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tables/table4.xml" ContentType="application/vnd.openxmlformats-officedocument.spreadsheetml.table+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externalLinks/externalLink9.xml" ContentType="application/vnd.openxmlformats-officedocument.spreadsheetml.externalLink+xml"/>
  <Override PartName="/xl/externalLinks/externalLink29.xml" ContentType="application/vnd.openxmlformats-officedocument.spreadsheetml.externalLink+xml"/>
  <Override PartName="/xl/externalLinks/externalLink38.xml" ContentType="application/vnd.openxmlformats-officedocument.spreadsheetml.externalLink+xml"/>
  <Override PartName="/xl/externalLinks/externalLink47.xml" ContentType="application/vnd.openxmlformats-officedocument.spreadsheetml.externalLink+xml"/>
  <Override PartName="/xl/externalLinks/externalLink4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tables/table2.xml" ContentType="application/vnd.openxmlformats-officedocument.spreadsheetml.table+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externalLinks/externalLink7.xml" ContentType="application/vnd.openxmlformats-officedocument.spreadsheetml.externalLink+xml"/>
  <Override PartName="/xl/externalLinks/externalLink18.xml" ContentType="application/vnd.openxmlformats-officedocument.spreadsheetml.externalLink+xml"/>
  <Override PartName="/xl/externalLinks/externalLink27.xml" ContentType="application/vnd.openxmlformats-officedocument.spreadsheetml.externalLink+xml"/>
  <Override PartName="/xl/externalLinks/externalLink36.xml" ContentType="application/vnd.openxmlformats-officedocument.spreadsheetml.externalLink+xml"/>
  <Override PartName="/xl/externalLinks/externalLink45.xml" ContentType="application/vnd.openxmlformats-officedocument.spreadsheetml.externalLink+xml"/>
  <Default Extension="rels" ContentType="application/vnd.openxmlformats-package.relationships+xml"/>
  <Default Extension="xml" ContentType="application/xml"/>
  <Override PartName="/xl/worksheets/sheet5.xml" ContentType="application/vnd.openxmlformats-officedocument.spreadsheetml.worksheet+xml"/>
  <Override PartName="/xl/externalLinks/externalLink5.xml" ContentType="application/vnd.openxmlformats-officedocument.spreadsheetml.externalLink+xml"/>
  <Override PartName="/xl/externalLinks/externalLink16.xml" ContentType="application/vnd.openxmlformats-officedocument.spreadsheetml.externalLink+xml"/>
  <Override PartName="/xl/externalLinks/externalLink25.xml" ContentType="application/vnd.openxmlformats-officedocument.spreadsheetml.externalLink+xml"/>
  <Override PartName="/xl/externalLinks/externalLink34.xml" ContentType="application/vnd.openxmlformats-officedocument.spreadsheetml.externalLink+xml"/>
  <Override PartName="/xl/externalLinks/externalLink43.xml" ContentType="application/vnd.openxmlformats-officedocument.spreadsheetml.externalLink+xml"/>
  <Override PartName="/xl/worksheets/sheet3.xml" ContentType="application/vnd.openxmlformats-officedocument.spreadsheetml.worksheet+xml"/>
  <Override PartName="/xl/externalLinks/externalLink3.xml" ContentType="application/vnd.openxmlformats-officedocument.spreadsheetml.externalLink+xml"/>
  <Override PartName="/xl/externalLinks/externalLink14.xml" ContentType="application/vnd.openxmlformats-officedocument.spreadsheetml.externalLink+xml"/>
  <Override PartName="/xl/externalLinks/externalLink23.xml" ContentType="application/vnd.openxmlformats-officedocument.spreadsheetml.externalLink+xml"/>
  <Override PartName="/xl/externalLinks/externalLink32.xml" ContentType="application/vnd.openxmlformats-officedocument.spreadsheetml.externalLink+xml"/>
  <Override PartName="/xl/externalLinks/externalLink41.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12.xml" ContentType="application/vnd.openxmlformats-officedocument.spreadsheetml.externalLink+xml"/>
  <Override PartName="/xl/externalLinks/externalLink21.xml" ContentType="application/vnd.openxmlformats-officedocument.spreadsheetml.externalLink+xml"/>
  <Override PartName="/xl/externalLinks/externalLink30.xml" ContentType="application/vnd.openxmlformats-officedocument.spreadsheetml.externalLink+xml"/>
  <Override PartName="/xl/externalLinks/externalLink50.xml" ContentType="application/vnd.openxmlformats-officedocument.spreadsheetml.externalLink+xml"/>
  <Override PartName="/xl/externalLinks/externalLink10.xml" ContentType="application/vnd.openxmlformats-officedocument.spreadsheetml.externalLink+xml"/>
  <Override PartName="/xl/sharedStrings.xml" ContentType="application/vnd.openxmlformats-officedocument.spreadsheetml.sharedStrings+xml"/>
  <Override PartName="/xl/tables/table7.xml" ContentType="application/vnd.openxmlformats-officedocument.spreadsheetml.table+xml"/>
  <Override PartName="/xl/worksheets/sheet18.xml" ContentType="application/vnd.openxmlformats-officedocument.spreadsheetml.worksheet+xml"/>
  <Override PartName="/xl/tables/table5.xml" ContentType="application/vnd.openxmlformats-officedocument.spreadsheetml.table+xml"/>
  <Override PartName="/xl/worksheets/sheet16.xml" ContentType="application/vnd.openxmlformats-officedocument.spreadsheetml.worksheet+xml"/>
  <Default Extension="bin" ContentType="application/vnd.openxmlformats-officedocument.spreadsheetml.printerSettings"/>
  <Override PartName="/xl/tables/table3.xml" ContentType="application/vnd.openxmlformats-officedocument.spreadsheetml.table+xml"/>
  <Override PartName="/xl/worksheets/sheet14.xml" ContentType="application/vnd.openxmlformats-officedocument.spreadsheetml.worksheet+xml"/>
  <Override PartName="/xl/worksheets/sheet23.xml" ContentType="application/vnd.openxmlformats-officedocument.spreadsheetml.worksheet+xml"/>
  <Override PartName="/xl/externalLinks/externalLink8.xml" ContentType="application/vnd.openxmlformats-officedocument.spreadsheetml.externalLink+xml"/>
  <Override PartName="/xl/externalLinks/externalLink19.xml" ContentType="application/vnd.openxmlformats-officedocument.spreadsheetml.externalLink+xml"/>
  <Override PartName="/xl/externalLinks/externalLink39.xml" ContentType="application/vnd.openxmlformats-officedocument.spreadsheetml.externalLink+xml"/>
  <Override PartName="/xl/externalLinks/externalLink48.xml" ContentType="application/vnd.openxmlformats-officedocument.spreadsheetml.externalLink+xml"/>
  <Override PartName="/xl/tables/table1.xml" ContentType="application/vnd.openxmlformats-officedocument.spreadsheetml.table+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externalLinks/externalLink6.xml" ContentType="application/vnd.openxmlformats-officedocument.spreadsheetml.externalLink+xml"/>
  <Override PartName="/xl/externalLinks/externalLink17.xml" ContentType="application/vnd.openxmlformats-officedocument.spreadsheetml.externalLink+xml"/>
  <Override PartName="/xl/externalLinks/externalLink28.xml" ContentType="application/vnd.openxmlformats-officedocument.spreadsheetml.externalLink+xml"/>
  <Override PartName="/xl/externalLinks/externalLink37.xml" ContentType="application/vnd.openxmlformats-officedocument.spreadsheetml.externalLink+xml"/>
  <Override PartName="/xl/externalLinks/externalLink46.xml" ContentType="application/vnd.openxmlformats-officedocument.spreadsheetml.externalLink+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xl/externalLinks/externalLink15.xml" ContentType="application/vnd.openxmlformats-officedocument.spreadsheetml.externalLink+xml"/>
  <Override PartName="/xl/externalLinks/externalLink24.xml" ContentType="application/vnd.openxmlformats-officedocument.spreadsheetml.externalLink+xml"/>
  <Override PartName="/xl/externalLinks/externalLink26.xml" ContentType="application/vnd.openxmlformats-officedocument.spreadsheetml.externalLink+xml"/>
  <Override PartName="/xl/externalLinks/externalLink35.xml" ContentType="application/vnd.openxmlformats-officedocument.spreadsheetml.externalLink+xml"/>
  <Override PartName="/xl/externalLinks/externalLink44.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externalLinks/externalLink13.xml" ContentType="application/vnd.openxmlformats-officedocument.spreadsheetml.externalLink+xml"/>
  <Override PartName="/xl/externalLinks/externalLink22.xml" ContentType="application/vnd.openxmlformats-officedocument.spreadsheetml.externalLink+xml"/>
  <Override PartName="/xl/externalLinks/externalLink33.xml" ContentType="application/vnd.openxmlformats-officedocument.spreadsheetml.externalLink+xml"/>
  <Override PartName="/xl/externalLinks/externalLink42.xml" ContentType="application/vnd.openxmlformats-officedocument.spreadsheetml.externalLink+xml"/>
  <Override PartName="/xl/drawings/drawing1.xml" ContentType="application/vnd.openxmlformats-officedocument.drawing+xml"/>
  <Override PartName="/xl/externalLinks/externalLink11.xml" ContentType="application/vnd.openxmlformats-officedocument.spreadsheetml.externalLink+xml"/>
  <Override PartName="/xl/externalLinks/externalLink20.xml" ContentType="application/vnd.openxmlformats-officedocument.spreadsheetml.externalLink+xml"/>
  <Override PartName="/xl/externalLinks/externalLink31.xml" ContentType="application/vnd.openxmlformats-officedocument.spreadsheetml.externalLink+xml"/>
  <Override PartName="/xl/externalLinks/externalLink40.xml" ContentType="application/vnd.openxmlformats-officedocument.spreadsheetml.externalLink+xml"/>
  <Override PartName="/xl/calcChain.xml" ContentType="application/vnd.openxmlformats-officedocument.spreadsheetml.calcChain+xml"/>
  <Override PartName="/xl/worksheets/sheet19.xml" ContentType="application/vnd.openxmlformats-officedocument.spreadsheetml.worksheet+xml"/>
  <Override PartName="/xl/worksheets/sheet17.xml" ContentType="application/vnd.openxmlformats-officedocument.spreadsheetml.worksheet+xml"/>
  <Override PartName="/xl/tables/table6.xml" ContentType="application/vnd.openxmlformats-officedocument.spreadsheetml.table+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135" windowWidth="17400" windowHeight="11790"/>
  </bookViews>
  <sheets>
    <sheet name="Table of contents" sheetId="43" r:id="rId1"/>
    <sheet name="Table 1.1" sheetId="1" r:id="rId2"/>
    <sheet name="Table 1.2" sheetId="33" r:id="rId3"/>
    <sheet name="Table 1.3" sheetId="4" r:id="rId4"/>
    <sheet name="Table 1.4" sheetId="8" r:id="rId5"/>
    <sheet name="Table 1.5" sheetId="15" r:id="rId6"/>
    <sheet name="Table 1.6" sheetId="9" r:id="rId7"/>
    <sheet name="Table 1.7" sheetId="14" r:id="rId8"/>
    <sheet name="Table 1.8" sheetId="27" r:id="rId9"/>
    <sheet name="Table 1.9" sheetId="28" r:id="rId10"/>
    <sheet name="Table 1.10" sheetId="17" r:id="rId11"/>
    <sheet name="Table 1.11" sheetId="24" r:id="rId12"/>
    <sheet name="Table 1.12" sheetId="29" r:id="rId13"/>
    <sheet name="Table 1.13" sheetId="30" r:id="rId14"/>
    <sheet name="Table 1.14" sheetId="6" r:id="rId15"/>
    <sheet name="Table 1.15" sheetId="11" r:id="rId16"/>
    <sheet name="Table 1.16" sheetId="13" r:id="rId17"/>
    <sheet name="Table 2.1" sheetId="16" r:id="rId18"/>
    <sheet name="Table 2.2" sheetId="19" r:id="rId19"/>
    <sheet name="Table 2.3" sheetId="25" r:id="rId20"/>
    <sheet name="Table 3.1" sheetId="7" r:id="rId21"/>
    <sheet name="Table 3.2" sheetId="20" r:id="rId22"/>
    <sheet name="Table 3.3" sheetId="23" r:id="rId23"/>
    <sheet name="Sheet2" sheetId="44" r:id="rId24"/>
  </sheets>
  <externalReferences>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s>
  <definedNames>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M">#REF!</definedName>
    <definedName name="\P">#REF!</definedName>
    <definedName name="\S">#REF!</definedName>
    <definedName name="\T">#REF!</definedName>
    <definedName name="\T1">#REF!</definedName>
    <definedName name="\T2">[1]BOP!#REF!</definedName>
    <definedName name="\U">#REF!</definedName>
    <definedName name="\W">#REF!</definedName>
    <definedName name="\XG_D_">#N/A</definedName>
    <definedName name="\Y">#REF!</definedName>
    <definedName name="\Z">#REF!</definedName>
    <definedName name="_">'[2]Snap Shot'!$J$14</definedName>
    <definedName name="_?__">#N/A</definedName>
    <definedName name="___________________________________________________________________________________________F2" hidden="1">{#N/A,#N/A,FALSE,"Output 2"}</definedName>
    <definedName name="___________________________________________________________________________________________sad1" hidden="1">{#N/A,#N/A,FALSE,"Output 2"}</definedName>
    <definedName name="________________________________________________________________________________________F2" hidden="1">{#N/A,#N/A,FALSE,"Output 2"}</definedName>
    <definedName name="________________________________________________________________________________________sad1" hidden="1">{#N/A,#N/A,FALSE,"Output 2"}</definedName>
    <definedName name="______________________________________________________________________________________f33">[0]!Adv [0]!Re [0]!Export</definedName>
    <definedName name="______________________________________________________________________________________sad2" hidden="1">{#N/A,#N/A,FALSE,"Output 2"}</definedName>
    <definedName name="___________________________________________________________________________________f33">[0]!Adv [0]!Re [0]!Export</definedName>
    <definedName name="___________________________________________________________________________________sad2" hidden="1">{#N/A,#N/A,FALSE,"Output 2"}</definedName>
    <definedName name="_______________________________________________________________________________AR06" hidden="1">{#N/A,#N/A,FALSE,"Output 1"}</definedName>
    <definedName name="____________________________________________________________________________AR06" hidden="1">{#N/A,#N/A,FALSE,"Output 1"}</definedName>
    <definedName name="____________________________________________________________________________F2" hidden="1">{#N/A,#N/A,FALSE,"Output 2"}</definedName>
    <definedName name="____________________________________________________________________________sad1" hidden="1">{#N/A,#N/A,FALSE,"Output 2"}</definedName>
    <definedName name="___________________________________________________________________________F2" hidden="1">{#N/A,#N/A,FALSE,"Output 2"}</definedName>
    <definedName name="___________________________________________________________________________f33">[0]!Adv [0]!Re [0]!Export</definedName>
    <definedName name="___________________________________________________________________________sad1" hidden="1">{#N/A,#N/A,FALSE,"Output 2"}</definedName>
    <definedName name="__________________________________________________________________________F2" hidden="1">{#N/A,#N/A,FALSE,"Output 2"}</definedName>
    <definedName name="__________________________________________________________________________f33">[0]!Adv [0]!Re [0]!Export</definedName>
    <definedName name="__________________________________________________________________________sad1" hidden="1">{#N/A,#N/A,FALSE,"Output 2"}</definedName>
    <definedName name="_________________________________________________________________________AR06" hidden="1">{#N/A,#N/A,FALSE,"Output 1"}</definedName>
    <definedName name="_________________________________________________________________________F2" hidden="1">{#N/A,#N/A,FALSE,"Output 2"}</definedName>
    <definedName name="_________________________________________________________________________f33">[0]!Adv [0]!Re [0]!Export</definedName>
    <definedName name="_________________________________________________________________________sad1" hidden="1">{#N/A,#N/A,FALSE,"Output 2"}</definedName>
    <definedName name="_________________________________________________________________________sad2" hidden="1">{#N/A,#N/A,FALSE,"Output 2"}</definedName>
    <definedName name="________________________________________________________________________Apr01">[3]Inv_Rec_Pay_May!#REF!</definedName>
    <definedName name="________________________________________________________________________Apr02">[3]Inv_Rec_Pay_May!#REF!</definedName>
    <definedName name="________________________________________________________________________AR06" hidden="1">{#N/A,#N/A,FALSE,"Output 1"}</definedName>
    <definedName name="________________________________________________________________________F2" hidden="1">{#N/A,#N/A,FALSE,"Output 2"}</definedName>
    <definedName name="________________________________________________________________________f33">[0]!Adv [0]!Re [0]!Export</definedName>
    <definedName name="________________________________________________________________________sad1" hidden="1">{#N/A,#N/A,FALSE,"Output 2"}</definedName>
    <definedName name="________________________________________________________________________sad2" hidden="1">{#N/A,#N/A,FALSE,"Output 2"}</definedName>
    <definedName name="_______________________________________________________________________Apr01">[3]Inv_Rec_Pay_May!#REF!</definedName>
    <definedName name="_______________________________________________________________________Apr02">[3]Inv_Rec_Pay_May!#REF!</definedName>
    <definedName name="_______________________________________________________________________AR06" hidden="1">{#N/A,#N/A,FALSE,"Output 1"}</definedName>
    <definedName name="_______________________________________________________________________F2" hidden="1">{#N/A,#N/A,FALSE,"Output 2"}</definedName>
    <definedName name="_______________________________________________________________________f33">[0]!Adv [0]!Re [0]!Export</definedName>
    <definedName name="_______________________________________________________________________sad1" hidden="1">{#N/A,#N/A,FALSE,"Output 2"}</definedName>
    <definedName name="_______________________________________________________________________sad2" hidden="1">{#N/A,#N/A,FALSE,"Output 2"}</definedName>
    <definedName name="______________________________________________________________________AR06" hidden="1">{#N/A,#N/A,FALSE,"Output 1"}</definedName>
    <definedName name="______________________________________________________________________F2" hidden="1">{#N/A,#N/A,FALSE,"Output 2"}</definedName>
    <definedName name="______________________________________________________________________f33">[0]!Adv [0]!Re [0]!Export</definedName>
    <definedName name="______________________________________________________________________sad1" hidden="1">{#N/A,#N/A,FALSE,"Output 2"}</definedName>
    <definedName name="______________________________________________________________________sad2" hidden="1">{#N/A,#N/A,FALSE,"Output 2"}</definedName>
    <definedName name="______________________________________________________________________WPI3">#REF!</definedName>
    <definedName name="_____________________________________________________________________AR06" hidden="1">{#N/A,#N/A,FALSE,"Output 1"}</definedName>
    <definedName name="_____________________________________________________________________F2" hidden="1">{#N/A,#N/A,FALSE,"Output 2"}</definedName>
    <definedName name="_____________________________________________________________________f33">[0]!Adv [0]!Re [0]!Export</definedName>
    <definedName name="_____________________________________________________________________sad1" hidden="1">{#N/A,#N/A,FALSE,"Output 2"}</definedName>
    <definedName name="_____________________________________________________________________sad2" hidden="1">{#N/A,#N/A,FALSE,"Output 2"}</definedName>
    <definedName name="_____________________________________________________________________ZZ101">#REF!</definedName>
    <definedName name="____________________________________________________________________Apr01">'[4]#REF'!#REF!</definedName>
    <definedName name="____________________________________________________________________Apr02">'[4]#REF'!#REF!</definedName>
    <definedName name="____________________________________________________________________AR06" hidden="1">{#N/A,#N/A,FALSE,"Output 1"}</definedName>
    <definedName name="____________________________________________________________________Aug93">#REF!</definedName>
    <definedName name="____________________________________________________________________Aug96">#REF!</definedName>
    <definedName name="____________________________________________________________________Dec93">#REF!</definedName>
    <definedName name="____________________________________________________________________Dec96">#REF!</definedName>
    <definedName name="____________________________________________________________________F2" hidden="1">{#N/A,#N/A,FALSE,"Output 2"}</definedName>
    <definedName name="____________________________________________________________________f33">[0]!Adv [0]!Re [0]!Export</definedName>
    <definedName name="____________________________________________________________________FCA1">#REF!</definedName>
    <definedName name="____________________________________________________________________Feb94">#REF!</definedName>
    <definedName name="____________________________________________________________________Feb97">#REF!</definedName>
    <definedName name="____________________________________________________________________FY03">#REF!</definedName>
    <definedName name="____________________________________________________________________Jan94">#REF!</definedName>
    <definedName name="____________________________________________________________________Jan97">#REF!</definedName>
    <definedName name="____________________________________________________________________May94">#REF!</definedName>
    <definedName name="____________________________________________________________________May97">#REF!</definedName>
    <definedName name="____________________________________________________________________Nov93">#REF!</definedName>
    <definedName name="____________________________________________________________________Nov96">#REF!</definedName>
    <definedName name="____________________________________________________________________Oct93">#REF!</definedName>
    <definedName name="____________________________________________________________________Oct96">#REF!</definedName>
    <definedName name="____________________________________________________________________sad1" hidden="1">{#N/A,#N/A,FALSE,"Output 2"}</definedName>
    <definedName name="____________________________________________________________________sad2" hidden="1">{#N/A,#N/A,FALSE,"Output 2"}</definedName>
    <definedName name="____________________________________________________________________Sep93">#REF!</definedName>
    <definedName name="____________________________________________________________________Sep96">#REF!</definedName>
    <definedName name="____________________________________________________________________ZZ101">#REF!</definedName>
    <definedName name="___________________________________________________________________Apr01">'[4]#REF'!#REF!</definedName>
    <definedName name="___________________________________________________________________Apr02">'[4]#REF'!#REF!</definedName>
    <definedName name="___________________________________________________________________AR06" hidden="1">{#N/A,#N/A,FALSE,"Output 1"}</definedName>
    <definedName name="___________________________________________________________________Aug93">#REF!</definedName>
    <definedName name="___________________________________________________________________Aug96">#REF!</definedName>
    <definedName name="___________________________________________________________________Dec93">#REF!</definedName>
    <definedName name="___________________________________________________________________Dec96">#REF!</definedName>
    <definedName name="___________________________________________________________________F2" hidden="1">{#N/A,#N/A,FALSE,"Output 2"}</definedName>
    <definedName name="___________________________________________________________________f33">[0]!Adv [0]!Re [0]!Export</definedName>
    <definedName name="___________________________________________________________________FCA1">#REF!</definedName>
    <definedName name="___________________________________________________________________Feb94">#REF!</definedName>
    <definedName name="___________________________________________________________________Feb97">#REF!</definedName>
    <definedName name="___________________________________________________________________FY03">#REF!</definedName>
    <definedName name="___________________________________________________________________Jan94">#REF!</definedName>
    <definedName name="___________________________________________________________________Jan97">#REF!</definedName>
    <definedName name="___________________________________________________________________May94">#REF!</definedName>
    <definedName name="___________________________________________________________________May97">#REF!</definedName>
    <definedName name="___________________________________________________________________Nov93">#REF!</definedName>
    <definedName name="___________________________________________________________________Nov96">#REF!</definedName>
    <definedName name="___________________________________________________________________Oct93">#REF!</definedName>
    <definedName name="___________________________________________________________________Oct96">#REF!</definedName>
    <definedName name="___________________________________________________________________sad1" hidden="1">{#N/A,#N/A,FALSE,"Output 2"}</definedName>
    <definedName name="___________________________________________________________________sad2" hidden="1">{#N/A,#N/A,FALSE,"Output 2"}</definedName>
    <definedName name="___________________________________________________________________Sep93">#REF!</definedName>
    <definedName name="___________________________________________________________________Sep96">#REF!</definedName>
    <definedName name="___________________________________________________________________WPI3">#REF!</definedName>
    <definedName name="__________________________________________________________________1">#REF!</definedName>
    <definedName name="__________________________________________________________________Apr01">'[4]#REF'!#REF!</definedName>
    <definedName name="__________________________________________________________________Apr02">'[4]#REF'!#REF!</definedName>
    <definedName name="__________________________________________________________________AR06" hidden="1">{#N/A,#N/A,FALSE,"Output 1"}</definedName>
    <definedName name="__________________________________________________________________Aug93">#REF!</definedName>
    <definedName name="__________________________________________________________________Aug96">#REF!</definedName>
    <definedName name="__________________________________________________________________Dec93">#REF!</definedName>
    <definedName name="__________________________________________________________________Dec96">#REF!</definedName>
    <definedName name="__________________________________________________________________F2" hidden="1">{#N/A,#N/A,FALSE,"Output 2"}</definedName>
    <definedName name="__________________________________________________________________f33">[0]!Adv [0]!Re [0]!Export</definedName>
    <definedName name="__________________________________________________________________FCA1">#REF!</definedName>
    <definedName name="__________________________________________________________________Feb94">#REF!</definedName>
    <definedName name="__________________________________________________________________Feb97">#REF!</definedName>
    <definedName name="__________________________________________________________________FY03">#REF!</definedName>
    <definedName name="__________________________________________________________________Jan94">#REF!</definedName>
    <definedName name="__________________________________________________________________Jan97">#REF!</definedName>
    <definedName name="__________________________________________________________________May94">#REF!</definedName>
    <definedName name="__________________________________________________________________May97">#REF!</definedName>
    <definedName name="__________________________________________________________________Nov93">#REF!</definedName>
    <definedName name="__________________________________________________________________Nov96">#REF!</definedName>
    <definedName name="__________________________________________________________________Oct93">#REF!</definedName>
    <definedName name="__________________________________________________________________Oct96">#REF!</definedName>
    <definedName name="__________________________________________________________________sad1" hidden="1">{#N/A,#N/A,FALSE,"Output 2"}</definedName>
    <definedName name="__________________________________________________________________sad2" hidden="1">{#N/A,#N/A,FALSE,"Output 2"}</definedName>
    <definedName name="__________________________________________________________________Sep93">#REF!</definedName>
    <definedName name="__________________________________________________________________Sep96">#REF!</definedName>
    <definedName name="_________________________________________________________________1">#REF!</definedName>
    <definedName name="_________________________________________________________________Apr01">'[4]#REF'!#REF!</definedName>
    <definedName name="_________________________________________________________________Apr02">'[4]#REF'!#REF!</definedName>
    <definedName name="_________________________________________________________________AR06" hidden="1">{#N/A,#N/A,FALSE,"Output 1"}</definedName>
    <definedName name="_________________________________________________________________Aug93">#REF!</definedName>
    <definedName name="_________________________________________________________________Aug96">#REF!</definedName>
    <definedName name="_________________________________________________________________bop1">#REF!</definedName>
    <definedName name="_________________________________________________________________Dec93">#REF!</definedName>
    <definedName name="_________________________________________________________________Dec96">#REF!</definedName>
    <definedName name="_________________________________________________________________F2" hidden="1">{#N/A,#N/A,FALSE,"Output 2"}</definedName>
    <definedName name="_________________________________________________________________f33">[0]!Adv [0]!Re [0]!Export</definedName>
    <definedName name="_________________________________________________________________Fax1">'[5]Fax Gov Formate'!$A$5:$K$54</definedName>
    <definedName name="_________________________________________________________________Fax2">'[5]Fax Gov Formate'!$U$1:$AA$11</definedName>
    <definedName name="_________________________________________________________________Fax3">'[5]Fax Gov Formate'!$AC$3:$AL$24</definedName>
    <definedName name="_________________________________________________________________Fax4">'[5]Fax Gov Formate'!$AN$2:$AV$38</definedName>
    <definedName name="_________________________________________________________________Fax5">'[5]Fax Gov Formate'!$AZ$2:$BI$36</definedName>
    <definedName name="_________________________________________________________________FCA1">#REF!</definedName>
    <definedName name="_________________________________________________________________Feb94">#REF!</definedName>
    <definedName name="_________________________________________________________________Feb97">#REF!</definedName>
    <definedName name="_________________________________________________________________FY03">#REF!</definedName>
    <definedName name="_________________________________________________________________Jan94">#REF!</definedName>
    <definedName name="_________________________________________________________________Jan97">#REF!</definedName>
    <definedName name="_________________________________________________________________May01">[6]Inv_Rec_Pay_May!$B$80:$H$80</definedName>
    <definedName name="_________________________________________________________________May02">[6]Inv_Rec_Pay_May!$B$1:$H$72</definedName>
    <definedName name="_________________________________________________________________May94">#REF!</definedName>
    <definedName name="_________________________________________________________________May97">#REF!</definedName>
    <definedName name="_________________________________________________________________NFA2">#REF!</definedName>
    <definedName name="_________________________________________________________________Nov93">#REF!</definedName>
    <definedName name="_________________________________________________________________Nov96">#REF!</definedName>
    <definedName name="_________________________________________________________________Oct93">#REF!</definedName>
    <definedName name="_________________________________________________________________Oct96">#REF!</definedName>
    <definedName name="_________________________________________________________________Pr2">#REF!</definedName>
    <definedName name="_________________________________________________________________sad1" hidden="1">{#N/A,#N/A,FALSE,"Output 2"}</definedName>
    <definedName name="_________________________________________________________________sad2" hidden="1">{#N/A,#N/A,FALSE,"Output 2"}</definedName>
    <definedName name="_________________________________________________________________Sep93">#REF!</definedName>
    <definedName name="_________________________________________________________________Sep96">#REF!</definedName>
    <definedName name="_________________________________________________________________SM1">#REF!</definedName>
    <definedName name="_________________________________________________________________WPI3">#REF!</definedName>
    <definedName name="_________________________________________________________________ZZ101">#REF!</definedName>
    <definedName name="________________________________________________________________1">#REF!</definedName>
    <definedName name="________________________________________________________________Apr01">'[4]#REF'!#REF!</definedName>
    <definedName name="________________________________________________________________Apr02">'[4]#REF'!#REF!</definedName>
    <definedName name="________________________________________________________________AR06" hidden="1">{#N/A,#N/A,FALSE,"Output 1"}</definedName>
    <definedName name="________________________________________________________________Aug93">#REF!</definedName>
    <definedName name="________________________________________________________________Aug96">#REF!</definedName>
    <definedName name="________________________________________________________________bop1">#REF!</definedName>
    <definedName name="________________________________________________________________Dec93">#REF!</definedName>
    <definedName name="________________________________________________________________Dec96">#REF!</definedName>
    <definedName name="________________________________________________________________F2" hidden="1">{#N/A,#N/A,FALSE,"Output 2"}</definedName>
    <definedName name="________________________________________________________________f33">[0]!Adv [0]!Re [0]!Export</definedName>
    <definedName name="________________________________________________________________Fax1">'[5]Fax Gov Formate'!$A$5:$K$54</definedName>
    <definedName name="________________________________________________________________Fax2">'[5]Fax Gov Formate'!$U$1:$AA$11</definedName>
    <definedName name="________________________________________________________________Fax3">'[5]Fax Gov Formate'!$AC$3:$AL$24</definedName>
    <definedName name="________________________________________________________________Fax4">'[5]Fax Gov Formate'!$AN$2:$AV$38</definedName>
    <definedName name="________________________________________________________________Fax5">'[5]Fax Gov Formate'!$AZ$2:$BI$36</definedName>
    <definedName name="________________________________________________________________FCA1">#REF!</definedName>
    <definedName name="________________________________________________________________Feb94">#REF!</definedName>
    <definedName name="________________________________________________________________Feb97">#REF!</definedName>
    <definedName name="________________________________________________________________FY03">#REF!</definedName>
    <definedName name="________________________________________________________________Jan94">#REF!</definedName>
    <definedName name="________________________________________________________________Jan97">#REF!</definedName>
    <definedName name="________________________________________________________________May01">[6]Inv_Rec_Pay_May!$B$80:$H$80</definedName>
    <definedName name="________________________________________________________________May02">[6]Inv_Rec_Pay_May!$B$1:$H$72</definedName>
    <definedName name="________________________________________________________________May94">#REF!</definedName>
    <definedName name="________________________________________________________________May97">#REF!</definedName>
    <definedName name="________________________________________________________________NFA2">#REF!</definedName>
    <definedName name="________________________________________________________________Nov93">#REF!</definedName>
    <definedName name="________________________________________________________________Nov96">#REF!</definedName>
    <definedName name="________________________________________________________________Oct93">#REF!</definedName>
    <definedName name="________________________________________________________________Oct96">#REF!</definedName>
    <definedName name="________________________________________________________________Pr2">#REF!</definedName>
    <definedName name="________________________________________________________________sad1" hidden="1">{#N/A,#N/A,FALSE,"Output 2"}</definedName>
    <definedName name="________________________________________________________________sad2" hidden="1">{#N/A,#N/A,FALSE,"Output 2"}</definedName>
    <definedName name="________________________________________________________________Sep93">#REF!</definedName>
    <definedName name="________________________________________________________________Sep96">#REF!</definedName>
    <definedName name="________________________________________________________________SM1">#REF!</definedName>
    <definedName name="________________________________________________________________WPI3">#REF!</definedName>
    <definedName name="________________________________________________________________ZZ101">#REF!</definedName>
    <definedName name="_______________________________________________________________1">#REF!</definedName>
    <definedName name="_______________________________________________________________Apr01">'[4]#REF'!#REF!</definedName>
    <definedName name="_______________________________________________________________Apr02">'[4]#REF'!#REF!</definedName>
    <definedName name="_______________________________________________________________AR06" hidden="1">{#N/A,#N/A,FALSE,"Output 1"}</definedName>
    <definedName name="_______________________________________________________________Aug93">#REF!</definedName>
    <definedName name="_______________________________________________________________Aug96">#REF!</definedName>
    <definedName name="_______________________________________________________________bop1">#REF!</definedName>
    <definedName name="_______________________________________________________________Dec93">#REF!</definedName>
    <definedName name="_______________________________________________________________Dec96">#REF!</definedName>
    <definedName name="_______________________________________________________________F2" hidden="1">{#N/A,#N/A,FALSE,"Output 2"}</definedName>
    <definedName name="_______________________________________________________________f33">[0]!Adv [0]!Re [0]!Export</definedName>
    <definedName name="_______________________________________________________________Fax1">'[7]Fax Gov Formate'!$A$5:$K$54</definedName>
    <definedName name="_______________________________________________________________Fax2">'[7]Fax Gov Formate'!$U$1:$AA$11</definedName>
    <definedName name="_______________________________________________________________Fax3">'[7]Fax Gov Formate'!$AC$3:$AL$24</definedName>
    <definedName name="_______________________________________________________________Fax4">'[7]Fax Gov Formate'!$AN$2:$AV$38</definedName>
    <definedName name="_______________________________________________________________Fax5">'[7]Fax Gov Formate'!$AZ$2:$BI$36</definedName>
    <definedName name="_______________________________________________________________FCA1">#REF!</definedName>
    <definedName name="_______________________________________________________________Feb94">#REF!</definedName>
    <definedName name="_______________________________________________________________Feb97">#REF!</definedName>
    <definedName name="_______________________________________________________________FY03">#REF!</definedName>
    <definedName name="_______________________________________________________________Jan94">#REF!</definedName>
    <definedName name="_______________________________________________________________Jan97">#REF!</definedName>
    <definedName name="_______________________________________________________________May01">[6]Inv_Rec_Pay_May!$B$80:$H$80</definedName>
    <definedName name="_______________________________________________________________May02">[6]Inv_Rec_Pay_May!$B$1:$H$72</definedName>
    <definedName name="_______________________________________________________________May94">#REF!</definedName>
    <definedName name="_______________________________________________________________May97">#REF!</definedName>
    <definedName name="_______________________________________________________________NFA2">#REF!</definedName>
    <definedName name="_______________________________________________________________Nov93">#REF!</definedName>
    <definedName name="_______________________________________________________________Nov96">#REF!</definedName>
    <definedName name="_______________________________________________________________Oct93">#REF!</definedName>
    <definedName name="_______________________________________________________________Oct96">#REF!</definedName>
    <definedName name="_______________________________________________________________Pr2">#REF!</definedName>
    <definedName name="_______________________________________________________________sad1" hidden="1">{#N/A,#N/A,FALSE,"Output 2"}</definedName>
    <definedName name="_______________________________________________________________sad2" hidden="1">{#N/A,#N/A,FALSE,"Output 2"}</definedName>
    <definedName name="_______________________________________________________________Sep93">#REF!</definedName>
    <definedName name="_______________________________________________________________Sep96">#REF!</definedName>
    <definedName name="_______________________________________________________________SM1">#REF!</definedName>
    <definedName name="_______________________________________________________________WPI3">#REF!</definedName>
    <definedName name="_______________________________________________________________ZZ101">#REF!</definedName>
    <definedName name="______________________________________________________________1">#REF!</definedName>
    <definedName name="______________________________________________________________Apr01">'[4]#REF'!#REF!</definedName>
    <definedName name="______________________________________________________________Apr02">'[4]#REF'!#REF!</definedName>
    <definedName name="______________________________________________________________AR06" hidden="1">{#N/A,#N/A,FALSE,"Output 1"}</definedName>
    <definedName name="______________________________________________________________Aug93">#REF!</definedName>
    <definedName name="______________________________________________________________Aug96">#REF!</definedName>
    <definedName name="______________________________________________________________bop1">#REF!</definedName>
    <definedName name="______________________________________________________________Dec93">#REF!</definedName>
    <definedName name="______________________________________________________________Dec96">#REF!</definedName>
    <definedName name="______________________________________________________________F2" hidden="1">{#N/A,#N/A,FALSE,"Output 2"}</definedName>
    <definedName name="______________________________________________________________f33">[0]!Adv [0]!Re [0]!Export</definedName>
    <definedName name="______________________________________________________________Fax1">'[8]Fax Gov Formate'!$A$5:$K$54</definedName>
    <definedName name="______________________________________________________________Fax2">'[8]Fax Gov Formate'!$U$1:$AA$11</definedName>
    <definedName name="______________________________________________________________Fax3">'[8]Fax Gov Formate'!$AC$3:$AL$24</definedName>
    <definedName name="______________________________________________________________Fax4">'[8]Fax Gov Formate'!$AN$2:$AV$38</definedName>
    <definedName name="______________________________________________________________Fax5">'[8]Fax Gov Formate'!$AZ$2:$BI$36</definedName>
    <definedName name="______________________________________________________________FCA1">#REF!</definedName>
    <definedName name="______________________________________________________________Feb94">#REF!</definedName>
    <definedName name="______________________________________________________________Feb97">#REF!</definedName>
    <definedName name="______________________________________________________________FY03">#REF!</definedName>
    <definedName name="______________________________________________________________Jan94">#REF!</definedName>
    <definedName name="______________________________________________________________Jan97">#REF!</definedName>
    <definedName name="______________________________________________________________May01">[6]Inv_Rec_Pay_May!$B$80:$H$80</definedName>
    <definedName name="______________________________________________________________May02">[6]Inv_Rec_Pay_May!$B$1:$H$72</definedName>
    <definedName name="______________________________________________________________May94">#REF!</definedName>
    <definedName name="______________________________________________________________May97">#REF!</definedName>
    <definedName name="______________________________________________________________NFA2">#REF!</definedName>
    <definedName name="______________________________________________________________Nov93">#REF!</definedName>
    <definedName name="______________________________________________________________Nov96">#REF!</definedName>
    <definedName name="______________________________________________________________Oct93">#REF!</definedName>
    <definedName name="______________________________________________________________Oct96">#REF!</definedName>
    <definedName name="______________________________________________________________Pr2">#REF!</definedName>
    <definedName name="______________________________________________________________sad1" hidden="1">{#N/A,#N/A,FALSE,"Output 2"}</definedName>
    <definedName name="______________________________________________________________sad2" hidden="1">{#N/A,#N/A,FALSE,"Output 2"}</definedName>
    <definedName name="______________________________________________________________Sep93">#REF!</definedName>
    <definedName name="______________________________________________________________Sep96">#REF!</definedName>
    <definedName name="______________________________________________________________SM1">#REF!</definedName>
    <definedName name="______________________________________________________________WPI3">#REF!</definedName>
    <definedName name="______________________________________________________________ZZ101">#REF!</definedName>
    <definedName name="_____________________________________________________________1">#REF!</definedName>
    <definedName name="_____________________________________________________________Apr01">'[4]#REF'!#REF!</definedName>
    <definedName name="_____________________________________________________________Apr02">'[4]#REF'!#REF!</definedName>
    <definedName name="_____________________________________________________________AR06" hidden="1">{#N/A,#N/A,FALSE,"Output 1"}</definedName>
    <definedName name="_____________________________________________________________Aug93">#REF!</definedName>
    <definedName name="_____________________________________________________________Aug96">#REF!</definedName>
    <definedName name="_____________________________________________________________bop1">#REF!</definedName>
    <definedName name="_____________________________________________________________Dec93">#REF!</definedName>
    <definedName name="_____________________________________________________________Dec96">#REF!</definedName>
    <definedName name="_____________________________________________________________F2" hidden="1">{#N/A,#N/A,FALSE,"Output 2"}</definedName>
    <definedName name="_____________________________________________________________f33">[0]!Adv [0]!Re [0]!Export</definedName>
    <definedName name="_____________________________________________________________Fax1">'[8]Fax Gov Formate'!$A$5:$K$54</definedName>
    <definedName name="_____________________________________________________________Fax2">'[8]Fax Gov Formate'!$U$1:$AA$11</definedName>
    <definedName name="_____________________________________________________________Fax3">'[8]Fax Gov Formate'!$AC$3:$AL$24</definedName>
    <definedName name="_____________________________________________________________Fax4">'[8]Fax Gov Formate'!$AN$2:$AV$38</definedName>
    <definedName name="_____________________________________________________________Fax5">'[8]Fax Gov Formate'!$AZ$2:$BI$36</definedName>
    <definedName name="_____________________________________________________________FCA1">#REF!</definedName>
    <definedName name="_____________________________________________________________Feb94">#REF!</definedName>
    <definedName name="_____________________________________________________________Feb97">#REF!</definedName>
    <definedName name="_____________________________________________________________FY03">#REF!</definedName>
    <definedName name="_____________________________________________________________Jan94">#REF!</definedName>
    <definedName name="_____________________________________________________________Jan97">#REF!</definedName>
    <definedName name="_____________________________________________________________May01">[6]Inv_Rec_Pay_May!$B$80:$H$80</definedName>
    <definedName name="_____________________________________________________________May02">[6]Inv_Rec_Pay_May!$B$1:$H$72</definedName>
    <definedName name="_____________________________________________________________May94">#REF!</definedName>
    <definedName name="_____________________________________________________________May97">#REF!</definedName>
    <definedName name="_____________________________________________________________NFA2">#REF!</definedName>
    <definedName name="_____________________________________________________________Nov93">#REF!</definedName>
    <definedName name="_____________________________________________________________Nov96">#REF!</definedName>
    <definedName name="_____________________________________________________________Oct93">#REF!</definedName>
    <definedName name="_____________________________________________________________Oct96">#REF!</definedName>
    <definedName name="_____________________________________________________________Pr2">#REF!</definedName>
    <definedName name="_____________________________________________________________sad1" hidden="1">{#N/A,#N/A,FALSE,"Output 2"}</definedName>
    <definedName name="_____________________________________________________________sad2" hidden="1">{#N/A,#N/A,FALSE,"Output 2"}</definedName>
    <definedName name="_____________________________________________________________Sep93">#REF!</definedName>
    <definedName name="_____________________________________________________________Sep96">#REF!</definedName>
    <definedName name="_____________________________________________________________SM1">#REF!</definedName>
    <definedName name="_____________________________________________________________WPI3">#REF!</definedName>
    <definedName name="_____________________________________________________________ZZ101">#REF!</definedName>
    <definedName name="____________________________________________________________1">#REF!</definedName>
    <definedName name="____________________________________________________________Apr01">'[4]#REF'!#REF!</definedName>
    <definedName name="____________________________________________________________Apr02">'[4]#REF'!#REF!</definedName>
    <definedName name="____________________________________________________________AR06" hidden="1">{#N/A,#N/A,FALSE,"Output 1"}</definedName>
    <definedName name="____________________________________________________________Aug93">#REF!</definedName>
    <definedName name="____________________________________________________________Aug96">#REF!</definedName>
    <definedName name="____________________________________________________________bop1">#REF!</definedName>
    <definedName name="____________________________________________________________Dec93">#REF!</definedName>
    <definedName name="____________________________________________________________Dec96">#REF!</definedName>
    <definedName name="____________________________________________________________F2" hidden="1">{#N/A,#N/A,FALSE,"Output 2"}</definedName>
    <definedName name="____________________________________________________________f33">[0]!Adv [0]!Re [0]!Export</definedName>
    <definedName name="____________________________________________________________Fax1">'[8]Fax Gov Formate'!$A$5:$K$54</definedName>
    <definedName name="____________________________________________________________Fax2">'[8]Fax Gov Formate'!$U$1:$AA$11</definedName>
    <definedName name="____________________________________________________________Fax3">'[8]Fax Gov Formate'!$AC$3:$AL$24</definedName>
    <definedName name="____________________________________________________________Fax4">'[8]Fax Gov Formate'!$AN$2:$AV$38</definedName>
    <definedName name="____________________________________________________________Fax5">'[8]Fax Gov Formate'!$AZ$2:$BI$36</definedName>
    <definedName name="____________________________________________________________FCA1">#REF!</definedName>
    <definedName name="____________________________________________________________Feb94">#REF!</definedName>
    <definedName name="____________________________________________________________Feb97">#REF!</definedName>
    <definedName name="____________________________________________________________FY03">#REF!</definedName>
    <definedName name="____________________________________________________________Jan94">#REF!</definedName>
    <definedName name="____________________________________________________________Jan97">#REF!</definedName>
    <definedName name="____________________________________________________________May01">[6]Inv_Rec_Pay_May!$B$80:$H$80</definedName>
    <definedName name="____________________________________________________________May02">[6]Inv_Rec_Pay_May!$B$1:$H$72</definedName>
    <definedName name="____________________________________________________________May94">#REF!</definedName>
    <definedName name="____________________________________________________________May97">#REF!</definedName>
    <definedName name="____________________________________________________________NFA2">#REF!</definedName>
    <definedName name="____________________________________________________________Nov93">#REF!</definedName>
    <definedName name="____________________________________________________________Nov96">#REF!</definedName>
    <definedName name="____________________________________________________________Oct93">#REF!</definedName>
    <definedName name="____________________________________________________________Oct96">#REF!</definedName>
    <definedName name="____________________________________________________________Pr2">#REF!</definedName>
    <definedName name="____________________________________________________________sad1" hidden="1">{#N/A,#N/A,FALSE,"Output 2"}</definedName>
    <definedName name="____________________________________________________________sad2" hidden="1">{#N/A,#N/A,FALSE,"Output 2"}</definedName>
    <definedName name="____________________________________________________________Sep93">#REF!</definedName>
    <definedName name="____________________________________________________________Sep96">#REF!</definedName>
    <definedName name="____________________________________________________________SM1">#REF!</definedName>
    <definedName name="____________________________________________________________WPI3">#REF!</definedName>
    <definedName name="____________________________________________________________ZZ101">#REF!</definedName>
    <definedName name="___________________________________________________________1">#REF!</definedName>
    <definedName name="___________________________________________________________Apr01">'[4]#REF'!#REF!</definedName>
    <definedName name="___________________________________________________________Apr02">'[4]#REF'!#REF!</definedName>
    <definedName name="___________________________________________________________AR06" hidden="1">{#N/A,#N/A,FALSE,"Output 1"}</definedName>
    <definedName name="___________________________________________________________Aug93">#REF!</definedName>
    <definedName name="___________________________________________________________Aug96">#REF!</definedName>
    <definedName name="___________________________________________________________bop1">#REF!</definedName>
    <definedName name="___________________________________________________________Dec93">#REF!</definedName>
    <definedName name="___________________________________________________________Dec96">#REF!</definedName>
    <definedName name="___________________________________________________________F2" hidden="1">{#N/A,#N/A,FALSE,"Output 2"}</definedName>
    <definedName name="___________________________________________________________f33">[0]!Adv [0]!Re [0]!Export</definedName>
    <definedName name="___________________________________________________________Fax1">'[8]Fax Gov Formate'!$A$5:$K$54</definedName>
    <definedName name="___________________________________________________________Fax2">'[8]Fax Gov Formate'!$U$1:$AA$11</definedName>
    <definedName name="___________________________________________________________Fax3">'[8]Fax Gov Formate'!$AC$3:$AL$24</definedName>
    <definedName name="___________________________________________________________Fax4">'[8]Fax Gov Formate'!$AN$2:$AV$38</definedName>
    <definedName name="___________________________________________________________Fax5">'[8]Fax Gov Formate'!$AZ$2:$BI$36</definedName>
    <definedName name="___________________________________________________________FCA1">#REF!</definedName>
    <definedName name="___________________________________________________________Feb94">#REF!</definedName>
    <definedName name="___________________________________________________________Feb97">#REF!</definedName>
    <definedName name="___________________________________________________________FY03">#REF!</definedName>
    <definedName name="___________________________________________________________Jan94">#REF!</definedName>
    <definedName name="___________________________________________________________Jan97">#REF!</definedName>
    <definedName name="___________________________________________________________May01">[6]Inv_Rec_Pay_May!$B$80:$H$80</definedName>
    <definedName name="___________________________________________________________May02">[6]Inv_Rec_Pay_May!$B$1:$H$72</definedName>
    <definedName name="___________________________________________________________May94">#REF!</definedName>
    <definedName name="___________________________________________________________May97">#REF!</definedName>
    <definedName name="___________________________________________________________NFA2">#REF!</definedName>
    <definedName name="___________________________________________________________Nov93">#REF!</definedName>
    <definedName name="___________________________________________________________Nov96">#REF!</definedName>
    <definedName name="___________________________________________________________Oct93">#REF!</definedName>
    <definedName name="___________________________________________________________Oct96">#REF!</definedName>
    <definedName name="___________________________________________________________Pr2">#REF!</definedName>
    <definedName name="___________________________________________________________sad1" hidden="1">{#N/A,#N/A,FALSE,"Output 2"}</definedName>
    <definedName name="___________________________________________________________sad2" hidden="1">{#N/A,#N/A,FALSE,"Output 2"}</definedName>
    <definedName name="___________________________________________________________Sep93">#REF!</definedName>
    <definedName name="___________________________________________________________Sep96">#REF!</definedName>
    <definedName name="___________________________________________________________SM1">#REF!</definedName>
    <definedName name="___________________________________________________________WPI3">#REF!</definedName>
    <definedName name="___________________________________________________________ZZ101">#REF!</definedName>
    <definedName name="__________________________________________________________1">#REF!</definedName>
    <definedName name="__________________________________________________________Apr01">'[4]#REF'!#REF!</definedName>
    <definedName name="__________________________________________________________Apr02">'[4]#REF'!#REF!</definedName>
    <definedName name="__________________________________________________________AR06" hidden="1">{#N/A,#N/A,FALSE,"Output 1"}</definedName>
    <definedName name="__________________________________________________________Aug93">#REF!</definedName>
    <definedName name="__________________________________________________________Aug96">#REF!</definedName>
    <definedName name="__________________________________________________________bop1">#REF!</definedName>
    <definedName name="__________________________________________________________Dec93">#REF!</definedName>
    <definedName name="__________________________________________________________Dec96">#REF!</definedName>
    <definedName name="__________________________________________________________F2" hidden="1">{#N/A,#N/A,FALSE,"Output 2"}</definedName>
    <definedName name="__________________________________________________________f33">[0]!Adv [0]!Re [0]!Export</definedName>
    <definedName name="__________________________________________________________Fax1">'[8]Fax Gov Formate'!$A$5:$K$54</definedName>
    <definedName name="__________________________________________________________Fax2">'[8]Fax Gov Formate'!$U$1:$AA$11</definedName>
    <definedName name="__________________________________________________________Fax3">'[8]Fax Gov Formate'!$AC$3:$AL$24</definedName>
    <definedName name="__________________________________________________________Fax4">'[8]Fax Gov Formate'!$AN$2:$AV$38</definedName>
    <definedName name="__________________________________________________________Fax5">'[8]Fax Gov Formate'!$AZ$2:$BI$36</definedName>
    <definedName name="__________________________________________________________FCA1">#REF!</definedName>
    <definedName name="__________________________________________________________Feb94">#REF!</definedName>
    <definedName name="__________________________________________________________Feb97">#REF!</definedName>
    <definedName name="__________________________________________________________FY03">#REF!</definedName>
    <definedName name="__________________________________________________________Jan94">#REF!</definedName>
    <definedName name="__________________________________________________________Jan97">#REF!</definedName>
    <definedName name="__________________________________________________________May01">[6]Inv_Rec_Pay_May!$B$80:$H$80</definedName>
    <definedName name="__________________________________________________________May02">[6]Inv_Rec_Pay_May!$B$1:$H$72</definedName>
    <definedName name="__________________________________________________________May94">#REF!</definedName>
    <definedName name="__________________________________________________________May97">#REF!</definedName>
    <definedName name="__________________________________________________________NFA2">#REF!</definedName>
    <definedName name="__________________________________________________________Nov93">#REF!</definedName>
    <definedName name="__________________________________________________________Nov96">#REF!</definedName>
    <definedName name="__________________________________________________________Oct93">#REF!</definedName>
    <definedName name="__________________________________________________________Oct96">#REF!</definedName>
    <definedName name="__________________________________________________________Pr2">#REF!</definedName>
    <definedName name="__________________________________________________________sad1" hidden="1">{#N/A,#N/A,FALSE,"Output 2"}</definedName>
    <definedName name="__________________________________________________________sad2" hidden="1">{#N/A,#N/A,FALSE,"Output 2"}</definedName>
    <definedName name="__________________________________________________________Sep93">#REF!</definedName>
    <definedName name="__________________________________________________________Sep96">#REF!</definedName>
    <definedName name="__________________________________________________________SM1">#REF!</definedName>
    <definedName name="__________________________________________________________WPI3">#REF!</definedName>
    <definedName name="__________________________________________________________ZZ101">#REF!</definedName>
    <definedName name="_________________________________________________________1">#REF!</definedName>
    <definedName name="_________________________________________________________Apr01">'[4]#REF'!#REF!</definedName>
    <definedName name="_________________________________________________________Apr02">'[4]#REF'!#REF!</definedName>
    <definedName name="_________________________________________________________AR06" hidden="1">{#N/A,#N/A,FALSE,"Output 1"}</definedName>
    <definedName name="_________________________________________________________Aug93">#REF!</definedName>
    <definedName name="_________________________________________________________Aug96">#REF!</definedName>
    <definedName name="_________________________________________________________bop1">#REF!</definedName>
    <definedName name="_________________________________________________________Dec93">#REF!</definedName>
    <definedName name="_________________________________________________________Dec96">#REF!</definedName>
    <definedName name="_________________________________________________________F2" hidden="1">{#N/A,#N/A,FALSE,"Output 2"}</definedName>
    <definedName name="_________________________________________________________f33">[0]!Adv [0]!Re [0]!Export</definedName>
    <definedName name="_________________________________________________________Fax1">'[8]Fax Gov Formate'!$A$5:$K$54</definedName>
    <definedName name="_________________________________________________________Fax2">'[8]Fax Gov Formate'!$U$1:$AA$11</definedName>
    <definedName name="_________________________________________________________Fax3">'[8]Fax Gov Formate'!$AC$3:$AL$24</definedName>
    <definedName name="_________________________________________________________Fax4">'[8]Fax Gov Formate'!$AN$2:$AV$38</definedName>
    <definedName name="_________________________________________________________Fax5">'[8]Fax Gov Formate'!$AZ$2:$BI$36</definedName>
    <definedName name="_________________________________________________________FCA1">#REF!</definedName>
    <definedName name="_________________________________________________________Feb94">#REF!</definedName>
    <definedName name="_________________________________________________________Feb97">#REF!</definedName>
    <definedName name="_________________________________________________________FY03">#REF!</definedName>
    <definedName name="_________________________________________________________Jan94">#REF!</definedName>
    <definedName name="_________________________________________________________Jan97">#REF!</definedName>
    <definedName name="_________________________________________________________May01">[6]Inv_Rec_Pay_May!$B$80:$H$80</definedName>
    <definedName name="_________________________________________________________May02">[6]Inv_Rec_Pay_May!$B$1:$H$72</definedName>
    <definedName name="_________________________________________________________May94">#REF!</definedName>
    <definedName name="_________________________________________________________May97">#REF!</definedName>
    <definedName name="_________________________________________________________NFA2">#REF!</definedName>
    <definedName name="_________________________________________________________Nov93">#REF!</definedName>
    <definedName name="_________________________________________________________Nov96">#REF!</definedName>
    <definedName name="_________________________________________________________Oct93">#REF!</definedName>
    <definedName name="_________________________________________________________Oct96">#REF!</definedName>
    <definedName name="_________________________________________________________Pr2">#REF!</definedName>
    <definedName name="_________________________________________________________sad1" hidden="1">{#N/A,#N/A,FALSE,"Output 2"}</definedName>
    <definedName name="_________________________________________________________sad2" hidden="1">{#N/A,#N/A,FALSE,"Output 2"}</definedName>
    <definedName name="_________________________________________________________Sep93">#REF!</definedName>
    <definedName name="_________________________________________________________Sep96">#REF!</definedName>
    <definedName name="_________________________________________________________SM1">#REF!</definedName>
    <definedName name="_________________________________________________________WPI3">#REF!</definedName>
    <definedName name="_________________________________________________________ZZ101">#REF!</definedName>
    <definedName name="________________________________________________________1">#REF!</definedName>
    <definedName name="________________________________________________________Apr01">'[4]#REF'!#REF!</definedName>
    <definedName name="________________________________________________________Apr02">'[4]#REF'!#REF!</definedName>
    <definedName name="________________________________________________________AR06" hidden="1">{#N/A,#N/A,FALSE,"Output 1"}</definedName>
    <definedName name="________________________________________________________Aug93">#REF!</definedName>
    <definedName name="________________________________________________________Aug96">#REF!</definedName>
    <definedName name="________________________________________________________bop1">#REF!</definedName>
    <definedName name="________________________________________________________Dec93">#REF!</definedName>
    <definedName name="________________________________________________________Dec96">#REF!</definedName>
    <definedName name="________________________________________________________F2" hidden="1">{#N/A,#N/A,FALSE,"Output 2"}</definedName>
    <definedName name="________________________________________________________f33">[0]!Adv [0]!Re [0]!Export</definedName>
    <definedName name="________________________________________________________Fax1">'[8]Fax Gov Formate'!$A$5:$K$54</definedName>
    <definedName name="________________________________________________________Fax2">'[8]Fax Gov Formate'!$U$1:$AA$11</definedName>
    <definedName name="________________________________________________________Fax3">'[8]Fax Gov Formate'!$AC$3:$AL$24</definedName>
    <definedName name="________________________________________________________Fax4">'[8]Fax Gov Formate'!$AN$2:$AV$38</definedName>
    <definedName name="________________________________________________________Fax5">'[8]Fax Gov Formate'!$AZ$2:$BI$36</definedName>
    <definedName name="________________________________________________________FCA1">#REF!</definedName>
    <definedName name="________________________________________________________Feb94">#REF!</definedName>
    <definedName name="________________________________________________________Feb97">#REF!</definedName>
    <definedName name="________________________________________________________FY03">#REF!</definedName>
    <definedName name="________________________________________________________Jan94">#REF!</definedName>
    <definedName name="________________________________________________________Jan97">#REF!</definedName>
    <definedName name="________________________________________________________May01">[6]Inv_Rec_Pay_May!$B$80:$H$80</definedName>
    <definedName name="________________________________________________________May02">[6]Inv_Rec_Pay_May!$B$1:$H$72</definedName>
    <definedName name="________________________________________________________May94">#REF!</definedName>
    <definedName name="________________________________________________________May97">#REF!</definedName>
    <definedName name="________________________________________________________NFA2">#REF!</definedName>
    <definedName name="________________________________________________________Nov93">#REF!</definedName>
    <definedName name="________________________________________________________Nov96">#REF!</definedName>
    <definedName name="________________________________________________________Oct93">#REF!</definedName>
    <definedName name="________________________________________________________Oct96">#REF!</definedName>
    <definedName name="________________________________________________________Pr2">#REF!</definedName>
    <definedName name="________________________________________________________sad1" hidden="1">{#N/A,#N/A,FALSE,"Output 2"}</definedName>
    <definedName name="________________________________________________________sad2" hidden="1">{#N/A,#N/A,FALSE,"Output 2"}</definedName>
    <definedName name="________________________________________________________Sep93">#REF!</definedName>
    <definedName name="________________________________________________________Sep96">#REF!</definedName>
    <definedName name="________________________________________________________SM1">#REF!</definedName>
    <definedName name="________________________________________________________WPI3">#REF!</definedName>
    <definedName name="________________________________________________________ZZ101">#REF!</definedName>
    <definedName name="_______________________________________________________1">#REF!</definedName>
    <definedName name="_______________________________________________________Apr01">'[4]#REF'!#REF!</definedName>
    <definedName name="_______________________________________________________Apr02">'[4]#REF'!#REF!</definedName>
    <definedName name="_______________________________________________________AR06" hidden="1">{#N/A,#N/A,FALSE,"Output 1"}</definedName>
    <definedName name="_______________________________________________________Aug93">#REF!</definedName>
    <definedName name="_______________________________________________________Aug96">#REF!</definedName>
    <definedName name="_______________________________________________________bop1">#REF!</definedName>
    <definedName name="_______________________________________________________Dec93">#REF!</definedName>
    <definedName name="_______________________________________________________Dec96">#REF!</definedName>
    <definedName name="_______________________________________________________F2" hidden="1">{#N/A,#N/A,FALSE,"Output 2"}</definedName>
    <definedName name="_______________________________________________________f33">[0]!Adv [0]!Re [0]!Export</definedName>
    <definedName name="_______________________________________________________Fax1">'[8]Fax Gov Formate'!$A$5:$K$54</definedName>
    <definedName name="_______________________________________________________Fax2">'[8]Fax Gov Formate'!$U$1:$AA$11</definedName>
    <definedName name="_______________________________________________________Fax3">'[8]Fax Gov Formate'!$AC$3:$AL$24</definedName>
    <definedName name="_______________________________________________________Fax4">'[8]Fax Gov Formate'!$AN$2:$AV$38</definedName>
    <definedName name="_______________________________________________________Fax5">'[8]Fax Gov Formate'!$AZ$2:$BI$36</definedName>
    <definedName name="_______________________________________________________FCA1">#REF!</definedName>
    <definedName name="_______________________________________________________Feb94">#REF!</definedName>
    <definedName name="_______________________________________________________Feb97">#REF!</definedName>
    <definedName name="_______________________________________________________FY03">#REF!</definedName>
    <definedName name="_______________________________________________________Jan94">#REF!</definedName>
    <definedName name="_______________________________________________________Jan97">#REF!</definedName>
    <definedName name="_______________________________________________________May01">[6]Inv_Rec_Pay_May!$B$80:$H$80</definedName>
    <definedName name="_______________________________________________________May02">[6]Inv_Rec_Pay_May!$B$1:$H$72</definedName>
    <definedName name="_______________________________________________________May94">#REF!</definedName>
    <definedName name="_______________________________________________________May97">#REF!</definedName>
    <definedName name="_______________________________________________________NFA2">#REF!</definedName>
    <definedName name="_______________________________________________________Nov93">#REF!</definedName>
    <definedName name="_______________________________________________________Nov96">#REF!</definedName>
    <definedName name="_______________________________________________________Oct93">#REF!</definedName>
    <definedName name="_______________________________________________________Oct96">#REF!</definedName>
    <definedName name="_______________________________________________________Pr2">#REF!</definedName>
    <definedName name="_______________________________________________________sad1" hidden="1">{#N/A,#N/A,FALSE,"Output 2"}</definedName>
    <definedName name="_______________________________________________________sad2" hidden="1">{#N/A,#N/A,FALSE,"Output 2"}</definedName>
    <definedName name="_______________________________________________________Sep93">#REF!</definedName>
    <definedName name="_______________________________________________________Sep96">#REF!</definedName>
    <definedName name="_______________________________________________________SM1">#REF!</definedName>
    <definedName name="_______________________________________________________WPI3">#REF!</definedName>
    <definedName name="_______________________________________________________ZZ101">#REF!</definedName>
    <definedName name="______________________________________________________1">#REF!</definedName>
    <definedName name="______________________________________________________Apr01">'[4]#REF'!#REF!</definedName>
    <definedName name="______________________________________________________Apr02">'[4]#REF'!#REF!</definedName>
    <definedName name="______________________________________________________AR06" hidden="1">{#N/A,#N/A,FALSE,"Output 1"}</definedName>
    <definedName name="______________________________________________________Aug93">#REF!</definedName>
    <definedName name="______________________________________________________Aug96">#REF!</definedName>
    <definedName name="______________________________________________________bop1">#REF!</definedName>
    <definedName name="______________________________________________________Dec93">#REF!</definedName>
    <definedName name="______________________________________________________Dec96">#REF!</definedName>
    <definedName name="______________________________________________________F2" hidden="1">{#N/A,#N/A,FALSE,"Output 2"}</definedName>
    <definedName name="______________________________________________________f33">[0]!Adv [0]!Re [0]!Export</definedName>
    <definedName name="______________________________________________________Fax1">'[8]Fax Gov Formate'!$A$5:$K$54</definedName>
    <definedName name="______________________________________________________Fax2">'[8]Fax Gov Formate'!$U$1:$AA$11</definedName>
    <definedName name="______________________________________________________Fax3">'[8]Fax Gov Formate'!$AC$3:$AL$24</definedName>
    <definedName name="______________________________________________________Fax4">'[8]Fax Gov Formate'!$AN$2:$AV$38</definedName>
    <definedName name="______________________________________________________Fax5">'[8]Fax Gov Formate'!$AZ$2:$BI$36</definedName>
    <definedName name="______________________________________________________FCA1">#REF!</definedName>
    <definedName name="______________________________________________________Feb94">#REF!</definedName>
    <definedName name="______________________________________________________Feb97">#REF!</definedName>
    <definedName name="______________________________________________________FY03">#REF!</definedName>
    <definedName name="______________________________________________________Jan94">#REF!</definedName>
    <definedName name="______________________________________________________Jan97">#REF!</definedName>
    <definedName name="______________________________________________________May01">[6]Inv_Rec_Pay_May!$B$80:$H$80</definedName>
    <definedName name="______________________________________________________May02">[6]Inv_Rec_Pay_May!$B$1:$H$72</definedName>
    <definedName name="______________________________________________________May94">#REF!</definedName>
    <definedName name="______________________________________________________May97">#REF!</definedName>
    <definedName name="______________________________________________________NFA2">#REF!</definedName>
    <definedName name="______________________________________________________Nov93">#REF!</definedName>
    <definedName name="______________________________________________________Nov96">#REF!</definedName>
    <definedName name="______________________________________________________Oct93">#REF!</definedName>
    <definedName name="______________________________________________________Oct96">#REF!</definedName>
    <definedName name="______________________________________________________Pr2">#REF!</definedName>
    <definedName name="______________________________________________________sad1" hidden="1">{#N/A,#N/A,FALSE,"Output 2"}</definedName>
    <definedName name="______________________________________________________sad2" hidden="1">{#N/A,#N/A,FALSE,"Output 2"}</definedName>
    <definedName name="______________________________________________________Sep93">#REF!</definedName>
    <definedName name="______________________________________________________Sep96">#REF!</definedName>
    <definedName name="______________________________________________________SM1">#REF!</definedName>
    <definedName name="______________________________________________________WPI3">#REF!</definedName>
    <definedName name="______________________________________________________ZZ101">#REF!</definedName>
    <definedName name="_____________________________________________________1">#REF!</definedName>
    <definedName name="_____________________________________________________Apr01">'[4]#REF'!#REF!</definedName>
    <definedName name="_____________________________________________________Apr02">'[4]#REF'!#REF!</definedName>
    <definedName name="_____________________________________________________AR06" hidden="1">{#N/A,#N/A,FALSE,"Output 1"}</definedName>
    <definedName name="_____________________________________________________Aug93">#REF!</definedName>
    <definedName name="_____________________________________________________Aug96">#REF!</definedName>
    <definedName name="_____________________________________________________bop1">#REF!</definedName>
    <definedName name="_____________________________________________________Dec93">#REF!</definedName>
    <definedName name="_____________________________________________________Dec96">#REF!</definedName>
    <definedName name="_____________________________________________________F2" hidden="1">{#N/A,#N/A,FALSE,"Output 2"}</definedName>
    <definedName name="_____________________________________________________f33">[0]!Adv [0]!Re [0]!Export</definedName>
    <definedName name="_____________________________________________________Fax1">'[8]Fax Gov Formate'!$A$5:$K$54</definedName>
    <definedName name="_____________________________________________________Fax2">'[8]Fax Gov Formate'!$U$1:$AA$11</definedName>
    <definedName name="_____________________________________________________Fax3">'[8]Fax Gov Formate'!$AC$3:$AL$24</definedName>
    <definedName name="_____________________________________________________Fax4">'[8]Fax Gov Formate'!$AN$2:$AV$38</definedName>
    <definedName name="_____________________________________________________Fax5">'[8]Fax Gov Formate'!$AZ$2:$BI$36</definedName>
    <definedName name="_____________________________________________________FCA1">#REF!</definedName>
    <definedName name="_____________________________________________________Feb94">#REF!</definedName>
    <definedName name="_____________________________________________________Feb97">#REF!</definedName>
    <definedName name="_____________________________________________________FY03">#REF!</definedName>
    <definedName name="_____________________________________________________Jan94">#REF!</definedName>
    <definedName name="_____________________________________________________Jan97">#REF!</definedName>
    <definedName name="_____________________________________________________May01">[6]Inv_Rec_Pay_May!$B$80:$H$80</definedName>
    <definedName name="_____________________________________________________May02">[6]Inv_Rec_Pay_May!$B$1:$H$72</definedName>
    <definedName name="_____________________________________________________May94">#REF!</definedName>
    <definedName name="_____________________________________________________May97">#REF!</definedName>
    <definedName name="_____________________________________________________NFA2">#REF!</definedName>
    <definedName name="_____________________________________________________Nov93">#REF!</definedName>
    <definedName name="_____________________________________________________Nov96">#REF!</definedName>
    <definedName name="_____________________________________________________Oct93">#REF!</definedName>
    <definedName name="_____________________________________________________Oct96">#REF!</definedName>
    <definedName name="_____________________________________________________Pr2">#REF!</definedName>
    <definedName name="_____________________________________________________sad1" hidden="1">{#N/A,#N/A,FALSE,"Output 2"}</definedName>
    <definedName name="_____________________________________________________sad2" hidden="1">{#N/A,#N/A,FALSE,"Output 2"}</definedName>
    <definedName name="_____________________________________________________Sep93">#REF!</definedName>
    <definedName name="_____________________________________________________Sep96">#REF!</definedName>
    <definedName name="_____________________________________________________SM1">#REF!</definedName>
    <definedName name="_____________________________________________________WPI3">#REF!</definedName>
    <definedName name="_____________________________________________________ZZ101">#REF!</definedName>
    <definedName name="____________________________________________________1">#REF!</definedName>
    <definedName name="____________________________________________________Apr01">'[4]#REF'!#REF!</definedName>
    <definedName name="____________________________________________________Apr02">'[4]#REF'!#REF!</definedName>
    <definedName name="____________________________________________________AR06" hidden="1">{#N/A,#N/A,FALSE,"Output 1"}</definedName>
    <definedName name="____________________________________________________Aug93">#REF!</definedName>
    <definedName name="____________________________________________________Aug96">#REF!</definedName>
    <definedName name="____________________________________________________bop1">#REF!</definedName>
    <definedName name="____________________________________________________Dec93">#REF!</definedName>
    <definedName name="____________________________________________________Dec96">#REF!</definedName>
    <definedName name="____________________________________________________F2" hidden="1">{#N/A,#N/A,FALSE,"Output 2"}</definedName>
    <definedName name="____________________________________________________f33">[0]!Adv [0]!Re [0]!Export</definedName>
    <definedName name="____________________________________________________Fax1">'[8]Fax Gov Formate'!$A$5:$K$54</definedName>
    <definedName name="____________________________________________________Fax2">'[8]Fax Gov Formate'!$U$1:$AA$11</definedName>
    <definedName name="____________________________________________________Fax3">'[8]Fax Gov Formate'!$AC$3:$AL$24</definedName>
    <definedName name="____________________________________________________Fax4">'[8]Fax Gov Formate'!$AN$2:$AV$38</definedName>
    <definedName name="____________________________________________________Fax5">'[8]Fax Gov Formate'!$AZ$2:$BI$36</definedName>
    <definedName name="____________________________________________________FCA1">#REF!</definedName>
    <definedName name="____________________________________________________Feb94">#REF!</definedName>
    <definedName name="____________________________________________________Feb97">#REF!</definedName>
    <definedName name="____________________________________________________FY03">#REF!</definedName>
    <definedName name="____________________________________________________Jan94">#REF!</definedName>
    <definedName name="____________________________________________________Jan97">#REF!</definedName>
    <definedName name="____________________________________________________May01">[6]Inv_Rec_Pay_May!$B$80:$H$80</definedName>
    <definedName name="____________________________________________________May02">[6]Inv_Rec_Pay_May!$B$1:$H$72</definedName>
    <definedName name="____________________________________________________May94">#REF!</definedName>
    <definedName name="____________________________________________________May97">#REF!</definedName>
    <definedName name="____________________________________________________NFA2">#REF!</definedName>
    <definedName name="____________________________________________________Nov93">#REF!</definedName>
    <definedName name="____________________________________________________Nov96">#REF!</definedName>
    <definedName name="____________________________________________________Oct93">#REF!</definedName>
    <definedName name="____________________________________________________Oct96">#REF!</definedName>
    <definedName name="____________________________________________________Pr2">#REF!</definedName>
    <definedName name="____________________________________________________sad1" hidden="1">{#N/A,#N/A,FALSE,"Output 2"}</definedName>
    <definedName name="____________________________________________________sad2" hidden="1">{#N/A,#N/A,FALSE,"Output 2"}</definedName>
    <definedName name="____________________________________________________Sep93">#REF!</definedName>
    <definedName name="____________________________________________________Sep96">#REF!</definedName>
    <definedName name="____________________________________________________SM1">#REF!</definedName>
    <definedName name="____________________________________________________WPI3">#REF!</definedName>
    <definedName name="____________________________________________________ZZ101">#REF!</definedName>
    <definedName name="___________________________________________________1">#REF!</definedName>
    <definedName name="___________________________________________________Apr01">'[4]#REF'!#REF!</definedName>
    <definedName name="___________________________________________________Apr02">'[4]#REF'!#REF!</definedName>
    <definedName name="___________________________________________________AR06" hidden="1">{#N/A,#N/A,FALSE,"Output 1"}</definedName>
    <definedName name="___________________________________________________Aug93">#REF!</definedName>
    <definedName name="___________________________________________________Aug96">#REF!</definedName>
    <definedName name="___________________________________________________bop1">#REF!</definedName>
    <definedName name="___________________________________________________Dec93">#REF!</definedName>
    <definedName name="___________________________________________________Dec96">#REF!</definedName>
    <definedName name="___________________________________________________F2" hidden="1">{#N/A,#N/A,FALSE,"Output 2"}</definedName>
    <definedName name="___________________________________________________f33">[0]!Adv [0]!Re [0]!Export</definedName>
    <definedName name="___________________________________________________Fax1">'[8]Fax Gov Formate'!$A$5:$K$54</definedName>
    <definedName name="___________________________________________________Fax2">'[8]Fax Gov Formate'!$U$1:$AA$11</definedName>
    <definedName name="___________________________________________________Fax3">'[8]Fax Gov Formate'!$AC$3:$AL$24</definedName>
    <definedName name="___________________________________________________Fax4">'[8]Fax Gov Formate'!$AN$2:$AV$38</definedName>
    <definedName name="___________________________________________________Fax5">'[8]Fax Gov Formate'!$AZ$2:$BI$36</definedName>
    <definedName name="___________________________________________________FCA1">#REF!</definedName>
    <definedName name="___________________________________________________Feb94">#REF!</definedName>
    <definedName name="___________________________________________________Feb97">#REF!</definedName>
    <definedName name="___________________________________________________FY03">#REF!</definedName>
    <definedName name="___________________________________________________Jan94">#REF!</definedName>
    <definedName name="___________________________________________________Jan97">#REF!</definedName>
    <definedName name="___________________________________________________May01">[6]Inv_Rec_Pay_May!$B$80:$H$80</definedName>
    <definedName name="___________________________________________________May02">[6]Inv_Rec_Pay_May!$B$1:$H$72</definedName>
    <definedName name="___________________________________________________May94">#REF!</definedName>
    <definedName name="___________________________________________________May97">#REF!</definedName>
    <definedName name="___________________________________________________NFA2">#REF!</definedName>
    <definedName name="___________________________________________________Nov93">#REF!</definedName>
    <definedName name="___________________________________________________Nov96">#REF!</definedName>
    <definedName name="___________________________________________________Oct93">#REF!</definedName>
    <definedName name="___________________________________________________Oct96">#REF!</definedName>
    <definedName name="___________________________________________________Pr2">#REF!</definedName>
    <definedName name="___________________________________________________sad1" hidden="1">{#N/A,#N/A,FALSE,"Output 2"}</definedName>
    <definedName name="___________________________________________________sad2" hidden="1">{#N/A,#N/A,FALSE,"Output 2"}</definedName>
    <definedName name="___________________________________________________Sep93">#REF!</definedName>
    <definedName name="___________________________________________________Sep96">#REF!</definedName>
    <definedName name="___________________________________________________SM1">#REF!</definedName>
    <definedName name="___________________________________________________WPI3">#REF!</definedName>
    <definedName name="___________________________________________________ZZ101">#REF!</definedName>
    <definedName name="__________________________________________________1">#REF!</definedName>
    <definedName name="__________________________________________________Apr01">'[4]#REF'!#REF!</definedName>
    <definedName name="__________________________________________________Apr02">'[4]#REF'!#REF!</definedName>
    <definedName name="__________________________________________________AR06" hidden="1">{#N/A,#N/A,FALSE,"Output 1"}</definedName>
    <definedName name="__________________________________________________Aug93">#REF!</definedName>
    <definedName name="__________________________________________________Aug96">#REF!</definedName>
    <definedName name="__________________________________________________bop1">#REF!</definedName>
    <definedName name="__________________________________________________Dec93">#REF!</definedName>
    <definedName name="__________________________________________________Dec96">#REF!</definedName>
    <definedName name="__________________________________________________F2" hidden="1">{#N/A,#N/A,FALSE,"Output 2"}</definedName>
    <definedName name="__________________________________________________f33">[0]!Adv [0]!Re [0]!Export</definedName>
    <definedName name="__________________________________________________Fax1">'[8]Fax Gov Formate'!$A$5:$K$54</definedName>
    <definedName name="__________________________________________________Fax2">'[8]Fax Gov Formate'!$U$1:$AA$11</definedName>
    <definedName name="__________________________________________________Fax3">'[8]Fax Gov Formate'!$AC$3:$AL$24</definedName>
    <definedName name="__________________________________________________Fax4">'[8]Fax Gov Formate'!$AN$2:$AV$38</definedName>
    <definedName name="__________________________________________________Fax5">'[8]Fax Gov Formate'!$AZ$2:$BI$36</definedName>
    <definedName name="__________________________________________________FCA1">#REF!</definedName>
    <definedName name="__________________________________________________Feb94">#REF!</definedName>
    <definedName name="__________________________________________________Feb97">#REF!</definedName>
    <definedName name="__________________________________________________FY03">#REF!</definedName>
    <definedName name="__________________________________________________Jan94">#REF!</definedName>
    <definedName name="__________________________________________________Jan97">#REF!</definedName>
    <definedName name="__________________________________________________May01">[6]Inv_Rec_Pay_May!$B$80:$H$80</definedName>
    <definedName name="__________________________________________________May02">[6]Inv_Rec_Pay_May!$B$1:$H$72</definedName>
    <definedName name="__________________________________________________May94">#REF!</definedName>
    <definedName name="__________________________________________________May97">#REF!</definedName>
    <definedName name="__________________________________________________NFA2">#REF!</definedName>
    <definedName name="__________________________________________________Nov93">#REF!</definedName>
    <definedName name="__________________________________________________Nov96">#REF!</definedName>
    <definedName name="__________________________________________________Oct93">#REF!</definedName>
    <definedName name="__________________________________________________Oct96">#REF!</definedName>
    <definedName name="__________________________________________________Pr2">#REF!</definedName>
    <definedName name="__________________________________________________sad1" hidden="1">{#N/A,#N/A,FALSE,"Output 2"}</definedName>
    <definedName name="__________________________________________________sad2" hidden="1">{#N/A,#N/A,FALSE,"Output 2"}</definedName>
    <definedName name="__________________________________________________Sep93">#REF!</definedName>
    <definedName name="__________________________________________________Sep96">#REF!</definedName>
    <definedName name="__________________________________________________SM1">#REF!</definedName>
    <definedName name="__________________________________________________WPI3">#REF!</definedName>
    <definedName name="__________________________________________________ZZ101">#REF!</definedName>
    <definedName name="_________________________________________________1">#REF!</definedName>
    <definedName name="_________________________________________________Apr01">'[4]#REF'!#REF!</definedName>
    <definedName name="_________________________________________________Apr02">'[4]#REF'!#REF!</definedName>
    <definedName name="_________________________________________________AR06" hidden="1">{#N/A,#N/A,FALSE,"Output 1"}</definedName>
    <definedName name="_________________________________________________Aug93">#REF!</definedName>
    <definedName name="_________________________________________________Aug96">#REF!</definedName>
    <definedName name="_________________________________________________bop1">#REF!</definedName>
    <definedName name="_________________________________________________Dec93">#REF!</definedName>
    <definedName name="_________________________________________________Dec96">#REF!</definedName>
    <definedName name="_________________________________________________F2" hidden="1">{#N/A,#N/A,FALSE,"Output 2"}</definedName>
    <definedName name="_________________________________________________f33">[0]!Adv [0]!Re [0]!Export</definedName>
    <definedName name="_________________________________________________Fax1">'[8]Fax Gov Formate'!$A$5:$K$54</definedName>
    <definedName name="_________________________________________________Fax2">'[8]Fax Gov Formate'!$U$1:$AA$11</definedName>
    <definedName name="_________________________________________________Fax3">'[8]Fax Gov Formate'!$AC$3:$AL$24</definedName>
    <definedName name="_________________________________________________Fax4">'[8]Fax Gov Formate'!$AN$2:$AV$38</definedName>
    <definedName name="_________________________________________________Fax5">'[8]Fax Gov Formate'!$AZ$2:$BI$36</definedName>
    <definedName name="_________________________________________________FCA1">#REF!</definedName>
    <definedName name="_________________________________________________Feb94">#REF!</definedName>
    <definedName name="_________________________________________________Feb97">#REF!</definedName>
    <definedName name="_________________________________________________FY03">#REF!</definedName>
    <definedName name="_________________________________________________Jan94">#REF!</definedName>
    <definedName name="_________________________________________________Jan97">#REF!</definedName>
    <definedName name="_________________________________________________May01">[6]Inv_Rec_Pay_May!$B$80:$H$80</definedName>
    <definedName name="_________________________________________________May02">[6]Inv_Rec_Pay_May!$B$1:$H$72</definedName>
    <definedName name="_________________________________________________May94">#REF!</definedName>
    <definedName name="_________________________________________________May97">#REF!</definedName>
    <definedName name="_________________________________________________NFA2">#REF!</definedName>
    <definedName name="_________________________________________________Nov93">#REF!</definedName>
    <definedName name="_________________________________________________Nov96">#REF!</definedName>
    <definedName name="_________________________________________________Oct93">#REF!</definedName>
    <definedName name="_________________________________________________Oct96">#REF!</definedName>
    <definedName name="_________________________________________________Pr2">#REF!</definedName>
    <definedName name="_________________________________________________sad1" hidden="1">{#N/A,#N/A,FALSE,"Output 2"}</definedName>
    <definedName name="_________________________________________________sad2" hidden="1">{#N/A,#N/A,FALSE,"Output 2"}</definedName>
    <definedName name="_________________________________________________Sep93">#REF!</definedName>
    <definedName name="_________________________________________________Sep96">#REF!</definedName>
    <definedName name="_________________________________________________SM1">#REF!</definedName>
    <definedName name="_________________________________________________WPI3">#REF!</definedName>
    <definedName name="_________________________________________________ZZ101">#REF!</definedName>
    <definedName name="________________________________________________1">#REF!</definedName>
    <definedName name="________________________________________________Apr01">'[4]#REF'!#REF!</definedName>
    <definedName name="________________________________________________Apr02">'[4]#REF'!#REF!</definedName>
    <definedName name="________________________________________________AR06" hidden="1">{#N/A,#N/A,FALSE,"Output 1"}</definedName>
    <definedName name="________________________________________________Aug93">#REF!</definedName>
    <definedName name="________________________________________________Aug96">#REF!</definedName>
    <definedName name="________________________________________________bop1">#REF!</definedName>
    <definedName name="________________________________________________Dec93">#REF!</definedName>
    <definedName name="________________________________________________Dec96">#REF!</definedName>
    <definedName name="________________________________________________F2" hidden="1">{#N/A,#N/A,FALSE,"Output 2"}</definedName>
    <definedName name="________________________________________________f33">[0]!Adv [0]!Re [0]!Export</definedName>
    <definedName name="________________________________________________Fax1">'[8]Fax Gov Formate'!$A$5:$K$54</definedName>
    <definedName name="________________________________________________Fax2">'[8]Fax Gov Formate'!$U$1:$AA$11</definedName>
    <definedName name="________________________________________________Fax3">'[8]Fax Gov Formate'!$AC$3:$AL$24</definedName>
    <definedName name="________________________________________________Fax4">'[8]Fax Gov Formate'!$AN$2:$AV$38</definedName>
    <definedName name="________________________________________________Fax5">'[8]Fax Gov Formate'!$AZ$2:$BI$36</definedName>
    <definedName name="________________________________________________FCA1">#REF!</definedName>
    <definedName name="________________________________________________Feb94">#REF!</definedName>
    <definedName name="________________________________________________Feb97">#REF!</definedName>
    <definedName name="________________________________________________FY03">#REF!</definedName>
    <definedName name="________________________________________________Jan94">#REF!</definedName>
    <definedName name="________________________________________________Jan97">#REF!</definedName>
    <definedName name="________________________________________________May01">[6]Inv_Rec_Pay_May!$B$80:$H$80</definedName>
    <definedName name="________________________________________________May02">[6]Inv_Rec_Pay_May!$B$1:$H$72</definedName>
    <definedName name="________________________________________________May94">#REF!</definedName>
    <definedName name="________________________________________________May97">#REF!</definedName>
    <definedName name="________________________________________________NFA2">#REF!</definedName>
    <definedName name="________________________________________________Nov93">#REF!</definedName>
    <definedName name="________________________________________________Nov96">#REF!</definedName>
    <definedName name="________________________________________________Oct93">#REF!</definedName>
    <definedName name="________________________________________________Oct96">#REF!</definedName>
    <definedName name="________________________________________________Pr2">#REF!</definedName>
    <definedName name="________________________________________________sad1" hidden="1">{#N/A,#N/A,FALSE,"Output 2"}</definedName>
    <definedName name="________________________________________________sad2" hidden="1">{#N/A,#N/A,FALSE,"Output 2"}</definedName>
    <definedName name="________________________________________________Sep93">#REF!</definedName>
    <definedName name="________________________________________________Sep96">#REF!</definedName>
    <definedName name="________________________________________________SM1">#REF!</definedName>
    <definedName name="________________________________________________WPI3">#REF!</definedName>
    <definedName name="________________________________________________ZZ101">#REF!</definedName>
    <definedName name="_______________________________________________1">#REF!</definedName>
    <definedName name="_______________________________________________Apr01">'[4]#REF'!#REF!</definedName>
    <definedName name="_______________________________________________Apr02">'[4]#REF'!#REF!</definedName>
    <definedName name="_______________________________________________AR06" hidden="1">{#N/A,#N/A,FALSE,"Output 1"}</definedName>
    <definedName name="_______________________________________________Aug93">#REF!</definedName>
    <definedName name="_______________________________________________Aug96">#REF!</definedName>
    <definedName name="_______________________________________________bop1">#REF!</definedName>
    <definedName name="_______________________________________________Dec93">#REF!</definedName>
    <definedName name="_______________________________________________Dec96">#REF!</definedName>
    <definedName name="_______________________________________________F2" hidden="1">{#N/A,#N/A,FALSE,"Output 2"}</definedName>
    <definedName name="_______________________________________________f33">[0]!Adv [0]!Re [0]!Export</definedName>
    <definedName name="_______________________________________________Fax1">'[8]Fax Gov Formate'!$A$5:$K$54</definedName>
    <definedName name="_______________________________________________Fax2">'[8]Fax Gov Formate'!$U$1:$AA$11</definedName>
    <definedName name="_______________________________________________Fax3">'[8]Fax Gov Formate'!$AC$3:$AL$24</definedName>
    <definedName name="_______________________________________________Fax4">'[8]Fax Gov Formate'!$AN$2:$AV$38</definedName>
    <definedName name="_______________________________________________Fax5">'[8]Fax Gov Formate'!$AZ$2:$BI$36</definedName>
    <definedName name="_______________________________________________FCA1">#REF!</definedName>
    <definedName name="_______________________________________________Feb94">#REF!</definedName>
    <definedName name="_______________________________________________Feb97">#REF!</definedName>
    <definedName name="_______________________________________________FY03">#REF!</definedName>
    <definedName name="_______________________________________________Jan94">#REF!</definedName>
    <definedName name="_______________________________________________Jan97">#REF!</definedName>
    <definedName name="_______________________________________________May01">[6]Inv_Rec_Pay_May!$B$80:$H$80</definedName>
    <definedName name="_______________________________________________May02">[6]Inv_Rec_Pay_May!$B$1:$H$72</definedName>
    <definedName name="_______________________________________________May94">#REF!</definedName>
    <definedName name="_______________________________________________May97">#REF!</definedName>
    <definedName name="_______________________________________________NFA2">#REF!</definedName>
    <definedName name="_______________________________________________Nov93">#REF!</definedName>
    <definedName name="_______________________________________________Nov96">#REF!</definedName>
    <definedName name="_______________________________________________Oct93">#REF!</definedName>
    <definedName name="_______________________________________________Oct96">#REF!</definedName>
    <definedName name="_______________________________________________Pr2">#REF!</definedName>
    <definedName name="_______________________________________________sad1" hidden="1">{#N/A,#N/A,FALSE,"Output 2"}</definedName>
    <definedName name="_______________________________________________sad2" hidden="1">{#N/A,#N/A,FALSE,"Output 2"}</definedName>
    <definedName name="_______________________________________________Sep93">#REF!</definedName>
    <definedName name="_______________________________________________Sep96">#REF!</definedName>
    <definedName name="_______________________________________________SM1">#REF!</definedName>
    <definedName name="_______________________________________________WPI3">#REF!</definedName>
    <definedName name="_______________________________________________ZZ101">#REF!</definedName>
    <definedName name="______________________________________________1">#REF!</definedName>
    <definedName name="______________________________________________Apr01">'[4]#REF'!#REF!</definedName>
    <definedName name="______________________________________________Apr02">'[4]#REF'!#REF!</definedName>
    <definedName name="______________________________________________AR06" hidden="1">{#N/A,#N/A,FALSE,"Output 1"}</definedName>
    <definedName name="______________________________________________Aug93">#REF!</definedName>
    <definedName name="______________________________________________Aug96">#REF!</definedName>
    <definedName name="______________________________________________bop1">#REF!</definedName>
    <definedName name="______________________________________________Dec93">#REF!</definedName>
    <definedName name="______________________________________________Dec96">#REF!</definedName>
    <definedName name="______________________________________________F2" hidden="1">{#N/A,#N/A,FALSE,"Output 2"}</definedName>
    <definedName name="______________________________________________f33">[0]!Adv [0]!Re [0]!Export</definedName>
    <definedName name="______________________________________________Fax1">'[8]Fax Gov Formate'!$A$5:$K$54</definedName>
    <definedName name="______________________________________________Fax2">'[8]Fax Gov Formate'!$U$1:$AA$11</definedName>
    <definedName name="______________________________________________Fax3">'[8]Fax Gov Formate'!$AC$3:$AL$24</definedName>
    <definedName name="______________________________________________Fax4">'[8]Fax Gov Formate'!$AN$2:$AV$38</definedName>
    <definedName name="______________________________________________Fax5">'[8]Fax Gov Formate'!$AZ$2:$BI$36</definedName>
    <definedName name="______________________________________________FCA1">#REF!</definedName>
    <definedName name="______________________________________________Feb94">#REF!</definedName>
    <definedName name="______________________________________________Feb97">#REF!</definedName>
    <definedName name="______________________________________________FY03">#REF!</definedName>
    <definedName name="______________________________________________Jan94">#REF!</definedName>
    <definedName name="______________________________________________Jan97">#REF!</definedName>
    <definedName name="______________________________________________May01">[6]Inv_Rec_Pay_May!$B$80:$H$80</definedName>
    <definedName name="______________________________________________May02">[6]Inv_Rec_Pay_May!$B$1:$H$72</definedName>
    <definedName name="______________________________________________May94">#REF!</definedName>
    <definedName name="______________________________________________May97">#REF!</definedName>
    <definedName name="______________________________________________NFA2">#REF!</definedName>
    <definedName name="______________________________________________Nov93">#REF!</definedName>
    <definedName name="______________________________________________Nov96">#REF!</definedName>
    <definedName name="______________________________________________Oct93">#REF!</definedName>
    <definedName name="______________________________________________Oct96">#REF!</definedName>
    <definedName name="______________________________________________Pr2">#REF!</definedName>
    <definedName name="______________________________________________sad1" hidden="1">{#N/A,#N/A,FALSE,"Output 2"}</definedName>
    <definedName name="______________________________________________sad2" hidden="1">{#N/A,#N/A,FALSE,"Output 2"}</definedName>
    <definedName name="______________________________________________Sep93">#REF!</definedName>
    <definedName name="______________________________________________Sep96">#REF!</definedName>
    <definedName name="______________________________________________SM1">#REF!</definedName>
    <definedName name="______________________________________________WPI3">#REF!</definedName>
    <definedName name="______________________________________________ZZ101">#REF!</definedName>
    <definedName name="_____________________________________________1">#REF!</definedName>
    <definedName name="_____________________________________________Apr01">'[4]#REF'!#REF!</definedName>
    <definedName name="_____________________________________________Apr02">'[4]#REF'!#REF!</definedName>
    <definedName name="_____________________________________________AR06" hidden="1">{#N/A,#N/A,FALSE,"Output 1"}</definedName>
    <definedName name="_____________________________________________Aug93">#REF!</definedName>
    <definedName name="_____________________________________________Aug96">#REF!</definedName>
    <definedName name="_____________________________________________bop1">#REF!</definedName>
    <definedName name="_____________________________________________Dec93">#REF!</definedName>
    <definedName name="_____________________________________________Dec96">#REF!</definedName>
    <definedName name="_____________________________________________F2" hidden="1">{#N/A,#N/A,FALSE,"Output 2"}</definedName>
    <definedName name="_____________________________________________f33">[0]!Adv [0]!Re [0]!Export</definedName>
    <definedName name="_____________________________________________Fax1">'[8]Fax Gov Formate'!$A$5:$K$54</definedName>
    <definedName name="_____________________________________________Fax2">'[8]Fax Gov Formate'!$U$1:$AA$11</definedName>
    <definedName name="_____________________________________________Fax3">'[8]Fax Gov Formate'!$AC$3:$AL$24</definedName>
    <definedName name="_____________________________________________Fax4">'[8]Fax Gov Formate'!$AN$2:$AV$38</definedName>
    <definedName name="_____________________________________________Fax5">'[8]Fax Gov Formate'!$AZ$2:$BI$36</definedName>
    <definedName name="_____________________________________________FCA1">#REF!</definedName>
    <definedName name="_____________________________________________Feb94">#REF!</definedName>
    <definedName name="_____________________________________________Feb97">#REF!</definedName>
    <definedName name="_____________________________________________FY03">#REF!</definedName>
    <definedName name="_____________________________________________Jan94">#REF!</definedName>
    <definedName name="_____________________________________________Jan97">#REF!</definedName>
    <definedName name="_____________________________________________May01">[6]Inv_Rec_Pay_May!$B$80:$H$80</definedName>
    <definedName name="_____________________________________________May02">[6]Inv_Rec_Pay_May!$B$1:$H$72</definedName>
    <definedName name="_____________________________________________May94">#REF!</definedName>
    <definedName name="_____________________________________________May97">#REF!</definedName>
    <definedName name="_____________________________________________NFA2">#REF!</definedName>
    <definedName name="_____________________________________________Nov93">#REF!</definedName>
    <definedName name="_____________________________________________Nov96">#REF!</definedName>
    <definedName name="_____________________________________________Oct93">#REF!</definedName>
    <definedName name="_____________________________________________Oct96">#REF!</definedName>
    <definedName name="_____________________________________________Pr2">#REF!</definedName>
    <definedName name="_____________________________________________sad1" hidden="1">{#N/A,#N/A,FALSE,"Output 2"}</definedName>
    <definedName name="_____________________________________________sad2" hidden="1">{#N/A,#N/A,FALSE,"Output 2"}</definedName>
    <definedName name="_____________________________________________Sep93">#REF!</definedName>
    <definedName name="_____________________________________________Sep96">#REF!</definedName>
    <definedName name="_____________________________________________SM1">#REF!</definedName>
    <definedName name="_____________________________________________WPI3">#REF!</definedName>
    <definedName name="_____________________________________________ZZ101">#REF!</definedName>
    <definedName name="____________________________________________1">#REF!</definedName>
    <definedName name="____________________________________________Apr01">'[4]#REF'!#REF!</definedName>
    <definedName name="____________________________________________Apr02">'[4]#REF'!#REF!</definedName>
    <definedName name="____________________________________________AR06" hidden="1">{#N/A,#N/A,FALSE,"Output 1"}</definedName>
    <definedName name="____________________________________________Aug93">#REF!</definedName>
    <definedName name="____________________________________________Aug96">#REF!</definedName>
    <definedName name="____________________________________________bop1">#REF!</definedName>
    <definedName name="____________________________________________Dec93">#REF!</definedName>
    <definedName name="____________________________________________Dec96">#REF!</definedName>
    <definedName name="____________________________________________F2" hidden="1">{#N/A,#N/A,FALSE,"Output 2"}</definedName>
    <definedName name="____________________________________________f33">[0]!Adv [0]!Re [0]!Export</definedName>
    <definedName name="____________________________________________Fax1">'[8]Fax Gov Formate'!$A$5:$K$54</definedName>
    <definedName name="____________________________________________Fax2">'[8]Fax Gov Formate'!$U$1:$AA$11</definedName>
    <definedName name="____________________________________________Fax3">'[8]Fax Gov Formate'!$AC$3:$AL$24</definedName>
    <definedName name="____________________________________________Fax4">'[8]Fax Gov Formate'!$AN$2:$AV$38</definedName>
    <definedName name="____________________________________________Fax5">'[8]Fax Gov Formate'!$AZ$2:$BI$36</definedName>
    <definedName name="____________________________________________FCA1">#REF!</definedName>
    <definedName name="____________________________________________Feb94">#REF!</definedName>
    <definedName name="____________________________________________Feb97">#REF!</definedName>
    <definedName name="____________________________________________FY03">#REF!</definedName>
    <definedName name="____________________________________________Jan94">#REF!</definedName>
    <definedName name="____________________________________________Jan97">#REF!</definedName>
    <definedName name="____________________________________________May01">[6]Inv_Rec_Pay_May!$B$80:$H$80</definedName>
    <definedName name="____________________________________________May02">[6]Inv_Rec_Pay_May!$B$1:$H$72</definedName>
    <definedName name="____________________________________________May94">#REF!</definedName>
    <definedName name="____________________________________________May97">#REF!</definedName>
    <definedName name="____________________________________________NFA2">#REF!</definedName>
    <definedName name="____________________________________________Nov93">#REF!</definedName>
    <definedName name="____________________________________________Nov96">#REF!</definedName>
    <definedName name="____________________________________________Oct93">#REF!</definedName>
    <definedName name="____________________________________________Oct96">#REF!</definedName>
    <definedName name="____________________________________________Pr2">#REF!</definedName>
    <definedName name="____________________________________________sad1" hidden="1">{#N/A,#N/A,FALSE,"Output 2"}</definedName>
    <definedName name="____________________________________________sad2" hidden="1">{#N/A,#N/A,FALSE,"Output 2"}</definedName>
    <definedName name="____________________________________________Sep93">#REF!</definedName>
    <definedName name="____________________________________________Sep96">#REF!</definedName>
    <definedName name="____________________________________________SM1">#REF!</definedName>
    <definedName name="____________________________________________WPI3">#REF!</definedName>
    <definedName name="____________________________________________ZZ101">#REF!</definedName>
    <definedName name="___________________________________________1">#REF!</definedName>
    <definedName name="___________________________________________Apr01">'[4]#REF'!#REF!</definedName>
    <definedName name="___________________________________________Apr02">'[4]#REF'!#REF!</definedName>
    <definedName name="___________________________________________AR06" hidden="1">{#N/A,#N/A,FALSE,"Output 1"}</definedName>
    <definedName name="___________________________________________Aug93">#REF!</definedName>
    <definedName name="___________________________________________Aug96">#REF!</definedName>
    <definedName name="___________________________________________bop1">#REF!</definedName>
    <definedName name="___________________________________________Dec93">#REF!</definedName>
    <definedName name="___________________________________________Dec96">#REF!</definedName>
    <definedName name="___________________________________________F2" hidden="1">{#N/A,#N/A,FALSE,"Output 2"}</definedName>
    <definedName name="___________________________________________Fax1">'[8]Fax Gov Formate'!$A$5:$K$54</definedName>
    <definedName name="___________________________________________Fax2">'[8]Fax Gov Formate'!$U$1:$AA$11</definedName>
    <definedName name="___________________________________________Fax3">'[8]Fax Gov Formate'!$AC$3:$AL$24</definedName>
    <definedName name="___________________________________________Fax4">'[8]Fax Gov Formate'!$AN$2:$AV$38</definedName>
    <definedName name="___________________________________________Fax5">'[8]Fax Gov Formate'!$AZ$2:$BI$36</definedName>
    <definedName name="___________________________________________FCA1">#REF!</definedName>
    <definedName name="___________________________________________Feb94">#REF!</definedName>
    <definedName name="___________________________________________Feb97">#REF!</definedName>
    <definedName name="___________________________________________FY03">#REF!</definedName>
    <definedName name="___________________________________________Jan94">#REF!</definedName>
    <definedName name="___________________________________________Jan97">#REF!</definedName>
    <definedName name="___________________________________________May01">[6]Inv_Rec_Pay_May!$B$80:$H$80</definedName>
    <definedName name="___________________________________________May02">[6]Inv_Rec_Pay_May!$B$1:$H$72</definedName>
    <definedName name="___________________________________________May94">#REF!</definedName>
    <definedName name="___________________________________________May97">#REF!</definedName>
    <definedName name="___________________________________________NFA2">#REF!</definedName>
    <definedName name="___________________________________________Nov93">#REF!</definedName>
    <definedName name="___________________________________________Nov96">#REF!</definedName>
    <definedName name="___________________________________________Oct93">#REF!</definedName>
    <definedName name="___________________________________________Oct96">#REF!</definedName>
    <definedName name="___________________________________________Pr2">#REF!</definedName>
    <definedName name="___________________________________________sad1" hidden="1">{#N/A,#N/A,FALSE,"Output 2"}</definedName>
    <definedName name="___________________________________________sad2" hidden="1">{#N/A,#N/A,FALSE,"Output 2"}</definedName>
    <definedName name="___________________________________________Sep93">#REF!</definedName>
    <definedName name="___________________________________________Sep96">#REF!</definedName>
    <definedName name="___________________________________________SM1">#REF!</definedName>
    <definedName name="___________________________________________WPI3">#REF!</definedName>
    <definedName name="___________________________________________ZZ101">#REF!</definedName>
    <definedName name="__________________________________________1">#REF!</definedName>
    <definedName name="__________________________________________Apr01">'[4]#REF'!#REF!</definedName>
    <definedName name="__________________________________________Apr02">'[4]#REF'!#REF!</definedName>
    <definedName name="__________________________________________AR06" hidden="1">{#N/A,#N/A,FALSE,"Output 1"}</definedName>
    <definedName name="__________________________________________Aug93">#REF!</definedName>
    <definedName name="__________________________________________Aug96">#REF!</definedName>
    <definedName name="__________________________________________bop1">#REF!</definedName>
    <definedName name="__________________________________________Dec93">#REF!</definedName>
    <definedName name="__________________________________________Dec96">#REF!</definedName>
    <definedName name="__________________________________________F2" hidden="1">{#N/A,#N/A,FALSE,"Output 2"}</definedName>
    <definedName name="__________________________________________f33">[0]!Adv [0]!Re [0]!Export</definedName>
    <definedName name="__________________________________________Fax1">'[8]Fax Gov Formate'!$A$5:$K$54</definedName>
    <definedName name="__________________________________________Fax2">'[8]Fax Gov Formate'!$U$1:$AA$11</definedName>
    <definedName name="__________________________________________Fax3">'[8]Fax Gov Formate'!$AC$3:$AL$24</definedName>
    <definedName name="__________________________________________Fax4">'[8]Fax Gov Formate'!$AN$2:$AV$38</definedName>
    <definedName name="__________________________________________Fax5">'[8]Fax Gov Formate'!$AZ$2:$BI$36</definedName>
    <definedName name="__________________________________________FCA1">#REF!</definedName>
    <definedName name="__________________________________________Feb94">#REF!</definedName>
    <definedName name="__________________________________________Feb97">#REF!</definedName>
    <definedName name="__________________________________________FY03">#REF!</definedName>
    <definedName name="__________________________________________Jan94">#REF!</definedName>
    <definedName name="__________________________________________Jan97">#REF!</definedName>
    <definedName name="__________________________________________May01">[6]Inv_Rec_Pay_May!$B$80:$H$80</definedName>
    <definedName name="__________________________________________May02">[6]Inv_Rec_Pay_May!$B$1:$H$72</definedName>
    <definedName name="__________________________________________May94">#REF!</definedName>
    <definedName name="__________________________________________May97">#REF!</definedName>
    <definedName name="__________________________________________NFA2">#REF!</definedName>
    <definedName name="__________________________________________Nov93">#REF!</definedName>
    <definedName name="__________________________________________Nov96">#REF!</definedName>
    <definedName name="__________________________________________Oct93">#REF!</definedName>
    <definedName name="__________________________________________Oct96">#REF!</definedName>
    <definedName name="__________________________________________Pr2">#REF!</definedName>
    <definedName name="__________________________________________sad1" hidden="1">{#N/A,#N/A,FALSE,"Output 2"}</definedName>
    <definedName name="__________________________________________sad2" hidden="1">{#N/A,#N/A,FALSE,"Output 2"}</definedName>
    <definedName name="__________________________________________Sep93">#REF!</definedName>
    <definedName name="__________________________________________Sep96">#REF!</definedName>
    <definedName name="__________________________________________SM1">#REF!</definedName>
    <definedName name="__________________________________________WPI3">#REF!</definedName>
    <definedName name="__________________________________________ZZ101">#REF!</definedName>
    <definedName name="_________________________________________1">#REF!</definedName>
    <definedName name="_________________________________________Apr01">'[4]#REF'!#REF!</definedName>
    <definedName name="_________________________________________Apr02">'[4]#REF'!#REF!</definedName>
    <definedName name="_________________________________________Aug93">#REF!</definedName>
    <definedName name="_________________________________________Aug96">#REF!</definedName>
    <definedName name="_________________________________________bop1">#REF!</definedName>
    <definedName name="_________________________________________Dec93">#REF!</definedName>
    <definedName name="_________________________________________Dec96">#REF!</definedName>
    <definedName name="_________________________________________F2" hidden="1">{#N/A,#N/A,FALSE,"Output 2"}</definedName>
    <definedName name="_________________________________________Fax1">'[8]Fax Gov Formate'!$A$5:$K$54</definedName>
    <definedName name="_________________________________________Fax2">'[8]Fax Gov Formate'!$U$1:$AA$11</definedName>
    <definedName name="_________________________________________Fax3">'[8]Fax Gov Formate'!$AC$3:$AL$24</definedName>
    <definedName name="_________________________________________Fax4">'[8]Fax Gov Formate'!$AN$2:$AV$38</definedName>
    <definedName name="_________________________________________Fax5">'[8]Fax Gov Formate'!$AZ$2:$BI$36</definedName>
    <definedName name="_________________________________________FCA1">#REF!</definedName>
    <definedName name="_________________________________________Feb94">#REF!</definedName>
    <definedName name="_________________________________________Feb97">#REF!</definedName>
    <definedName name="_________________________________________FY03">#REF!</definedName>
    <definedName name="_________________________________________Jan94">#REF!</definedName>
    <definedName name="_________________________________________Jan97">#REF!</definedName>
    <definedName name="_________________________________________May01">[6]Inv_Rec_Pay_May!$B$80:$H$80</definedName>
    <definedName name="_________________________________________May02">[6]Inv_Rec_Pay_May!$B$1:$H$72</definedName>
    <definedName name="_________________________________________May94">#REF!</definedName>
    <definedName name="_________________________________________May97">#REF!</definedName>
    <definedName name="_________________________________________NFA2">#REF!</definedName>
    <definedName name="_________________________________________Nov93">#REF!</definedName>
    <definedName name="_________________________________________Nov96">#REF!</definedName>
    <definedName name="_________________________________________Oct93">#REF!</definedName>
    <definedName name="_________________________________________Oct96">#REF!</definedName>
    <definedName name="_________________________________________Pr2">#REF!</definedName>
    <definedName name="_________________________________________sad1" hidden="1">{#N/A,#N/A,FALSE,"Output 2"}</definedName>
    <definedName name="_________________________________________Sep93">#REF!</definedName>
    <definedName name="_________________________________________Sep96">#REF!</definedName>
    <definedName name="_________________________________________SM1">#REF!</definedName>
    <definedName name="_________________________________________WPI3">#REF!</definedName>
    <definedName name="_________________________________________ZZ101">#REF!</definedName>
    <definedName name="________________________________________1">#REF!</definedName>
    <definedName name="________________________________________Apr01">'[4]#REF'!#REF!</definedName>
    <definedName name="________________________________________Apr02">'[4]#REF'!#REF!</definedName>
    <definedName name="________________________________________AR06" hidden="1">{#N/A,#N/A,FALSE,"Output 1"}</definedName>
    <definedName name="________________________________________Aug93">#REF!</definedName>
    <definedName name="________________________________________Aug96">#REF!</definedName>
    <definedName name="________________________________________bop1">#REF!</definedName>
    <definedName name="________________________________________Dec93">#REF!</definedName>
    <definedName name="________________________________________Dec96">#REF!</definedName>
    <definedName name="________________________________________F2" hidden="1">{#N/A,#N/A,FALSE,"Output 2"}</definedName>
    <definedName name="________________________________________f33">[0]!Adv [0]!Re [0]!Export</definedName>
    <definedName name="________________________________________Fax1">'[8]Fax Gov Formate'!$A$5:$K$54</definedName>
    <definedName name="________________________________________Fax2">'[8]Fax Gov Formate'!$U$1:$AA$11</definedName>
    <definedName name="________________________________________Fax3">'[8]Fax Gov Formate'!$AC$3:$AL$24</definedName>
    <definedName name="________________________________________Fax4">'[8]Fax Gov Formate'!$AN$2:$AV$38</definedName>
    <definedName name="________________________________________Fax5">'[8]Fax Gov Formate'!$AZ$2:$BI$36</definedName>
    <definedName name="________________________________________FCA1">#REF!</definedName>
    <definedName name="________________________________________Feb94">#REF!</definedName>
    <definedName name="________________________________________Feb97">#REF!</definedName>
    <definedName name="________________________________________FY03">#REF!</definedName>
    <definedName name="________________________________________Jan94">#REF!</definedName>
    <definedName name="________________________________________Jan97">#REF!</definedName>
    <definedName name="________________________________________May01">[6]Inv_Rec_Pay_May!$B$80:$H$80</definedName>
    <definedName name="________________________________________May02">[6]Inv_Rec_Pay_May!$B$1:$H$72</definedName>
    <definedName name="________________________________________May94">#REF!</definedName>
    <definedName name="________________________________________May97">#REF!</definedName>
    <definedName name="________________________________________NFA2">#REF!</definedName>
    <definedName name="________________________________________Nov93">#REF!</definedName>
    <definedName name="________________________________________Nov96">#REF!</definedName>
    <definedName name="________________________________________Oct93">#REF!</definedName>
    <definedName name="________________________________________Oct96">#REF!</definedName>
    <definedName name="________________________________________Pr2">#REF!</definedName>
    <definedName name="________________________________________sad1" hidden="1">{#N/A,#N/A,FALSE,"Output 2"}</definedName>
    <definedName name="________________________________________sad2" hidden="1">{#N/A,#N/A,FALSE,"Output 2"}</definedName>
    <definedName name="________________________________________Sep93">#REF!</definedName>
    <definedName name="________________________________________Sep96">#REF!</definedName>
    <definedName name="________________________________________SM1">#REF!</definedName>
    <definedName name="________________________________________WPI3">#REF!</definedName>
    <definedName name="________________________________________ZZ101">#REF!</definedName>
    <definedName name="_______________________________________1">#REF!</definedName>
    <definedName name="_______________________________________Apr01">'[4]#REF'!#REF!</definedName>
    <definedName name="_______________________________________Apr02">'[4]#REF'!#REF!</definedName>
    <definedName name="_______________________________________Aug93">#REF!</definedName>
    <definedName name="_______________________________________Aug96">#REF!</definedName>
    <definedName name="_______________________________________bop1">#REF!</definedName>
    <definedName name="_______________________________________Dec93">#REF!</definedName>
    <definedName name="_______________________________________Dec96">#REF!</definedName>
    <definedName name="_______________________________________F2" hidden="1">{#N/A,#N/A,FALSE,"Output 2"}</definedName>
    <definedName name="_______________________________________Fax1">'[8]Fax Gov Formate'!$A$5:$K$54</definedName>
    <definedName name="_______________________________________Fax2">'[8]Fax Gov Formate'!$U$1:$AA$11</definedName>
    <definedName name="_______________________________________Fax3">'[8]Fax Gov Formate'!$AC$3:$AL$24</definedName>
    <definedName name="_______________________________________Fax4">'[8]Fax Gov Formate'!$AN$2:$AV$38</definedName>
    <definedName name="_______________________________________Fax5">'[8]Fax Gov Formate'!$AZ$2:$BI$36</definedName>
    <definedName name="_______________________________________FCA1">#REF!</definedName>
    <definedName name="_______________________________________Feb94">#REF!</definedName>
    <definedName name="_______________________________________Feb97">#REF!</definedName>
    <definedName name="_______________________________________FY03">#REF!</definedName>
    <definedName name="_______________________________________Jan94">#REF!</definedName>
    <definedName name="_______________________________________Jan97">#REF!</definedName>
    <definedName name="_______________________________________May01">[6]Inv_Rec_Pay_May!$B$80:$H$80</definedName>
    <definedName name="_______________________________________May02">[6]Inv_Rec_Pay_May!$B$1:$H$72</definedName>
    <definedName name="_______________________________________May94">#REF!</definedName>
    <definedName name="_______________________________________May97">#REF!</definedName>
    <definedName name="_______________________________________NFA2">#REF!</definedName>
    <definedName name="_______________________________________Nov93">#REF!</definedName>
    <definedName name="_______________________________________Nov96">#REF!</definedName>
    <definedName name="_______________________________________Oct93">#REF!</definedName>
    <definedName name="_______________________________________Oct96">#REF!</definedName>
    <definedName name="_______________________________________Pr2">#REF!</definedName>
    <definedName name="_______________________________________sad1" hidden="1">{#N/A,#N/A,FALSE,"Output 2"}</definedName>
    <definedName name="_______________________________________Sep93">#REF!</definedName>
    <definedName name="_______________________________________Sep96">#REF!</definedName>
    <definedName name="_______________________________________SM1">#REF!</definedName>
    <definedName name="_______________________________________WPI3">#REF!</definedName>
    <definedName name="_______________________________________ZZ101">#REF!</definedName>
    <definedName name="______________________________________1">#REF!</definedName>
    <definedName name="______________________________________Apr01">'[4]#REF'!#REF!</definedName>
    <definedName name="______________________________________Apr02">'[4]#REF'!#REF!</definedName>
    <definedName name="______________________________________AR06" hidden="1">{#N/A,#N/A,FALSE,"Output 1"}</definedName>
    <definedName name="______________________________________Aug93">#REF!</definedName>
    <definedName name="______________________________________Aug96">#REF!</definedName>
    <definedName name="______________________________________bop1">#REF!</definedName>
    <definedName name="______________________________________Dec93">#REF!</definedName>
    <definedName name="______________________________________Dec96">#REF!</definedName>
    <definedName name="______________________________________F2" hidden="1">{#N/A,#N/A,FALSE,"Output 2"}</definedName>
    <definedName name="______________________________________f33">[0]!Adv [0]!Re [0]!Export</definedName>
    <definedName name="______________________________________Fax1">'[8]Fax Gov Formate'!$A$5:$K$54</definedName>
    <definedName name="______________________________________Fax2">'[8]Fax Gov Formate'!$U$1:$AA$11</definedName>
    <definedName name="______________________________________Fax3">'[8]Fax Gov Formate'!$AC$3:$AL$24</definedName>
    <definedName name="______________________________________Fax4">'[8]Fax Gov Formate'!$AN$2:$AV$38</definedName>
    <definedName name="______________________________________Fax5">'[8]Fax Gov Formate'!$AZ$2:$BI$36</definedName>
    <definedName name="______________________________________FCA1">#REF!</definedName>
    <definedName name="______________________________________Feb94">#REF!</definedName>
    <definedName name="______________________________________Feb97">#REF!</definedName>
    <definedName name="______________________________________FY03">#REF!</definedName>
    <definedName name="______________________________________Jan94">#REF!</definedName>
    <definedName name="______________________________________Jan97">#REF!</definedName>
    <definedName name="______________________________________May01">[6]Inv_Rec_Pay_May!$B$80:$H$80</definedName>
    <definedName name="______________________________________May02">[6]Inv_Rec_Pay_May!$B$1:$H$72</definedName>
    <definedName name="______________________________________May94">#REF!</definedName>
    <definedName name="______________________________________May97">#REF!</definedName>
    <definedName name="______________________________________NFA2">#REF!</definedName>
    <definedName name="______________________________________Nov93">#REF!</definedName>
    <definedName name="______________________________________Nov96">#REF!</definedName>
    <definedName name="______________________________________Oct93">#REF!</definedName>
    <definedName name="______________________________________Oct96">#REF!</definedName>
    <definedName name="______________________________________Pr2">#REF!</definedName>
    <definedName name="______________________________________sad1" hidden="1">{#N/A,#N/A,FALSE,"Output 2"}</definedName>
    <definedName name="______________________________________sad2" hidden="1">{#N/A,#N/A,FALSE,"Output 2"}</definedName>
    <definedName name="______________________________________Sep93">#REF!</definedName>
    <definedName name="______________________________________Sep96">#REF!</definedName>
    <definedName name="______________________________________SM1">#REF!</definedName>
    <definedName name="______________________________________WPI3">#REF!</definedName>
    <definedName name="______________________________________ZZ101">#REF!</definedName>
    <definedName name="_____________________________________1">#REF!</definedName>
    <definedName name="_____________________________________Apr01">'[4]#REF'!#REF!</definedName>
    <definedName name="_____________________________________Apr02">'[4]#REF'!#REF!</definedName>
    <definedName name="_____________________________________Aug93">#REF!</definedName>
    <definedName name="_____________________________________Aug96">#REF!</definedName>
    <definedName name="_____________________________________bop1">#REF!</definedName>
    <definedName name="_____________________________________Dec93">#REF!</definedName>
    <definedName name="_____________________________________Dec96">#REF!</definedName>
    <definedName name="_____________________________________F2" hidden="1">{#N/A,#N/A,FALSE,"Output 2"}</definedName>
    <definedName name="_____________________________________f33">[0]!Adv [0]!Re [0]!Export</definedName>
    <definedName name="_____________________________________Fax1">'[8]Fax Gov Formate'!$A$5:$K$54</definedName>
    <definedName name="_____________________________________Fax2">'[8]Fax Gov Formate'!$U$1:$AA$11</definedName>
    <definedName name="_____________________________________Fax3">'[8]Fax Gov Formate'!$AC$3:$AL$24</definedName>
    <definedName name="_____________________________________Fax4">'[8]Fax Gov Formate'!$AN$2:$AV$38</definedName>
    <definedName name="_____________________________________Fax5">'[8]Fax Gov Formate'!$AZ$2:$BI$36</definedName>
    <definedName name="_____________________________________FCA1">#REF!</definedName>
    <definedName name="_____________________________________Feb94">#REF!</definedName>
    <definedName name="_____________________________________Feb97">#REF!</definedName>
    <definedName name="_____________________________________FY03">#REF!</definedName>
    <definedName name="_____________________________________Jan94">#REF!</definedName>
    <definedName name="_____________________________________Jan97">#REF!</definedName>
    <definedName name="_____________________________________May01">[6]Inv_Rec_Pay_May!$B$80:$H$80</definedName>
    <definedName name="_____________________________________May02">[6]Inv_Rec_Pay_May!$B$1:$H$72</definedName>
    <definedName name="_____________________________________May94">#REF!</definedName>
    <definedName name="_____________________________________May97">#REF!</definedName>
    <definedName name="_____________________________________NFA2">#REF!</definedName>
    <definedName name="_____________________________________Nov93">#REF!</definedName>
    <definedName name="_____________________________________Nov96">#REF!</definedName>
    <definedName name="_____________________________________Oct93">#REF!</definedName>
    <definedName name="_____________________________________Oct96">#REF!</definedName>
    <definedName name="_____________________________________Pr2">#REF!</definedName>
    <definedName name="_____________________________________sad1" hidden="1">{#N/A,#N/A,FALSE,"Output 2"}</definedName>
    <definedName name="_____________________________________sad2" hidden="1">{#N/A,#N/A,FALSE,"Output 2"}</definedName>
    <definedName name="_____________________________________Sep93">#REF!</definedName>
    <definedName name="_____________________________________Sep96">#REF!</definedName>
    <definedName name="_____________________________________SM1">#REF!</definedName>
    <definedName name="_____________________________________WPI3">#REF!</definedName>
    <definedName name="_____________________________________ZZ101">#REF!</definedName>
    <definedName name="____________________________________1">#REF!</definedName>
    <definedName name="____________________________________Apr01">'[4]#REF'!#REF!</definedName>
    <definedName name="____________________________________Apr02">'[4]#REF'!#REF!</definedName>
    <definedName name="____________________________________AR06" hidden="1">{#N/A,#N/A,FALSE,"Output 1"}</definedName>
    <definedName name="____________________________________Aug93">#REF!</definedName>
    <definedName name="____________________________________Aug96">#REF!</definedName>
    <definedName name="____________________________________bop1">#REF!</definedName>
    <definedName name="____________________________________Dec93">#REF!</definedName>
    <definedName name="____________________________________Dec96">#REF!</definedName>
    <definedName name="____________________________________F2" hidden="1">{#N/A,#N/A,FALSE,"Output 2"}</definedName>
    <definedName name="____________________________________Fax1">'[8]Fax Gov Formate'!$A$5:$K$54</definedName>
    <definedName name="____________________________________Fax2">'[8]Fax Gov Formate'!$U$1:$AA$11</definedName>
    <definedName name="____________________________________Fax3">'[8]Fax Gov Formate'!$AC$3:$AL$24</definedName>
    <definedName name="____________________________________Fax4">'[8]Fax Gov Formate'!$AN$2:$AV$38</definedName>
    <definedName name="____________________________________Fax5">'[8]Fax Gov Formate'!$AZ$2:$BI$36</definedName>
    <definedName name="____________________________________FCA1">#REF!</definedName>
    <definedName name="____________________________________Feb94">#REF!</definedName>
    <definedName name="____________________________________Feb97">#REF!</definedName>
    <definedName name="____________________________________FY03">#REF!</definedName>
    <definedName name="____________________________________Jan94">#REF!</definedName>
    <definedName name="____________________________________Jan97">#REF!</definedName>
    <definedName name="____________________________________May01">[6]Inv_Rec_Pay_May!$B$80:$H$80</definedName>
    <definedName name="____________________________________May02">[6]Inv_Rec_Pay_May!$B$1:$H$72</definedName>
    <definedName name="____________________________________May94">#REF!</definedName>
    <definedName name="____________________________________May97">#REF!</definedName>
    <definedName name="____________________________________NFA2">#REF!</definedName>
    <definedName name="____________________________________Nov93">#REF!</definedName>
    <definedName name="____________________________________Nov96">#REF!</definedName>
    <definedName name="____________________________________Oct93">#REF!</definedName>
    <definedName name="____________________________________Oct96">#REF!</definedName>
    <definedName name="____________________________________Pr2">#REF!</definedName>
    <definedName name="____________________________________sad1" hidden="1">{#N/A,#N/A,FALSE,"Output 2"}</definedName>
    <definedName name="____________________________________sad2" hidden="1">{#N/A,#N/A,FALSE,"Output 2"}</definedName>
    <definedName name="____________________________________Sep93">#REF!</definedName>
    <definedName name="____________________________________Sep96">#REF!</definedName>
    <definedName name="____________________________________SM1">#REF!</definedName>
    <definedName name="____________________________________WPI3">#REF!</definedName>
    <definedName name="____________________________________ZZ101">#REF!</definedName>
    <definedName name="___________________________________1">#REF!</definedName>
    <definedName name="___________________________________Apr01">'[4]#REF'!#REF!</definedName>
    <definedName name="___________________________________Apr02">'[4]#REF'!#REF!</definedName>
    <definedName name="___________________________________AR06" hidden="1">{#N/A,#N/A,FALSE,"Output 1"}</definedName>
    <definedName name="___________________________________Aug93">#REF!</definedName>
    <definedName name="___________________________________Aug96">#REF!</definedName>
    <definedName name="___________________________________bop1">#REF!</definedName>
    <definedName name="___________________________________Dec93">#REF!</definedName>
    <definedName name="___________________________________Dec96">#REF!</definedName>
    <definedName name="___________________________________F2" hidden="1">{#N/A,#N/A,FALSE,"Output 2"}</definedName>
    <definedName name="___________________________________f33">[0]!Adv [0]!Re [0]!Export</definedName>
    <definedName name="___________________________________Fax1">'[8]Fax Gov Formate'!$A$5:$K$54</definedName>
    <definedName name="___________________________________Fax2">'[8]Fax Gov Formate'!$U$1:$AA$11</definedName>
    <definedName name="___________________________________Fax3">'[8]Fax Gov Formate'!$AC$3:$AL$24</definedName>
    <definedName name="___________________________________Fax4">'[8]Fax Gov Formate'!$AN$2:$AV$38</definedName>
    <definedName name="___________________________________Fax5">'[8]Fax Gov Formate'!$AZ$2:$BI$36</definedName>
    <definedName name="___________________________________FCA1">#REF!</definedName>
    <definedName name="___________________________________Feb94">#REF!</definedName>
    <definedName name="___________________________________Feb97">#REF!</definedName>
    <definedName name="___________________________________FY03">#REF!</definedName>
    <definedName name="___________________________________Jan94">#REF!</definedName>
    <definedName name="___________________________________Jan97">#REF!</definedName>
    <definedName name="___________________________________May01">[6]Inv_Rec_Pay_May!$B$80:$H$80</definedName>
    <definedName name="___________________________________May02">[6]Inv_Rec_Pay_May!$B$1:$H$72</definedName>
    <definedName name="___________________________________May94">#REF!</definedName>
    <definedName name="___________________________________May97">#REF!</definedName>
    <definedName name="___________________________________NFA2">#REF!</definedName>
    <definedName name="___________________________________Nov93">#REF!</definedName>
    <definedName name="___________________________________Nov96">#REF!</definedName>
    <definedName name="___________________________________Oct93">#REF!</definedName>
    <definedName name="___________________________________Oct96">#REF!</definedName>
    <definedName name="___________________________________Pr2">#REF!</definedName>
    <definedName name="___________________________________sad1" hidden="1">{#N/A,#N/A,FALSE,"Output 2"}</definedName>
    <definedName name="___________________________________sad2" hidden="1">{#N/A,#N/A,FALSE,"Output 2"}</definedName>
    <definedName name="___________________________________Sep93">#REF!</definedName>
    <definedName name="___________________________________Sep96">#REF!</definedName>
    <definedName name="___________________________________SM1">#REF!</definedName>
    <definedName name="___________________________________WPI3">#REF!</definedName>
    <definedName name="___________________________________ZZ101">#REF!</definedName>
    <definedName name="__________________________________1">#REF!</definedName>
    <definedName name="__________________________________Apr01">[3]Inv_Rec_Pay_May!#REF!</definedName>
    <definedName name="__________________________________Apr02">[3]Inv_Rec_Pay_May!#REF!</definedName>
    <definedName name="__________________________________Aug93">#REF!</definedName>
    <definedName name="__________________________________Aug96">#REF!</definedName>
    <definedName name="__________________________________bop1">#REF!</definedName>
    <definedName name="__________________________________Dec93">#REF!</definedName>
    <definedName name="__________________________________Dec96">#REF!</definedName>
    <definedName name="__________________________________F2" hidden="1">{#N/A,#N/A,FALSE,"Output 2"}</definedName>
    <definedName name="__________________________________f33">[0]!Adv [0]!Re [0]!Export</definedName>
    <definedName name="__________________________________Fax1">'[8]Fax Gov Formate'!$A$5:$K$54</definedName>
    <definedName name="__________________________________Fax2">'[8]Fax Gov Formate'!$U$1:$AA$11</definedName>
    <definedName name="__________________________________Fax3">'[8]Fax Gov Formate'!$AC$3:$AL$24</definedName>
    <definedName name="__________________________________Fax4">'[8]Fax Gov Formate'!$AN$2:$AV$38</definedName>
    <definedName name="__________________________________Fax5">'[8]Fax Gov Formate'!$AZ$2:$BI$36</definedName>
    <definedName name="__________________________________FCA1">#REF!</definedName>
    <definedName name="__________________________________Feb94">#REF!</definedName>
    <definedName name="__________________________________Feb97">#REF!</definedName>
    <definedName name="__________________________________FY03">#REF!</definedName>
    <definedName name="__________________________________Jan94">#REF!</definedName>
    <definedName name="__________________________________Jan97">#REF!</definedName>
    <definedName name="__________________________________May01">[6]Inv_Rec_Pay_May!$B$80:$H$80</definedName>
    <definedName name="__________________________________May02">[6]Inv_Rec_Pay_May!$B$1:$H$72</definedName>
    <definedName name="__________________________________May94">#REF!</definedName>
    <definedName name="__________________________________May97">#REF!</definedName>
    <definedName name="__________________________________NFA2">#REF!</definedName>
    <definedName name="__________________________________Nov93">#REF!</definedName>
    <definedName name="__________________________________Nov96">#REF!</definedName>
    <definedName name="__________________________________Oct93">#REF!</definedName>
    <definedName name="__________________________________Oct96">#REF!</definedName>
    <definedName name="__________________________________Pr2">#REF!</definedName>
    <definedName name="__________________________________sad1" hidden="1">{#N/A,#N/A,FALSE,"Output 2"}</definedName>
    <definedName name="__________________________________sad2" hidden="1">{#N/A,#N/A,FALSE,"Output 2"}</definedName>
    <definedName name="__________________________________Sep93">#REF!</definedName>
    <definedName name="__________________________________Sep96">#REF!</definedName>
    <definedName name="__________________________________SM1">#REF!</definedName>
    <definedName name="__________________________________WPI3">#REF!</definedName>
    <definedName name="__________________________________ZZ101">#REF!</definedName>
    <definedName name="_________________________________1">#REF!</definedName>
    <definedName name="_________________________________Apr01">'[4]#REF'!#REF!</definedName>
    <definedName name="_________________________________Apr02">'[4]#REF'!#REF!</definedName>
    <definedName name="_________________________________AR06" hidden="1">{#N/A,#N/A,FALSE,"Output 1"}</definedName>
    <definedName name="_________________________________Aug93">#REF!</definedName>
    <definedName name="_________________________________Aug96">#REF!</definedName>
    <definedName name="_________________________________bop1">#REF!</definedName>
    <definedName name="_________________________________Dec93">#REF!</definedName>
    <definedName name="_________________________________Dec96">#REF!</definedName>
    <definedName name="_________________________________F2" hidden="1">{#N/A,#N/A,FALSE,"Output 2"}</definedName>
    <definedName name="_________________________________Fax1">'[8]Fax Gov Formate'!$A$5:$K$54</definedName>
    <definedName name="_________________________________Fax2">'[8]Fax Gov Formate'!$U$1:$AA$11</definedName>
    <definedName name="_________________________________Fax3">'[8]Fax Gov Formate'!$AC$3:$AL$24</definedName>
    <definedName name="_________________________________Fax4">'[8]Fax Gov Formate'!$AN$2:$AV$38</definedName>
    <definedName name="_________________________________Fax5">'[8]Fax Gov Formate'!$AZ$2:$BI$36</definedName>
    <definedName name="_________________________________FCA1">#REF!</definedName>
    <definedName name="_________________________________Feb94">#REF!</definedName>
    <definedName name="_________________________________Feb97">#REF!</definedName>
    <definedName name="_________________________________FY03">#REF!</definedName>
    <definedName name="_________________________________Jan94">#REF!</definedName>
    <definedName name="_________________________________Jan97">#REF!</definedName>
    <definedName name="_________________________________May01">[6]Inv_Rec_Pay_May!$B$80:$H$80</definedName>
    <definedName name="_________________________________May02">[6]Inv_Rec_Pay_May!$B$1:$H$72</definedName>
    <definedName name="_________________________________May94">#REF!</definedName>
    <definedName name="_________________________________May97">#REF!</definedName>
    <definedName name="_________________________________NFA2">#REF!</definedName>
    <definedName name="_________________________________Nov93">#REF!</definedName>
    <definedName name="_________________________________Nov96">#REF!</definedName>
    <definedName name="_________________________________Oct93">#REF!</definedName>
    <definedName name="_________________________________Oct96">#REF!</definedName>
    <definedName name="_________________________________Pr2">#REF!</definedName>
    <definedName name="_________________________________sad1" hidden="1">{#N/A,#N/A,FALSE,"Output 2"}</definedName>
    <definedName name="_________________________________sad2" hidden="1">{#N/A,#N/A,FALSE,"Output 2"}</definedName>
    <definedName name="_________________________________Sep93">#REF!</definedName>
    <definedName name="_________________________________Sep96">#REF!</definedName>
    <definedName name="_________________________________SM1">#REF!</definedName>
    <definedName name="_________________________________WPI3">#REF!</definedName>
    <definedName name="_________________________________ZZ101">#REF!</definedName>
    <definedName name="________________________________1">#REF!</definedName>
    <definedName name="________________________________Apr01">'[4]#REF'!#REF!</definedName>
    <definedName name="________________________________Apr02">'[4]#REF'!#REF!</definedName>
    <definedName name="________________________________AR06" hidden="1">{#N/A,#N/A,FALSE,"Output 1"}</definedName>
    <definedName name="________________________________Aug93">#REF!</definedName>
    <definedName name="________________________________Aug96">#REF!</definedName>
    <definedName name="________________________________bop1">#REF!</definedName>
    <definedName name="________________________________Dec93">#REF!</definedName>
    <definedName name="________________________________Dec96">#REF!</definedName>
    <definedName name="________________________________F2" hidden="1">{#N/A,#N/A,FALSE,"Output 2"}</definedName>
    <definedName name="________________________________f33">[0]!Adv [0]!Re [0]!Export</definedName>
    <definedName name="________________________________Fax1">'[8]Fax Gov Formate'!$A$5:$K$54</definedName>
    <definedName name="________________________________Fax2">'[8]Fax Gov Formate'!$U$1:$AA$11</definedName>
    <definedName name="________________________________Fax3">'[8]Fax Gov Formate'!$AC$3:$AL$24</definedName>
    <definedName name="________________________________Fax4">'[8]Fax Gov Formate'!$AN$2:$AV$38</definedName>
    <definedName name="________________________________Fax5">'[8]Fax Gov Formate'!$AZ$2:$BI$36</definedName>
    <definedName name="________________________________FCA1">#REF!</definedName>
    <definedName name="________________________________Feb94">#REF!</definedName>
    <definedName name="________________________________Feb97">#REF!</definedName>
    <definedName name="________________________________FY03">#REF!</definedName>
    <definedName name="________________________________Jan94">#REF!</definedName>
    <definedName name="________________________________Jan97">#REF!</definedName>
    <definedName name="________________________________May01">[6]Inv_Rec_Pay_May!$B$80:$H$80</definedName>
    <definedName name="________________________________May02">[6]Inv_Rec_Pay_May!$B$1:$H$72</definedName>
    <definedName name="________________________________May94">#REF!</definedName>
    <definedName name="________________________________May97">#REF!</definedName>
    <definedName name="________________________________NFA2">#REF!</definedName>
    <definedName name="________________________________Nov93">#REF!</definedName>
    <definedName name="________________________________Nov96">#REF!</definedName>
    <definedName name="________________________________Oct93">#REF!</definedName>
    <definedName name="________________________________Oct96">#REF!</definedName>
    <definedName name="________________________________Pr2">#REF!</definedName>
    <definedName name="________________________________sad1" hidden="1">{#N/A,#N/A,FALSE,"Output 2"}</definedName>
    <definedName name="________________________________sad2" hidden="1">{#N/A,#N/A,FALSE,"Output 2"}</definedName>
    <definedName name="________________________________Sep93">#REF!</definedName>
    <definedName name="________________________________Sep96">#REF!</definedName>
    <definedName name="________________________________SM1">#REF!</definedName>
    <definedName name="________________________________WPI3">#REF!</definedName>
    <definedName name="________________________________ZZ101">#REF!</definedName>
    <definedName name="_______________________________1">#REF!</definedName>
    <definedName name="_______________________________Apr01">'[4]#REF'!#REF!</definedName>
    <definedName name="_______________________________Apr02">'[4]#REF'!#REF!</definedName>
    <definedName name="_______________________________Aug93">#REF!</definedName>
    <definedName name="_______________________________Aug96">#REF!</definedName>
    <definedName name="_______________________________bop1">#REF!</definedName>
    <definedName name="_______________________________Dec93">#REF!</definedName>
    <definedName name="_______________________________Dec96">#REF!</definedName>
    <definedName name="_______________________________F2" hidden="1">{#N/A,#N/A,FALSE,"Output 2"}</definedName>
    <definedName name="_______________________________f33">[0]!Adv [0]!Re [0]!Export</definedName>
    <definedName name="_______________________________Fax1">'[8]Fax Gov Formate'!$A$5:$K$54</definedName>
    <definedName name="_______________________________Fax2">'[8]Fax Gov Formate'!$U$1:$AA$11</definedName>
    <definedName name="_______________________________Fax3">'[8]Fax Gov Formate'!$AC$3:$AL$24</definedName>
    <definedName name="_______________________________Fax4">'[8]Fax Gov Formate'!$AN$2:$AV$38</definedName>
    <definedName name="_______________________________Fax5">'[8]Fax Gov Formate'!$AZ$2:$BI$36</definedName>
    <definedName name="_______________________________FCA1">#REF!</definedName>
    <definedName name="_______________________________Feb94">#REF!</definedName>
    <definedName name="_______________________________Feb97">#REF!</definedName>
    <definedName name="_______________________________FY03">#REF!</definedName>
    <definedName name="_______________________________Jan94">#REF!</definedName>
    <definedName name="_______________________________Jan97">#REF!</definedName>
    <definedName name="_______________________________May01">[6]Inv_Rec_Pay_May!$B$80:$H$80</definedName>
    <definedName name="_______________________________May02">[6]Inv_Rec_Pay_May!$B$1:$H$72</definedName>
    <definedName name="_______________________________May94">#REF!</definedName>
    <definedName name="_______________________________May97">#REF!</definedName>
    <definedName name="_______________________________NFA2">#REF!</definedName>
    <definedName name="_______________________________Nov93">#REF!</definedName>
    <definedName name="_______________________________Nov96">#REF!</definedName>
    <definedName name="_______________________________Oct93">#REF!</definedName>
    <definedName name="_______________________________Oct96">#REF!</definedName>
    <definedName name="_______________________________Pr2">#REF!</definedName>
    <definedName name="_______________________________sad1" hidden="1">{#N/A,#N/A,FALSE,"Output 2"}</definedName>
    <definedName name="_______________________________sad2" hidden="1">{#N/A,#N/A,FALSE,"Output 2"}</definedName>
    <definedName name="_______________________________Sep93">#REF!</definedName>
    <definedName name="_______________________________Sep96">#REF!</definedName>
    <definedName name="_______________________________SM1">#REF!</definedName>
    <definedName name="_______________________________WPI3">#REF!</definedName>
    <definedName name="_______________________________ZZ101">#REF!</definedName>
    <definedName name="______________________________1">#REF!</definedName>
    <definedName name="______________________________Apr01">'[4]#REF'!#REF!</definedName>
    <definedName name="______________________________Apr02">'[4]#REF'!#REF!</definedName>
    <definedName name="______________________________AR06" hidden="1">{#N/A,#N/A,FALSE,"Output 1"}</definedName>
    <definedName name="______________________________Aug93">#REF!</definedName>
    <definedName name="______________________________Aug96">#REF!</definedName>
    <definedName name="______________________________bop1">#REF!</definedName>
    <definedName name="______________________________Dec93">#REF!</definedName>
    <definedName name="______________________________Dec96">#REF!</definedName>
    <definedName name="______________________________F2" hidden="1">{#N/A,#N/A,FALSE,"Output 2"}</definedName>
    <definedName name="______________________________f33">[0]!Adv [0]!Re [0]!Export</definedName>
    <definedName name="______________________________Fax1">'[8]Fax Gov Formate'!$A$5:$K$54</definedName>
    <definedName name="______________________________Fax2">'[8]Fax Gov Formate'!$U$1:$AA$11</definedName>
    <definedName name="______________________________Fax3">'[8]Fax Gov Formate'!$AC$3:$AL$24</definedName>
    <definedName name="______________________________Fax4">'[8]Fax Gov Formate'!$AN$2:$AV$38</definedName>
    <definedName name="______________________________Fax5">'[8]Fax Gov Formate'!$AZ$2:$BI$36</definedName>
    <definedName name="______________________________FCA1">#REF!</definedName>
    <definedName name="______________________________Feb94">#REF!</definedName>
    <definedName name="______________________________Feb97">#REF!</definedName>
    <definedName name="______________________________FY03">#REF!</definedName>
    <definedName name="______________________________Jan94">#REF!</definedName>
    <definedName name="______________________________Jan97">#REF!</definedName>
    <definedName name="______________________________May01">[6]Inv_Rec_Pay_May!$B$80:$H$80</definedName>
    <definedName name="______________________________May02">[6]Inv_Rec_Pay_May!$B$1:$H$72</definedName>
    <definedName name="______________________________May94">#REF!</definedName>
    <definedName name="______________________________May97">#REF!</definedName>
    <definedName name="______________________________NFA2">#REF!</definedName>
    <definedName name="______________________________Nov93">#REF!</definedName>
    <definedName name="______________________________Nov96">#REF!</definedName>
    <definedName name="______________________________Oct93">#REF!</definedName>
    <definedName name="______________________________Oct96">#REF!</definedName>
    <definedName name="______________________________Pr2">#REF!</definedName>
    <definedName name="______________________________sad1" hidden="1">{#N/A,#N/A,FALSE,"Output 2"}</definedName>
    <definedName name="______________________________sad2" hidden="1">{#N/A,#N/A,FALSE,"Output 2"}</definedName>
    <definedName name="______________________________Sep93">#REF!</definedName>
    <definedName name="______________________________Sep96">#REF!</definedName>
    <definedName name="______________________________SM1">#REF!</definedName>
    <definedName name="______________________________WPI3">#REF!</definedName>
    <definedName name="______________________________ZZ101">#REF!</definedName>
    <definedName name="_____________________________1">#REF!</definedName>
    <definedName name="_____________________________Apr01">'[4]#REF'!#REF!</definedName>
    <definedName name="_____________________________Apr02">'[4]#REF'!#REF!</definedName>
    <definedName name="_____________________________AR06" hidden="1">{#N/A,#N/A,FALSE,"Output 1"}</definedName>
    <definedName name="_____________________________Aug93">#REF!</definedName>
    <definedName name="_____________________________Aug96">#REF!</definedName>
    <definedName name="_____________________________bop1">#REF!</definedName>
    <definedName name="_____________________________Dec93">#REF!</definedName>
    <definedName name="_____________________________Dec96">#REF!</definedName>
    <definedName name="_____________________________F2" hidden="1">{#N/A,#N/A,FALSE,"Output 2"}</definedName>
    <definedName name="_____________________________f33">[0]!Adv [0]!Re [0]!Export</definedName>
    <definedName name="_____________________________Fax1">'[8]Fax Gov Formate'!$A$5:$K$54</definedName>
    <definedName name="_____________________________Fax2">'[8]Fax Gov Formate'!$U$1:$AA$11</definedName>
    <definedName name="_____________________________Fax3">'[8]Fax Gov Formate'!$AC$3:$AL$24</definedName>
    <definedName name="_____________________________Fax4">'[8]Fax Gov Formate'!$AN$2:$AV$38</definedName>
    <definedName name="_____________________________Fax5">'[8]Fax Gov Formate'!$AZ$2:$BI$36</definedName>
    <definedName name="_____________________________FCA1">#REF!</definedName>
    <definedName name="_____________________________Feb94">#REF!</definedName>
    <definedName name="_____________________________Feb97">#REF!</definedName>
    <definedName name="_____________________________FY03">#REF!</definedName>
    <definedName name="_____________________________Jan94">#REF!</definedName>
    <definedName name="_____________________________Jan97">#REF!</definedName>
    <definedName name="_____________________________May01">[6]Inv_Rec_Pay_May!$B$80:$H$80</definedName>
    <definedName name="_____________________________May02">[6]Inv_Rec_Pay_May!$B$1:$H$72</definedName>
    <definedName name="_____________________________May94">#REF!</definedName>
    <definedName name="_____________________________May97">#REF!</definedName>
    <definedName name="_____________________________NFA2">#REF!</definedName>
    <definedName name="_____________________________Nov93">#REF!</definedName>
    <definedName name="_____________________________Nov96">#REF!</definedName>
    <definedName name="_____________________________Oct93">#REF!</definedName>
    <definedName name="_____________________________Oct96">#REF!</definedName>
    <definedName name="_____________________________Pr2">#REF!</definedName>
    <definedName name="_____________________________sad1" hidden="1">{#N/A,#N/A,FALSE,"Output 2"}</definedName>
    <definedName name="_____________________________sad2" hidden="1">{#N/A,#N/A,FALSE,"Output 2"}</definedName>
    <definedName name="_____________________________Sep93">#REF!</definedName>
    <definedName name="_____________________________Sep96">#REF!</definedName>
    <definedName name="_____________________________SM1">#REF!</definedName>
    <definedName name="_____________________________WPI3">#REF!</definedName>
    <definedName name="_____________________________ZZ101">#REF!</definedName>
    <definedName name="____________________________1">#REF!</definedName>
    <definedName name="____________________________Apr01">'[4]#REF'!#REF!</definedName>
    <definedName name="____________________________Apr02">'[4]#REF'!#REF!</definedName>
    <definedName name="____________________________Aug93">#REF!</definedName>
    <definedName name="____________________________Aug96">#REF!</definedName>
    <definedName name="____________________________bop1">#REF!</definedName>
    <definedName name="____________________________Dec93">#REF!</definedName>
    <definedName name="____________________________Dec96">#REF!</definedName>
    <definedName name="____________________________F2" hidden="1">{#N/A,#N/A,FALSE,"Output 2"}</definedName>
    <definedName name="____________________________f33">[0]!Adv [0]!Re [0]!Export</definedName>
    <definedName name="____________________________Fax1">'[8]Fax Gov Formate'!$A$5:$K$54</definedName>
    <definedName name="____________________________Fax2">'[8]Fax Gov Formate'!$U$1:$AA$11</definedName>
    <definedName name="____________________________Fax3">'[8]Fax Gov Formate'!$AC$3:$AL$24</definedName>
    <definedName name="____________________________Fax4">'[8]Fax Gov Formate'!$AN$2:$AV$38</definedName>
    <definedName name="____________________________Fax5">'[8]Fax Gov Formate'!$AZ$2:$BI$36</definedName>
    <definedName name="____________________________FCA1">#REF!</definedName>
    <definedName name="____________________________Feb94">#REF!</definedName>
    <definedName name="____________________________Feb97">#REF!</definedName>
    <definedName name="____________________________FY03">#REF!</definedName>
    <definedName name="____________________________Jan94">#REF!</definedName>
    <definedName name="____________________________Jan97">#REF!</definedName>
    <definedName name="____________________________kk2" hidden="1">{#N/A,#N/A,FALSE,"Output 1"}</definedName>
    <definedName name="____________________________May01">[6]Inv_Rec_Pay_May!$B$80:$H$80</definedName>
    <definedName name="____________________________May02">[6]Inv_Rec_Pay_May!$B$1:$H$72</definedName>
    <definedName name="____________________________May94">#REF!</definedName>
    <definedName name="____________________________May97">#REF!</definedName>
    <definedName name="____________________________NFA2">#REF!</definedName>
    <definedName name="____________________________Nov93">#REF!</definedName>
    <definedName name="____________________________Nov96">#REF!</definedName>
    <definedName name="____________________________Oct93">#REF!</definedName>
    <definedName name="____________________________Oct96">#REF!</definedName>
    <definedName name="____________________________Pr2">#REF!</definedName>
    <definedName name="____________________________sad1" hidden="1">{#N/A,#N/A,FALSE,"Output 2"}</definedName>
    <definedName name="____________________________sad2" hidden="1">{#N/A,#N/A,FALSE,"Output 2"}</definedName>
    <definedName name="____________________________Sep93">#REF!</definedName>
    <definedName name="____________________________Sep96">#REF!</definedName>
    <definedName name="____________________________SM1">#REF!</definedName>
    <definedName name="____________________________WPI3">#REF!</definedName>
    <definedName name="____________________________ZZ101">#REF!</definedName>
    <definedName name="___________________________1">#REF!</definedName>
    <definedName name="___________________________Apr01">'[4]#REF'!#REF!</definedName>
    <definedName name="___________________________Apr02">'[4]#REF'!#REF!</definedName>
    <definedName name="___________________________AR06" hidden="1">{#N/A,#N/A,FALSE,"Output 1"}</definedName>
    <definedName name="___________________________Aug93">#REF!</definedName>
    <definedName name="___________________________Aug96">#REF!</definedName>
    <definedName name="___________________________bop1">#REF!</definedName>
    <definedName name="___________________________Dec93">#REF!</definedName>
    <definedName name="___________________________Dec96">#REF!</definedName>
    <definedName name="___________________________F2" hidden="1">{#N/A,#N/A,FALSE,"Output 2"}</definedName>
    <definedName name="___________________________f33">[0]!Adv [0]!Re [0]!Export</definedName>
    <definedName name="___________________________Fax1">'[8]Fax Gov Formate'!$A$5:$K$54</definedName>
    <definedName name="___________________________Fax2">'[8]Fax Gov Formate'!$U$1:$AA$11</definedName>
    <definedName name="___________________________Fax3">'[8]Fax Gov Formate'!$AC$3:$AL$24</definedName>
    <definedName name="___________________________Fax4">'[8]Fax Gov Formate'!$AN$2:$AV$38</definedName>
    <definedName name="___________________________Fax5">'[8]Fax Gov Formate'!$AZ$2:$BI$36</definedName>
    <definedName name="___________________________FCA1">#REF!</definedName>
    <definedName name="___________________________Feb94">#REF!</definedName>
    <definedName name="___________________________Feb97">#REF!</definedName>
    <definedName name="___________________________FY03">#REF!</definedName>
    <definedName name="___________________________Jan94">#REF!</definedName>
    <definedName name="___________________________Jan97">#REF!</definedName>
    <definedName name="___________________________May01">[6]Inv_Rec_Pay_May!$B$80:$H$80</definedName>
    <definedName name="___________________________May02">[6]Inv_Rec_Pay_May!$B$1:$H$72</definedName>
    <definedName name="___________________________May94">#REF!</definedName>
    <definedName name="___________________________May97">#REF!</definedName>
    <definedName name="___________________________NFA2">#REF!</definedName>
    <definedName name="___________________________Nov93">#REF!</definedName>
    <definedName name="___________________________Nov96">#REF!</definedName>
    <definedName name="___________________________Oct93">#REF!</definedName>
    <definedName name="___________________________Oct96">#REF!</definedName>
    <definedName name="___________________________Pr2">#REF!</definedName>
    <definedName name="___________________________sad1" hidden="1">{#N/A,#N/A,FALSE,"Output 2"}</definedName>
    <definedName name="___________________________sad2" hidden="1">{#N/A,#N/A,FALSE,"Output 2"}</definedName>
    <definedName name="___________________________Sep93">#REF!</definedName>
    <definedName name="___________________________Sep96">#REF!</definedName>
    <definedName name="___________________________SM1">#REF!</definedName>
    <definedName name="___________________________WPI3">#REF!</definedName>
    <definedName name="___________________________ZZ101">#REF!</definedName>
    <definedName name="__________________________1">#REF!</definedName>
    <definedName name="__________________________Apr01">'[4]#REF'!#REF!</definedName>
    <definedName name="__________________________Apr02">'[4]#REF'!#REF!</definedName>
    <definedName name="__________________________Aug93">#REF!</definedName>
    <definedName name="__________________________Aug96">#REF!</definedName>
    <definedName name="__________________________bop1">#REF!</definedName>
    <definedName name="__________________________Dec93">#REF!</definedName>
    <definedName name="__________________________Dec96">#REF!</definedName>
    <definedName name="__________________________F2" hidden="1">{#N/A,#N/A,FALSE,"Output 2"}</definedName>
    <definedName name="__________________________f33">[0]!Adv [0]!Re [0]!Export</definedName>
    <definedName name="__________________________Fax1">'[8]Fax Gov Formate'!$A$5:$K$54</definedName>
    <definedName name="__________________________Fax2">'[8]Fax Gov Formate'!$U$1:$AA$11</definedName>
    <definedName name="__________________________Fax3">'[8]Fax Gov Formate'!$AC$3:$AL$24</definedName>
    <definedName name="__________________________Fax4">'[8]Fax Gov Formate'!$AN$2:$AV$38</definedName>
    <definedName name="__________________________Fax5">'[8]Fax Gov Formate'!$AZ$2:$BI$36</definedName>
    <definedName name="__________________________FCA1">#REF!</definedName>
    <definedName name="__________________________Feb94">#REF!</definedName>
    <definedName name="__________________________Feb97">#REF!</definedName>
    <definedName name="__________________________FY03">#REF!</definedName>
    <definedName name="__________________________Jan94">#REF!</definedName>
    <definedName name="__________________________Jan97">#REF!</definedName>
    <definedName name="__________________________May01">[6]Inv_Rec_Pay_May!$B$80:$H$80</definedName>
    <definedName name="__________________________May02">[6]Inv_Rec_Pay_May!$B$1:$H$72</definedName>
    <definedName name="__________________________May94">#REF!</definedName>
    <definedName name="__________________________May97">#REF!</definedName>
    <definedName name="__________________________NFA2">#REF!</definedName>
    <definedName name="__________________________Nov93">#REF!</definedName>
    <definedName name="__________________________Nov96">#REF!</definedName>
    <definedName name="__________________________Oct93">#REF!</definedName>
    <definedName name="__________________________Oct96">#REF!</definedName>
    <definedName name="__________________________Pr2">#REF!</definedName>
    <definedName name="__________________________sad1" hidden="1">{#N/A,#N/A,FALSE,"Output 2"}</definedName>
    <definedName name="__________________________sad2" hidden="1">{#N/A,#N/A,FALSE,"Output 2"}</definedName>
    <definedName name="__________________________Sep93">#REF!</definedName>
    <definedName name="__________________________Sep96">#REF!</definedName>
    <definedName name="__________________________SM1">#REF!</definedName>
    <definedName name="__________________________WPI3">#REF!</definedName>
    <definedName name="__________________________ZZ101">#REF!</definedName>
    <definedName name="_________________________1">#REF!</definedName>
    <definedName name="_________________________Apr01">'[4]#REF'!#REF!</definedName>
    <definedName name="_________________________Apr02">'[4]#REF'!#REF!</definedName>
    <definedName name="_________________________AR06" hidden="1">{#N/A,#N/A,FALSE,"Output 1"}</definedName>
    <definedName name="_________________________Aug93">#REF!</definedName>
    <definedName name="_________________________Aug96">#REF!</definedName>
    <definedName name="_________________________bop1">#REF!</definedName>
    <definedName name="_________________________Dec93">#REF!</definedName>
    <definedName name="_________________________Dec96">#REF!</definedName>
    <definedName name="_________________________F2" hidden="1">{#N/A,#N/A,FALSE,"Output 2"}</definedName>
    <definedName name="_________________________f33">[0]!Adv [0]!Re [0]!Export</definedName>
    <definedName name="_________________________Fax1">'[8]Fax Gov Formate'!$A$5:$K$54</definedName>
    <definedName name="_________________________Fax2">'[8]Fax Gov Formate'!$U$1:$AA$11</definedName>
    <definedName name="_________________________Fax3">'[8]Fax Gov Formate'!$AC$3:$AL$24</definedName>
    <definedName name="_________________________Fax4">'[8]Fax Gov Formate'!$AN$2:$AV$38</definedName>
    <definedName name="_________________________Fax5">'[8]Fax Gov Formate'!$AZ$2:$BI$36</definedName>
    <definedName name="_________________________FCA1">#REF!</definedName>
    <definedName name="_________________________Feb94">#REF!</definedName>
    <definedName name="_________________________Feb97">#REF!</definedName>
    <definedName name="_________________________FY03">#REF!</definedName>
    <definedName name="_________________________Jan94">#REF!</definedName>
    <definedName name="_________________________Jan97">#REF!</definedName>
    <definedName name="_________________________kk2" hidden="1">{#N/A,#N/A,FALSE,"Output 1"}</definedName>
    <definedName name="_________________________May01">[6]Inv_Rec_Pay_May!$B$80:$H$80</definedName>
    <definedName name="_________________________May02">[6]Inv_Rec_Pay_May!$B$1:$H$72</definedName>
    <definedName name="_________________________May94">#REF!</definedName>
    <definedName name="_________________________May97">#REF!</definedName>
    <definedName name="_________________________NFA2">#REF!</definedName>
    <definedName name="_________________________Nov93">#REF!</definedName>
    <definedName name="_________________________Nov96">#REF!</definedName>
    <definedName name="_________________________Oct93">#REF!</definedName>
    <definedName name="_________________________Oct96">#REF!</definedName>
    <definedName name="_________________________Pr2">#REF!</definedName>
    <definedName name="_________________________sad1" hidden="1">{#N/A,#N/A,FALSE,"Output 2"}</definedName>
    <definedName name="_________________________sad2" hidden="1">{#N/A,#N/A,FALSE,"Output 2"}</definedName>
    <definedName name="_________________________Sep93">#REF!</definedName>
    <definedName name="_________________________Sep96">#REF!</definedName>
    <definedName name="_________________________SM1">#REF!</definedName>
    <definedName name="_________________________WPI3">#REF!</definedName>
    <definedName name="_________________________ZZ101">#REF!</definedName>
    <definedName name="________________________1">#REF!</definedName>
    <definedName name="________________________Apr01">'[4]#REF'!#REF!</definedName>
    <definedName name="________________________Apr02">'[4]#REF'!#REF!</definedName>
    <definedName name="________________________AR06" hidden="1">{#N/A,#N/A,FALSE,"Output 1"}</definedName>
    <definedName name="________________________Aug93">#REF!</definedName>
    <definedName name="________________________Aug96">#REF!</definedName>
    <definedName name="________________________bop1">#REF!</definedName>
    <definedName name="________________________Dec93">#REF!</definedName>
    <definedName name="________________________Dec96">#REF!</definedName>
    <definedName name="________________________F2" hidden="1">{#N/A,#N/A,FALSE,"Output 2"}</definedName>
    <definedName name="________________________f33">[0]!Adv [0]!Re [0]!Export</definedName>
    <definedName name="________________________Fax1">'[8]Fax Gov Formate'!$A$5:$K$54</definedName>
    <definedName name="________________________Fax2">'[8]Fax Gov Formate'!$U$1:$AA$11</definedName>
    <definedName name="________________________Fax3">'[8]Fax Gov Formate'!$AC$3:$AL$24</definedName>
    <definedName name="________________________Fax4">'[8]Fax Gov Formate'!$AN$2:$AV$38</definedName>
    <definedName name="________________________Fax5">'[8]Fax Gov Formate'!$AZ$2:$BI$36</definedName>
    <definedName name="________________________FCA1">#REF!</definedName>
    <definedName name="________________________Feb94">#REF!</definedName>
    <definedName name="________________________Feb97">#REF!</definedName>
    <definedName name="________________________FY03">#REF!</definedName>
    <definedName name="________________________Jan94">#REF!</definedName>
    <definedName name="________________________Jan97">#REF!</definedName>
    <definedName name="________________________May01">[6]Inv_Rec_Pay_May!$B$80:$H$80</definedName>
    <definedName name="________________________May02">[6]Inv_Rec_Pay_May!$B$1:$H$72</definedName>
    <definedName name="________________________May94">#REF!</definedName>
    <definedName name="________________________May97">#REF!</definedName>
    <definedName name="________________________NFA2">#REF!</definedName>
    <definedName name="________________________Nov93">#REF!</definedName>
    <definedName name="________________________Nov96">#REF!</definedName>
    <definedName name="________________________Oct93">#REF!</definedName>
    <definedName name="________________________Oct96">#REF!</definedName>
    <definedName name="________________________Pr2">#REF!</definedName>
    <definedName name="________________________sad1" hidden="1">{#N/A,#N/A,FALSE,"Output 2"}</definedName>
    <definedName name="________________________sad2" hidden="1">{#N/A,#N/A,FALSE,"Output 2"}</definedName>
    <definedName name="________________________Sep93">#REF!</definedName>
    <definedName name="________________________Sep96">#REF!</definedName>
    <definedName name="________________________SM1">#REF!</definedName>
    <definedName name="________________________WPI3">#REF!</definedName>
    <definedName name="________________________ZZ101">#REF!</definedName>
    <definedName name="_______________________1">#REF!</definedName>
    <definedName name="_______________________Apr01">'[4]#REF'!#REF!</definedName>
    <definedName name="_______________________Apr02">'[4]#REF'!#REF!</definedName>
    <definedName name="_______________________AR06" hidden="1">{#N/A,#N/A,FALSE,"Output 1"}</definedName>
    <definedName name="_______________________Aug93">#REF!</definedName>
    <definedName name="_______________________Aug96">#REF!</definedName>
    <definedName name="_______________________bop1">#REF!</definedName>
    <definedName name="_______________________Dec93">#REF!</definedName>
    <definedName name="_______________________Dec96">#REF!</definedName>
    <definedName name="_______________________F2" hidden="1">{#N/A,#N/A,FALSE,"Output 2"}</definedName>
    <definedName name="_______________________f33">[0]!Adv [0]!Re [0]!Export</definedName>
    <definedName name="_______________________Fax1">'[8]Fax Gov Formate'!$A$5:$K$54</definedName>
    <definedName name="_______________________Fax2">'[8]Fax Gov Formate'!$U$1:$AA$11</definedName>
    <definedName name="_______________________Fax3">'[8]Fax Gov Formate'!$AC$3:$AL$24</definedName>
    <definedName name="_______________________Fax4">'[8]Fax Gov Formate'!$AN$2:$AV$38</definedName>
    <definedName name="_______________________Fax5">'[8]Fax Gov Formate'!$AZ$2:$BI$36</definedName>
    <definedName name="_______________________FCA1">#REF!</definedName>
    <definedName name="_______________________Feb94">#REF!</definedName>
    <definedName name="_______________________Feb97">#REF!</definedName>
    <definedName name="_______________________FY03">#REF!</definedName>
    <definedName name="_______________________Jan94">#REF!</definedName>
    <definedName name="_______________________Jan97">#REF!</definedName>
    <definedName name="_______________________May01">[6]Inv_Rec_Pay_May!$B$80:$H$80</definedName>
    <definedName name="_______________________May02">[6]Inv_Rec_Pay_May!$B$1:$H$72</definedName>
    <definedName name="_______________________May94">#REF!</definedName>
    <definedName name="_______________________May97">#REF!</definedName>
    <definedName name="_______________________NFA2">#REF!</definedName>
    <definedName name="_______________________Nov93">#REF!</definedName>
    <definedName name="_______________________Nov96">#REF!</definedName>
    <definedName name="_______________________Oct93">#REF!</definedName>
    <definedName name="_______________________Oct96">#REF!</definedName>
    <definedName name="_______________________Pr2">#REF!</definedName>
    <definedName name="_______________________sad1" hidden="1">{#N/A,#N/A,FALSE,"Output 2"}</definedName>
    <definedName name="_______________________sad2" hidden="1">{#N/A,#N/A,FALSE,"Output 2"}</definedName>
    <definedName name="_______________________Sep93">#REF!</definedName>
    <definedName name="_______________________Sep96">#REF!</definedName>
    <definedName name="_______________________SM1">#REF!</definedName>
    <definedName name="_______________________WPI3">#REF!</definedName>
    <definedName name="_______________________ZZ101">#REF!</definedName>
    <definedName name="______________________1">#REF!</definedName>
    <definedName name="______________________Apr01">'[4]#REF'!#REF!</definedName>
    <definedName name="______________________Apr02">'[4]#REF'!#REF!</definedName>
    <definedName name="______________________Aug93">#REF!</definedName>
    <definedName name="______________________Aug96">#REF!</definedName>
    <definedName name="______________________bop1">#REF!</definedName>
    <definedName name="______________________Dec93">#REF!</definedName>
    <definedName name="______________________Dec96">#REF!</definedName>
    <definedName name="______________________F2" hidden="1">{#N/A,#N/A,FALSE,"Output 2"}</definedName>
    <definedName name="______________________f33">[0]!Adv [0]!Re [0]!Export</definedName>
    <definedName name="______________________Fax1">'[8]Fax Gov Formate'!$A$5:$K$54</definedName>
    <definedName name="______________________Fax2">'[8]Fax Gov Formate'!$U$1:$AA$11</definedName>
    <definedName name="______________________Fax3">'[8]Fax Gov Formate'!$AC$3:$AL$24</definedName>
    <definedName name="______________________Fax4">'[8]Fax Gov Formate'!$AN$2:$AV$38</definedName>
    <definedName name="______________________Fax5">'[8]Fax Gov Formate'!$AZ$2:$BI$36</definedName>
    <definedName name="______________________FCA1">#REF!</definedName>
    <definedName name="______________________Feb94">#REF!</definedName>
    <definedName name="______________________Feb97">#REF!</definedName>
    <definedName name="______________________FY03">#REF!</definedName>
    <definedName name="______________________Jan94">#REF!</definedName>
    <definedName name="______________________Jan97">#REF!</definedName>
    <definedName name="______________________May01">[6]Inv_Rec_Pay_May!$B$80:$H$80</definedName>
    <definedName name="______________________May02">[6]Inv_Rec_Pay_May!$B$1:$H$72</definedName>
    <definedName name="______________________May94">#REF!</definedName>
    <definedName name="______________________May97">#REF!</definedName>
    <definedName name="______________________NFA2">#REF!</definedName>
    <definedName name="______________________Nov93">#REF!</definedName>
    <definedName name="______________________Nov96">#REF!</definedName>
    <definedName name="______________________Oct93">#REF!</definedName>
    <definedName name="______________________Oct96">#REF!</definedName>
    <definedName name="______________________Pr2">#REF!</definedName>
    <definedName name="______________________sad1" hidden="1">{#N/A,#N/A,FALSE,"Output 2"}</definedName>
    <definedName name="______________________sad2" hidden="1">{#N/A,#N/A,FALSE,"Output 2"}</definedName>
    <definedName name="______________________Sep93">#REF!</definedName>
    <definedName name="______________________Sep96">#REF!</definedName>
    <definedName name="______________________SM1">#REF!</definedName>
    <definedName name="______________________WPI3">#REF!</definedName>
    <definedName name="______________________ZZ101">#REF!</definedName>
    <definedName name="_____________________1">#REF!</definedName>
    <definedName name="_____________________Apr01">'[9]#REF'!#REF!</definedName>
    <definedName name="_____________________Apr02">'[9]#REF'!#REF!</definedName>
    <definedName name="_____________________AR06" hidden="1">{#N/A,#N/A,FALSE,"Output 1"}</definedName>
    <definedName name="_____________________Aug93">#REF!</definedName>
    <definedName name="_____________________Aug96">#REF!</definedName>
    <definedName name="_____________________bop1">#REF!</definedName>
    <definedName name="_____________________Dec93">#REF!</definedName>
    <definedName name="_____________________Dec96">#REF!</definedName>
    <definedName name="_____________________F2" hidden="1">{#N/A,#N/A,FALSE,"Output 2"}</definedName>
    <definedName name="_____________________f33">[0]!Adv [0]!Re [0]!Export</definedName>
    <definedName name="_____________________Fax1">'[8]Fax Gov Formate'!$A$5:$K$54</definedName>
    <definedName name="_____________________Fax2">'[8]Fax Gov Formate'!$U$1:$AA$11</definedName>
    <definedName name="_____________________Fax3">'[8]Fax Gov Formate'!$AC$3:$AL$24</definedName>
    <definedName name="_____________________Fax4">'[8]Fax Gov Formate'!$AN$2:$AV$38</definedName>
    <definedName name="_____________________Fax5">'[8]Fax Gov Formate'!$AZ$2:$BI$36</definedName>
    <definedName name="_____________________FCA1">#REF!</definedName>
    <definedName name="_____________________Feb94">#REF!</definedName>
    <definedName name="_____________________Feb97">#REF!</definedName>
    <definedName name="_____________________FY03">#REF!</definedName>
    <definedName name="_____________________Jan94">#REF!</definedName>
    <definedName name="_____________________Jan97">#REF!</definedName>
    <definedName name="_____________________May01">[6]Inv_Rec_Pay_May!$B$80:$H$80</definedName>
    <definedName name="_____________________May02">[6]Inv_Rec_Pay_May!$B$1:$H$72</definedName>
    <definedName name="_____________________May94">#REF!</definedName>
    <definedName name="_____________________May97">#REF!</definedName>
    <definedName name="_____________________NFA2">#REF!</definedName>
    <definedName name="_____________________Nov93">#REF!</definedName>
    <definedName name="_____________________Nov96">#REF!</definedName>
    <definedName name="_____________________Oct93">#REF!</definedName>
    <definedName name="_____________________Oct96">#REF!</definedName>
    <definedName name="_____________________Pr2">#REF!</definedName>
    <definedName name="_____________________sad1" hidden="1">{#N/A,#N/A,FALSE,"Output 2"}</definedName>
    <definedName name="_____________________sad2" hidden="1">{#N/A,#N/A,FALSE,"Output 2"}</definedName>
    <definedName name="_____________________Sep93">#REF!</definedName>
    <definedName name="_____________________Sep96">#REF!</definedName>
    <definedName name="_____________________SM1">#REF!</definedName>
    <definedName name="_____________________WPI3">#REF!</definedName>
    <definedName name="_____________________ZZ101">#REF!</definedName>
    <definedName name="____________________1">#REF!</definedName>
    <definedName name="____________________Apr01">'[4]#REF'!#REF!</definedName>
    <definedName name="____________________Apr02">'[4]#REF'!#REF!</definedName>
    <definedName name="____________________AR06" hidden="1">{#N/A,#N/A,FALSE,"Output 1"}</definedName>
    <definedName name="____________________Aug93">#REF!</definedName>
    <definedName name="____________________Aug96">#REF!</definedName>
    <definedName name="____________________bop1">#REF!</definedName>
    <definedName name="____________________Dec93">#REF!</definedName>
    <definedName name="____________________Dec96">#REF!</definedName>
    <definedName name="____________________F2" hidden="1">{#N/A,#N/A,FALSE,"Output 2"}</definedName>
    <definedName name="____________________f33">[0]!Adv [0]!Re [0]!Export</definedName>
    <definedName name="____________________Fax1">'[8]Fax Gov Formate'!$A$5:$K$54</definedName>
    <definedName name="____________________Fax2">'[8]Fax Gov Formate'!$U$1:$AA$11</definedName>
    <definedName name="____________________Fax3">'[8]Fax Gov Formate'!$AC$3:$AL$24</definedName>
    <definedName name="____________________Fax4">'[8]Fax Gov Formate'!$AN$2:$AV$38</definedName>
    <definedName name="____________________Fax5">'[8]Fax Gov Formate'!$AZ$2:$BI$36</definedName>
    <definedName name="____________________FCA1">#REF!</definedName>
    <definedName name="____________________Feb94">#REF!</definedName>
    <definedName name="____________________Feb97">#REF!</definedName>
    <definedName name="____________________FY03">#REF!</definedName>
    <definedName name="____________________Jan94">#REF!</definedName>
    <definedName name="____________________Jan97">#REF!</definedName>
    <definedName name="____________________May01">[6]Inv_Rec_Pay_May!$B$80:$H$80</definedName>
    <definedName name="____________________May02">[6]Inv_Rec_Pay_May!$B$1:$H$72</definedName>
    <definedName name="____________________May94">#REF!</definedName>
    <definedName name="____________________May97">#REF!</definedName>
    <definedName name="____________________NFA2">#REF!</definedName>
    <definedName name="____________________Nov93">#REF!</definedName>
    <definedName name="____________________Nov96">#REF!</definedName>
    <definedName name="____________________Oct93">#REF!</definedName>
    <definedName name="____________________Oct96">#REF!</definedName>
    <definedName name="____________________Pr2">#REF!</definedName>
    <definedName name="____________________sad1" hidden="1">{#N/A,#N/A,FALSE,"Output 2"}</definedName>
    <definedName name="____________________sad2" hidden="1">{#N/A,#N/A,FALSE,"Output 2"}</definedName>
    <definedName name="____________________Sep93">#REF!</definedName>
    <definedName name="____________________Sep96">#REF!</definedName>
    <definedName name="____________________SM1">#REF!</definedName>
    <definedName name="____________________WPI1">[0]!Adv [0]!Re [0]!Export</definedName>
    <definedName name="____________________WPI3">#REF!</definedName>
    <definedName name="____________________ZZ101">#REF!</definedName>
    <definedName name="___________________1">#REF!</definedName>
    <definedName name="___________________Apr01">'[4]#REF'!#REF!</definedName>
    <definedName name="___________________Apr02">'[4]#REF'!#REF!</definedName>
    <definedName name="___________________Aug93">#REF!</definedName>
    <definedName name="___________________Aug96">#REF!</definedName>
    <definedName name="___________________bop1">#REF!</definedName>
    <definedName name="___________________Dec93">#REF!</definedName>
    <definedName name="___________________Dec96">#REF!</definedName>
    <definedName name="___________________F2" hidden="1">{#N/A,#N/A,FALSE,"Output 2"}</definedName>
    <definedName name="___________________f33">[0]!Adv [0]!Re [0]!Export</definedName>
    <definedName name="___________________Fax1">'[8]Fax Gov Formate'!$A$5:$K$54</definedName>
    <definedName name="___________________Fax2">'[8]Fax Gov Formate'!$U$1:$AA$11</definedName>
    <definedName name="___________________Fax3">'[8]Fax Gov Formate'!$AC$3:$AL$24</definedName>
    <definedName name="___________________Fax4">'[8]Fax Gov Formate'!$AN$2:$AV$38</definedName>
    <definedName name="___________________Fax5">'[8]Fax Gov Formate'!$AZ$2:$BI$36</definedName>
    <definedName name="___________________FCA1">#REF!</definedName>
    <definedName name="___________________Feb94">#REF!</definedName>
    <definedName name="___________________Feb97">#REF!</definedName>
    <definedName name="___________________FY03">#REF!</definedName>
    <definedName name="___________________Jan94">#REF!</definedName>
    <definedName name="___________________Jan97">#REF!</definedName>
    <definedName name="___________________May01">[6]Inv_Rec_Pay_May!$B$80:$H$80</definedName>
    <definedName name="___________________May02">[6]Inv_Rec_Pay_May!$B$1:$H$72</definedName>
    <definedName name="___________________May94">#REF!</definedName>
    <definedName name="___________________May97">#REF!</definedName>
    <definedName name="___________________NFA2">#REF!</definedName>
    <definedName name="___________________Nov93">#REF!</definedName>
    <definedName name="___________________Nov96">#REF!</definedName>
    <definedName name="___________________Oct93">#REF!</definedName>
    <definedName name="___________________Oct96">#REF!</definedName>
    <definedName name="___________________Pr2">#REF!</definedName>
    <definedName name="___________________sad1" hidden="1">{#N/A,#N/A,FALSE,"Output 2"}</definedName>
    <definedName name="___________________sad2" hidden="1">{#N/A,#N/A,FALSE,"Output 2"}</definedName>
    <definedName name="___________________Sep93">#REF!</definedName>
    <definedName name="___________________Sep96">#REF!</definedName>
    <definedName name="___________________SM1">#REF!</definedName>
    <definedName name="___________________WPI3">#REF!</definedName>
    <definedName name="___________________ZZ101">#REF!</definedName>
    <definedName name="__________________1">#REF!</definedName>
    <definedName name="__________________Apr01">'[4]#REF'!#REF!</definedName>
    <definedName name="__________________Apr02">'[4]#REF'!#REF!</definedName>
    <definedName name="__________________AR06" hidden="1">{#N/A,#N/A,FALSE,"Output 1"}</definedName>
    <definedName name="__________________Aug93">#REF!</definedName>
    <definedName name="__________________Aug96">#REF!</definedName>
    <definedName name="__________________bop1">#REF!</definedName>
    <definedName name="__________________Dec93">#REF!</definedName>
    <definedName name="__________________Dec96">#REF!</definedName>
    <definedName name="__________________F2" hidden="1">{#N/A,#N/A,FALSE,"Output 2"}</definedName>
    <definedName name="__________________f33">[0]!Adv [0]!Re [0]!Export</definedName>
    <definedName name="__________________Fax1">'[8]Fax Gov Formate'!$A$5:$K$54</definedName>
    <definedName name="__________________Fax2">'[8]Fax Gov Formate'!$U$1:$AA$11</definedName>
    <definedName name="__________________Fax3">'[8]Fax Gov Formate'!$AC$3:$AL$24</definedName>
    <definedName name="__________________Fax4">'[8]Fax Gov Formate'!$AN$2:$AV$38</definedName>
    <definedName name="__________________Fax5">'[8]Fax Gov Formate'!$AZ$2:$BI$36</definedName>
    <definedName name="__________________FCA1">#REF!</definedName>
    <definedName name="__________________Feb94">#REF!</definedName>
    <definedName name="__________________Feb97">#REF!</definedName>
    <definedName name="__________________FY03">#REF!</definedName>
    <definedName name="__________________Jan94">#REF!</definedName>
    <definedName name="__________________Jan97">#REF!</definedName>
    <definedName name="__________________May01">[6]Inv_Rec_Pay_May!$B$80:$H$80</definedName>
    <definedName name="__________________May02">[6]Inv_Rec_Pay_May!$B$1:$H$72</definedName>
    <definedName name="__________________May94">#REF!</definedName>
    <definedName name="__________________May97">#REF!</definedName>
    <definedName name="__________________NFA2">#REF!</definedName>
    <definedName name="__________________Nov93">#REF!</definedName>
    <definedName name="__________________Nov96">#REF!</definedName>
    <definedName name="__________________Oct93">#REF!</definedName>
    <definedName name="__________________Oct96">#REF!</definedName>
    <definedName name="__________________Pr2">#REF!</definedName>
    <definedName name="__________________sad1" hidden="1">{#N/A,#N/A,FALSE,"Output 2"}</definedName>
    <definedName name="__________________sad2" hidden="1">{#N/A,#N/A,FALSE,"Output 2"}</definedName>
    <definedName name="__________________Sep93">#REF!</definedName>
    <definedName name="__________________Sep96">#REF!</definedName>
    <definedName name="__________________SM1">#REF!</definedName>
    <definedName name="__________________WPI3">#REF!</definedName>
    <definedName name="__________________ZZ101">#REF!</definedName>
    <definedName name="_________________1">#REF!</definedName>
    <definedName name="_________________Apr01">'[4]#REF'!#REF!</definedName>
    <definedName name="_________________Apr02">'[4]#REF'!#REF!</definedName>
    <definedName name="_________________AR06" hidden="1">{#N/A,#N/A,FALSE,"Output 1"}</definedName>
    <definedName name="_________________Aug93">#REF!</definedName>
    <definedName name="_________________Aug96">#REF!</definedName>
    <definedName name="_________________bop1">#REF!</definedName>
    <definedName name="_________________Dec93">#REF!</definedName>
    <definedName name="_________________Dec96">#REF!</definedName>
    <definedName name="_________________F2" hidden="1">{#N/A,#N/A,FALSE,"Output 2"}</definedName>
    <definedName name="_________________f33">[0]!Adv [0]!Re [0]!Export</definedName>
    <definedName name="_________________Fax1">'[8]Fax Gov Formate'!$A$5:$K$54</definedName>
    <definedName name="_________________Fax2">'[8]Fax Gov Formate'!$U$1:$AA$11</definedName>
    <definedName name="_________________Fax3">'[8]Fax Gov Formate'!$AC$3:$AL$24</definedName>
    <definedName name="_________________Fax4">'[8]Fax Gov Formate'!$AN$2:$AV$38</definedName>
    <definedName name="_________________Fax5">'[8]Fax Gov Formate'!$AZ$2:$BI$36</definedName>
    <definedName name="_________________FCA1">#REF!</definedName>
    <definedName name="_________________Feb94">#REF!</definedName>
    <definedName name="_________________Feb97">#REF!</definedName>
    <definedName name="_________________FY03">#REF!</definedName>
    <definedName name="_________________Jan94">#REF!</definedName>
    <definedName name="_________________Jan97">#REF!</definedName>
    <definedName name="_________________May01">[6]Inv_Rec_Pay_May!$B$80:$H$80</definedName>
    <definedName name="_________________May02">[6]Inv_Rec_Pay_May!$B$1:$H$72</definedName>
    <definedName name="_________________May94">#REF!</definedName>
    <definedName name="_________________May97">#REF!</definedName>
    <definedName name="_________________NFA2">#REF!</definedName>
    <definedName name="_________________Nov93">#REF!</definedName>
    <definedName name="_________________Nov96">#REF!</definedName>
    <definedName name="_________________Oct93">#REF!</definedName>
    <definedName name="_________________Oct96">#REF!</definedName>
    <definedName name="_________________Pr2">#REF!</definedName>
    <definedName name="_________________sad1" hidden="1">{#N/A,#N/A,FALSE,"Output 2"}</definedName>
    <definedName name="_________________sad2" hidden="1">{#N/A,#N/A,FALSE,"Output 2"}</definedName>
    <definedName name="_________________Sep93">#REF!</definedName>
    <definedName name="_________________Sep96">#REF!</definedName>
    <definedName name="_________________SM1">#REF!</definedName>
    <definedName name="_________________WPI1">[0]!Adv [0]!Re [0]!Export</definedName>
    <definedName name="_________________WPI3">#REF!</definedName>
    <definedName name="_________________ZZ101">#REF!</definedName>
    <definedName name="________________1">#REF!</definedName>
    <definedName name="________________Apr01">'[4]#REF'!#REF!</definedName>
    <definedName name="________________Apr02">'[4]#REF'!#REF!</definedName>
    <definedName name="________________AR06" hidden="1">{#N/A,#N/A,FALSE,"Output 1"}</definedName>
    <definedName name="________________Aug93">#REF!</definedName>
    <definedName name="________________Aug96">#REF!</definedName>
    <definedName name="________________bop1">#REF!</definedName>
    <definedName name="________________Dec93">#REF!</definedName>
    <definedName name="________________Dec96">#REF!</definedName>
    <definedName name="________________F2" hidden="1">{#N/A,#N/A,FALSE,"Output 2"}</definedName>
    <definedName name="________________f33">[0]!Adv [0]!Re [0]!Export</definedName>
    <definedName name="________________Fax1">'[8]Fax Gov Formate'!$A$5:$K$54</definedName>
    <definedName name="________________Fax2">'[8]Fax Gov Formate'!$U$1:$AA$11</definedName>
    <definedName name="________________Fax3">'[8]Fax Gov Formate'!$AC$3:$AL$24</definedName>
    <definedName name="________________Fax4">'[8]Fax Gov Formate'!$AN$2:$AV$38</definedName>
    <definedName name="________________Fax5">'[8]Fax Gov Formate'!$AZ$2:$BI$36</definedName>
    <definedName name="________________FCA1">#REF!</definedName>
    <definedName name="________________Feb94">#REF!</definedName>
    <definedName name="________________Feb97">#REF!</definedName>
    <definedName name="________________FY03">#REF!</definedName>
    <definedName name="________________Jan94">#REF!</definedName>
    <definedName name="________________Jan97">#REF!</definedName>
    <definedName name="________________May01">[6]Inv_Rec_Pay_May!$B$80:$H$80</definedName>
    <definedName name="________________May02">[6]Inv_Rec_Pay_May!$B$1:$H$72</definedName>
    <definedName name="________________May94">#REF!</definedName>
    <definedName name="________________May97">#REF!</definedName>
    <definedName name="________________NFA2">#REF!</definedName>
    <definedName name="________________Nov93">#REF!</definedName>
    <definedName name="________________Nov96">#REF!</definedName>
    <definedName name="________________Oct93">#REF!</definedName>
    <definedName name="________________Oct96">#REF!</definedName>
    <definedName name="________________Pr2">#REF!</definedName>
    <definedName name="________________sad1" hidden="1">{#N/A,#N/A,FALSE,"Output 2"}</definedName>
    <definedName name="________________sad2" hidden="1">{#N/A,#N/A,FALSE,"Output 2"}</definedName>
    <definedName name="________________Sep93">#REF!</definedName>
    <definedName name="________________Sep96">#REF!</definedName>
    <definedName name="________________SM1">#REF!</definedName>
    <definedName name="________________WPI3">#REF!</definedName>
    <definedName name="________________ZZ101">#REF!</definedName>
    <definedName name="_______________1">#REF!</definedName>
    <definedName name="_______________Apr01">'[4]#REF'!#REF!</definedName>
    <definedName name="_______________Apr02">'[4]#REF'!#REF!</definedName>
    <definedName name="_______________AR06" hidden="1">{#N/A,#N/A,FALSE,"Output 1"}</definedName>
    <definedName name="_______________Aug93">#REF!</definedName>
    <definedName name="_______________Aug96">#REF!</definedName>
    <definedName name="_______________bop1">#REF!</definedName>
    <definedName name="_______________Dec93">#REF!</definedName>
    <definedName name="_______________Dec96">#REF!</definedName>
    <definedName name="_______________F2" hidden="1">{#N/A,#N/A,FALSE,"Output 2"}</definedName>
    <definedName name="_______________f33">[0]!Adv [0]!Re [0]!Export</definedName>
    <definedName name="_______________Fax1">'[8]Fax Gov Formate'!$A$5:$K$54</definedName>
    <definedName name="_______________Fax2">'[8]Fax Gov Formate'!$U$1:$AA$11</definedName>
    <definedName name="_______________Fax3">'[8]Fax Gov Formate'!$AC$3:$AL$24</definedName>
    <definedName name="_______________Fax4">'[8]Fax Gov Formate'!$AN$2:$AV$38</definedName>
    <definedName name="_______________Fax5">'[8]Fax Gov Formate'!$AZ$2:$BI$36</definedName>
    <definedName name="_______________FCA1">#REF!</definedName>
    <definedName name="_______________Feb94">#REF!</definedName>
    <definedName name="_______________Feb97">#REF!</definedName>
    <definedName name="_______________FY03">#REF!</definedName>
    <definedName name="_______________Jan94">#REF!</definedName>
    <definedName name="_______________Jan97">#REF!</definedName>
    <definedName name="_______________May01">[6]Inv_Rec_Pay_May!$B$80:$H$80</definedName>
    <definedName name="_______________May02">[6]Inv_Rec_Pay_May!$B$1:$H$72</definedName>
    <definedName name="_______________May94">#REF!</definedName>
    <definedName name="_______________May97">#REF!</definedName>
    <definedName name="_______________NFA2">#REF!</definedName>
    <definedName name="_______________Nov93">#REF!</definedName>
    <definedName name="_______________Nov96">#REF!</definedName>
    <definedName name="_______________Oct93">#REF!</definedName>
    <definedName name="_______________Oct96">#REF!</definedName>
    <definedName name="_______________Pr2">#REF!</definedName>
    <definedName name="_______________sad1" hidden="1">{#N/A,#N/A,FALSE,"Output 2"}</definedName>
    <definedName name="_______________sad2" hidden="1">{#N/A,#N/A,FALSE,"Output 2"}</definedName>
    <definedName name="_______________Sep93">#REF!</definedName>
    <definedName name="_______________Sep96">#REF!</definedName>
    <definedName name="_______________SM1">#REF!</definedName>
    <definedName name="_______________WPI3">#REF!</definedName>
    <definedName name="_______________ZZ101">#REF!</definedName>
    <definedName name="______________1">#REF!</definedName>
    <definedName name="______________Apr01">'[4]#REF'!#REF!</definedName>
    <definedName name="______________Apr02">'[4]#REF'!#REF!</definedName>
    <definedName name="______________AR06" hidden="1">{#N/A,#N/A,FALSE,"Output 1"}</definedName>
    <definedName name="______________Aug93">#REF!</definedName>
    <definedName name="______________Aug96">#REF!</definedName>
    <definedName name="______________bop1">#REF!</definedName>
    <definedName name="______________Dec93">#REF!</definedName>
    <definedName name="______________Dec96">#REF!</definedName>
    <definedName name="______________F2" hidden="1">{#N/A,#N/A,FALSE,"Output 2"}</definedName>
    <definedName name="______________f33">[0]!Adv [0]!Re [0]!Export</definedName>
    <definedName name="______________Fax1">'[8]Fax Gov Formate'!$A$5:$K$54</definedName>
    <definedName name="______________Fax2">'[8]Fax Gov Formate'!$U$1:$AA$11</definedName>
    <definedName name="______________Fax3">'[8]Fax Gov Formate'!$AC$3:$AL$24</definedName>
    <definedName name="______________Fax4">'[8]Fax Gov Formate'!$AN$2:$AV$38</definedName>
    <definedName name="______________Fax5">'[8]Fax Gov Formate'!$AZ$2:$BI$36</definedName>
    <definedName name="______________FCA1">#REF!</definedName>
    <definedName name="______________Feb94">#REF!</definedName>
    <definedName name="______________Feb97">#REF!</definedName>
    <definedName name="______________FY03">#REF!</definedName>
    <definedName name="______________Jan94">#REF!</definedName>
    <definedName name="______________Jan97">#REF!</definedName>
    <definedName name="______________May01">[6]Inv_Rec_Pay_May!$B$80:$H$80</definedName>
    <definedName name="______________May02">[6]Inv_Rec_Pay_May!$B$1:$H$72</definedName>
    <definedName name="______________May94">#REF!</definedName>
    <definedName name="______________May97">#REF!</definedName>
    <definedName name="______________NFA2">#REF!</definedName>
    <definedName name="______________Nov93">#REF!</definedName>
    <definedName name="______________Nov96">#REF!</definedName>
    <definedName name="______________Oct93">#REF!</definedName>
    <definedName name="______________Oct96">#REF!</definedName>
    <definedName name="______________Pr2">#REF!</definedName>
    <definedName name="______________sad1" hidden="1">{#N/A,#N/A,FALSE,"Output 2"}</definedName>
    <definedName name="______________sad2" hidden="1">{#N/A,#N/A,FALSE,"Output 2"}</definedName>
    <definedName name="______________Sep93">#REF!</definedName>
    <definedName name="______________Sep96">#REF!</definedName>
    <definedName name="______________SM1">#REF!</definedName>
    <definedName name="______________WPI3">#REF!</definedName>
    <definedName name="______________ZZ101">#REF!</definedName>
    <definedName name="_____________1">#REF!</definedName>
    <definedName name="_____________Apr01">'[4]#REF'!#REF!</definedName>
    <definedName name="_____________Apr02">'[4]#REF'!#REF!</definedName>
    <definedName name="_____________AR06" hidden="1">{#N/A,#N/A,FALSE,"Output 1"}</definedName>
    <definedName name="_____________Aug93">#REF!</definedName>
    <definedName name="_____________Aug96">#REF!</definedName>
    <definedName name="_____________bop1">#REF!</definedName>
    <definedName name="_____________Dec93">#REF!</definedName>
    <definedName name="_____________Dec96">#REF!</definedName>
    <definedName name="_____________F2" hidden="1">{#N/A,#N/A,FALSE,"Output 2"}</definedName>
    <definedName name="_____________f33">[0]!Adv [0]!Re [0]!Export</definedName>
    <definedName name="_____________Fax1">'[8]Fax Gov Formate'!$A$5:$K$54</definedName>
    <definedName name="_____________Fax2">'[8]Fax Gov Formate'!$U$1:$AA$11</definedName>
    <definedName name="_____________Fax3">'[8]Fax Gov Formate'!$AC$3:$AL$24</definedName>
    <definedName name="_____________Fax4">'[8]Fax Gov Formate'!$AN$2:$AV$38</definedName>
    <definedName name="_____________Fax5">'[8]Fax Gov Formate'!$AZ$2:$BI$36</definedName>
    <definedName name="_____________FCA1">#REF!</definedName>
    <definedName name="_____________Feb94">#REF!</definedName>
    <definedName name="_____________Feb97">#REF!</definedName>
    <definedName name="_____________FY03">#REF!</definedName>
    <definedName name="_____________Jan94">#REF!</definedName>
    <definedName name="_____________Jan97">#REF!</definedName>
    <definedName name="_____________kk2" hidden="1">{#N/A,#N/A,FALSE,"Output 1"}</definedName>
    <definedName name="_____________May01">[6]Inv_Rec_Pay_May!$B$80:$H$80</definedName>
    <definedName name="_____________May02">[6]Inv_Rec_Pay_May!$B$1:$H$72</definedName>
    <definedName name="_____________May94">#REF!</definedName>
    <definedName name="_____________May97">#REF!</definedName>
    <definedName name="_____________NFA2">#REF!</definedName>
    <definedName name="_____________Nov93">#REF!</definedName>
    <definedName name="_____________Nov96">#REF!</definedName>
    <definedName name="_____________Oct93">#REF!</definedName>
    <definedName name="_____________Oct96">#REF!</definedName>
    <definedName name="_____________Pr2">#REF!</definedName>
    <definedName name="_____________sad1" hidden="1">{#N/A,#N/A,FALSE,"Output 2"}</definedName>
    <definedName name="_____________sad2" hidden="1">{#N/A,#N/A,FALSE,"Output 2"}</definedName>
    <definedName name="_____________Sep93">#REF!</definedName>
    <definedName name="_____________Sep96">#REF!</definedName>
    <definedName name="_____________SM1">#REF!</definedName>
    <definedName name="_____________WPI3">#REF!</definedName>
    <definedName name="_____________ZZ101">#REF!</definedName>
    <definedName name="____________1">#REF!</definedName>
    <definedName name="____________Apr01">'[4]#REF'!#REF!</definedName>
    <definedName name="____________Apr02">'[4]#REF'!#REF!</definedName>
    <definedName name="____________AR06" hidden="1">{#N/A,#N/A,FALSE,"Output 1"}</definedName>
    <definedName name="____________Aug93">#REF!</definedName>
    <definedName name="____________Aug96">#REF!</definedName>
    <definedName name="____________bop1">#REF!</definedName>
    <definedName name="____________Dec93">#REF!</definedName>
    <definedName name="____________Dec96">#REF!</definedName>
    <definedName name="____________F2" hidden="1">{#N/A,#N/A,FALSE,"Output 2"}</definedName>
    <definedName name="____________f33">[0]!Adv [0]!Re [0]!Export</definedName>
    <definedName name="____________Fax1">'[8]Fax Gov Formate'!$A$5:$K$54</definedName>
    <definedName name="____________Fax2">'[8]Fax Gov Formate'!$U$1:$AA$11</definedName>
    <definedName name="____________Fax3">'[8]Fax Gov Formate'!$AC$3:$AL$24</definedName>
    <definedName name="____________Fax4">'[8]Fax Gov Formate'!$AN$2:$AV$38</definedName>
    <definedName name="____________Fax5">'[8]Fax Gov Formate'!$AZ$2:$BI$36</definedName>
    <definedName name="____________FCA1">#REF!</definedName>
    <definedName name="____________Feb94">#REF!</definedName>
    <definedName name="____________Feb97">#REF!</definedName>
    <definedName name="____________FY03">#REF!</definedName>
    <definedName name="____________Jan94">#REF!</definedName>
    <definedName name="____________Jan97">#REF!</definedName>
    <definedName name="____________kk2" hidden="1">{#N/A,#N/A,FALSE,"Output 1"}</definedName>
    <definedName name="____________May01">[6]Inv_Rec_Pay_May!$B$80:$H$80</definedName>
    <definedName name="____________May02">[6]Inv_Rec_Pay_May!$B$1:$H$72</definedName>
    <definedName name="____________May94">#REF!</definedName>
    <definedName name="____________May97">#REF!</definedName>
    <definedName name="____________NFA2">#REF!</definedName>
    <definedName name="____________Nov93">#REF!</definedName>
    <definedName name="____________Nov96">#REF!</definedName>
    <definedName name="____________Oct93">#REF!</definedName>
    <definedName name="____________Oct96">#REF!</definedName>
    <definedName name="____________Pr2">#REF!</definedName>
    <definedName name="____________sad1" hidden="1">{#N/A,#N/A,FALSE,"Output 2"}</definedName>
    <definedName name="____________sad2" hidden="1">{#N/A,#N/A,FALSE,"Output 2"}</definedName>
    <definedName name="____________Sep93">#REF!</definedName>
    <definedName name="____________Sep96">#REF!</definedName>
    <definedName name="____________SM1">#REF!</definedName>
    <definedName name="____________WPI3">#REF!</definedName>
    <definedName name="____________ZZ101">#REF!</definedName>
    <definedName name="___________1">#REF!</definedName>
    <definedName name="___________Apr01">'[4]#REF'!#REF!</definedName>
    <definedName name="___________Apr02">'[4]#REF'!#REF!</definedName>
    <definedName name="___________AR06" hidden="1">{#N/A,#N/A,FALSE,"Output 1"}</definedName>
    <definedName name="___________Aug93">#REF!</definedName>
    <definedName name="___________Aug96">#REF!</definedName>
    <definedName name="___________bop1">#REF!</definedName>
    <definedName name="___________Dec93">#REF!</definedName>
    <definedName name="___________Dec96">#REF!</definedName>
    <definedName name="___________F2" hidden="1">{#N/A,#N/A,FALSE,"Output 2"}</definedName>
    <definedName name="___________f33">[0]!Adv [0]!Re [0]!Export</definedName>
    <definedName name="___________Fax1">'[8]Fax Gov Formate'!$A$5:$K$54</definedName>
    <definedName name="___________Fax2">'[8]Fax Gov Formate'!$U$1:$AA$11</definedName>
    <definedName name="___________Fax3">'[8]Fax Gov Formate'!$AC$3:$AL$24</definedName>
    <definedName name="___________Fax4">'[8]Fax Gov Formate'!$AN$2:$AV$38</definedName>
    <definedName name="___________Fax5">'[8]Fax Gov Formate'!$AZ$2:$BI$36</definedName>
    <definedName name="___________FCA1">#REF!</definedName>
    <definedName name="___________Feb94">#REF!</definedName>
    <definedName name="___________Feb97">#REF!</definedName>
    <definedName name="___________FY03">#REF!</definedName>
    <definedName name="___________Jan94">#REF!</definedName>
    <definedName name="___________Jan97">#REF!</definedName>
    <definedName name="___________kk2" hidden="1">{#N/A,#N/A,FALSE,"Output 1"}</definedName>
    <definedName name="___________May01">[6]Inv_Rec_Pay_May!$B$80:$H$80</definedName>
    <definedName name="___________May02">[6]Inv_Rec_Pay_May!$B$1:$H$72</definedName>
    <definedName name="___________May94">#REF!</definedName>
    <definedName name="___________May97">#REF!</definedName>
    <definedName name="___________NFA2">#REF!</definedName>
    <definedName name="___________Nov93">#REF!</definedName>
    <definedName name="___________Nov96">#REF!</definedName>
    <definedName name="___________Oct93">#REF!</definedName>
    <definedName name="___________Oct96">#REF!</definedName>
    <definedName name="___________Pr2">#REF!</definedName>
    <definedName name="___________sad1" hidden="1">{#N/A,#N/A,FALSE,"Output 2"}</definedName>
    <definedName name="___________sad2" hidden="1">{#N/A,#N/A,FALSE,"Output 2"}</definedName>
    <definedName name="___________Sep93">#REF!</definedName>
    <definedName name="___________Sep96">#REF!</definedName>
    <definedName name="___________SM1">#REF!</definedName>
    <definedName name="___________WPI3">#REF!</definedName>
    <definedName name="___________ZZ101">#REF!</definedName>
    <definedName name="__________1">#REF!</definedName>
    <definedName name="__________Apr01">'[4]#REF'!#REF!</definedName>
    <definedName name="__________Apr02">'[4]#REF'!#REF!</definedName>
    <definedName name="__________AR06" hidden="1">{#N/A,#N/A,FALSE,"Output 1"}</definedName>
    <definedName name="__________Aug93">#REF!</definedName>
    <definedName name="__________Aug96">#REF!</definedName>
    <definedName name="__________bop1">#REF!</definedName>
    <definedName name="__________Dec93">#REF!</definedName>
    <definedName name="__________Dec96">#REF!</definedName>
    <definedName name="__________F2" hidden="1">{#N/A,#N/A,FALSE,"Output 2"}</definedName>
    <definedName name="__________f33">[0]!Adv [0]!Re [0]!Export</definedName>
    <definedName name="__________Fax1">'[8]Fax Gov Formate'!$A$5:$K$54</definedName>
    <definedName name="__________Fax2">'[8]Fax Gov Formate'!$U$1:$AA$11</definedName>
    <definedName name="__________Fax3">'[8]Fax Gov Formate'!$AC$3:$AL$24</definedName>
    <definedName name="__________Fax4">'[8]Fax Gov Formate'!$AN$2:$AV$38</definedName>
    <definedName name="__________Fax5">'[8]Fax Gov Formate'!$AZ$2:$BI$36</definedName>
    <definedName name="__________FCA1">#REF!</definedName>
    <definedName name="__________Feb94">#REF!</definedName>
    <definedName name="__________Feb97">#REF!</definedName>
    <definedName name="__________FY03">#REF!</definedName>
    <definedName name="__________Jan94">#REF!</definedName>
    <definedName name="__________Jan97">#REF!</definedName>
    <definedName name="__________kk2" hidden="1">{#N/A,#N/A,FALSE,"Output 1"}</definedName>
    <definedName name="__________May01">[6]Inv_Rec_Pay_May!$B$80:$H$80</definedName>
    <definedName name="__________May02">[6]Inv_Rec_Pay_May!$B$1:$H$72</definedName>
    <definedName name="__________May94">#REF!</definedName>
    <definedName name="__________May97">#REF!</definedName>
    <definedName name="__________NFA2">#REF!</definedName>
    <definedName name="__________Nov93">#REF!</definedName>
    <definedName name="__________Nov96">#REF!</definedName>
    <definedName name="__________Oct93">#REF!</definedName>
    <definedName name="__________Oct96">#REF!</definedName>
    <definedName name="__________Pr2">#REF!</definedName>
    <definedName name="__________sad1" hidden="1">{#N/A,#N/A,FALSE,"Output 2"}</definedName>
    <definedName name="__________sad2" hidden="1">{#N/A,#N/A,FALSE,"Output 2"}</definedName>
    <definedName name="__________Sep93">#REF!</definedName>
    <definedName name="__________Sep96">#REF!</definedName>
    <definedName name="__________SM1">#REF!</definedName>
    <definedName name="__________WPI3">#REF!</definedName>
    <definedName name="__________ZZ101">#REF!</definedName>
    <definedName name="_________1">#REF!</definedName>
    <definedName name="_________Apr01">'[4]#REF'!#REF!</definedName>
    <definedName name="_________Apr02">'[4]#REF'!#REF!</definedName>
    <definedName name="_________AR06" hidden="1">{#N/A,#N/A,FALSE,"Output 1"}</definedName>
    <definedName name="_________Aug93">#REF!</definedName>
    <definedName name="_________Aug96">#REF!</definedName>
    <definedName name="_________bop1">#REF!</definedName>
    <definedName name="_________Dec93">#REF!</definedName>
    <definedName name="_________Dec96">#REF!</definedName>
    <definedName name="_________F2" hidden="1">{#N/A,#N/A,FALSE,"Output 2"}</definedName>
    <definedName name="_________f33">[0]!Adv [0]!Re [0]!Export</definedName>
    <definedName name="_________Fax1">'[8]Fax Gov Formate'!$A$5:$K$54</definedName>
    <definedName name="_________Fax2">'[8]Fax Gov Formate'!$U$1:$AA$11</definedName>
    <definedName name="_________Fax3">'[8]Fax Gov Formate'!$AC$3:$AL$24</definedName>
    <definedName name="_________Fax4">'[8]Fax Gov Formate'!$AN$2:$AV$38</definedName>
    <definedName name="_________Fax5">'[8]Fax Gov Formate'!$AZ$2:$BI$36</definedName>
    <definedName name="_________FCA1">#REF!</definedName>
    <definedName name="_________Feb94">#REF!</definedName>
    <definedName name="_________Feb97">#REF!</definedName>
    <definedName name="_________FY03">#REF!</definedName>
    <definedName name="_________Jan94">#REF!</definedName>
    <definedName name="_________Jan97">#REF!</definedName>
    <definedName name="_________kk2" hidden="1">{#N/A,#N/A,FALSE,"Output 1"}</definedName>
    <definedName name="_________May01">[6]Inv_Rec_Pay_May!$B$80:$H$80</definedName>
    <definedName name="_________May02">[6]Inv_Rec_Pay_May!$B$1:$H$72</definedName>
    <definedName name="_________May94">#REF!</definedName>
    <definedName name="_________May97">#REF!</definedName>
    <definedName name="_________NFA2">#REF!</definedName>
    <definedName name="_________Nov93">#REF!</definedName>
    <definedName name="_________Nov96">#REF!</definedName>
    <definedName name="_________Oct93">#REF!</definedName>
    <definedName name="_________Oct96">#REF!</definedName>
    <definedName name="_________Pr2">#REF!</definedName>
    <definedName name="_________sad1" hidden="1">{#N/A,#N/A,FALSE,"Output 2"}</definedName>
    <definedName name="_________sad2" hidden="1">{#N/A,#N/A,FALSE,"Output 2"}</definedName>
    <definedName name="_________Sep93">#REF!</definedName>
    <definedName name="_________Sep96">#REF!</definedName>
    <definedName name="_________SM1">#REF!</definedName>
    <definedName name="_________WPI3">#REF!</definedName>
    <definedName name="_________ZZ101">#REF!</definedName>
    <definedName name="________1">#REF!</definedName>
    <definedName name="________Apr01">'[4]#REF'!#REF!</definedName>
    <definedName name="________Apr02">'[4]#REF'!#REF!</definedName>
    <definedName name="________AR06" hidden="1">{#N/A,#N/A,FALSE,"Output 1"}</definedName>
    <definedName name="________Aug93">#REF!</definedName>
    <definedName name="________Aug96">#REF!</definedName>
    <definedName name="________bop1">#REF!</definedName>
    <definedName name="________Dec93">#REF!</definedName>
    <definedName name="________Dec96">#REF!</definedName>
    <definedName name="________F2" hidden="1">{#N/A,#N/A,FALSE,"Output 2"}</definedName>
    <definedName name="________f33">[0]!Adv [0]!Re [0]!Export</definedName>
    <definedName name="________Fax1">'[8]Fax Gov Formate'!$A$5:$K$54</definedName>
    <definedName name="________Fax2">'[8]Fax Gov Formate'!$U$1:$AA$11</definedName>
    <definedName name="________Fax3">'[8]Fax Gov Formate'!$AC$3:$AL$24</definedName>
    <definedName name="________Fax4">'[8]Fax Gov Formate'!$AN$2:$AV$38</definedName>
    <definedName name="________Fax5">'[8]Fax Gov Formate'!$AZ$2:$BI$36</definedName>
    <definedName name="________FCA1">#REF!</definedName>
    <definedName name="________Feb94">#REF!</definedName>
    <definedName name="________Feb97">#REF!</definedName>
    <definedName name="________FY03">#REF!</definedName>
    <definedName name="________Jan94">#REF!</definedName>
    <definedName name="________Jan97">#REF!</definedName>
    <definedName name="________kk2" hidden="1">{#N/A,#N/A,FALSE,"Output 1"}</definedName>
    <definedName name="________May01">[6]Inv_Rec_Pay_May!$B$80:$H$80</definedName>
    <definedName name="________May02">[6]Inv_Rec_Pay_May!$B$1:$H$72</definedName>
    <definedName name="________May94">#REF!</definedName>
    <definedName name="________May97">#REF!</definedName>
    <definedName name="________NFA2">#REF!</definedName>
    <definedName name="________Nov93">#REF!</definedName>
    <definedName name="________Nov96">#REF!</definedName>
    <definedName name="________Oct93">#REF!</definedName>
    <definedName name="________Oct96">#REF!</definedName>
    <definedName name="________Pr2">#REF!</definedName>
    <definedName name="________sad1" hidden="1">{#N/A,#N/A,FALSE,"Output 2"}</definedName>
    <definedName name="________sad2" hidden="1">{#N/A,#N/A,FALSE,"Output 2"}</definedName>
    <definedName name="________Sep93">#REF!</definedName>
    <definedName name="________Sep96">#REF!</definedName>
    <definedName name="________SM1">#REF!</definedName>
    <definedName name="________WPI3">#REF!</definedName>
    <definedName name="________ZZ101">#REF!</definedName>
    <definedName name="_______1">#REF!</definedName>
    <definedName name="_______Apr01">#REF!</definedName>
    <definedName name="_______Apr02">#REF!</definedName>
    <definedName name="_______AR06" hidden="1">{#N/A,#N/A,FALSE,"Output 1"}</definedName>
    <definedName name="_______Aug93">'[10]#REF'!$A$1:$L$35</definedName>
    <definedName name="_______Aug96">'[10]#REF'!$A$1:$L$35</definedName>
    <definedName name="_______bop1">#REF!</definedName>
    <definedName name="_______Dec93">'[10]#REF'!$A$1:$L$35</definedName>
    <definedName name="_______Dec96">'[10]#REF'!$A$1:$L$35</definedName>
    <definedName name="_______F2" hidden="1">{#N/A,#N/A,FALSE,"Output 2"}</definedName>
    <definedName name="_______f33">[0]!Adv [0]!Re [0]!Export</definedName>
    <definedName name="_______Fax1">'[8]Fax Gov Formate'!$A$5:$K$54</definedName>
    <definedName name="_______Fax2">'[8]Fax Gov Formate'!$U$1:$AA$11</definedName>
    <definedName name="_______Fax3">'[8]Fax Gov Formate'!$AC$3:$AL$24</definedName>
    <definedName name="_______Fax4">'[8]Fax Gov Formate'!$AN$2:$AV$38</definedName>
    <definedName name="_______Fax5">'[8]Fax Gov Formate'!$AZ$2:$BI$36</definedName>
    <definedName name="_______FCA1">#REF!</definedName>
    <definedName name="_______Feb94">'[10]#REF'!$A$1:$L$35</definedName>
    <definedName name="_______Feb97">'[10]#REF'!$A$1:$I$35</definedName>
    <definedName name="_______FY03">#REF!</definedName>
    <definedName name="_______Jan94">'[10]#REF'!$A$1:$L$35</definedName>
    <definedName name="_______Jan97">'[10]#REF'!$A$1:$I$35</definedName>
    <definedName name="_______kk2" hidden="1">{#N/A,#N/A,FALSE,"Output 1"}</definedName>
    <definedName name="_______May01">[6]Inv_Rec_Pay_May!$B$80:$H$80</definedName>
    <definedName name="_______May02">[6]Inv_Rec_Pay_May!$B$1:$H$72</definedName>
    <definedName name="_______May94">'[10]#REF'!$A$1:$L$35</definedName>
    <definedName name="_______May97">'[10]#REF'!$A$1:$L$35</definedName>
    <definedName name="_______NFA2">#REF!</definedName>
    <definedName name="_______Nov93">'[10]#REF'!$A$1:$L$35</definedName>
    <definedName name="_______Nov96">'[10]#REF'!$A$1:$I$35</definedName>
    <definedName name="_______Oct93">'[10]#REF'!$A$1:$L$35</definedName>
    <definedName name="_______Oct96">'[10]#REF'!$A$1:$L$35</definedName>
    <definedName name="_______Pr2">#REF!</definedName>
    <definedName name="_______sad1" hidden="1">{#N/A,#N/A,FALSE,"Output 2"}</definedName>
    <definedName name="_______sad2" hidden="1">{#N/A,#N/A,FALSE,"Output 2"}</definedName>
    <definedName name="_______Sep93">'[10]#REF'!$A$1:$L$35</definedName>
    <definedName name="_______Sep96">'[10]#REF'!$A$1:$L$35</definedName>
    <definedName name="_______SM1">#REF!</definedName>
    <definedName name="_______WPI3">#REF!</definedName>
    <definedName name="_______ZZ101">#REF!</definedName>
    <definedName name="______1">#REF!</definedName>
    <definedName name="______Apr01">#REF!</definedName>
    <definedName name="______Apr02">#REF!</definedName>
    <definedName name="______AR06" hidden="1">{#N/A,#N/A,FALSE,"Output 1"}</definedName>
    <definedName name="______Aug93">'[10]#REF'!$A$1:$L$35</definedName>
    <definedName name="______Aug96">'[10]#REF'!$A$1:$L$35</definedName>
    <definedName name="______bop1">#REF!</definedName>
    <definedName name="______Dec93">'[10]#REF'!$A$1:$L$35</definedName>
    <definedName name="______Dec96">'[10]#REF'!$A$1:$L$35</definedName>
    <definedName name="______F2" hidden="1">{#N/A,#N/A,FALSE,"Output 2"}</definedName>
    <definedName name="______f33">[0]!Adv [0]!Re [0]!Export</definedName>
    <definedName name="______Fax1">'[8]Fax Gov Formate'!$A$5:$K$54</definedName>
    <definedName name="______Fax2">'[8]Fax Gov Formate'!$U$1:$AA$11</definedName>
    <definedName name="______Fax3">'[8]Fax Gov Formate'!$AC$3:$AL$24</definedName>
    <definedName name="______Fax4">'[8]Fax Gov Formate'!$AN$2:$AV$38</definedName>
    <definedName name="______Fax5">'[8]Fax Gov Formate'!$AZ$2:$BI$36</definedName>
    <definedName name="______FCA1">#REF!</definedName>
    <definedName name="______Feb94">'[10]#REF'!$A$1:$L$35</definedName>
    <definedName name="______Feb97">'[10]#REF'!$A$1:$I$35</definedName>
    <definedName name="______FY03">#REF!</definedName>
    <definedName name="______Jan94">'[10]#REF'!$A$1:$L$35</definedName>
    <definedName name="______Jan97">'[10]#REF'!$A$1:$I$35</definedName>
    <definedName name="______kk2" hidden="1">{#N/A,#N/A,FALSE,"Output 1"}</definedName>
    <definedName name="______May01">[6]Inv_Rec_Pay_May!$B$80:$H$80</definedName>
    <definedName name="______May02">[6]Inv_Rec_Pay_May!$B$1:$H$72</definedName>
    <definedName name="______May94">'[10]#REF'!$A$1:$L$35</definedName>
    <definedName name="______May97">'[10]#REF'!$A$1:$L$35</definedName>
    <definedName name="______NFA2">#REF!</definedName>
    <definedName name="______Nov93">'[10]#REF'!$A$1:$L$35</definedName>
    <definedName name="______Nov96">'[10]#REF'!$A$1:$I$35</definedName>
    <definedName name="______Oct93">'[10]#REF'!$A$1:$L$35</definedName>
    <definedName name="______Oct96">'[10]#REF'!$A$1:$L$35</definedName>
    <definedName name="______Pr2">#REF!</definedName>
    <definedName name="______sad1" hidden="1">{#N/A,#N/A,FALSE,"Output 2"}</definedName>
    <definedName name="______sad2" hidden="1">{#N/A,#N/A,FALSE,"Output 2"}</definedName>
    <definedName name="______Sep93">'[10]#REF'!$A$1:$L$35</definedName>
    <definedName name="______Sep96">'[10]#REF'!$A$1:$L$35</definedName>
    <definedName name="______SM1">#REF!</definedName>
    <definedName name="______WPI3">#REF!</definedName>
    <definedName name="______ZZ101">#REF!</definedName>
    <definedName name="_____1">#REF!</definedName>
    <definedName name="_____1_1">#REF!</definedName>
    <definedName name="_____Apr01">#REF!</definedName>
    <definedName name="_____Apr02">#REF!</definedName>
    <definedName name="_____AR06" hidden="1">{#N/A,#N/A,FALSE,"Output 1"}</definedName>
    <definedName name="_____Aug93">'[10]#REF'!$A$1:$L$35</definedName>
    <definedName name="_____Aug96">'[10]#REF'!$A$1:$L$35</definedName>
    <definedName name="_____bop1">#REF!</definedName>
    <definedName name="_____Dec93">'[10]#REF'!$A$1:$L$35</definedName>
    <definedName name="_____Dec96">'[10]#REF'!$A$1:$L$35</definedName>
    <definedName name="_____F2" hidden="1">{#N/A,#N/A,FALSE,"Output 2"}</definedName>
    <definedName name="_____f33">[0]!Adv [0]!Re [0]!Export</definedName>
    <definedName name="_____Fax1">'[8]Fax Gov Formate'!$A$5:$K$54</definedName>
    <definedName name="_____Fax2">'[8]Fax Gov Formate'!$U$1:$AA$11</definedName>
    <definedName name="_____Fax3">'[8]Fax Gov Formate'!$AC$3:$AL$24</definedName>
    <definedName name="_____Fax4">'[8]Fax Gov Formate'!$AN$2:$AV$38</definedName>
    <definedName name="_____Fax5">'[8]Fax Gov Formate'!$AZ$2:$BI$36</definedName>
    <definedName name="_____FCA1">#REF!</definedName>
    <definedName name="_____Feb94">'[10]#REF'!$A$1:$L$35</definedName>
    <definedName name="_____Feb97">'[10]#REF'!$A$1:$I$35</definedName>
    <definedName name="_____FY03">#REF!</definedName>
    <definedName name="_____Jan94">'[10]#REF'!$A$1:$L$35</definedName>
    <definedName name="_____Jan97">'[10]#REF'!$A$1:$I$35</definedName>
    <definedName name="_____kk2" hidden="1">{#N/A,#N/A,FALSE,"Output 1"}</definedName>
    <definedName name="_____May01">[6]Inv_Rec_Pay_May!$B$80:$H$80</definedName>
    <definedName name="_____May02">[6]Inv_Rec_Pay_May!$B$1:$H$72</definedName>
    <definedName name="_____May94">'[10]#REF'!$A$1:$L$35</definedName>
    <definedName name="_____May97">'[10]#REF'!$A$1:$L$35</definedName>
    <definedName name="_____NFA2">#REF!</definedName>
    <definedName name="_____Nov93">'[10]#REF'!$A$1:$L$35</definedName>
    <definedName name="_____Nov96">'[10]#REF'!$A$1:$I$35</definedName>
    <definedName name="_____Oct93">'[10]#REF'!$A$1:$L$35</definedName>
    <definedName name="_____Oct96">'[10]#REF'!$A$1:$L$35</definedName>
    <definedName name="_____Pr2">#REF!</definedName>
    <definedName name="_____sad1" hidden="1">{#N/A,#N/A,FALSE,"Output 2"}</definedName>
    <definedName name="_____sad2" hidden="1">{#N/A,#N/A,FALSE,"Output 2"}</definedName>
    <definedName name="_____Sep93">'[10]#REF'!$A$1:$L$35</definedName>
    <definedName name="_____Sep96">'[10]#REF'!$A$1:$L$35</definedName>
    <definedName name="_____SM1">#REF!</definedName>
    <definedName name="_____WPI3">#REF!</definedName>
    <definedName name="_____ZZ101">#REF!</definedName>
    <definedName name="____1">#REF!</definedName>
    <definedName name="____1_1">#REF!</definedName>
    <definedName name="____Apr01">#REF!</definedName>
    <definedName name="____Apr02">#REF!</definedName>
    <definedName name="____AR06" hidden="1">{#N/A,#N/A,FALSE,"Output 1"}</definedName>
    <definedName name="____Aug93">'[10]#REF'!$A$1:$L$35</definedName>
    <definedName name="____Aug96">'[10]#REF'!$A$1:$L$35</definedName>
    <definedName name="____bop1">#REF!</definedName>
    <definedName name="____Dec93">'[10]#REF'!$A$1:$L$35</definedName>
    <definedName name="____Dec96">'[10]#REF'!$A$1:$L$35</definedName>
    <definedName name="____F2" hidden="1">{#N/A,#N/A,FALSE,"Output 2"}</definedName>
    <definedName name="____f33">[0]!Adv [0]!Re [0]!Export</definedName>
    <definedName name="____Fax1">'[11]Fax Gov Formate'!$A$5:$K$54</definedName>
    <definedName name="____Fax2">'[11]Fax Gov Formate'!$U$1:$AA$11</definedName>
    <definedName name="____Fax3">'[11]Fax Gov Formate'!$AC$3:$AL$24</definedName>
    <definedName name="____Fax4">'[11]Fax Gov Formate'!$AN$2:$AV$38</definedName>
    <definedName name="____Fax5">'[11]Fax Gov Formate'!$AZ$2:$BI$36</definedName>
    <definedName name="____FCA1">#REF!</definedName>
    <definedName name="____Feb94">'[10]#REF'!$A$1:$L$35</definedName>
    <definedName name="____Feb97">'[10]#REF'!$A$1:$I$35</definedName>
    <definedName name="____FY03">#REF!</definedName>
    <definedName name="____Jan94">'[10]#REF'!$A$1:$L$35</definedName>
    <definedName name="____Jan97">'[10]#REF'!$A$1:$I$35</definedName>
    <definedName name="____kk2" hidden="1">{#N/A,#N/A,FALSE,"Output 1"}</definedName>
    <definedName name="____May01">[6]Inv_Rec_Pay_May!$B$80:$H$80</definedName>
    <definedName name="____May02">[6]Inv_Rec_Pay_May!$B$1:$H$72</definedName>
    <definedName name="____May94">'[10]#REF'!$A$1:$L$35</definedName>
    <definedName name="____May97">'[10]#REF'!$A$1:$L$35</definedName>
    <definedName name="____NFA2">#REF!</definedName>
    <definedName name="____Nov93">'[10]#REF'!$A$1:$L$35</definedName>
    <definedName name="____Nov96">'[10]#REF'!$A$1:$I$35</definedName>
    <definedName name="____Oct93">'[10]#REF'!$A$1:$L$35</definedName>
    <definedName name="____Oct96">'[10]#REF'!$A$1:$L$35</definedName>
    <definedName name="____Pr2">#REF!</definedName>
    <definedName name="____sad1" hidden="1">{#N/A,#N/A,FALSE,"Output 2"}</definedName>
    <definedName name="____sad2" hidden="1">{#N/A,#N/A,FALSE,"Output 2"}</definedName>
    <definedName name="____Sep93">'[10]#REF'!$A$1:$L$35</definedName>
    <definedName name="____Sep96">'[10]#REF'!$A$1:$L$35</definedName>
    <definedName name="____SM1">#REF!</definedName>
    <definedName name="____WPI1">[0]!Adv [0]!Re [0]!Export</definedName>
    <definedName name="____WPI3">#REF!</definedName>
    <definedName name="____ZZ101">#REF!</definedName>
    <definedName name="___1">#REF!</definedName>
    <definedName name="___1_1">#REF!</definedName>
    <definedName name="___Apr01">#REF!</definedName>
    <definedName name="___Apr02">#REF!</definedName>
    <definedName name="___AR06" hidden="1">{#N/A,#N/A,FALSE,"Output 1"}</definedName>
    <definedName name="___Aug93">'[12]#REF'!$A$1:$L$35</definedName>
    <definedName name="___Aug96">'[12]#REF'!$A$1:$L$35</definedName>
    <definedName name="___bop1">#REF!</definedName>
    <definedName name="___Dec93">'[12]#REF'!$A$1:$L$35</definedName>
    <definedName name="___Dec96">'[12]#REF'!$A$1:$L$35</definedName>
    <definedName name="___F2" hidden="1">{#N/A,#N/A,FALSE,"Output 2"}</definedName>
    <definedName name="___f33">[0]!Adv [0]!Re [0]!Export</definedName>
    <definedName name="___Fax1">'[11]Fax Gov Formate'!$A$5:$K$54</definedName>
    <definedName name="___Fax2">'[11]Fax Gov Formate'!$U$1:$AA$11</definedName>
    <definedName name="___Fax3">'[11]Fax Gov Formate'!$AC$3:$AL$24</definedName>
    <definedName name="___Fax4">'[11]Fax Gov Formate'!$AN$2:$AV$38</definedName>
    <definedName name="___Fax5">'[11]Fax Gov Formate'!$AZ$2:$BI$36</definedName>
    <definedName name="___FCA1">#REF!</definedName>
    <definedName name="___Feb94">'[12]#REF'!$A$1:$L$35</definedName>
    <definedName name="___Feb97">'[12]#REF'!$A$1:$I$35</definedName>
    <definedName name="___FY03">#REF!</definedName>
    <definedName name="___Jan94">'[12]#REF'!$A$1:$L$35</definedName>
    <definedName name="___Jan97">'[12]#REF'!$A$1:$I$35</definedName>
    <definedName name="___kk2" hidden="1">{#N/A,#N/A,FALSE,"Output 1"}</definedName>
    <definedName name="___May01">[6]Inv_Rec_Pay_May!$B$80:$H$80</definedName>
    <definedName name="___May02">[6]Inv_Rec_Pay_May!$B$1:$H$72</definedName>
    <definedName name="___May94">'[12]#REF'!$A$1:$L$35</definedName>
    <definedName name="___May97">'[12]#REF'!$A$1:$L$35</definedName>
    <definedName name="___NFA2">#REF!</definedName>
    <definedName name="___Nov93">'[12]#REF'!$A$1:$L$35</definedName>
    <definedName name="___Nov96">'[12]#REF'!$A$1:$I$35</definedName>
    <definedName name="___Oct93">'[12]#REF'!$A$1:$L$35</definedName>
    <definedName name="___Oct96">'[12]#REF'!$A$1:$L$35</definedName>
    <definedName name="___Pr2">#REF!</definedName>
    <definedName name="___sad1" hidden="1">{#N/A,#N/A,FALSE,"Output 2"}</definedName>
    <definedName name="___sad2" hidden="1">{#N/A,#N/A,FALSE,"Output 2"}</definedName>
    <definedName name="___Sep93">'[12]#REF'!$A$1:$L$35</definedName>
    <definedName name="___Sep96">'[12]#REF'!$A$1:$L$35</definedName>
    <definedName name="___SM1">#REF!</definedName>
    <definedName name="___WPI1">[0]!Adv [0]!Re [0]!Export</definedName>
    <definedName name="___WPI3">#REF!</definedName>
    <definedName name="___ZZ101">#REF!</definedName>
    <definedName name="__1">#REF!</definedName>
    <definedName name="__1_1">#REF!</definedName>
    <definedName name="__123Graph_AREER" hidden="1">[13]ER!#REF!</definedName>
    <definedName name="__123Graph_BREER" hidden="1">[13]ER!#REF!</definedName>
    <definedName name="__123Graph_CREER" hidden="1">[13]ER!#REF!</definedName>
    <definedName name="__2_1">#REF!</definedName>
    <definedName name="__Apr01">#REF!</definedName>
    <definedName name="__Apr02">#REF!</definedName>
    <definedName name="__AR06" hidden="1">{#N/A,#N/A,FALSE,"Output 1"}</definedName>
    <definedName name="__Aug93">'[12]#REF'!$A$1:$L$35</definedName>
    <definedName name="__Aug96">'[12]#REF'!$A$1:$L$35</definedName>
    <definedName name="__bop1">#REF!</definedName>
    <definedName name="__Dec93">'[12]#REF'!$A$1:$L$35</definedName>
    <definedName name="__Dec96">'[12]#REF'!$A$1:$L$35</definedName>
    <definedName name="__F2" hidden="1">{#N/A,#N/A,FALSE,"Output 2"}</definedName>
    <definedName name="__f33">[0]!Adv [0]!Re [0]!Export</definedName>
    <definedName name="__Fax1">'[11]Fax Gov Formate'!$A$5:$K$54</definedName>
    <definedName name="__Fax2">'[11]Fax Gov Formate'!$U$1:$AA$11</definedName>
    <definedName name="__Fax3">'[11]Fax Gov Formate'!$AC$3:$AL$24</definedName>
    <definedName name="__Fax4">'[11]Fax Gov Formate'!$AN$2:$AV$38</definedName>
    <definedName name="__Fax5">'[11]Fax Gov Formate'!$AZ$2:$BI$36</definedName>
    <definedName name="__FCA1">#REF!</definedName>
    <definedName name="__Feb94">'[12]#REF'!$A$1:$L$35</definedName>
    <definedName name="__Feb97">'[12]#REF'!$A$1:$I$35</definedName>
    <definedName name="__FY03">#REF!</definedName>
    <definedName name="__Jan94">'[12]#REF'!$A$1:$L$35</definedName>
    <definedName name="__Jan97">'[12]#REF'!$A$1:$I$35</definedName>
    <definedName name="__kk2" hidden="1">{#N/A,#N/A,FALSE,"Output 1"}</definedName>
    <definedName name="__May01">[6]Inv_Rec_Pay_May!$B$80:$H$80</definedName>
    <definedName name="__May02">[6]Inv_Rec_Pay_May!$B$1:$H$72</definedName>
    <definedName name="__May94">'[12]#REF'!$A$1:$L$35</definedName>
    <definedName name="__May97">'[12]#REF'!$A$1:$L$35</definedName>
    <definedName name="__NFA2">#REF!</definedName>
    <definedName name="__Nov93">'[12]#REF'!$A$1:$L$35</definedName>
    <definedName name="__Nov96">'[12]#REF'!$A$1:$I$35</definedName>
    <definedName name="__Oct93">'[12]#REF'!$A$1:$L$35</definedName>
    <definedName name="__Oct96">'[12]#REF'!$A$1:$L$35</definedName>
    <definedName name="__Pr2">#REF!</definedName>
    <definedName name="__sad1" hidden="1">{#N/A,#N/A,FALSE,"Output 2"}</definedName>
    <definedName name="__sad2" hidden="1">{#N/A,#N/A,FALSE,"Output 2"}</definedName>
    <definedName name="__Sep93">'[12]#REF'!$A$1:$L$35</definedName>
    <definedName name="__Sep96">'[12]#REF'!$A$1:$L$35</definedName>
    <definedName name="__SM1">#REF!</definedName>
    <definedName name="__WPI1">[0]!Adv [0]!Re [0]!Export</definedName>
    <definedName name="__WPI3">#REF!</definedName>
    <definedName name="__ZZ101">#REF!</definedName>
    <definedName name="_1">#REF!</definedName>
    <definedName name="_1_1">#REF!</definedName>
    <definedName name="_10._Direct_investment_in_Pakistan">'[14]IMF-92'!$A$131</definedName>
    <definedName name="_11._Portfolio_investment">'[14]IMF-92'!$A$135</definedName>
    <definedName name="_12._Other_long_term_capital__official_sector">'[14]IMF-92'!$A$153</definedName>
    <definedName name="_13._Other_long_term_capital__deposit_money_banks">'[14]IMF-92'!$A$175</definedName>
    <definedName name="_14._Other_long_term_capital__other_sectors">'[14]IMF-92'!$A$191</definedName>
    <definedName name="_15._Other_short_term_capital__official_sector__assumed_to_be_SBP_borrowing_repayments">'[14]IMF-92'!$A$215</definedName>
    <definedName name="_16._Other_short_term_capital__deposit_money_banks">'[14]IMF-92'!$A$253</definedName>
    <definedName name="_17._Other_short_term_capital__other_sectors">'[14]IMF-92'!$A$283</definedName>
    <definedName name="_18._Monetary_gold">'[14]IMF-92'!$A$310</definedName>
    <definedName name="_19._Special_Drawing_Rights">'[14]IMF-92'!$A$326</definedName>
    <definedName name="_1r">#REF!</definedName>
    <definedName name="_2._Shipment">'[14]IMF-92'!$A$16</definedName>
    <definedName name="_2_1">#REF!</definedName>
    <definedName name="_20._Reserve_position_in_the_Fund">'[14]IMF-92'!$A$342</definedName>
    <definedName name="_20_1">#REF!</definedName>
    <definedName name="_21._Foreign_exchange__Central_Bank">'[14]IMF-92'!$A$354</definedName>
    <definedName name="_22._Foreign_exchange__deposit_money_banks">'[14]IMF-92'!$A$370</definedName>
    <definedName name="_23._Use_of_Fund_credit">'[14]IMF-92'!$A$385</definedName>
    <definedName name="_2Macros_Import_.qbop">[15]!'[Macros Import].qbop'</definedName>
    <definedName name="_3._Other_transportation">'[14]IMF-92'!$A$20</definedName>
    <definedName name="_3__123Graph_ACPI_ER_LOG" hidden="1">[13]ER!#REF!</definedName>
    <definedName name="_3_1">#REF!</definedName>
    <definedName name="_3TAB">#REF!</definedName>
    <definedName name="_4._Travel">'[14]IMF-92'!$A$24</definedName>
    <definedName name="_4__123Graph_BCPI_ER_LOG" hidden="1">[13]ER!#REF!</definedName>
    <definedName name="_4_1">#REF!</definedName>
    <definedName name="_5._Investment_income">'[14]IMF-92'!$A$28</definedName>
    <definedName name="_5__123Graph_BIBA_IBRD" hidden="1">[13]WB!#REF!</definedName>
    <definedName name="_6._Other_goods__services__and_income">'[14]IMF-92'!$A$78</definedName>
    <definedName name="_7._Private">'[14]IMF-92'!$A$94</definedName>
    <definedName name="_8._Official">'[14]IMF-92'!$A$106</definedName>
    <definedName name="_9._Direct_investment_abroad">'[14]IMF-92'!$A$127</definedName>
    <definedName name="_Apr01">[16]Inv_Rec_Pay_May!#REF!</definedName>
    <definedName name="_Apr02">[16]Inv_Rec_Pay_May!#REF!</definedName>
    <definedName name="_AR06" hidden="1">{#N/A,#N/A,FALSE,"Output 1"}</definedName>
    <definedName name="_Aug93">'[12]#REF'!$A$1:$L$35</definedName>
    <definedName name="_Aug96">'[12]#REF'!$A$1:$L$35</definedName>
    <definedName name="_bop1">#REF!</definedName>
    <definedName name="_BOP2">[17]BoP!#REF!</definedName>
    <definedName name="_Dec93">'[12]#REF'!$A$1:$L$35</definedName>
    <definedName name="_Dec96">'[12]#REF'!$A$1:$L$35</definedName>
    <definedName name="_DOWN__">#N/A</definedName>
    <definedName name="_END94">#REF!</definedName>
    <definedName name="_EX9596">#REF!</definedName>
    <definedName name="_F2" hidden="1">{#N/A,#N/A,FALSE,"Output 2"}</definedName>
    <definedName name="_f33">[0]!Adv [0]!Re [0]!Export</definedName>
    <definedName name="_Fax1">'[8]Fax Gov Formate'!$A$5:$K$54</definedName>
    <definedName name="_Fax2">'[8]Fax Gov Formate'!$U$1:$AA$11</definedName>
    <definedName name="_Fax3">'[8]Fax Gov Formate'!$AC$3:$AL$24</definedName>
    <definedName name="_Fax4">'[8]Fax Gov Formate'!$AN$2:$AV$38</definedName>
    <definedName name="_Fax5">'[8]Fax Gov Formate'!$AZ$2:$BI$36</definedName>
    <definedName name="_FCA1">#REF!</definedName>
    <definedName name="_Feb94">'[12]#REF'!$A$1:$L$35</definedName>
    <definedName name="_Feb97">'[12]#REF'!$A$1:$I$35</definedName>
    <definedName name="_Fill" hidden="1">#REF!</definedName>
    <definedName name="_FY03">#REF!</definedName>
    <definedName name="_Jan94">'[12]#REF'!$A$1:$L$35</definedName>
    <definedName name="_Jan97">'[12]#REF'!$A$1:$I$35</definedName>
    <definedName name="_Key1" hidden="1">#REF!</definedName>
    <definedName name="_kk2" hidden="1">{#N/A,#N/A,FALSE,"Output 1"}</definedName>
    <definedName name="_May01">[6]Inv_Rec_Pay_May!$B$80:$H$80</definedName>
    <definedName name="_May02">[6]Inv_Rec_Pay_May!$B$1:$H$72</definedName>
    <definedName name="_May94">'[12]#REF'!$A$1:$L$35</definedName>
    <definedName name="_May97">'[12]#REF'!$A$1:$L$35</definedName>
    <definedName name="_NFA2">#REF!</definedName>
    <definedName name="_Nov93">'[12]#REF'!$A$1:$L$35</definedName>
    <definedName name="_Nov96">'[12]#REF'!$A$1:$I$35</definedName>
    <definedName name="_Oct93">'[12]#REF'!$A$1:$L$35</definedName>
    <definedName name="_Oct96">'[12]#REF'!$A$1:$L$35</definedName>
    <definedName name="_Order1" hidden="1">255</definedName>
    <definedName name="_Order2" hidden="1">0</definedName>
    <definedName name="_Pr2">#REF!</definedName>
    <definedName name="_q1">[18]Box1_Figure2_data!#REF!</definedName>
    <definedName name="_Regression_Out" hidden="1">#REF!</definedName>
    <definedName name="_Regression_X" hidden="1">#REF!</definedName>
    <definedName name="_Regression_Y" hidden="1">#REF!</definedName>
    <definedName name="_RES2">[17]RES!#REF!</definedName>
    <definedName name="_RLZ1">[18]Box1_Figure2_data!#REF!</definedName>
    <definedName name="_sad1" hidden="1">{#N/A,#N/A,FALSE,"Output 2"}</definedName>
    <definedName name="_sad2" hidden="1">{#N/A,#N/A,FALSE,"Output 2"}</definedName>
    <definedName name="_Sep93">'[12]#REF'!$A$1:$L$35</definedName>
    <definedName name="_Sep96">'[12]#REF'!$A$1:$L$35</definedName>
    <definedName name="_SM1">#REF!</definedName>
    <definedName name="_Sort" hidden="1">#REF!</definedName>
    <definedName name="_SUM2">#REF!</definedName>
    <definedName name="_TAB1">#REF!</definedName>
    <definedName name="_Tab19">#REF!</definedName>
    <definedName name="_Tab20">#REF!</definedName>
    <definedName name="_Tab21">#REF!</definedName>
    <definedName name="_Tab22">#REF!</definedName>
    <definedName name="_Tab23">#REF!</definedName>
    <definedName name="_Tab24">#REF!</definedName>
    <definedName name="_Tab26">#REF!</definedName>
    <definedName name="_Tab27">#REF!</definedName>
    <definedName name="_Tab28">#REF!</definedName>
    <definedName name="_Tab29">#REF!</definedName>
    <definedName name="_Tab30">#REF!</definedName>
    <definedName name="_Tab31">#REF!</definedName>
    <definedName name="_Tab32">#REF!</definedName>
    <definedName name="_Tab33">#REF!</definedName>
    <definedName name="_Tab34">#REF!</definedName>
    <definedName name="_Tab35">#REF!</definedName>
    <definedName name="_WB2">#REF!</definedName>
    <definedName name="_WPI1">[0]!Adv [0]!Re [0]!Export</definedName>
    <definedName name="_WPI3">#REF!</definedName>
    <definedName name="_XG\D_">#N/A</definedName>
    <definedName name="_YR0110">'[1]Imp:DSA output'!$O$9:$R$464</definedName>
    <definedName name="_YR89">'[1]Imp:DSA output'!$C$9:$C$464</definedName>
    <definedName name="_YR90">'[1]Imp:DSA output'!$D$9:$D$464</definedName>
    <definedName name="_YR91">'[1]Imp:DSA output'!$E$9:$E$464</definedName>
    <definedName name="_YR92">'[1]Imp:DSA output'!$F$9:$F$464</definedName>
    <definedName name="_YR93">'[1]Imp:DSA output'!$G$9:$G$464</definedName>
    <definedName name="_YR94">'[1]Imp:DSA output'!$H$9:$H$464</definedName>
    <definedName name="_YR95">'[1]Imp:DSA output'!$I$9:$I$464</definedName>
    <definedName name="_Z">[1]Imp!#REF!</definedName>
    <definedName name="_ZZ101">#REF!</definedName>
    <definedName name="a" hidden="1">{#N/A,#N/A,FALSE,"Output 1"}</definedName>
    <definedName name="A.">'[14]IMF-92'!$A$7</definedName>
    <definedName name="A._">'[14]IMF-92'!$A$7</definedName>
    <definedName name="a1_">[12]flowdata!$B$1:$C$70</definedName>
    <definedName name="a10_">[12]flowdata!$B$1:$C$70</definedName>
    <definedName name="a11_">[12]flowdata!$B$1:$C$70</definedName>
    <definedName name="a12_">[12]flowdata!$B$1:$C$70</definedName>
    <definedName name="a2_">[12]flowdata!$B$1:$C$70</definedName>
    <definedName name="a3_">[12]flowdata!$B$1:$C$70</definedName>
    <definedName name="a4_">[12]flowdata!$B$1:$C$70</definedName>
    <definedName name="a5_">[12]flowdata!$B$1:$C$70</definedName>
    <definedName name="a6_">[12]flowdata!$B$1:$C$70</definedName>
    <definedName name="a7_">[12]flowdata!$B$1:$C$70</definedName>
    <definedName name="a8_">[12]flowdata!$B$1:$C$70</definedName>
    <definedName name="a9_">[12]flowdata!$B$1:$C$70</definedName>
    <definedName name="aa">#REF!</definedName>
    <definedName name="AAA">#REF!</definedName>
    <definedName name="aaaaaaaaaaaaaaaaaaaaaaaaaaaaaaaaaaaaaaaaaaaaaaaaaaaaaaaaaaaaaa">#REF!</definedName>
    <definedName name="AB">#REF!</definedName>
    <definedName name="AC">#REF!</definedName>
    <definedName name="ACTIVATE">#REF!</definedName>
    <definedName name="ACU_TRADE">#REF!</definedName>
    <definedName name="AD">#REF!</definedName>
    <definedName name="adrra">#REF!</definedName>
    <definedName name="adsadrr" hidden="1">#REF!</definedName>
    <definedName name="AE">#REF!</definedName>
    <definedName name="AF" hidden="1">{#N/A,#N/A,FALSE,"Output 1"}</definedName>
    <definedName name="ALL">'[1]Imp:DSA output'!$C$9:$R$464</definedName>
    <definedName name="ALLBIRR">#REF!</definedName>
    <definedName name="ALLSDR">#REF!</definedName>
    <definedName name="ANCHOR">#REF!</definedName>
    <definedName name="ap">#REF!</definedName>
    <definedName name="April94">'[12]#REF'!$A$1:$L$35</definedName>
    <definedName name="April97">'[12]#REF'!$A$1:$I$35</definedName>
    <definedName name="AR">#REF!</definedName>
    <definedName name="as">#REF!</definedName>
    <definedName name="asa" hidden="1">{#N/A,#N/A,FALSE,"Output 2"}</definedName>
    <definedName name="asas">#REF!</definedName>
    <definedName name="asdrae" hidden="1">#REF!</definedName>
    <definedName name="asdrra">#REF!</definedName>
    <definedName name="ase">#REF!</definedName>
    <definedName name="aser">#REF!</definedName>
    <definedName name="asraa">#REF!</definedName>
    <definedName name="asrraa44">#REF!</definedName>
    <definedName name="assa" hidden="1">{#N/A,#N/A,FALSE,"Output 2"}</definedName>
    <definedName name="Assets">#REF!</definedName>
    <definedName name="ASSUM">#REF!</definedName>
    <definedName name="atrade">[15]!atrade</definedName>
    <definedName name="aug">#REF!</definedName>
    <definedName name="Average_Daily_Depreciation">'[19]Inter-Bank'!$G$5</definedName>
    <definedName name="Average_Weekly_Depreciation">'[19]Inter-Bank'!$K$5</definedName>
    <definedName name="Average_Weekly_Inter_Bank_Exchange_Rate">'[19]Inter-Bank'!$H$5</definedName>
    <definedName name="b" hidden="1">{#N/A,#N/A,FALSE,"Output 1"}</definedName>
    <definedName name="B.">'[14]IMF-92'!$A$90</definedName>
    <definedName name="bad">[0]!Adv [0]!Re [0]!Export</definedName>
    <definedName name="ballb">#REF!</definedName>
    <definedName name="Bank_Credit_to_Major_Public_Enterprises__P">#REF!</definedName>
    <definedName name="Batumi_debt">#REF!</definedName>
    <definedName name="bb" hidden="1">{#N/A,#N/A,FALSE,"Output 2"}</definedName>
    <definedName name="BBB">#REF!</definedName>
    <definedName name="bbc" hidden="1">{#N/A,#N/A,FALSE,"Output 2"}</definedName>
    <definedName name="BCA">#N/A</definedName>
    <definedName name="BCA_GDP">#N/A</definedName>
    <definedName name="BCA_NGDP">#REF!</definedName>
    <definedName name="BE">#N/A</definedName>
    <definedName name="BEA">#REF!</definedName>
    <definedName name="BEAI">#N/A</definedName>
    <definedName name="BEAIB">#N/A</definedName>
    <definedName name="BEAIG">#N/A</definedName>
    <definedName name="BEAP">#N/A</definedName>
    <definedName name="BEAPB">#N/A</definedName>
    <definedName name="BEAPG">#N/A</definedName>
    <definedName name="BED">#REF!</definedName>
    <definedName name="BED_6">#REF!</definedName>
    <definedName name="BEO">#REF!</definedName>
    <definedName name="BER">#REF!</definedName>
    <definedName name="BERI">#N/A</definedName>
    <definedName name="BERIB">#N/A</definedName>
    <definedName name="BERIG">#N/A</definedName>
    <definedName name="BERP">#N/A</definedName>
    <definedName name="BERPB">#N/A</definedName>
    <definedName name="BERPG">#N/A</definedName>
    <definedName name="BF">#N/A</definedName>
    <definedName name="BFD">#REF!</definedName>
    <definedName name="BFDA">#REF!</definedName>
    <definedName name="BFDI">#REF!</definedName>
    <definedName name="BFDIL">#REF!</definedName>
    <definedName name="BFL">#N/A</definedName>
    <definedName name="BFL_D">#N/A</definedName>
    <definedName name="BFL_DF">#N/A</definedName>
    <definedName name="BFLB">#N/A</definedName>
    <definedName name="BFLB_D">#N/A</definedName>
    <definedName name="BFLB_DF">#N/A</definedName>
    <definedName name="BFLD_DF">#N/A</definedName>
    <definedName name="BFLG">#N/A</definedName>
    <definedName name="BFLG_D">#N/A</definedName>
    <definedName name="BFLG_DF">#N/A</definedName>
    <definedName name="BFO">#REF!</definedName>
    <definedName name="BFOA">#REF!</definedName>
    <definedName name="BFOAG">#REF!</definedName>
    <definedName name="BFOL">#REF!</definedName>
    <definedName name="BFOL_B">#REF!</definedName>
    <definedName name="BFOL_G">#REF!</definedName>
    <definedName name="BFOL_L">#REF!</definedName>
    <definedName name="BFOL_O">#REF!</definedName>
    <definedName name="BFOL_S">#REF!</definedName>
    <definedName name="BFOLB">#REF!</definedName>
    <definedName name="BFOLG_L">#REF!</definedName>
    <definedName name="bforeign">#REF!</definedName>
    <definedName name="BFP">#REF!</definedName>
    <definedName name="BFPA">#REF!</definedName>
    <definedName name="BFPAG">#REF!</definedName>
    <definedName name="BFPL">#REF!</definedName>
    <definedName name="BFPLBN">#REF!</definedName>
    <definedName name="BFPLD">#REF!</definedName>
    <definedName name="BFPLD_G">#REF!</definedName>
    <definedName name="BFPLE">#REF!</definedName>
    <definedName name="BFPLE_G">#REF!</definedName>
    <definedName name="BFPLMM">#REF!</definedName>
    <definedName name="BFRA">#N/A</definedName>
    <definedName name="BFUND">#REF!</definedName>
    <definedName name="BGS">#REF!</definedName>
    <definedName name="BI">#N/A</definedName>
    <definedName name="BIP">#REF!</definedName>
    <definedName name="BK">#N/A</definedName>
    <definedName name="BKF">#N/A</definedName>
    <definedName name="BKFA">#REF!</definedName>
    <definedName name="BKO">#REF!</definedName>
    <definedName name="BM">#REF!</definedName>
    <definedName name="BMG">[20]Q6!$E$28:$AH$28</definedName>
    <definedName name="BMII">#N/A</definedName>
    <definedName name="BMII_7">#REF!</definedName>
    <definedName name="BMIIB">#N/A</definedName>
    <definedName name="BMIIG">#N/A</definedName>
    <definedName name="BMS">#REF!</definedName>
    <definedName name="BOP">#N/A</definedName>
    <definedName name="BOP_WEB">#REF!</definedName>
    <definedName name="BOPUSD">#REF!</definedName>
    <definedName name="bprivate">#REF!</definedName>
    <definedName name="BRASS">#REF!</definedName>
    <definedName name="BRASS_1">#REF!</definedName>
    <definedName name="BRASS_6">#REF!</definedName>
    <definedName name="Broad">'[21]Eco Groups'!$A$71:$B$77</definedName>
    <definedName name="BS">#REF!</definedName>
    <definedName name="bspecial">#REF!</definedName>
    <definedName name="BTR">#REF!</definedName>
    <definedName name="BTRG">#REF!</definedName>
    <definedName name="Budget">[8]Output!$AK$4:$AT$60</definedName>
    <definedName name="Budget_1">[12]WS!$AK$1:$AX$52</definedName>
    <definedName name="Budget_2">[12]WS!$AJ$53:$AR$86</definedName>
    <definedName name="Budget_MOF">[8]Output!$AK$1:$AS$54</definedName>
    <definedName name="BX">#REF!</definedName>
    <definedName name="BXG">[20]Q6!$E$26:$AH$26</definedName>
    <definedName name="BXS">#REF!</definedName>
    <definedName name="C.">'[14]IMF-92'!$A$122</definedName>
    <definedName name="C_NOTE">#REF!</definedName>
    <definedName name="CAB">#REF!</definedName>
    <definedName name="calcNGS_NGDP">#N/A</definedName>
    <definedName name="call">'[2]Call Rates'!$A$9:$IV$1443</definedName>
    <definedName name="Can.2">#REF!</definedName>
    <definedName name="CCC">#REF!</definedName>
    <definedName name="Cconall">#REF!</definedName>
    <definedName name="Cconallbanks">#REF!</definedName>
    <definedName name="Cconforeign">#REF!</definedName>
    <definedName name="CconNCBs">#REF!</definedName>
    <definedName name="Cconpriv">#REF!</definedName>
    <definedName name="Cconspecial">#REF!</definedName>
    <definedName name="cd" hidden="1">{#N/A,#N/A,FALSE,"Output 1"}</definedName>
    <definedName name="CHK5.1">#REF!</definedName>
    <definedName name="cirr">#REF!</definedName>
    <definedName name="CODE">'[22]MEDIUM-2000 REVISION'!#REF!</definedName>
    <definedName name="Codes">'[23]Data Punching 1'!$A$5:$A$51437</definedName>
    <definedName name="CoherenceInterval">[24]HiddenSettings!$B$4</definedName>
    <definedName name="Comp_Statement">[12]WS!$A$1:$K$73</definedName>
    <definedName name="copystart">#REF!</definedName>
    <definedName name="Copytodebt">'[1]in-out'!#REF!</definedName>
    <definedName name="Cotton_FY02">[0]!Adv [0]!Re [0]!Export</definedName>
    <definedName name="COUNT">#REF!</definedName>
    <definedName name="COUNTER">#REF!</definedName>
    <definedName name="CountryIndex">[24]HiddenSettings!$D$4</definedName>
    <definedName name="CP_Australia">#REF!</definedName>
    <definedName name="CP_BanglaDesh">#REF!</definedName>
    <definedName name="CP_Belgium">#REF!</definedName>
    <definedName name="CP_Brazil">#REF!</definedName>
    <definedName name="CP_Brunei">#REF!</definedName>
    <definedName name="CP_Burma">#REF!</definedName>
    <definedName name="CP_Canada">#REF!</definedName>
    <definedName name="CP_China">#REF!</definedName>
    <definedName name="CP_EC">#REF!</definedName>
    <definedName name="CP_Egypt">#REF!</definedName>
    <definedName name="CP_France">#REF!</definedName>
    <definedName name="CP_Germany">#REF!</definedName>
    <definedName name="CP_HongKong">#REF!</definedName>
    <definedName name="CP_India">#REF!</definedName>
    <definedName name="CP_Indonesia">#REF!</definedName>
    <definedName name="CP_Iran">#REF!</definedName>
    <definedName name="CP_Italy">#REF!</definedName>
    <definedName name="CP_Japan">#REF!</definedName>
    <definedName name="CP_Kenya">#REF!</definedName>
    <definedName name="CP_Kuwait">#REF!</definedName>
    <definedName name="CP_Malaysia">#REF!</definedName>
    <definedName name="CP_Mexico">#REF!</definedName>
    <definedName name="CP_Nepal">#REF!</definedName>
    <definedName name="CP_Netherlands">#REF!</definedName>
    <definedName name="CP_Philippines">#REF!</definedName>
    <definedName name="CP_Qatar">#REF!</definedName>
    <definedName name="CP_RussianFederation">#REF!</definedName>
    <definedName name="CP_SaudiArabia">#REF!</definedName>
    <definedName name="CP_Singapore">#REF!</definedName>
    <definedName name="CP_SouthKorea">#REF!</definedName>
    <definedName name="CP_SriLanka">#REF!</definedName>
    <definedName name="CP_Thailand">#REF!</definedName>
    <definedName name="CP_Turkey">#REF!</definedName>
    <definedName name="CP_UK">#REF!</definedName>
    <definedName name="CP_USA">#REF!</definedName>
    <definedName name="CPF">#REF!</definedName>
    <definedName name="CPI_Core">#REF!</definedName>
    <definedName name="CPI_NAT_monthly">#REF!</definedName>
    <definedName name="cps">'[8]Cr to Pvt'!$A$1:$M$60</definedName>
    <definedName name="Credit_to_the_Private_Sector_and_PSEs__P">#REF!</definedName>
    <definedName name="Crt">#REF!</definedName>
    <definedName name="CUM_XM">[25]Trade!$C$63:$K$107</definedName>
    <definedName name="cur_flows">'[12]#REF'!$C$5:$C$53</definedName>
    <definedName name="currency" hidden="1">{#N/A,#N/A,FALSE,"Output 1"}</definedName>
    <definedName name="currency1" hidden="1">{#N/A,#N/A,FALSE,"Output 1"}</definedName>
    <definedName name="cuurent">#REF!</definedName>
    <definedName name="d">#REF!</definedName>
    <definedName name="D.">'[14]IMF-92'!$A$304</definedName>
    <definedName name="D.G..">#REF!</definedName>
    <definedName name="D_B">#REF!</definedName>
    <definedName name="D_G">#REF!</definedName>
    <definedName name="D_Ind">#REF!</definedName>
    <definedName name="D_L">#REF!</definedName>
    <definedName name="D_O">#REF!</definedName>
    <definedName name="D_S">#REF!</definedName>
    <definedName name="D_SRM">#REF!</definedName>
    <definedName name="D_SY">#REF!</definedName>
    <definedName name="da">#REF!</definedName>
    <definedName name="DABproj">#N/A</definedName>
    <definedName name="DAGproj">#N/A</definedName>
    <definedName name="Daily_Depreciation">'[19]Inter-Bank'!$E$5</definedName>
    <definedName name="DAproj">#N/A</definedName>
    <definedName name="DASD">#N/A</definedName>
    <definedName name="DASDB">#N/A</definedName>
    <definedName name="DASDG">#N/A</definedName>
    <definedName name="Data">#REF!</definedName>
    <definedName name="data1" hidden="1">{#N/A,#N/A,FALSE,"Output 1"}</definedName>
    <definedName name="_xlnm.Database">#REF!</definedName>
    <definedName name="Database_MI">#REF!</definedName>
    <definedName name="Dataset">#REF!</definedName>
    <definedName name="date">#REF!</definedName>
    <definedName name="DATES">#REF!</definedName>
    <definedName name="Dates1">#REF!</definedName>
    <definedName name="DB">#REF!</definedName>
    <definedName name="DBproj">#N/A</definedName>
    <definedName name="Deal_Date">'[19]Inter-Bank'!$B$5</definedName>
    <definedName name="DEBRIEF">#REF!</definedName>
    <definedName name="DEBT">#REF!</definedName>
    <definedName name="DEFL">#REF!</definedName>
    <definedName name="DESTINATIONM">#REF!</definedName>
    <definedName name="DESTINATIONX">#REF!</definedName>
    <definedName name="df">#REF!</definedName>
    <definedName name="DG">#REF!</definedName>
    <definedName name="DG_S">#REF!</definedName>
    <definedName name="dgdsdf">[26]Inv_Rec_Pay_Nov!$B$2:$L$76</definedName>
    <definedName name="DGproj">#N/A</definedName>
    <definedName name="Diesel">#REF!</definedName>
    <definedName name="Directors">#REF!</definedName>
    <definedName name="Discount_IDA">[27]NPV!$B$28</definedName>
    <definedName name="Discount_NC">[27]NPV!#REF!</definedName>
    <definedName name="DiscountRate">#REF!</definedName>
    <definedName name="DO">#REF!</definedName>
    <definedName name="Dproj">#N/A</definedName>
    <definedName name="DR_BALANCE">#REF!</definedName>
    <definedName name="DS">#REF!</definedName>
    <definedName name="DSA_Assumptions">#REF!</definedName>
    <definedName name="DSD">#N/A</definedName>
    <definedName name="DSD_S">#N/A</definedName>
    <definedName name="DSDB">#N/A</definedName>
    <definedName name="DSDG">#N/A</definedName>
    <definedName name="DSI">#REF!</definedName>
    <definedName name="DSIBproj">#N/A</definedName>
    <definedName name="DSIGproj">#N/A</definedName>
    <definedName name="DSIproj">#N/A</definedName>
    <definedName name="DSISD">#N/A</definedName>
    <definedName name="DSISDB">#N/A</definedName>
    <definedName name="DSISDG">#N/A</definedName>
    <definedName name="DSP">#REF!</definedName>
    <definedName name="DSPBproj">#N/A</definedName>
    <definedName name="DSPG">#REF!</definedName>
    <definedName name="DSPGproj">#N/A</definedName>
    <definedName name="DSPproj">#N/A</definedName>
    <definedName name="DSPSD">#N/A</definedName>
    <definedName name="DSPSDB">#N/A</definedName>
    <definedName name="DSPSDG">#N/A</definedName>
    <definedName name="dwin" hidden="1">{#N/A,#N/A,FALSE,"Output 2"}</definedName>
    <definedName name="e">[0]!Adv [0]!Re [0]!Export</definedName>
    <definedName name="E.">'[14]IMF-92'!$A$397</definedName>
    <definedName name="E_6_for_Governor">#REF!</definedName>
    <definedName name="EA2_">#REF!</definedName>
    <definedName name="EBRD">#REF!</definedName>
    <definedName name="ECD">#REF!</definedName>
    <definedName name="Eco_Classification">#REF!</definedName>
    <definedName name="EcoClass_Detail">#REF!</definedName>
    <definedName name="EDNA">#N/A</definedName>
    <definedName name="eee" hidden="1">{#N/A,#N/A,FALSE,"Output 2"}</definedName>
    <definedName name="EFIN">#REF!</definedName>
    <definedName name="empty">#REF!</definedName>
    <definedName name="ENDA">#N/A</definedName>
    <definedName name="ER">'[28]X Rate'!$B$1:$H$1002</definedName>
    <definedName name="ereeeeeeeeeeeeeeee">[29]WS!$Q$1:$U$35</definedName>
    <definedName name="erwrwqrq" hidden="1">{#N/A,#N/A,FALSE,"Output 2"}</definedName>
    <definedName name="ESAF_QUAR_GDP">#REF!</definedName>
    <definedName name="esafr">#REF!</definedName>
    <definedName name="ETNT">#REF!</definedName>
    <definedName name="ewqrqw" hidden="1">{#N/A,#N/A,FALSE,"Output 1"}</definedName>
    <definedName name="EXD">#REF!</definedName>
    <definedName name="ExitWRS">[30]Main!$AB$25</definedName>
    <definedName name="EXNT">#REF!</definedName>
    <definedName name="f" hidden="1">{#N/A,#N/A,FALSE,"Output 2"}</definedName>
    <definedName name="F.E._25__13">[28]FE25!$B$1:$F$90</definedName>
    <definedName name="F.E.R">[12]Reserves!$A$1:$E$111</definedName>
    <definedName name="fa">#REF!</definedName>
    <definedName name="FABL">#REF!</definedName>
    <definedName name="FALBARAKA">#REF!</definedName>
    <definedName name="FASKARI">#REF!</definedName>
    <definedName name="FBANK_ALFALAH">#REF!</definedName>
    <definedName name="FBANK_OF_PUNJAB">#REF!</definedName>
    <definedName name="FCA">#REF!</definedName>
    <definedName name="FCITI_BANK">#REF!</definedName>
    <definedName name="FDI">#REF!</definedName>
    <definedName name="FEMIRATES_BANK">#REF!</definedName>
    <definedName name="FER">[31]Reserves!$A$1:$E$111</definedName>
    <definedName name="FFAISAL_BANK">#REF!</definedName>
    <definedName name="fff" hidden="1">{#N/A,#N/A,FALSE,"Output 2"}</definedName>
    <definedName name="FGRAND_TOTAL">#REF!</definedName>
    <definedName name="fgtr" hidden="1">{#N/A,#N/A,FALSE,"Output 2"}</definedName>
    <definedName name="FGULF_COMM.">#REF!</definedName>
    <definedName name="FHABIB_BANK_AG_ZURICH">#REF!</definedName>
    <definedName name="FHBL">#REF!</definedName>
    <definedName name="FigI">[32]Analysis!$B$206:$G$218</definedName>
    <definedName name="FigII">[32]Analysis!$B$80:$J$95</definedName>
    <definedName name="FigIII">[32]Analysis!$B$186:$I$200</definedName>
    <definedName name="FigIV">[32]Analysis!$A$12:$G$29</definedName>
    <definedName name="FigV">[32]Analysis!$B$165:$H$179</definedName>
    <definedName name="Fisc">#REF!</definedName>
    <definedName name="Flags">#REF!</definedName>
    <definedName name="Flows">[12]WS!$W$1:$AE$64</definedName>
    <definedName name="FMCB">#REF!</definedName>
    <definedName name="FMETROPOLITAN_BANK">#REF!</definedName>
    <definedName name="FMT_A">#REF!</definedName>
    <definedName name="FMT_D">#REF!</definedName>
    <definedName name="FMT_E">#REF!</definedName>
    <definedName name="FMT_F">#REF!</definedName>
    <definedName name="FMT_M">#REF!</definedName>
    <definedName name="FMT_N">#REF!</definedName>
    <definedName name="FMT_R">#REF!</definedName>
    <definedName name="FMT_RT">#REF!</definedName>
    <definedName name="FMT_S">#REF!</definedName>
    <definedName name="FMT_SP">#REF!</definedName>
    <definedName name="FMT_TMP">#REF!</definedName>
    <definedName name="FNBP">#REF!</definedName>
    <definedName name="Food_Items">#REF!</definedName>
    <definedName name="For_Governor">#REF!</definedName>
    <definedName name="format" hidden="1">{#N/A,#N/A,FALSE,"Output 1"}</definedName>
    <definedName name="FPLATINIUM_BANK">#REF!</definedName>
    <definedName name="FPRUDENTIAL_BANK">#REF!</definedName>
    <definedName name="FRAMENO">#REF!</definedName>
    <definedName name="framework_macro">#REF!</definedName>
    <definedName name="framework_macro_new">#REF!</definedName>
    <definedName name="framework_monetary">#REF!</definedName>
    <definedName name="FRAMEYES">#REF!</definedName>
    <definedName name="FSONERI_BANK">#REF!</definedName>
    <definedName name="FUBL">#REF!</definedName>
    <definedName name="FUNION_BANK">#REF!</definedName>
    <definedName name="GAP">#REF!</definedName>
    <definedName name="GAPFGFROM">#REF!</definedName>
    <definedName name="GAPFGTO">#REF!</definedName>
    <definedName name="GAPSTFROM">#REF!</definedName>
    <definedName name="GAPSTTO">#REF!</definedName>
    <definedName name="GAPTEST">#REF!</definedName>
    <definedName name="GAPTESTFG">#REF!</definedName>
    <definedName name="GCB_NGDP">#N/A</definedName>
    <definedName name="GF" hidden="1">'[4]#REF'!$A$15:$A$36</definedName>
    <definedName name="gfg" hidden="1">{#N/A,#N/A,FALSE,"Output 2"}</definedName>
    <definedName name="gfgd" hidden="1">{#N/A,#N/A,FALSE,"Output 1"}</definedName>
    <definedName name="gg" hidden="1">{#N/A,#N/A,FALSE,"Output 2"}</definedName>
    <definedName name="GGB_NGDP">#N/A</definedName>
    <definedName name="GGRAND_TOTAL">#REF!</definedName>
    <definedName name="gh" hidden="1">'[4]XM-DoTrade'!#REF!</definedName>
    <definedName name="GMCB">#REF!</definedName>
    <definedName name="gov.flows">#REF!</definedName>
    <definedName name="gov.stock">'[33]WMS_stocks 05'!$A$1:$F$69</definedName>
    <definedName name="Gov_USA3">#REF!</definedName>
    <definedName name="Gov_USA4">#REF!</definedName>
    <definedName name="Gov_USA5">#REF!</definedName>
    <definedName name="Gov_USA6">#REF!</definedName>
    <definedName name="Government_Sector__Budgetary_Support____P">#REF!</definedName>
    <definedName name="Governor">#REF!</definedName>
    <definedName name="gr">#REF!</definedName>
    <definedName name="Grace_IDA">[27]NPV!$B$25</definedName>
    <definedName name="Grace_NC">[27]NPV!#REF!</definedName>
    <definedName name="Group">#REF!</definedName>
    <definedName name="GSONERI_BANK">#REF!</definedName>
    <definedName name="GUBL">#REF!</definedName>
    <definedName name="HABL">#REF!</definedName>
    <definedName name="HASKARI">#REF!</definedName>
    <definedName name="HEADER">#REF!</definedName>
    <definedName name="HEADING">#REF!</definedName>
    <definedName name="hgg" hidden="1">{#N/A,#N/A,FALSE,"Output 2"}</definedName>
    <definedName name="HGRAND_TOTAL">#REF!</definedName>
    <definedName name="HHBL">#REF!</definedName>
    <definedName name="Highest_Inter_Bank_Rate">'[19]Inter-Bank'!$L$5</definedName>
    <definedName name="Historical">#REF!</definedName>
    <definedName name="hj">#REF!</definedName>
    <definedName name="hjh">#REF!</definedName>
    <definedName name="HMCB">#REF!</definedName>
    <definedName name="HNBP">#REF!</definedName>
    <definedName name="HSONERI_BANK">#REF!</definedName>
    <definedName name="HUBL">#REF!</definedName>
    <definedName name="i">[0]!Adv [0]!Re [0]!Export</definedName>
    <definedName name="IASKARI">#REF!</definedName>
    <definedName name="IBANK_OF_KHYBER">#REF!</definedName>
    <definedName name="IDAr">#REF!</definedName>
    <definedName name="IGRAND_TOTAL">#REF!</definedName>
    <definedName name="IGULF_COMM.">#REF!</definedName>
    <definedName name="IHBL">#REF!</definedName>
    <definedName name="IM">#REF!</definedName>
    <definedName name="IMF">#REF!</definedName>
    <definedName name="Industrial">'[21]Eco Groups'!$A$58:$B$69</definedName>
    <definedName name="INPUT">#REF!</definedName>
    <definedName name="INPUT_2">[17]Input!#REF!</definedName>
    <definedName name="INPUT_4">[17]Input!#REF!</definedName>
    <definedName name="INTEREST">#REF!</definedName>
    <definedName name="Interest_IDA">[27]NPV!$B$27</definedName>
    <definedName name="Interest_NC">[27]NPV!#REF!</definedName>
    <definedName name="InterestRate">#REF!</definedName>
    <definedName name="InvGroup">'[21]Eco Groups'!$A$6:$B$55</definedName>
    <definedName name="IPLATINIUM_BANK">#REF!</definedName>
    <definedName name="is">#REF!</definedName>
    <definedName name="IUNION_BANK">#REF!</definedName>
    <definedName name="jh" hidden="1">{#N/A,#N/A,FALSE,"Output 2"}</definedName>
    <definedName name="jj">[0]!Adv [0]!Re [0]!Export</definedName>
    <definedName name="jjj">[0]!Adv [0]!Re [0]!Export</definedName>
    <definedName name="July">#REF!</definedName>
    <definedName name="July93">'[12]#REF'!$D$1:$L$31</definedName>
    <definedName name="July96">'[12]#REF'!$A$1:$L$35</definedName>
    <definedName name="June94">'[12]#REF'!$A$1:$L$35</definedName>
    <definedName name="June97">'[12]#REF'!$A$1:$L$35</definedName>
    <definedName name="KABL">#REF!</definedName>
    <definedName name="KABN_AMRO">#REF!</definedName>
    <definedName name="KALBARAKA">#REF!</definedName>
    <definedName name="KAMERICAN_EXPRESS">#REF!</definedName>
    <definedName name="KANZ_GRINDLAYS">#REF!</definedName>
    <definedName name="KASKARI">#REF!</definedName>
    <definedName name="KBANK_AL_HABIB">#REF!</definedName>
    <definedName name="KBANK_ALFALAH">#REF!</definedName>
    <definedName name="KBANK_OF_AMERICA">#REF!</definedName>
    <definedName name="KBANK_OF_KHYBER">#REF!</definedName>
    <definedName name="KBANK_OF_PUNJAB">#REF!</definedName>
    <definedName name="KBANK_OF_TOKYO">#REF!</definedName>
    <definedName name="KBOLAN_BANK">#REF!</definedName>
    <definedName name="KCITI_BANK">#REF!</definedName>
    <definedName name="KCREDIT_AGRICOLE">#REF!</definedName>
    <definedName name="KDEUTSCHE_BANK">#REF!</definedName>
    <definedName name="KDOHA_BANK">#REF!</definedName>
    <definedName name="KEMIRATES_BANK">#REF!</definedName>
    <definedName name="KFAISAL_BANK">#REF!</definedName>
    <definedName name="KFWBL">#REF!</definedName>
    <definedName name="KGRAND_TOTAL">#REF!</definedName>
    <definedName name="KGULF_COMM.">#REF!</definedName>
    <definedName name="KHABIB_BANK_AG_ZURICH">#REF!</definedName>
    <definedName name="KHBL">#REF!</definedName>
    <definedName name="khkhask" hidden="1">{#N/A,#N/A,FALSE,"Output 2"}</definedName>
    <definedName name="KHONG_KONG_BANK">#REF!</definedName>
    <definedName name="Kibor">[2]Kibor!$A$7:$IV$6907</definedName>
    <definedName name="KIDBP">#REF!</definedName>
    <definedName name="KIFIC">#REF!</definedName>
    <definedName name="KINDUS_BANK">#REF!</definedName>
    <definedName name="kj">[0]!Adv [0]!Re [0]!Export</definedName>
    <definedName name="kk" hidden="1">{#N/A,#N/A,FALSE,"Output 1"}</definedName>
    <definedName name="KMASHREQ_BANK">#REF!</definedName>
    <definedName name="KMCB">#REF!</definedName>
    <definedName name="KMETROPOLITAN_BANK">#REF!</definedName>
    <definedName name="KNBP">#REF!</definedName>
    <definedName name="KOMAN_INT._BANK">#REF!</definedName>
    <definedName name="KPLATINIUM_BANK">#REF!</definedName>
    <definedName name="KPRIME_BANK">#REF!</definedName>
    <definedName name="KPRUDENTIAL_BANK">#REF!</definedName>
    <definedName name="KRUPALI_BANK">#REF!</definedName>
    <definedName name="KSOCIETY_GENERAL">#REF!</definedName>
    <definedName name="KSONERI_BANK">#REF!</definedName>
    <definedName name="KSTANDARD_CHARTERED_BANK">#REF!</definedName>
    <definedName name="KTRUST_BANK">#REF!</definedName>
    <definedName name="KUBL">#REF!</definedName>
    <definedName name="KUNION_BANK">#REF!</definedName>
    <definedName name="LABL">#REF!</definedName>
    <definedName name="LABN_AMRO">#REF!</definedName>
    <definedName name="LALBARAKA">#REF!</definedName>
    <definedName name="LAMERICAN_EXPRESS">#REF!</definedName>
    <definedName name="LANZ_GRINDLAYS">#REF!</definedName>
    <definedName name="LASKARI">#REF!</definedName>
    <definedName name="LBANK_AL_HABIB">#REF!</definedName>
    <definedName name="LBANK_ALFALAH">#REF!</definedName>
    <definedName name="LBANK_OF_AMERICA">#REF!</definedName>
    <definedName name="LBANK_OF_KHYBER">#REF!</definedName>
    <definedName name="LBANK_OF_PUNJAB">#REF!</definedName>
    <definedName name="LBANK_OF_TOKYO">#REF!</definedName>
    <definedName name="LBOLAN_BANK">#REF!</definedName>
    <definedName name="LCITI_BANK">#REF!</definedName>
    <definedName name="LCREDIT_AGRICOLE">#REF!</definedName>
    <definedName name="LDEUTSCHE_BANK">#REF!</definedName>
    <definedName name="LDOHA_BANK">#REF!</definedName>
    <definedName name="LEMIRATES_BANK">#REF!</definedName>
    <definedName name="LFAISAL_BANK">#REF!</definedName>
    <definedName name="LFWBL">#REF!</definedName>
    <definedName name="LGRAND_TOTAL">#REF!</definedName>
    <definedName name="LGULF_COMM.">#REF!</definedName>
    <definedName name="LHABIB_BANK_AG_ZURICH">#REF!</definedName>
    <definedName name="LHBL">#REF!</definedName>
    <definedName name="LHONG_KONG_BANK">#REF!</definedName>
    <definedName name="Liabilities">'[14]IMF-92'!$A$382</definedName>
    <definedName name="LIDBP">#REF!</definedName>
    <definedName name="LIFIC">#REF!</definedName>
    <definedName name="LINDUS_BANK">#REF!</definedName>
    <definedName name="LINES">#REF!</definedName>
    <definedName name="lkiop">[0]!Adv [0]!Re [0]!Export</definedName>
    <definedName name="ll" hidden="1">{#N/A,#N/A,FALSE,"Output 2"}</definedName>
    <definedName name="LMASHREQ_BANK">#REF!</definedName>
    <definedName name="LMCB">#REF!</definedName>
    <definedName name="LMETROPOLITAN_BANK">#REF!</definedName>
    <definedName name="LNBP">#REF!</definedName>
    <definedName name="LOMAN_INT._BANK">#REF!</definedName>
    <definedName name="longevity">[18]Box1_Figure1_data!#REF!</definedName>
    <definedName name="Longevity1">[18]Box1_Figure2_data!#REF!</definedName>
    <definedName name="Lowest_Inter_Bank_Rate">'[19]Inter-Bank'!$M$5</definedName>
    <definedName name="LPLATINIUM_BANK">#REF!</definedName>
    <definedName name="LPRIME_BANK">#REF!</definedName>
    <definedName name="LPRUDENTIAL_BANK">#REF!</definedName>
    <definedName name="LRUPALI_BANK">#REF!</definedName>
    <definedName name="LSOCIETY_GENERAL">#REF!</definedName>
    <definedName name="LSONERI_BANK">#REF!</definedName>
    <definedName name="LSTANDARD_CHARTERED_BANK">#REF!</definedName>
    <definedName name="LTcirr">#REF!</definedName>
    <definedName name="LTr">#REF!</definedName>
    <definedName name="LTRUST_BANK">#REF!</definedName>
    <definedName name="LUBL">#REF!</definedName>
    <definedName name="LUNION_BANK">#REF!</definedName>
    <definedName name="LUR">#N/A</definedName>
    <definedName name="M_MAJ_COUNTRIES">#REF!</definedName>
    <definedName name="MABL">#REF!</definedName>
    <definedName name="Machinery_Items">#REF!</definedName>
    <definedName name="MACRO">#REF!</definedName>
    <definedName name="MACRO_ASSUMP_2006">#REF!</definedName>
    <definedName name="MAJCOUNTRY_EXPORTS">#REF!</definedName>
    <definedName name="MAJCOUNTRY_IMPORT">#REF!</definedName>
    <definedName name="Major_Imports">#REF!</definedName>
    <definedName name="March94">'[12]#REF'!$A$1:$L$35</definedName>
    <definedName name="March97">'[12]#REF'!$A$1:$I$35</definedName>
    <definedName name="Margins">#REF!</definedName>
    <definedName name="MASKARI">#REF!</definedName>
    <definedName name="Maturity_IDA">[27]NPV!$B$26</definedName>
    <definedName name="Maturity_NC">[27]NPV!#REF!</definedName>
    <definedName name="may">'[4]#REF'!#REF!</definedName>
    <definedName name="MBANK_AL_HABIB">#REF!</definedName>
    <definedName name="MBANK_ALFALAH">#REF!</definedName>
    <definedName name="MBLOCK">#REF!</definedName>
    <definedName name="MBOLAN_BANK">#REF!</definedName>
    <definedName name="MCV">#N/A</definedName>
    <definedName name="MCV_B">#N/A</definedName>
    <definedName name="MCV_B1">#REF!</definedName>
    <definedName name="MCV_D">#N/A</definedName>
    <definedName name="MCV_D1">#REF!</definedName>
    <definedName name="MCV_N">#N/A</definedName>
    <definedName name="MCV_T">#N/A</definedName>
    <definedName name="MCV_T1">#REF!</definedName>
    <definedName name="MEDTERM">#REF!</definedName>
    <definedName name="MEMIRATES_BANK">#REF!</definedName>
    <definedName name="mflowsa">[15]!mflowsa</definedName>
    <definedName name="mflowsq">[15]!mflowsq</definedName>
    <definedName name="MGRAND_TOTAL">#REF!</definedName>
    <definedName name="MGULF_COMM.">#REF!</definedName>
    <definedName name="MHBL">#REF!</definedName>
    <definedName name="MIDDLE">#REF!</definedName>
    <definedName name="MISC4">[17]OUTPUT!#REF!</definedName>
    <definedName name="MMCB">#REF!</definedName>
    <definedName name="Monthly">#REF!</definedName>
    <definedName name="MPLATINIUM_BANK">#REF!</definedName>
    <definedName name="MPRUDENTIAL_BANK">#REF!</definedName>
    <definedName name="MS.Nor">#REF!</definedName>
    <definedName name="MS.Prog">#REF!</definedName>
    <definedName name="MS_1">#REF!</definedName>
    <definedName name="MS_2">#REF!</definedName>
    <definedName name="MS_3">#REF!</definedName>
    <definedName name="MSONERI_BANK">#REF!</definedName>
    <definedName name="mstocksa">[15]!mstocksa</definedName>
    <definedName name="mstocksq">[15]!mstocksq</definedName>
    <definedName name="MUBL">#REF!</definedName>
    <definedName name="MUNION_BANK">#REF!</definedName>
    <definedName name="n">#REF!</definedName>
    <definedName name="NAMES">#REF!</definedName>
    <definedName name="NCG">#N/A</definedName>
    <definedName name="NCG_R">#N/A</definedName>
    <definedName name="NCP">#N/A</definedName>
    <definedName name="NCP_R">#N/A</definedName>
    <definedName name="new" hidden="1">{#N/A,#N/A,FALSE,"Output 1"}</definedName>
    <definedName name="New_Flow">[12]stocks1!#REF!</definedName>
    <definedName name="New_Flow_Change">'[8]New Format'!$N$2:$AE$81</definedName>
    <definedName name="New_Stocks">[12]stocks1!$A$2:$C$68</definedName>
    <definedName name="NEWSHEET">#REF!</definedName>
    <definedName name="NFA">#REF!</definedName>
    <definedName name="NFA_S">#REF!</definedName>
    <definedName name="NFI">#N/A</definedName>
    <definedName name="NFI_R">#N/A</definedName>
    <definedName name="NGDP">#N/A</definedName>
    <definedName name="NGDP_DG">#N/A</definedName>
    <definedName name="NGDP_R">#N/A</definedName>
    <definedName name="NGDP_RG">#N/A</definedName>
    <definedName name="NGS_NGDP">#N/A</definedName>
    <definedName name="NINV">#N/A</definedName>
    <definedName name="NINV_R">#N/A</definedName>
    <definedName name="NM">#N/A</definedName>
    <definedName name="NM_R">#N/A</definedName>
    <definedName name="NMG_RG">#N/A</definedName>
    <definedName name="Notes">#REF!</definedName>
    <definedName name="NOTITLES">#REF!</definedName>
    <definedName name="NTDD_RG">#N/A</definedName>
    <definedName name="NX">#N/A</definedName>
    <definedName name="NX_R">#N/A</definedName>
    <definedName name="NXG_RG">#N/A</definedName>
    <definedName name="o">[0]!Adv [0]!Re [0]!Export</definedName>
    <definedName name="O_B">'[28]$Bonds'!$B$2:$F$1004</definedName>
    <definedName name="oeb">[34]Data!$A$136:$O$167</definedName>
    <definedName name="OECD_Table">#REF!</definedName>
    <definedName name="oibl" hidden="1">{#N/A,#N/A,FALSE,"Output 2"}</definedName>
    <definedName name="OITEMS">'[35]other itemsbankig'!$A$1:$G$45</definedName>
    <definedName name="oooo" hidden="1">{#VALUE!,#N/A,FALSE,0}</definedName>
    <definedName name="oseb" hidden="1">{#N/A,#N/A,FALSE,"Output 2"}</definedName>
    <definedName name="Output">[21]Output!$A$1:$AR$27</definedName>
    <definedName name="output1">#REF!</definedName>
    <definedName name="output2">#REF!</definedName>
    <definedName name="output3" hidden="1">{#N/A,#N/A,FALSE,"Output 2"}</definedName>
    <definedName name="p">[0]!Adv [0]!Re [0]!Export</definedName>
    <definedName name="Pakistan__Banks__Deposits_at_the_State_Bank">#REF!</definedName>
    <definedName name="palm">#REF!</definedName>
    <definedName name="Paym_Cap">#REF!</definedName>
    <definedName name="pchBM">#REF!</definedName>
    <definedName name="pchBMG">#REF!</definedName>
    <definedName name="pchBX">#REF!</definedName>
    <definedName name="pchBXG">#REF!</definedName>
    <definedName name="PCPI">#REF!</definedName>
    <definedName name="PCPIG">#N/A</definedName>
    <definedName name="petrol" hidden="1">{#N/A,#N/A,FALSE,"Output 2"}</definedName>
    <definedName name="PFP">#REF!</definedName>
    <definedName name="pfp_table1">#REF!</definedName>
    <definedName name="PINABL">#REF!</definedName>
    <definedName name="PINASKARI">#REF!</definedName>
    <definedName name="PINBANK_ALFALAH">#REF!</definedName>
    <definedName name="PINBANK_OF_PUNJAB">#REF!</definedName>
    <definedName name="PINFAISAL_BANK">#REF!</definedName>
    <definedName name="PINGRAND_TOTAL">#REF!</definedName>
    <definedName name="PINHBL">#REF!</definedName>
    <definedName name="PINMCB">#REF!</definedName>
    <definedName name="PINUNION_BANK">#REF!</definedName>
    <definedName name="PKRV10Y">#REF!</definedName>
    <definedName name="PKRV15D">'[36]15D'!$A$1:$B$1005</definedName>
    <definedName name="PKRV15Y">'[36]15Y'!$A$1:$B$1004</definedName>
    <definedName name="PKRV1M">'[36]1M'!$A$1:$B$1006</definedName>
    <definedName name="PKRV1Y">'[36]1Y'!$A$1:$B$1005</definedName>
    <definedName name="PKRV20Y">'[36]20Y'!$A$1:$B$1007</definedName>
    <definedName name="PKRV2M">'[36]2M'!$A$1:$B$1002</definedName>
    <definedName name="PKRV2Y">'[36]2Y'!$A$1:$B$1006</definedName>
    <definedName name="PKRV3M">'[36]3M'!$A$1:$B$1003</definedName>
    <definedName name="PKRV3Y">'[36]3Y'!$A$1:$B$1006</definedName>
    <definedName name="PKRV4M">'[36]4M'!$A$1:$B$1004</definedName>
    <definedName name="PKRV4Y">'[36]4Y'!$A$1:$B$1006</definedName>
    <definedName name="PKRV5Y">'[36]5Y'!$A$1:$B$1005</definedName>
    <definedName name="PKRV6M">'[36]6M'!$A$1:$B$1004</definedName>
    <definedName name="PKRV6Y">'[36]6Y'!$A$1:$B$1006</definedName>
    <definedName name="PKRV7D">#REF!</definedName>
    <definedName name="PKRV7Y">'[36]7Y'!$A$1:$B$1006</definedName>
    <definedName name="PKRV8Y">'[36]8Y'!$A$1:$B$1006</definedName>
    <definedName name="PKRV9M">'[36]9M'!$A$1:$B$1004</definedName>
    <definedName name="PKRV9Y">'[36]9Y'!$A$1:$B$1006</definedName>
    <definedName name="pp">#REF!</definedName>
    <definedName name="ppp">#REF!</definedName>
    <definedName name="PPPWGT">#N/A</definedName>
    <definedName name="PRICE">#REF!</definedName>
    <definedName name="PRICETAB">#REF!</definedName>
    <definedName name="_xlnm.Print_Area" localSheetId="1">'Table 1.1'!$B$1:$S$18</definedName>
    <definedName name="_xlnm.Print_Area" localSheetId="10">'Table 1.10'!$B$1:$T$20</definedName>
    <definedName name="_xlnm.Print_Area" localSheetId="11">'Table 1.11'!$B$1:$O$20</definedName>
    <definedName name="_xlnm.Print_Area" localSheetId="12">'Table 1.12'!$B$1:$X$11</definedName>
    <definedName name="_xlnm.Print_Area" localSheetId="13">'Table 1.13'!$B$1:$S$9</definedName>
    <definedName name="_xlnm.Print_Area" localSheetId="14">'Table 1.14'!$B$1:$J$55</definedName>
    <definedName name="_xlnm.Print_Area" localSheetId="15">'Table 1.15'!$B$1:$F$26</definedName>
    <definedName name="_xlnm.Print_Area" localSheetId="16">'Table 1.16'!$F$1:$K$71</definedName>
    <definedName name="_xlnm.Print_Area" localSheetId="2">'Table 1.2'!$B$1:$T$23</definedName>
    <definedName name="_xlnm.Print_Area" localSheetId="3">'Table 1.3'!$B$1:$J$58</definedName>
    <definedName name="_xlnm.Print_Area" localSheetId="4">'Table 1.4'!$B$1:$Q$126</definedName>
    <definedName name="_xlnm.Print_Area" localSheetId="5">'Table 1.5'!$B$1:$P$87</definedName>
    <definedName name="_xlnm.Print_Area" localSheetId="6">'Table 1.6'!$B$1:$J$61</definedName>
    <definedName name="_xlnm.Print_Area" localSheetId="7">'Table 1.7'!$B$1:$N$94</definedName>
    <definedName name="_xlnm.Print_Area" localSheetId="8">'Table 1.8'!$B$1:$Q$19</definedName>
    <definedName name="_xlnm.Print_Area" localSheetId="9">'Table 1.9'!$B$1:$Q$21</definedName>
    <definedName name="_xlnm.Print_Area" localSheetId="17">'Table 2.1'!$B$1:$G$57</definedName>
    <definedName name="_xlnm.Print_Area" localSheetId="18">'Table 2.2'!$B$5:$K$31</definedName>
    <definedName name="_xlnm.Print_Area" localSheetId="19">'Table 2.3'!$B$1:$C$27</definedName>
    <definedName name="_xlnm.Print_Area" localSheetId="20">'Table 3.1'!$B$1:$O$58</definedName>
    <definedName name="_xlnm.Print_Area" localSheetId="21">'Table 3.2'!$B$1:$M$27</definedName>
    <definedName name="_xlnm.Print_Area" localSheetId="22">'Table 3.3'!$B$1:$B$14</definedName>
    <definedName name="_xlnm.Print_Area" localSheetId="0">'Table of contents'!$A$1:$B$39</definedName>
    <definedName name="_xlnm.Print_Area">[37]omo!#REF!</definedName>
    <definedName name="Print_Area_1">[38]Table1!$A$1:$D$48</definedName>
    <definedName name="Print_Area_2">[39]All!$A$32:$L$54</definedName>
    <definedName name="Print_Area_E10a">#REF!</definedName>
    <definedName name="Print_Area_E6a">[6]Inv_Rec_Pay_Nov!$B$2:$L$76</definedName>
    <definedName name="Print_Area_E7">[38]remitances!$A$2:$I$121</definedName>
    <definedName name="Print_Area_E8">[40]FPI!$A$2:$M$50</definedName>
    <definedName name="Print_Area_E9">#REF!</definedName>
    <definedName name="Print_Area_M1">[38]MAssets!$A$1:$H$52</definedName>
    <definedName name="Print_Area_M2n">#REF!</definedName>
    <definedName name="Print_Area_M3">#REF!</definedName>
    <definedName name="Print_Area_M4">[38]Crpri!$A$3:$K$28</definedName>
    <definedName name="Print_Area_M4a">#REF!</definedName>
    <definedName name="Print_Area_M5">#REF!</definedName>
    <definedName name="Print_Area_M6">[38]BOP!$A$1:$G$56</definedName>
    <definedName name="Print_Area_M6a">#REF!</definedName>
    <definedName name="Print_Area_MI">#REF!</definedName>
    <definedName name="Print_Area1">[41]Main!$A$1:$H$53</definedName>
    <definedName name="Print_Area2">[41]Main!$A$54:$H$95</definedName>
    <definedName name="Print_areaa">#REF!</definedName>
    <definedName name="Print_AreaE10">#REF!</definedName>
    <definedName name="Print_M3">#REF!</definedName>
    <definedName name="Print_M4a">#REF!</definedName>
    <definedName name="_xlnm.Print_Titles">#REF!,#REF!</definedName>
    <definedName name="Print_Titles_MI">#REF!</definedName>
    <definedName name="Print1">#REF!</definedName>
    <definedName name="Print2">#REF!</definedName>
    <definedName name="PRINTMACRO">#REF!</definedName>
    <definedName name="PrintThis_Links">[30]Links!$A$1:$F$33</definedName>
    <definedName name="PRIVATE">[42]private!$A$1:$Q$58</definedName>
    <definedName name="PRMONTH">#REF!</definedName>
    <definedName name="prn">[27]FSUOUT!$B$2:$V$32</definedName>
    <definedName name="Prnrange">'[43]Debt-chap'!$A$2:$M$41</definedName>
    <definedName name="Prog1998">'[44]2003'!#REF!</definedName>
    <definedName name="PRYEAR">#REF!</definedName>
    <definedName name="PUBLIC">[42]public!$A$1:$Q$82</definedName>
    <definedName name="q">#REF!</definedName>
    <definedName name="Q.Supporting">#REF!</definedName>
    <definedName name="Q_5">#REF!</definedName>
    <definedName name="Q_6">#REF!</definedName>
    <definedName name="Q_7">#REF!</definedName>
    <definedName name="q_US">[18]Box1_Figure1_data!#REF!</definedName>
    <definedName name="q_US1">[18]Box1_Figure2_data!#REF!</definedName>
    <definedName name="QFISCAL">'[45]Quarterly Raw Data'!#REF!</definedName>
    <definedName name="QIPI_AR">[0]!Adv [0]!Re [0]!Export</definedName>
    <definedName name="Qjump">#REF!</definedName>
    <definedName name="qq">#REF!</definedName>
    <definedName name="qqq" hidden="1">{#N/A,#N/A,FALSE,"EXTRABUDGT"}</definedName>
    <definedName name="QRemittances">#REF!</definedName>
    <definedName name="qrtdata2">'[46]Authnot Prelim'!#REF!</definedName>
    <definedName name="QTAB7">'[45]Quarterly MacroFlow'!#REF!</definedName>
    <definedName name="QTAB7A">'[45]Quarterly MacroFlow'!#REF!</definedName>
    <definedName name="QtrData">'[46]Authnot Prelim'!#REF!</definedName>
    <definedName name="QUANTUM__VALUE_AND_UNIT_VALUE">[0]!Adv [0]!Re [0]!Export</definedName>
    <definedName name="qwqwe" hidden="1">{#N/A,#N/A,FALSE,"Output 2"}</definedName>
    <definedName name="raaesrr">#REF!</definedName>
    <definedName name="raas">#REF!</definedName>
    <definedName name="rain" hidden="1">{#N/A,#N/A,FALSE,"Output 1"}</definedName>
    <definedName name="RED_BOP">#REF!</definedName>
    <definedName name="red_cpi">#REF!</definedName>
    <definedName name="RED_D">#REF!</definedName>
    <definedName name="RED_DS">#REF!</definedName>
    <definedName name="red_gdp_exp">#REF!</definedName>
    <definedName name="red_govt_empl">#REF!</definedName>
    <definedName name="RED_NATCPI">#REF!</definedName>
    <definedName name="RED_TBCPI">#REF!</definedName>
    <definedName name="RED_TRD">#REF!</definedName>
    <definedName name="REER">#REF!</definedName>
    <definedName name="REGION_EXPORTS">#REF!</definedName>
    <definedName name="REGION_IMPORTS">#REF!</definedName>
    <definedName name="Regions">#N/A</definedName>
    <definedName name="Remitt">#REF!</definedName>
    <definedName name="Repo">'[47]Figure 4.7'!$A$10:$IV$1427</definedName>
    <definedName name="Report">'[21]Eco Groups'!$A$84:$B$92</definedName>
    <definedName name="RESERVES">#REF!</definedName>
    <definedName name="return" hidden="1">{#N/A,#N/A,FALSE,"Output 1"}</definedName>
    <definedName name="right">#REF!</definedName>
    <definedName name="rindex">#REF!</definedName>
    <definedName name="RLZ">[18]Box1_Figure1_data!#REF!</definedName>
    <definedName name="RLZ_US">[18]Box1_Figure1_data!#REF!</definedName>
    <definedName name="RLZ_US1">[18]Box1_Figure2_data!#REF!</definedName>
    <definedName name="rngErrorSort">[30]ErrCheck!$A$4</definedName>
    <definedName name="rngLastSave">[30]Main!$G$19</definedName>
    <definedName name="rngLastSent">[30]Main!$G$18</definedName>
    <definedName name="rngLastUpdate">[30]Links!$D$2</definedName>
    <definedName name="rngNeedsUpdate">[30]Links!$E$2</definedName>
    <definedName name="rngQuestChecked">[30]ErrCheck!$A$3</definedName>
    <definedName name="Rows_Table">#REF!</definedName>
    <definedName name="rr">#REF!</definedName>
    <definedName name="rrasrra">#REF!</definedName>
    <definedName name="S._No">'[21]Eco Groups'!$A$6:$B$55</definedName>
    <definedName name="SA_Tab">#REF!</definedName>
    <definedName name="sad" hidden="1">{#N/A,#N/A,FALSE,"Output 2"}</definedName>
    <definedName name="SBP.nor">#REF!</definedName>
    <definedName name="SBP.prog">#REF!</definedName>
    <definedName name="sbs.til3" hidden="1">{#N/A,#N/A,FALSE,"Output 2"}</definedName>
    <definedName name="Sch.Nor">#REF!</definedName>
    <definedName name="Sch.Prog">#REF!</definedName>
    <definedName name="sds.tips" hidden="1">{#N/A,#N/A,FALSE,"Output 2"}</definedName>
    <definedName name="sds_gdp_exp_lari">#REF!</definedName>
    <definedName name="sds_gdp_origin">#REF!</definedName>
    <definedName name="sds_gpd_exp_gdp">#REF!</definedName>
    <definedName name="sectoral" hidden="1">{#N/A,#N/A,FALSE,"Output 1"}</definedName>
    <definedName name="selected_dates">'[12]#REF'!$A$4:$Z$21</definedName>
    <definedName name="sencount" hidden="1">2</definedName>
    <definedName name="sfsfwsf">'[26]XM-DoTrade'!#REF!</definedName>
    <definedName name="sgad" hidden="1">{#N/A,#N/A,FALSE,"Output 1"}</definedName>
    <definedName name="SGRAND_TOTAL">#REF!</definedName>
    <definedName name="Share">'[21]Eco Groups'!$A$61:$AP$78</definedName>
    <definedName name="SMCB">#REF!</definedName>
    <definedName name="spread" hidden="1">{#N/A,#N/A,FALSE,"Output 1"}</definedName>
    <definedName name="Spread_Between_Highest_and_Lowest_Rates">'[19]Inter-Bank'!$N$5</definedName>
    <definedName name="ss">#REF!</definedName>
    <definedName name="SSONERI_BANK">#REF!</definedName>
    <definedName name="sss" hidden="1">{#N/A,#N/A,FALSE,"Output 2"}</definedName>
    <definedName name="START">#REF!</definedName>
    <definedName name="STFQTAB">#REF!</definedName>
    <definedName name="STOCKS">[12]WS!$M$3:$T$81</definedName>
    <definedName name="Stocks_1">[8]Gov_stocks!$A$8:$I$64</definedName>
    <definedName name="Stocks_2">[8]Gov_stocks!$I$65:$S$110</definedName>
    <definedName name="STOP">#REF!</definedName>
    <definedName name="Structure" hidden="1">{#N/A,#N/A,FALSE,"Output 1"}</definedName>
    <definedName name="STUB">#REF!</definedName>
    <definedName name="SUBL">#REF!</definedName>
    <definedName name="SUM">[13]BoP!$E$313:$BE$365</definedName>
    <definedName name="SUMMARY">#REF!</definedName>
    <definedName name="SUNION_BANK">#REF!</definedName>
    <definedName name="survey">#REF!</definedName>
    <definedName name="t">#REF!</definedName>
    <definedName name="T9.4R">[0]!Adv [0]!Re [0]!Export</definedName>
    <definedName name="Tab25a">#REF!</definedName>
    <definedName name="Tab25b">#REF!</definedName>
    <definedName name="TABA">#REF!</definedName>
    <definedName name="TABB">#REF!</definedName>
    <definedName name="TABC">#REF!</definedName>
    <definedName name="TABD">#REF!</definedName>
    <definedName name="TABE">#REF!</definedName>
    <definedName name="TABF">#REF!</definedName>
    <definedName name="TABG">#REF!</definedName>
    <definedName name="TABLE">#REF!</definedName>
    <definedName name="Table__47">[48]RED47!$A$1:$I$53</definedName>
    <definedName name="Table_1">'[49]Table 1'!$B$2:$G$71</definedName>
    <definedName name="Table_2._Country_X___Public_Sector_Financing_1">#REF!</definedName>
    <definedName name="Table_3.5b">#REF!</definedName>
    <definedName name="Table_41_IMF">#REF!</definedName>
    <definedName name="Table_6_C____PAKISTAN__NET_FOREIGN_ASSETS">#REF!</definedName>
    <definedName name="Table_Template">#REF!</definedName>
    <definedName name="Table1">#REF!</definedName>
    <definedName name="Table10">#REF!</definedName>
    <definedName name="Table11">#REF!</definedName>
    <definedName name="Table17">#REF!</definedName>
    <definedName name="Table3">#REF!</definedName>
    <definedName name="Table4">#REF!</definedName>
    <definedName name="Table5">#REF!</definedName>
    <definedName name="Table6">#REF!</definedName>
    <definedName name="Table7">#REF!</definedName>
    <definedName name="Table8">#REF!</definedName>
    <definedName name="TableA">#REF!</definedName>
    <definedName name="TableB1">#REF!</definedName>
    <definedName name="TableB2">#REF!</definedName>
    <definedName name="TableB3">#REF!</definedName>
    <definedName name="TableC1">#REF!</definedName>
    <definedName name="TableC2">#REF!</definedName>
    <definedName name="TableC3">#REF!</definedName>
    <definedName name="Taget">'[12]#REF'!$BE$4</definedName>
    <definedName name="Tanzania">#REF!</definedName>
    <definedName name="Target">'[12]#REF'!$BE$5</definedName>
    <definedName name="tblChecks">[30]ErrCheck!$A$3:$E$5</definedName>
    <definedName name="tblLinks">[30]Links!$A$4:$F$33</definedName>
    <definedName name="Template_Table">#REF!</definedName>
    <definedName name="tg">#REF!</definedName>
    <definedName name="TITLE">#REF!</definedName>
    <definedName name="TITLES">#REF!</definedName>
    <definedName name="TM">#REF!</definedName>
    <definedName name="TM_D">#REF!</definedName>
    <definedName name="TM_DPCH">#REF!</definedName>
    <definedName name="TM_R">#REF!</definedName>
    <definedName name="TM_RPCH">#REF!</definedName>
    <definedName name="TMG">#REF!</definedName>
    <definedName name="TMG_D">[20]Q5!$E$23:$AH$23</definedName>
    <definedName name="TMG_DPCH">#REF!</definedName>
    <definedName name="TMG_R">#REF!</definedName>
    <definedName name="TMG_RPCH">#REF!</definedName>
    <definedName name="TMGO">#N/A</definedName>
    <definedName name="TMGO_D">#REF!</definedName>
    <definedName name="TMGO_DPCH">#REF!</definedName>
    <definedName name="TMGO_R">#REF!</definedName>
    <definedName name="TMGO_RPCH">#REF!</definedName>
    <definedName name="TMGXO">#REF!</definedName>
    <definedName name="TMGXO_D">#REF!</definedName>
    <definedName name="TMGXO_DPCH">#REF!</definedName>
    <definedName name="TMGXO_R">#REF!</definedName>
    <definedName name="TMGXO_RPCH">#REF!</definedName>
    <definedName name="TMS">#REF!</definedName>
    <definedName name="TOC">#REF!</definedName>
    <definedName name="Total">'[21]Eco Groups'!$A$6:$AP$55</definedName>
    <definedName name="Trade">#REF!</definedName>
    <definedName name="TRADE3">[17]Trade!#REF!</definedName>
    <definedName name="Traditional_A">#REF!</definedName>
    <definedName name="Traditional_B">#REF!</definedName>
    <definedName name="tt">#REF!</definedName>
    <definedName name="tta">#REF!</definedName>
    <definedName name="ttaa">#REF!</definedName>
    <definedName name="ttttt" hidden="1">{#N/A,#N/A,FALSE,"Output 2"}</definedName>
    <definedName name="TX">#REF!</definedName>
    <definedName name="TX_D">#REF!</definedName>
    <definedName name="TX_DPCH">#REF!</definedName>
    <definedName name="TX_R">#REF!</definedName>
    <definedName name="TX_RPCH">#REF!</definedName>
    <definedName name="TXG">#REF!</definedName>
    <definedName name="TXG_D">#N/A</definedName>
    <definedName name="TXG_DPCH">#REF!</definedName>
    <definedName name="TXG_R">#REF!</definedName>
    <definedName name="TXG_RPCH">#REF!</definedName>
    <definedName name="TXGO">#N/A</definedName>
    <definedName name="TXGO_D">#REF!</definedName>
    <definedName name="TXGO_DPCH">#REF!</definedName>
    <definedName name="TXGO_R">#REF!</definedName>
    <definedName name="TXGO_RPCH">#REF!</definedName>
    <definedName name="TXGXO">#REF!</definedName>
    <definedName name="TXGXO_D">#REF!</definedName>
    <definedName name="TXGXO_DPCH">#REF!</definedName>
    <definedName name="TXGXO_R">#REF!</definedName>
    <definedName name="TXGXO_RPCH">#REF!</definedName>
    <definedName name="TXS">#REF!</definedName>
    <definedName name="Uganda">#REF!</definedName>
    <definedName name="Ujump">#REF!</definedName>
    <definedName name="unemp_96Q3">#REF!</definedName>
    <definedName name="unemp_96Q4">#REF!</definedName>
    <definedName name="unemp_97Q1">#REF!</definedName>
    <definedName name="unemp_97Q2">#REF!</definedName>
    <definedName name="unemp_nat">#REF!</definedName>
    <definedName name="unemp_urbrural">#REF!</definedName>
    <definedName name="Unit_Value">#REF!</definedName>
    <definedName name="USDSR">#REF!</definedName>
    <definedName name="USSR">#REF!</definedName>
    <definedName name="uu" hidden="1">{#N/A,#N/A,FALSE,"Output 2"}</definedName>
    <definedName name="Vjump">#REF!</definedName>
    <definedName name="VTITLES">#REF!</definedName>
    <definedName name="w" hidden="1">{#N/A,#N/A,FALSE,"Output 2"}</definedName>
    <definedName name="wage_govt_sector">#REF!</definedName>
    <definedName name="water" hidden="1">{#N/A,#N/A,FALSE,"Output 2"}</definedName>
    <definedName name="WContrAve" hidden="1">{#N/A,#N/A,FALSE,"Output 2"}</definedName>
    <definedName name="Webcopy" hidden="1">{#N/A,#N/A,FALSE,"Output 1"}</definedName>
    <definedName name="Weekly_Depreciation">'[19]Inter-Bank'!$I$5</definedName>
    <definedName name="Weighted_Average_Inter_Bank_Exchange_Rate">'[19]Inter-Bank'!$C$5</definedName>
    <definedName name="WEIGHTS">[25]Trade!$C$192:$K$234</definedName>
    <definedName name="WEO">#REF!</definedName>
    <definedName name="WPCP33_D">#REF!</definedName>
    <definedName name="WPCP33pch">#REF!</definedName>
    <definedName name="WPI">#REF!</definedName>
    <definedName name="WPI_4">[0]!Adv [0]!Re [0]!Export</definedName>
    <definedName name="wpi_new" hidden="1">{#N/A,#N/A,FALSE,"Output 2"}</definedName>
    <definedName name="WPI_new_base">[0]!Adv [0]!Re [0]!Export</definedName>
    <definedName name="wq">[16]Inv_Rec_Pay_May!#REF!</definedName>
    <definedName name="wqewe" hidden="1">{#N/A,#N/A,FALSE,"Output 1"}</definedName>
    <definedName name="wqqqw" hidden="1">{#N/A,#N/A,FALSE,"Output 1"}</definedName>
    <definedName name="wrn.BANKS." hidden="1">{#N/A,#N/A,FALSE,"BANKS"}</definedName>
    <definedName name="wrn.BOP." hidden="1">{#N/A,#N/A,FALSE,"BOP"}</definedName>
    <definedName name="wrn.BOP_MIDTERM." hidden="1">{"BOP_TAB",#N/A,FALSE,"N";"MIDTERM_TAB",#N/A,FALSE,"O"}</definedName>
    <definedName name="wrn.CREDIT." hidden="1">{#N/A,#N/A,FALSE,"CREDIT"}</definedName>
    <definedName name="wrn.DEBTSVC." hidden="1">{#N/A,#N/A,FALSE,"DEBTSVC"}</definedName>
    <definedName name="wrn.DEPO." hidden="1">{#N/A,#N/A,FALSE,"DEPO"}</definedName>
    <definedName name="wrn.EXCISE." hidden="1">{#N/A,#N/A,FALSE,"EXCISE"}</definedName>
    <definedName name="wrn.EXRATE." hidden="1">{#N/A,#N/A,FALSE,"EXRATE"}</definedName>
    <definedName name="wrn.EXTDEBT." hidden="1">{#N/A,#N/A,FALSE,"EXTDEBT"}</definedName>
    <definedName name="wrn.EXTRABUDGT." hidden="1">{#N/A,#N/A,FALSE,"EXTRABUDGT"}</definedName>
    <definedName name="wrn.EXTRABUDGT2." hidden="1">{#N/A,#N/A,FALSE,"EXTRABUDGT2"}</definedName>
    <definedName name="wrn.GDP." hidden="1">{#N/A,#N/A,FALSE,"GDP_ORIGIN";#N/A,#N/A,FALSE,"EMP_POP"}</definedName>
    <definedName name="wrn.GGOVT." hidden="1">{#N/A,#N/A,FALSE,"GGOVT"}</definedName>
    <definedName name="wrn.GGOVT2." hidden="1">{#N/A,#N/A,FALSE,"GGOVT2"}</definedName>
    <definedName name="wrn.GGOVTPC." hidden="1">{#N/A,#N/A,FALSE,"GGOVT%"}</definedName>
    <definedName name="wrn.INCOMETX." hidden="1">{#N/A,#N/A,FALSE,"INCOMETX"}</definedName>
    <definedName name="wrn.Input._.and._.output._.tables." hidden="1">{#N/A,#N/A,FALSE,"SimInp1";#N/A,#N/A,FALSE,"SimInp2";#N/A,#N/A,FALSE,"SimOut1";#N/A,#N/A,FALSE,"SimOut2";#N/A,#N/A,FALSE,"SimOut3";#N/A,#N/A,FALSE,"SimOut4";#N/A,#N/A,FALSE,"SimOut5"}</definedName>
    <definedName name="wrn.INTERST." hidden="1">{#N/A,#N/A,FALSE,"INTERST"}</definedName>
    <definedName name="wrn.MDABOP." hidden="1">{"BOP_TAB",#N/A,FALSE,"N";"MIDTERM_TAB",#N/A,FALSE,"O";"FUND_CRED",#N/A,FALSE,"P";"DEBT_TAB1",#N/A,FALSE,"Q";"DEBT_TAB2",#N/A,FALSE,"Q";"FORFIN_TAB1",#N/A,FALSE,"R";"FORFIN_TAB2",#N/A,FALSE,"R";"BOP_ANALY",#N/A,FALSE,"U"}</definedName>
    <definedName name="wrn.MONA." hidden="1">{"MONA",#N/A,FALSE,"S"}</definedName>
    <definedName name="wrn.MS." hidden="1">{#N/A,#N/A,FALSE,"MS"}</definedName>
    <definedName name="wrn.NBG." hidden="1">{#N/A,#N/A,FALSE,"NBG"}</definedName>
    <definedName name="wrn.Output._.tables." hidden="1">{#N/A,#N/A,FALSE,"I";#N/A,#N/A,FALSE,"J";#N/A,#N/A,FALSE,"K";#N/A,#N/A,FALSE,"L";#N/A,#N/A,FALSE,"M";#N/A,#N/A,FALSE,"N";#N/A,#N/A,FALSE,"O"}</definedName>
    <definedName name="wrn.Output1." hidden="1">{#N/A,#N/A,FALSE,"Output 1"}</definedName>
    <definedName name="wrn.OUtput2." hidden="1">{#N/A,#N/A,FALSE,"Output 2"}</definedName>
    <definedName name="wrn.PCPI." hidden="1">{#N/A,#N/A,FALSE,"PCPI"}</definedName>
    <definedName name="wrn.PENSION." hidden="1">{#N/A,#N/A,FALSE,"PENSION"}</definedName>
    <definedName name="wrn.PRUDENT." hidden="1">{#N/A,#N/A,FALSE,"PRUDENT"}</definedName>
    <definedName name="wrn.PUBLEXP." hidden="1">{#N/A,#N/A,FALSE,"PUBLEXP"}</definedName>
    <definedName name="wrn.REDTABS."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VSHARE." hidden="1">{#N/A,#N/A,FALSE,"REVSHARE"}</definedName>
    <definedName name="wrn.STATE." hidden="1">{#N/A,#N/A,FALSE,"STATE"}</definedName>
    <definedName name="wrn.TAXARREARS." hidden="1">{#N/A,#N/A,FALSE,"TAXARREARS"}</definedName>
    <definedName name="wrn.TAXPAYRS." hidden="1">{#N/A,#N/A,FALSE,"TAXPAYRS"}</definedName>
    <definedName name="wrn.TRADE." hidden="1">{#N/A,#N/A,FALSE,"TRADE"}</definedName>
    <definedName name="wrn.TRANSPORT." hidden="1">{#N/A,#N/A,FALSE,"TRANPORT"}</definedName>
    <definedName name="wrn.UNEMPL." hidden="1">{#N/A,#N/A,FALSE,"EMP_POP";#N/A,#N/A,FALSE,"UNEMPL"}</definedName>
    <definedName name="wrn.WAGES." hidden="1">{#N/A,#N/A,FALSE,"WAGES"}</definedName>
    <definedName name="wrn.WEO." hidden="1">{"WEO",#N/A,FALSE,"T"}</definedName>
    <definedName name="wrwr" hidden="1">{#N/A,#N/A,FALSE,"Output 2"}</definedName>
    <definedName name="WS_1">[12]WS!$A$1:$D$49</definedName>
    <definedName name="WS_2">[12]WS!$F$1:$J$55</definedName>
    <definedName name="ws_20">#REF!</definedName>
    <definedName name="WS_3">[12]WS!$L$1:$O$30</definedName>
    <definedName name="WS_4">[12]WS!$Q$1:$U$35</definedName>
    <definedName name="WS_5">[12]WS!$W$1:$Z$25</definedName>
    <definedName name="X___M">[25]Trade!$C$2:$N$61</definedName>
    <definedName name="XBLOCK">#REF!</definedName>
    <definedName name="XGS">#REF!</definedName>
    <definedName name="xlhInhalt">"ZRDaten1;ZRDaten2;ZRDaten3;ZRDaten4;ZRDaten5"</definedName>
    <definedName name="XM_GROWTH">[25]Trade!$C$109:$K$189</definedName>
    <definedName name="XMAJ_COUNTRIES">#REF!</definedName>
    <definedName name="xx">#REF!</definedName>
    <definedName name="xxWRS_1">#REF!</definedName>
    <definedName name="xxWRS_2">#REF!</definedName>
    <definedName name="xxWRS_3">#REF!</definedName>
    <definedName name="xxWRS_4">[27]Q5!$A$1:$A$104</definedName>
    <definedName name="xxWRS_5">[27]Q6!$A$1:$A$160</definedName>
    <definedName name="xxWRS_6">[27]Q7!$A$1:$A$59</definedName>
    <definedName name="xxWRS_7">[27]Q5!$A$1:$A$109</definedName>
    <definedName name="xxWRS_8">[27]Q6!$A$1:$A$162</definedName>
    <definedName name="xxWRS_9">[27]Q7!$A$1:$A$61</definedName>
    <definedName name="xxx">#REF!</definedName>
    <definedName name="xxxxx">#REF!</definedName>
    <definedName name="xyz" hidden="1">{#N/A,#N/A,FALSE,"Output 1"}</definedName>
    <definedName name="ycirr">#REF!</definedName>
    <definedName name="Year">#REF!</definedName>
    <definedName name="Years">#REF!</definedName>
    <definedName name="yenr">#REF!</definedName>
    <definedName name="YRB">'[1]Imp:DSA output'!$B$9:$B$464</definedName>
    <definedName name="YRHIDE">'[1]Imp:DSA output'!$C$9:$G$464</definedName>
    <definedName name="YRPOST">'[1]Imp:DSA output'!$M$9:$IH$9</definedName>
    <definedName name="YRPRE">'[1]Imp:DSA output'!$B$9:$F$464</definedName>
    <definedName name="YRTITLES">'[1]Imp:DSA output'!$A$1</definedName>
    <definedName name="YRX">'[1]Imp:DSA output'!$S$9:$IG$464</definedName>
    <definedName name="yy" hidden="1">{#N/A,#N/A,FALSE,"Output 2"}</definedName>
    <definedName name="Z">[1]Imp!#REF!</definedName>
    <definedName name="zax">#REF!</definedName>
    <definedName name="ZRDaten1.Datum">"16.02.2004 16:22:37"</definedName>
    <definedName name="ZRDaten1.ErgDef.1">"?XLSHOST_READ_1(EXCEL) GLOBAL(V;;AUF;DRUCK;;;;K;W;;E)_x000D_
SPALTE1(''ECO:OECD:GDPV/J'')_x000D_
"</definedName>
    <definedName name="ZRDaten2.Datum">"12.11.2003 11:20:49"</definedName>
    <definedName name="ZRDaten2.ErgDef.1">"?XLSHOST_READ_1(EXCEL)_x000D_
GLOBAL(V;''50-'';;;;;;KTS;W)_x000D_
SPALTE1(''YAU000'')_x000D_
SPALTE2(''YAU100'')_x000D_
SPALTE3(''YAW000'')_x000D_
SPALTE4(''YAW100'')_x000D_
SPALTE5(''JA9727'')_x000D_
SPALTE6(''JA9728'')_x000D_
SPALTE7(''JQ9727'')_x000D_
SPALTE8(''JQ9728'')"</definedName>
    <definedName name="ZRDaten20.Datum">"30.05.2005 18:36:23"</definedName>
    <definedName name="ZRDaten20.ErgDef.1">"?XLSHOST_READ_1(EXCEL)_x000D_
GLOBAL(V;''12-'';;;;;;KTS;W)_x000D_
SPALTE1(''YJU000'')_x000D_
SPALTE2(''YJU100'')_x000D_
SPALTE3(''YJW000'')_x000D_
SPALTE4(''YJW100'')_x000D_
SPALTE5(''JJ9727'')_x000D_
SPALTE6(''JJ9728'')_x000D_
SPALTE7(''YJC000'')_x000D_
SPALTE8(''YJK000'')_x000D_
SPALTE9(''YJE000'')_x000D_
SPALTE1_"</definedName>
    <definedName name="ZRDaten20.ErgDef.2">"?0(''YJH000'')_x000D_
SPALTE11(''YJF000'')_x000D_
SPALTE12(''YJI000'')_x000D_
SPALTE13(''YJJ000'')_x000D_
SPALTE14(''YJG000'')_x000D_
SPALTE15(''#JEX01=WU5630'')_x000D_
SPALTE16(''#JOX02=WU5630'')_x000D_
SPALTE17(''#JEX03=WU5627'')_x000D_
SPALTE18(''#JOX04=WU5627'')_x000D_
SPALTE19(''#JEX05=WU5621'')_x000D_
S_"</definedName>
    <definedName name="ZRDaten20.ErgDef.3">"?PALTE20(''#JOX06=WU5621'')_x000D_
SPALTE21(''#JEX07=WU5636'')_x000D_
SPALTE22(''#JOX08=WU5636'')_x000D_
SPALTE23(''#JEX09=WU5622'')_x000D_
SPALTE24(''#JoX10=WU5622'')"</definedName>
    <definedName name="ZRDaten222">[50]fx_access!$A$19:$F$33</definedName>
    <definedName name="ZRDaten222.Datum">"31.05.2005 16:16:30"</definedName>
    <definedName name="ZRDaten222.ErgDef.1">"?XLSHOST_READ_1(EXCEL)_x000D_
GLOBAL(V;''12-'';;;;;;KTS;W)_x000D_
SPALTE1(''wu5630'')_x000D_
SPALTE2(''wu5627'')_x000D_
SPALTE3(''wu5621'')_x000D_
SPALTE4(''wu5636'')_x000D_
SPALTE5(''wu5622'')"</definedName>
    <definedName name="ZRDaten3.Datum">"05.09.2003 13:25:41"</definedName>
    <definedName name="ZRDaten3.ErgDef.1">"?XLSHOST_READ_1(EXCEL)_x000D_
GLOBAL(V;''2-'';;;;;;KTS;W)_x000D_
SPALTE1(''WX9470'')_x000D_
SPALTE2(''WU0872'')"</definedName>
    <definedName name="ZRDaten4.Datum">"05.09.2003 14:05:07"</definedName>
    <definedName name="ZRDaten4.ErgDef.1">"?XLSHOST_READ_1(EXCEL)_x000D_
GLOBAL(V;''1995-'';;;;;;KTS;W)_x000D_
SPALTE1(''WX9470'')_x000D_
SPALTE2(''WU0872'')"</definedName>
    <definedName name="ZRDaten5.Datum">"17.09.2003 12:07:44"</definedName>
    <definedName name="ZRDaten5.ErgDef.1">"?XLSHOST_READ_1(EXCEL)_x000D_
GLOBAL(V;;;EXCEL;;;;KTS;W)_x000D_
SPALTE1(''WU080U'')_x000D_
SPALTE2(''WU081U'')_x000D_
SPALTE3(''WU082U'')_x000D_
SPALTE4(''WU083U'')_x000D_
SPALTE5(''WU084U'')"</definedName>
    <definedName name="zrrae">#REF!</definedName>
    <definedName name="zz">#REF!</definedName>
    <definedName name="zzrr">#REF!</definedName>
    <definedName name="zzzzz" hidden="1">{0,0,0,0}</definedName>
    <definedName name="zzzzzz">#REF!</definedName>
  </definedNames>
  <calcPr calcId="125725"/>
</workbook>
</file>

<file path=xl/calcChain.xml><?xml version="1.0" encoding="utf-8"?>
<calcChain xmlns="http://schemas.openxmlformats.org/spreadsheetml/2006/main">
  <c r="S7" i="30"/>
  <c r="O34" i="7" l="1"/>
  <c r="N34"/>
  <c r="O33"/>
  <c r="N33"/>
  <c r="O32"/>
  <c r="N32"/>
  <c r="O31"/>
  <c r="N31"/>
  <c r="O30"/>
  <c r="N30"/>
  <c r="O29"/>
  <c r="N29"/>
  <c r="O28"/>
  <c r="N28"/>
  <c r="O27"/>
  <c r="N27"/>
  <c r="O26"/>
  <c r="N26"/>
  <c r="O25"/>
  <c r="N25"/>
  <c r="O24"/>
  <c r="N24"/>
  <c r="O23"/>
  <c r="N23"/>
  <c r="O22"/>
  <c r="N22"/>
  <c r="O21"/>
  <c r="N21"/>
  <c r="O20"/>
  <c r="N20"/>
  <c r="O19"/>
  <c r="N19"/>
  <c r="O18"/>
  <c r="N18"/>
  <c r="O17"/>
  <c r="N17"/>
  <c r="O16"/>
  <c r="N16"/>
  <c r="O15"/>
  <c r="N15"/>
  <c r="O14"/>
  <c r="N14"/>
  <c r="O13"/>
  <c r="N13"/>
  <c r="O12"/>
  <c r="N12"/>
  <c r="O11"/>
  <c r="N11"/>
  <c r="O10"/>
  <c r="N10"/>
  <c r="O9"/>
  <c r="N9"/>
  <c r="N56"/>
  <c r="N55"/>
  <c r="N54"/>
  <c r="N53"/>
  <c r="N52"/>
  <c r="N51"/>
  <c r="N50"/>
  <c r="N49"/>
  <c r="N48"/>
  <c r="N47"/>
  <c r="N46"/>
  <c r="N45"/>
  <c r="N44"/>
  <c r="N43"/>
  <c r="N42"/>
  <c r="N41"/>
  <c r="N40"/>
  <c r="N39"/>
  <c r="N38"/>
  <c r="R7" i="30" l="1"/>
  <c r="K17" i="27" l="1"/>
  <c r="K16"/>
  <c r="K15"/>
  <c r="K14"/>
  <c r="K13"/>
  <c r="K12"/>
  <c r="K11"/>
  <c r="K10"/>
  <c r="K9"/>
  <c r="K8"/>
  <c r="K7"/>
  <c r="K6"/>
  <c r="K5"/>
  <c r="K19" i="28" l="1"/>
  <c r="K18"/>
  <c r="K17"/>
  <c r="K16"/>
  <c r="K15"/>
  <c r="K14"/>
  <c r="K13"/>
  <c r="K12"/>
  <c r="K11"/>
  <c r="K10"/>
  <c r="K9"/>
  <c r="K8"/>
  <c r="K7"/>
  <c r="K6"/>
  <c r="K36" i="7" l="1"/>
  <c r="D42" i="6" l="1"/>
  <c r="E42"/>
  <c r="F42"/>
  <c r="G42"/>
  <c r="H42"/>
  <c r="J42"/>
  <c r="I42"/>
  <c r="D44"/>
  <c r="E44"/>
  <c r="F44"/>
  <c r="G44"/>
  <c r="H44"/>
  <c r="J44"/>
  <c r="I44"/>
  <c r="D43"/>
  <c r="E43"/>
  <c r="F43"/>
  <c r="G43"/>
  <c r="H43"/>
  <c r="J43"/>
  <c r="I43"/>
</calcChain>
</file>

<file path=xl/sharedStrings.xml><?xml version="1.0" encoding="utf-8"?>
<sst xmlns="http://schemas.openxmlformats.org/spreadsheetml/2006/main" count="1804" uniqueCount="634">
  <si>
    <t>CY02</t>
  </si>
  <si>
    <t>CY03</t>
  </si>
  <si>
    <t>CY04</t>
  </si>
  <si>
    <t>CY05</t>
  </si>
  <si>
    <t>CY06</t>
  </si>
  <si>
    <t>CY07</t>
  </si>
  <si>
    <t>CY08</t>
  </si>
  <si>
    <t>CY09</t>
  </si>
  <si>
    <t>Mar-11*</t>
  </si>
  <si>
    <t>Total Assets</t>
  </si>
  <si>
    <t>Investments (net)</t>
  </si>
  <si>
    <t>Advances (net)</t>
  </si>
  <si>
    <t>Deposits</t>
  </si>
  <si>
    <t>Equity</t>
  </si>
  <si>
    <t>Profit Before Tax (ytd)</t>
  </si>
  <si>
    <t>Profit After Tax (ytd)</t>
  </si>
  <si>
    <t>Provisioning Charges (ytd)</t>
  </si>
  <si>
    <t xml:space="preserve">Non-Performing Loans </t>
  </si>
  <si>
    <t>Non-Performing Loans (net)</t>
  </si>
  <si>
    <t>Growth Rates</t>
  </si>
  <si>
    <t>YoY</t>
  </si>
  <si>
    <t>QoQ</t>
  </si>
  <si>
    <t>Loans (Net)</t>
  </si>
  <si>
    <t>Investments (Net)</t>
  </si>
  <si>
    <t xml:space="preserve">Equity </t>
  </si>
  <si>
    <t>KEY FSIs:</t>
  </si>
  <si>
    <t>Capital Adequacy Ratio</t>
  </si>
  <si>
    <t>Capital to Total Assets</t>
  </si>
  <si>
    <t>NPLs to  Loans (Gross)</t>
  </si>
  <si>
    <t>Net NPLs to Net Loans</t>
  </si>
  <si>
    <t>ROA (Before Tax)</t>
  </si>
  <si>
    <t>ROE^ (Before Tax)</t>
  </si>
  <si>
    <t>Liquid Assets/ Total Deposits</t>
  </si>
  <si>
    <t>Advances to Deposit Ratio</t>
  </si>
  <si>
    <t>billion Rupees</t>
  </si>
  <si>
    <t>Financial Position</t>
  </si>
  <si>
    <t>PSCB</t>
  </si>
  <si>
    <t>LPB</t>
  </si>
  <si>
    <t>FB</t>
  </si>
  <si>
    <t>CB</t>
  </si>
  <si>
    <t>SB</t>
  </si>
  <si>
    <t>All Banks</t>
  </si>
  <si>
    <t>ASSETS</t>
  </si>
  <si>
    <t>Cash &amp; Balances With Treasury Banks</t>
  </si>
  <si>
    <t>Balances With Other Banks</t>
  </si>
  <si>
    <t>Lending To Financial Institutions</t>
  </si>
  <si>
    <t>Investments - Net</t>
  </si>
  <si>
    <t>Advances - Net</t>
  </si>
  <si>
    <t>Operating Fixed Assets</t>
  </si>
  <si>
    <t>Deferred Tax Assets</t>
  </si>
  <si>
    <t>Other Assets</t>
  </si>
  <si>
    <t>TOTAL ASSETS</t>
  </si>
  <si>
    <t>LIABILITIES</t>
  </si>
  <si>
    <t>Bills Payable</t>
  </si>
  <si>
    <t>Borrowings From Financial Institution</t>
  </si>
  <si>
    <t>Deposits And Other Accounts</t>
  </si>
  <si>
    <t>Sub-ordinated Loans</t>
  </si>
  <si>
    <t>Liabilities Against Assets Subject To Finance Lease</t>
  </si>
  <si>
    <t>Deferred Tax Liabilities</t>
  </si>
  <si>
    <t>Other Liabilities</t>
  </si>
  <si>
    <t>TOTAL LIABILITIES</t>
  </si>
  <si>
    <t>NET ASSETS</t>
  </si>
  <si>
    <t xml:space="preserve">NET ASSETS REPRESENTED BY: </t>
  </si>
  <si>
    <t>Share Capital</t>
  </si>
  <si>
    <t>Reserves</t>
  </si>
  <si>
    <t>Unappropriated Profit</t>
  </si>
  <si>
    <t>Share Holders' Equity</t>
  </si>
  <si>
    <t>Surplus/Deficit On Revaluation Of Assets</t>
  </si>
  <si>
    <t>TOTAL</t>
  </si>
  <si>
    <t>PROFIT AND LOSS STATEMENT</t>
  </si>
  <si>
    <t>Mark-Up/ Return/Interest Earned</t>
  </si>
  <si>
    <t>Mark-Up/ Return/Interest Expenses</t>
  </si>
  <si>
    <t>Net Mark-Up / Interest Income</t>
  </si>
  <si>
    <t>Provisions &amp; Bad Debts Written Off Directly/(Reversals)</t>
  </si>
  <si>
    <t>Net Mark-Up / Interest Income After Provision</t>
  </si>
  <si>
    <t>Fees, Commission &amp; Brokerage Income</t>
  </si>
  <si>
    <t>Dividend Income</t>
  </si>
  <si>
    <t>Income From Dealing In Foreign Currencies</t>
  </si>
  <si>
    <t>Other Income</t>
  </si>
  <si>
    <t>Total Non - Markup / Interest Income</t>
  </si>
  <si>
    <t>Administrative Expenses</t>
  </si>
  <si>
    <t>Other Expenses</t>
  </si>
  <si>
    <t>Total Non-Markup/Interest Expenses</t>
  </si>
  <si>
    <t>Profit before Tax and Extra ordinary Items</t>
  </si>
  <si>
    <t>Extra ordinary/unusual Items - Gain/(Loss)</t>
  </si>
  <si>
    <t>PROFIT/ (LOSS) BEFORE TAXATION</t>
  </si>
  <si>
    <t>PROFIT/ (LOSS) AFTER TAX</t>
  </si>
  <si>
    <t xml:space="preserve"> Change (YoY)</t>
  </si>
  <si>
    <t xml:space="preserve">Absolute change </t>
  </si>
  <si>
    <t>Assets</t>
  </si>
  <si>
    <t>Public Sector Commercial Banks</t>
  </si>
  <si>
    <t>The Bank of Khyber</t>
  </si>
  <si>
    <t>PSCBs</t>
  </si>
  <si>
    <t>Local Private Banks</t>
  </si>
  <si>
    <t>Askari Bank Limited</t>
  </si>
  <si>
    <t>BankIslami Pakistan Limited</t>
  </si>
  <si>
    <t xml:space="preserve">Standard Chartered Bank </t>
  </si>
  <si>
    <t>Dawood Islamic Bank Limited</t>
  </si>
  <si>
    <t xml:space="preserve"> Albaraka Islamic Bank B.S.C.</t>
  </si>
  <si>
    <t>Foreign Banks</t>
  </si>
  <si>
    <t>Specialized Banks</t>
  </si>
  <si>
    <t>Total</t>
  </si>
  <si>
    <t>Profit Before Tax</t>
  </si>
  <si>
    <t>million Rupees</t>
  </si>
  <si>
    <t>All Banks and DFIs</t>
  </si>
  <si>
    <t>DFIs</t>
  </si>
  <si>
    <t>Fully Paid-up Capital/Capital Deposited with SBP</t>
  </si>
  <si>
    <t>Balance in Share Premium Account</t>
  </si>
  <si>
    <t>Reserve for issue of Bonus shares</t>
  </si>
  <si>
    <t>General Reserves as disclosed on the Balance Sheet (including statutory reserve)</t>
  </si>
  <si>
    <t>Un-appropriated/Unremitted profits (net of accumulated losses, if any)</t>
  </si>
  <si>
    <t>1.7</t>
  </si>
  <si>
    <t>Sub-Total (1.1 to 1.5)</t>
  </si>
  <si>
    <t>Deductions</t>
  </si>
  <si>
    <t>1.8</t>
  </si>
  <si>
    <t>Goodwill</t>
  </si>
  <si>
    <t>1.9</t>
  </si>
  <si>
    <t>Shortfall in Provisions required against Classified assets</t>
  </si>
  <si>
    <t>1.10</t>
  </si>
  <si>
    <t>Deficit on account of revaluation of AFS investment</t>
  </si>
  <si>
    <t>1.11</t>
  </si>
  <si>
    <t>Any increase in equity capital resulting from a securitization transaction</t>
  </si>
  <si>
    <t>1.12</t>
  </si>
  <si>
    <t>Investments in TFCs of other banks</t>
  </si>
  <si>
    <t>1.13</t>
  </si>
  <si>
    <t>Other Deductions</t>
  </si>
  <si>
    <t>1.14</t>
  </si>
  <si>
    <t>Supplementary Capital</t>
  </si>
  <si>
    <t>2.1</t>
  </si>
  <si>
    <t>Freely available General Provisions or reserves for loan losses-upto maximum of 1.25% of Risk Weighted Assets</t>
  </si>
  <si>
    <t>2.2</t>
  </si>
  <si>
    <t>Revaluation reserves eligible upto 45%</t>
  </si>
  <si>
    <t>2.3</t>
  </si>
  <si>
    <t>Foreign Exchange Translation Reserves</t>
  </si>
  <si>
    <t>2.4</t>
  </si>
  <si>
    <t>Undisclosed reserves</t>
  </si>
  <si>
    <t>2.5</t>
  </si>
  <si>
    <t>Subordinated debt-upto maximum of 50% of total equity</t>
  </si>
  <si>
    <t>2.6</t>
  </si>
  <si>
    <t>Other deductions</t>
  </si>
  <si>
    <t>Total Deductions</t>
  </si>
  <si>
    <t>Total eligible tier 2 capital</t>
  </si>
  <si>
    <t>2.7</t>
  </si>
  <si>
    <t>Total Supplementary Capital eligible for MCR(maximum upto 100% of Total Equity)</t>
  </si>
  <si>
    <t>Risk Weighted Amounts</t>
  </si>
  <si>
    <t>3.3</t>
  </si>
  <si>
    <t>Total Credit Risk Weighted Assets</t>
  </si>
  <si>
    <t>3.4</t>
  </si>
  <si>
    <t>Total Market Risk Weighted Assets</t>
  </si>
  <si>
    <t>Total Operational Risk Assets</t>
  </si>
  <si>
    <t>Total Risk Weighted Amount</t>
  </si>
  <si>
    <t>Capital Adequacy Ratios</t>
  </si>
  <si>
    <t>Credit Risk Capital Adequacy Ratio</t>
  </si>
  <si>
    <t>Tier 1 capital to Total Risk Weighted Amount</t>
  </si>
  <si>
    <t>Total Capital Adequacy Ratio</t>
  </si>
  <si>
    <t>Investments in equity and other regulatory capital of majority owned securities or  other financial subsidiaries not consolidated in the balance sheet</t>
  </si>
  <si>
    <t>Significant minority investments in banking, securities and other financial entities</t>
  </si>
  <si>
    <t>Securitization exposure subject to deduction (para 4.3.1 of instructions)</t>
  </si>
  <si>
    <t>Others</t>
  </si>
  <si>
    <t>NET ASSETS REPRESENTED BY: -</t>
  </si>
  <si>
    <t>OPERATING POSITION</t>
  </si>
  <si>
    <t>Extra ordinary/unusual Items -- Gain/(Loss)</t>
  </si>
  <si>
    <t>Change
 YoY</t>
  </si>
  <si>
    <t>Indicators</t>
  </si>
  <si>
    <t>CAPITAL ADEQUACY</t>
  </si>
  <si>
    <t>Commercial Banks</t>
  </si>
  <si>
    <t>Tier 1 Capital to RWA</t>
  </si>
  <si>
    <t>ASSET QUALITY</t>
  </si>
  <si>
    <t>NPLs to Total Loans</t>
  </si>
  <si>
    <t>Provision to NPLs</t>
  </si>
  <si>
    <t>Net NPLs to Capital</t>
  </si>
  <si>
    <t>-</t>
  </si>
  <si>
    <t>EARNINGS</t>
  </si>
  <si>
    <t>Return on Assets (Before Tax)</t>
  </si>
  <si>
    <t>Return on Assets (After Tax)</t>
  </si>
  <si>
    <t>ROE (Avg. Equity&amp; Surplus) (Before Tax)</t>
  </si>
  <si>
    <t>ROE (Avg. Equity &amp;Surplus) (After Tax)</t>
  </si>
  <si>
    <t>NII/Gross Income</t>
  </si>
  <si>
    <t>Cost / Income Ratio</t>
  </si>
  <si>
    <t>LIQUIDITY</t>
  </si>
  <si>
    <t>Liquid Assets/Total Assets</t>
  </si>
  <si>
    <t>Liquid Assets/Total Deposits</t>
  </si>
  <si>
    <t>Advances/Deposits</t>
  </si>
  <si>
    <t>Shock Details</t>
  </si>
  <si>
    <t>&lt; 0%</t>
  </si>
  <si>
    <t>0% - 10%</t>
  </si>
  <si>
    <t>&gt; 10%</t>
  </si>
  <si>
    <t>Pre-Shock Position</t>
  </si>
  <si>
    <t>Credit Risk Shocks</t>
  </si>
  <si>
    <t>C-1</t>
  </si>
  <si>
    <t>20% of performing loans moving to substandard, 50% of substandard to doubtful, 50% of doubtful to loss.</t>
  </si>
  <si>
    <t>C-2</t>
  </si>
  <si>
    <t>Tightening of loan classification i.e. All NPLs under substandard downgraded to doubtful and all doubtful downgraded to loss.</t>
  </si>
  <si>
    <t>C-3</t>
  </si>
  <si>
    <t>Deterioration in performing loans of the textile sector (30%) directly downgraded to doubtful category of NPLs.</t>
  </si>
  <si>
    <t>C-4</t>
  </si>
  <si>
    <t xml:space="preserve">50% of consumer loans (credit cards, auto loans, personal loans &amp; consumer durables only)  directly classified into doubtful category of NPLs. </t>
  </si>
  <si>
    <t>C-5</t>
  </si>
  <si>
    <t>Deterioration in performing loans of the SME Sector (25%) and Agri Sector (25%) downgraded to Doubtful category of NPLs.</t>
  </si>
  <si>
    <t>C-6</t>
  </si>
  <si>
    <t>Critical Infection Ratio (The ratio of NPLs to Loans where capital wipes out)</t>
  </si>
  <si>
    <t>Market Risk Shocks</t>
  </si>
  <si>
    <t>IR-1</t>
  </si>
  <si>
    <t>Increase in interest rates by 300 basis points.</t>
  </si>
  <si>
    <t>IR-2</t>
  </si>
  <si>
    <t>Flattening of yield curve by increasing 300, 200 and 100 basis points at the short, middle and long end respectively.</t>
  </si>
  <si>
    <t>ER-1</t>
  </si>
  <si>
    <t>Depreciation of Pak Rupee exchange rate by 25%</t>
  </si>
  <si>
    <t>ER-2</t>
  </si>
  <si>
    <t>Appreciation of Pak Rupee exchange rate by 5%</t>
  </si>
  <si>
    <t>EQ-1</t>
  </si>
  <si>
    <t>Fall in general equity prices by 30%.</t>
  </si>
  <si>
    <t>EQ-2</t>
  </si>
  <si>
    <t>Fall in general equity prices by 50%.</t>
  </si>
  <si>
    <t>Combined Credit &amp; Market Shocks</t>
  </si>
  <si>
    <t>COMB-1</t>
  </si>
  <si>
    <t>Increase in General Interest rates by 3%, deterioration in performing loans of the SME Sector (25%) and Agri Sector (25%) downgraded to Doubtful category of NPLs, deterioration of loans to the textile sector (30%) directly downgraded to doubtful category, and fall in equity prices by 30%.</t>
  </si>
  <si>
    <t>COMB-2</t>
  </si>
  <si>
    <t>Flattening of yield curve by increasing 300, 200 and 100 basis points at the short, middle and long end respectively, 20% of performing loans moving to substandard, 50% of substandard to doubtful, 50% of doubtful to loss., fall in equity prices by 50%.</t>
  </si>
  <si>
    <t>Liquidity Risk Shocks</t>
  </si>
  <si>
    <t>3 Days</t>
  </si>
  <si>
    <t>4 Days</t>
  </si>
  <si>
    <t>5 Days</t>
  </si>
  <si>
    <t>L-1</t>
  </si>
  <si>
    <t>Withdrawal of customer deposits by 2%, 5%, 10%, 10% and 10% for five consecutive days respectively.</t>
  </si>
  <si>
    <t>Group-wise Composition of Banks March 31, 2010</t>
  </si>
  <si>
    <t>2008</t>
  </si>
  <si>
    <t>2009</t>
  </si>
  <si>
    <t>2010</t>
  </si>
  <si>
    <t>A. Public Sector Com. Banks (4)</t>
  </si>
  <si>
    <t>A. Public Sector Com. Banks (5)</t>
  </si>
  <si>
    <t xml:space="preserve"> Habib Bank Ltd.</t>
  </si>
  <si>
    <t xml:space="preserve"> National Bank of Pakistan</t>
  </si>
  <si>
    <t xml:space="preserve"> First Women Bank Ltd. </t>
  </si>
  <si>
    <t xml:space="preserve"> United Bank Ltd.</t>
  </si>
  <si>
    <t xml:space="preserve"> The Bank of Khyber </t>
  </si>
  <si>
    <t xml:space="preserve"> The Bank of Punjab</t>
  </si>
  <si>
    <t xml:space="preserve">Sindh Bank Ltd. </t>
  </si>
  <si>
    <t>B. Local Private Banks (20)</t>
  </si>
  <si>
    <t>B. Local Private Banks (24)</t>
  </si>
  <si>
    <t>B. Local Private Banks (26)</t>
  </si>
  <si>
    <t>B. Local Private Banks (25)</t>
  </si>
  <si>
    <t>B. Local Private Banks (23)</t>
  </si>
  <si>
    <t xml:space="preserve"> Askari Commercial Bank Ltd.</t>
  </si>
  <si>
    <t xml:space="preserve"> Allied Bank Ltd.</t>
  </si>
  <si>
    <t xml:space="preserve"> Bank Al-Falah Ltd.</t>
  </si>
  <si>
    <t xml:space="preserve"> Bank Alfalah Ltd.</t>
  </si>
  <si>
    <t xml:space="preserve"> Arif Habib Bank Ltd.</t>
  </si>
  <si>
    <t xml:space="preserve"> Askari Bank Ltd.</t>
  </si>
  <si>
    <t xml:space="preserve"> Bank Al Habib Ltd.</t>
  </si>
  <si>
    <t xml:space="preserve"> Bank AL Habib Ltd.</t>
  </si>
  <si>
    <t xml:space="preserve"> Atlas Bank Ltd..</t>
  </si>
  <si>
    <t xml:space="preserve"> My Bank Ltd.</t>
  </si>
  <si>
    <t xml:space="preserve"> Mybank Ltd.</t>
  </si>
  <si>
    <t xml:space="preserve"> Faysal Bank Ltd.</t>
  </si>
  <si>
    <t xml:space="preserve"> Metropolitan Bank Ltd.</t>
  </si>
  <si>
    <t xml:space="preserve"> Habib Metropolitan Bank Ltd.</t>
  </si>
  <si>
    <t xml:space="preserve"> BankIslami Pakistan Ltd.</t>
  </si>
  <si>
    <t xml:space="preserve"> KASB Bank Ltd.</t>
  </si>
  <si>
    <t xml:space="preserve"> Dawood Islamic Bank Ltd </t>
  </si>
  <si>
    <t xml:space="preserve"> Dawood Islamic Bank Ltd. </t>
  </si>
  <si>
    <t xml:space="preserve"> Prime Commercial Bank Ltd.</t>
  </si>
  <si>
    <t xml:space="preserve"> Crescent Commercial Bank Ltd.</t>
  </si>
  <si>
    <t xml:space="preserve"> Emirates Global Islamic Bank Ltd.</t>
  </si>
  <si>
    <t xml:space="preserve"> Saudi Pak Commercial Bank Ltd</t>
  </si>
  <si>
    <t xml:space="preserve"> PICIC Commercial Bank Ltd.</t>
  </si>
  <si>
    <t xml:space="preserve"> Dubai Islamic Bank Pakistan Ltd.</t>
  </si>
  <si>
    <t xml:space="preserve"> Soneri Bank Ltd.</t>
  </si>
  <si>
    <t xml:space="preserve"> JS Bank Ltd.</t>
  </si>
  <si>
    <t xml:space="preserve"> Union Bank Ltd. </t>
  </si>
  <si>
    <t xml:space="preserve"> Standard Chartered Bank (Pakistan) Ltd. </t>
  </si>
  <si>
    <t xml:space="preserve"> MCB Bank Ltd. </t>
  </si>
  <si>
    <t xml:space="preserve"> Allied Bank Ltd..</t>
  </si>
  <si>
    <t xml:space="preserve"> Meezan Bank Ltd.</t>
  </si>
  <si>
    <t xml:space="preserve"> NIB Bank Ltd.</t>
  </si>
  <si>
    <t xml:space="preserve"> SAMBA Bank Ltd.</t>
  </si>
  <si>
    <t xml:space="preserve"> Silk Bank Ltd</t>
  </si>
  <si>
    <t xml:space="preserve"> Habib Bank Ltd</t>
  </si>
  <si>
    <t xml:space="preserve"> Saudi Pak Commercial Bank Ltd.</t>
  </si>
  <si>
    <t xml:space="preserve"> ABN AMRO Bank N.V.</t>
  </si>
  <si>
    <t xml:space="preserve"> Dawood Bank Ltd.</t>
  </si>
  <si>
    <t xml:space="preserve"> Atlas Bank Ltd.</t>
  </si>
  <si>
    <t xml:space="preserve"> Arif Habib Rupali Bank Ltd.</t>
  </si>
  <si>
    <t>C. Foreign Banks (11)</t>
  </si>
  <si>
    <t xml:space="preserve"> The Royal Bank of Scotland Ltd. </t>
  </si>
  <si>
    <t>Dubai Islamic Bank Pakistan Ltd.</t>
  </si>
  <si>
    <t xml:space="preserve"> American Express Bank Ltd 7.</t>
  </si>
  <si>
    <t xml:space="preserve">ABN AMRO Bank (Pakistan) Ltd. </t>
  </si>
  <si>
    <t xml:space="preserve"> The Bank of Tokyo – Mitsubishi.</t>
  </si>
  <si>
    <t>C. Foreign Banks (7)</t>
  </si>
  <si>
    <t>C. Foreign Banks (6)</t>
  </si>
  <si>
    <t xml:space="preserve"> Citibank N.A.</t>
  </si>
  <si>
    <t xml:space="preserve"> Bank of Tokyo - Mitsubishi UFJ, Ltd. </t>
  </si>
  <si>
    <t xml:space="preserve"> Deutsche Bank AG</t>
  </si>
  <si>
    <t xml:space="preserve"> Habib Bank AG Zurich </t>
  </si>
  <si>
    <t xml:space="preserve"> Oman International Bank S.A.O.G.</t>
  </si>
  <si>
    <t xml:space="preserve"> The Hongkong &amp; Shanghai Banking Corporation Ltd.</t>
  </si>
  <si>
    <t xml:space="preserve"> Barclays Bank PLC</t>
  </si>
  <si>
    <t xml:space="preserve"> Rupali Bank Ltd.</t>
  </si>
  <si>
    <t xml:space="preserve"> HSBC Bank Milldle East Ltd.</t>
  </si>
  <si>
    <t xml:space="preserve"> Standard Chartered Bank </t>
  </si>
  <si>
    <t>D. Specialized Banks (4)</t>
  </si>
  <si>
    <t xml:space="preserve"> Zarai Taraqiati Bank Ltd.</t>
  </si>
  <si>
    <t xml:space="preserve"> Industrial Development Bank of Pakistan</t>
  </si>
  <si>
    <t xml:space="preserve"> Punjab Provincial Co-operative Bank Ltd.</t>
  </si>
  <si>
    <t xml:space="preserve"> SME Bank Ltd.</t>
  </si>
  <si>
    <t xml:space="preserve"> SME Bank Ltd</t>
  </si>
  <si>
    <t>All Commercial Banks (35)</t>
  </si>
  <si>
    <t>All Commercial Banks (36)</t>
  </si>
  <si>
    <t xml:space="preserve"> Commercial Banks (35)</t>
  </si>
  <si>
    <t xml:space="preserve">    Include A + B + C</t>
  </si>
  <si>
    <t>All Commercial Banks (34)</t>
  </si>
  <si>
    <t xml:space="preserve">  Include A + B + C</t>
  </si>
  <si>
    <t>All Banks (39)</t>
  </si>
  <si>
    <t>All Banks (40)</t>
  </si>
  <si>
    <t xml:space="preserve">    Include A + B + C + D</t>
  </si>
  <si>
    <t>All Banks (38)</t>
  </si>
  <si>
    <t>* Descheduling of Albaraka Islamic Bank Pakistan Operations and merger into Emirates Global Islamic Bank Limited with effect from October 29, 2010. Subsequent upon its merger, name has been changed from “Emirates Global Islamic Bank Limited” to “AlBaraka Bank (Pakistan) Limited” with effect from the close of business on October 29, 2010.</t>
  </si>
  <si>
    <t>*  Name has been changed vide BPRD Notification dated August 16, 2010.</t>
  </si>
  <si>
    <t>*  Name has been changed to "Summit Bank Limited" vide BPRD notification dated August 16, 2010.</t>
  </si>
  <si>
    <t>CY01</t>
  </si>
  <si>
    <t>Paid up Capital</t>
  </si>
  <si>
    <t>Liabilities</t>
  </si>
  <si>
    <t>Advances</t>
  </si>
  <si>
    <t>Investments</t>
  </si>
  <si>
    <t>Income</t>
  </si>
  <si>
    <t>Expense</t>
  </si>
  <si>
    <t>Profit bofore tax</t>
  </si>
  <si>
    <t>Profit after tax</t>
  </si>
  <si>
    <t>Islamic Banks</t>
  </si>
  <si>
    <t>Dec-10*</t>
  </si>
  <si>
    <t>Islamic Banking Branches</t>
  </si>
  <si>
    <t>Total Islamic Banking</t>
  </si>
  <si>
    <t>Due from Financial Institutions</t>
  </si>
  <si>
    <t>Financing - Net</t>
  </si>
  <si>
    <t>Due to Financial Institution</t>
  </si>
  <si>
    <t>Mark-Up Income</t>
  </si>
  <si>
    <t>Mark-Up Expenses</t>
  </si>
  <si>
    <t xml:space="preserve">Net Mark-Up </t>
  </si>
  <si>
    <t>Net Mark-Up After Provision</t>
  </si>
  <si>
    <t xml:space="preserve">Total Non - Markup </t>
  </si>
  <si>
    <t>Total Non-Markup</t>
  </si>
  <si>
    <t>Mar-11</t>
  </si>
  <si>
    <t>LPBs</t>
  </si>
  <si>
    <t>FBs</t>
  </si>
  <si>
    <t>CBs</t>
  </si>
  <si>
    <t>SBs</t>
  </si>
  <si>
    <t>Before Tax ROA</t>
  </si>
  <si>
    <t>Items</t>
  </si>
  <si>
    <t>Amount</t>
  </si>
  <si>
    <t>%</t>
  </si>
  <si>
    <t>Loans &amp; advances</t>
  </si>
  <si>
    <t>Deposits, repo and others</t>
  </si>
  <si>
    <t>Mar-10</t>
  </si>
  <si>
    <t>Jun-10</t>
  </si>
  <si>
    <t>Sep-10</t>
  </si>
  <si>
    <t>Dec-10</t>
  </si>
  <si>
    <t>Industry</t>
  </si>
  <si>
    <t xml:space="preserve">Total </t>
  </si>
  <si>
    <t xml:space="preserve">10 to 15 </t>
  </si>
  <si>
    <t>Over 15</t>
  </si>
  <si>
    <t>NPLs</t>
  </si>
  <si>
    <t>Provision</t>
  </si>
  <si>
    <t>Net NPLs</t>
  </si>
  <si>
    <t>OAEM</t>
  </si>
  <si>
    <t>Sub Standard</t>
  </si>
  <si>
    <t>Doubtful</t>
  </si>
  <si>
    <t>Loss</t>
  </si>
  <si>
    <t>Dec-09</t>
  </si>
  <si>
    <t>Capital</t>
  </si>
  <si>
    <t>Total Capital to Total RWA</t>
  </si>
  <si>
    <t>Tier 1 Capital to Total RWA</t>
  </si>
  <si>
    <t>Asset Quality</t>
  </si>
  <si>
    <t>Earnings</t>
  </si>
  <si>
    <t>ROA before Tax</t>
  </si>
  <si>
    <t>ROA after Tax</t>
  </si>
  <si>
    <t>ROE before Tax</t>
  </si>
  <si>
    <t>ROE after Tax</t>
  </si>
  <si>
    <t>Loans to Deposits</t>
  </si>
  <si>
    <t>Net Interest Income to Gross Income</t>
  </si>
  <si>
    <t>Non Interest Income to Gross Income</t>
  </si>
  <si>
    <t>Operating Expense to Gross Income</t>
  </si>
  <si>
    <t>Less: Taxation</t>
  </si>
  <si>
    <t>* Un-audited results.</t>
  </si>
  <si>
    <t>amount in million Rupees, ratio in percent</t>
  </si>
  <si>
    <t>Infection 
Ratio</t>
  </si>
  <si>
    <t>Corporate Sector</t>
  </si>
  <si>
    <t>SMEs Sector</t>
  </si>
  <si>
    <t>Agriculture Sector</t>
  </si>
  <si>
    <t xml:space="preserve">Consumer sector </t>
  </si>
  <si>
    <t>i. Credit cards</t>
  </si>
  <si>
    <t>ii. Auto loans</t>
  </si>
  <si>
    <t>iii. Consumer durable</t>
  </si>
  <si>
    <t>iv. Mortgage loans</t>
  </si>
  <si>
    <t>v. Other personal loans</t>
  </si>
  <si>
    <t>Commodity financing</t>
  </si>
  <si>
    <t>Staff Loans</t>
  </si>
  <si>
    <t>Agribusiness</t>
  </si>
  <si>
    <t xml:space="preserve">Automobile/Transportation </t>
  </si>
  <si>
    <t>Cement</t>
  </si>
  <si>
    <t>Chemical &amp; Pharmaceuticals</t>
  </si>
  <si>
    <t>Electronics</t>
  </si>
  <si>
    <t xml:space="preserve">Financial </t>
  </si>
  <si>
    <t>Individuals</t>
  </si>
  <si>
    <t>Insurance</t>
  </si>
  <si>
    <t>Production/Transmission of Energy</t>
  </si>
  <si>
    <t>Shoes &amp; Leather garments</t>
  </si>
  <si>
    <t>Sugar</t>
  </si>
  <si>
    <t xml:space="preserve">Textile </t>
  </si>
  <si>
    <t>Mar-10*</t>
  </si>
  <si>
    <t>*  Un-audited results.</t>
  </si>
  <si>
    <t>Percent</t>
  </si>
  <si>
    <t>amount in billion Rupees, share in percent</t>
  </si>
  <si>
    <t>Less than 10</t>
  </si>
  <si>
    <t>Islamic Banking</t>
  </si>
  <si>
    <t>Profit/ (Loss) Before Taxation</t>
  </si>
  <si>
    <t>Profit/ (Loss) after Taxation</t>
  </si>
  <si>
    <t>Liquidity</t>
  </si>
  <si>
    <t>SBP declared “Sindh Bank Limited” as a scheduled bank with effect from December 24, 2010.</t>
  </si>
  <si>
    <t>1. House Building Finance Company Limited</t>
  </si>
  <si>
    <t>2. PAIR Investment Company Limited</t>
  </si>
  <si>
    <t>3. Pak Brunei investment Company Limited</t>
  </si>
  <si>
    <t>4. Pak Libya Holding Company Limited</t>
  </si>
  <si>
    <t>5. Pak Oman Investment Company Limited</t>
  </si>
  <si>
    <t>6. Pak-China Investment Company Limited</t>
  </si>
  <si>
    <t>7. Pakistan Kuwait Investment Company Limited</t>
  </si>
  <si>
    <t>8. Saudi Pak Industrial &amp; Agricultural Investment Company Limited</t>
  </si>
  <si>
    <t xml:space="preserve">Deposits </t>
  </si>
  <si>
    <t>Banking System: Selected Indicators of Asset Quality</t>
  </si>
  <si>
    <t>Banking System: Break up of Non Performing Loans (NPLs)</t>
  </si>
  <si>
    <t>Category-wise Break up of Banks' Non Performing Loans (NPLs)</t>
  </si>
  <si>
    <t xml:space="preserve"> Category-wise Break up of Banks' Advances</t>
  </si>
  <si>
    <t>Category-wise Banks' Provisions</t>
  </si>
  <si>
    <t>Category-wise Banks' Advanes (net of provisions)</t>
  </si>
  <si>
    <t>Banking System: Break up of Provisions against Advances (specific)</t>
  </si>
  <si>
    <t>Category-wise Banks' Non Performing Loans-NPLs (net of provisions)</t>
  </si>
  <si>
    <t>Profit After Tax</t>
  </si>
  <si>
    <t>Islamic Banks  </t>
  </si>
  <si>
    <t>Dubai Islamic Bank Pakistan Ltd</t>
  </si>
  <si>
    <t>Meezan Bank Ltd</t>
  </si>
  <si>
    <t>Conventional Banks having Islamic Banking Branches</t>
  </si>
  <si>
    <t>Bank Al Habib Ltd</t>
  </si>
  <si>
    <t>Bank Alfalah Ltd</t>
  </si>
  <si>
    <t>Faysal Bank Limited</t>
  </si>
  <si>
    <t>Habib Bank Ltd</t>
  </si>
  <si>
    <t xml:space="preserve">Habib Metropolitan Bank </t>
  </si>
  <si>
    <t>MCB Bank Ltd</t>
  </si>
  <si>
    <t xml:space="preserve">National Bank of Pakistan </t>
  </si>
  <si>
    <t>Soneri Bank Ltd</t>
  </si>
  <si>
    <t>Top 5 Banks</t>
  </si>
  <si>
    <t>6-10 Banks</t>
  </si>
  <si>
    <t>11-20 Banks</t>
  </si>
  <si>
    <t>21-28 Banks</t>
  </si>
  <si>
    <t>Share of Total Assets</t>
  </si>
  <si>
    <t>Share of Total Investments</t>
  </si>
  <si>
    <t>Share of Total Deposits</t>
  </si>
  <si>
    <t>Customer Fixed Deposits</t>
  </si>
  <si>
    <t>Customer CASA</t>
  </si>
  <si>
    <t>Customer Deposits others</t>
  </si>
  <si>
    <t>Financial Institutions Remunerative Deposits</t>
  </si>
  <si>
    <t>Financial Institutions Non-Remunerative Deposits</t>
  </si>
  <si>
    <t>Capital Adequacy</t>
  </si>
  <si>
    <t>Share of Risk Weighted Assets</t>
  </si>
  <si>
    <t>Tier 1 Capital / RWA</t>
  </si>
  <si>
    <t>Net Worth / Total Assets</t>
  </si>
  <si>
    <t>Advances:public</t>
  </si>
  <si>
    <t>Advances:private</t>
  </si>
  <si>
    <t>Sectoral Distribution of Loans</t>
  </si>
  <si>
    <t>SMEs</t>
  </si>
  <si>
    <t>Agriculture</t>
  </si>
  <si>
    <t>Consumer Finance</t>
  </si>
  <si>
    <t>Commodity Financing</t>
  </si>
  <si>
    <t xml:space="preserve">Others </t>
  </si>
  <si>
    <t>NPLs / Gross Loans</t>
  </si>
  <si>
    <t>Net NPLs / Capital</t>
  </si>
  <si>
    <t>Earning &amp; Profitability</t>
  </si>
  <si>
    <t>Net Interest Income / Gross Income</t>
  </si>
  <si>
    <t>Non-Interest Expense / Gross Income</t>
  </si>
  <si>
    <t>Provision Expense to Gross Income</t>
  </si>
  <si>
    <t>Liquid Assets / Total Assets</t>
  </si>
  <si>
    <t>Liquid Assets / Total Deposits</t>
  </si>
  <si>
    <t xml:space="preserve">Asset </t>
  </si>
  <si>
    <t>Capital/RWA (Capital Adequacy Ratio)</t>
  </si>
  <si>
    <t>3.1</t>
  </si>
  <si>
    <t>3.2</t>
  </si>
  <si>
    <t>2.8</t>
  </si>
  <si>
    <t>2.9</t>
  </si>
  <si>
    <t>Total Eligible Tier 1 capital(1.6 less 1.13)</t>
  </si>
  <si>
    <t>2.10</t>
  </si>
  <si>
    <t>2.11</t>
  </si>
  <si>
    <t>2.13</t>
  </si>
  <si>
    <t xml:space="preserve">Eligible tier 3 </t>
  </si>
  <si>
    <t>Other Deductins from Tier 1 and Tier 2 Capital</t>
  </si>
  <si>
    <t>Equity holdings (majority or significant minority) in an insurance subsidiary(para 1.1 scope of Application)</t>
  </si>
  <si>
    <t>Significant minority and majority investments in commercial entities exceeding 15% of Bank,s Capital</t>
  </si>
  <si>
    <t>4.1</t>
  </si>
  <si>
    <t>4.2</t>
  </si>
  <si>
    <t>4.3</t>
  </si>
  <si>
    <t>5.1</t>
  </si>
  <si>
    <t>5.2</t>
  </si>
  <si>
    <t>5.3</t>
  </si>
  <si>
    <t>5.4</t>
  </si>
  <si>
    <t>5.5</t>
  </si>
  <si>
    <t>5.6</t>
  </si>
  <si>
    <t>5.7</t>
  </si>
  <si>
    <t>Sub-Total (1.7 to 1.12)</t>
  </si>
  <si>
    <t>Total Tier 2 Supplementary Capital(2.1  to  2.5)</t>
  </si>
  <si>
    <t>TOTAL CAPITAL (1.14 plus 2.9)</t>
  </si>
  <si>
    <t>Total Deductible Items to be deducted 50% from Tier 1 capital and 50% from Tier 2 capital ( 5.1 to 5.6)</t>
  </si>
  <si>
    <t xml:space="preserve"> Atlas Bank Ltd**</t>
  </si>
  <si>
    <t xml:space="preserve"> Emirates Global Islamic Bank Ltd.*</t>
  </si>
  <si>
    <t xml:space="preserve">        of which investment in Government Securities</t>
  </si>
  <si>
    <t xml:space="preserve">AlBaraka Bank (Pakistan) Limited </t>
  </si>
  <si>
    <t>Grand Total 17 (5+12)</t>
  </si>
  <si>
    <t xml:space="preserve"> AlBaraka Bank (Pakistan) Limited.*</t>
  </si>
  <si>
    <t>Summit Bank Ltd (formerly Arif Habib Bank)***</t>
  </si>
  <si>
    <t>***De-scheduling of Atlas Bank Limited with effect from the close of business on December 31, 2010, on account of its merger with and into Summit Bank Limited.</t>
  </si>
  <si>
    <t xml:space="preserve"> Faysal Bank Ltd.**</t>
  </si>
  <si>
    <t xml:space="preserve">** Royal Bank of Scotland Limited (RBS Pakistan) Amalgamated with and into Faysal Bank Limited on December 29, 2010. </t>
  </si>
  <si>
    <t>Table 1.1: Banking System: Key variables of Balance Sheet and Profit &amp; Loss Statement</t>
  </si>
  <si>
    <t>Table 1.2: Banking System: Growth Rates of Key Variables and Key Financial Soundness Indicators (FSIs)</t>
  </si>
  <si>
    <t>Table 3.2: Financial Soundness Indicators of DFIs</t>
  </si>
  <si>
    <t>Table 1.7:  Asset Quality Indicators of the Banking System</t>
  </si>
  <si>
    <t>Table 1.11: Category-wise Profitability Indicators of the Banking System</t>
  </si>
  <si>
    <t>Table 1.12: Banking System: Break-up of Mark-up / Return / Interest Earned</t>
  </si>
  <si>
    <t>Table 1.13: Distribution of Banks by CAR</t>
  </si>
  <si>
    <t>Table 1.10: Category-wise Profitability of the Banking System</t>
  </si>
  <si>
    <t>** Statistics for 2008 has been restated on the basis of audit for the year 2009.</t>
  </si>
  <si>
    <t>Jun-11</t>
  </si>
  <si>
    <t>Jun-11*</t>
  </si>
  <si>
    <t>The statistics of profits and provision charges are on year-to-date (ytd) basis.</t>
  </si>
  <si>
    <t>Note: Statistics for Mar, Jun, Sep and Dec are based on un-audited accounts submitted by banks.</t>
  </si>
  <si>
    <t>B. Local Private Banks (22)</t>
  </si>
  <si>
    <t>All Commercial Banks (33)</t>
  </si>
  <si>
    <t>All Banks (37)</t>
  </si>
  <si>
    <t xml:space="preserve">Table 1.6: Selected Indicators for Different Categories of </t>
  </si>
  <si>
    <t>Advances (net of Provision)</t>
  </si>
  <si>
    <t>Investments (net of Provisions)</t>
  </si>
  <si>
    <t xml:space="preserve">Table 2.1: Group wise Balance Sheets and Income Statements of </t>
  </si>
  <si>
    <t>United Bank Limited</t>
  </si>
  <si>
    <t>Table 2.3: Composition of Islamic Banking Institutions</t>
  </si>
  <si>
    <t>Table 3.1: Balance Sheets and Income Statements of DFIs</t>
  </si>
  <si>
    <t>Table 3.3: Composition of Development Finance Institutions</t>
  </si>
  <si>
    <t>Table 1.3: Group wise Balance Sheets and Income Statements of Banks*</t>
  </si>
  <si>
    <t>Table 1.4: Financial Soundness Indicators of the Banking System</t>
  </si>
  <si>
    <t>Table 1.15: Stress Testing Results of  the Banking System</t>
  </si>
  <si>
    <t xml:space="preserve">Table 1.14: Capital Structure and Capital Adequacy Ratio of All Banks and DFIs </t>
  </si>
  <si>
    <t xml:space="preserve">Table 1.16: Group-wise Composition of Banks </t>
  </si>
  <si>
    <t>Profit/Loss (Before Tax)</t>
  </si>
  <si>
    <t>Column1</t>
  </si>
  <si>
    <t>Column2</t>
  </si>
  <si>
    <t>Column3</t>
  </si>
  <si>
    <t>Column4</t>
  </si>
  <si>
    <t>Column5</t>
  </si>
  <si>
    <t>Column6</t>
  </si>
  <si>
    <t>Column7</t>
  </si>
  <si>
    <t>Column8</t>
  </si>
  <si>
    <t>Column9</t>
  </si>
  <si>
    <t>Column10</t>
  </si>
  <si>
    <t>Column11</t>
  </si>
  <si>
    <t>Column12</t>
  </si>
  <si>
    <t>Column14</t>
  </si>
  <si>
    <r>
      <t>Table 2.2: Financial Soundness Indicators of Islamic Banking</t>
    </r>
    <r>
      <rPr>
        <b/>
        <vertAlign val="superscript"/>
        <sz val="16"/>
        <color theme="3"/>
        <rFont val="Cambria"/>
        <family val="1"/>
        <scheme val="major"/>
      </rPr>
      <t>*</t>
    </r>
  </si>
  <si>
    <r>
      <t xml:space="preserve"> Mybank Ltd</t>
    </r>
    <r>
      <rPr>
        <i/>
        <vertAlign val="superscript"/>
        <sz val="16"/>
        <color rgb="FFFF0000"/>
        <rFont val="Cambria"/>
        <family val="1"/>
        <scheme val="major"/>
      </rPr>
      <t>#</t>
    </r>
    <r>
      <rPr>
        <i/>
        <sz val="16"/>
        <color rgb="FFFF0000"/>
        <rFont val="Cambria"/>
        <family val="1"/>
        <scheme val="major"/>
      </rPr>
      <t>.</t>
    </r>
  </si>
  <si>
    <r>
      <rPr>
        <i/>
        <vertAlign val="superscript"/>
        <sz val="16"/>
        <rFont val="Cambria"/>
        <family val="1"/>
        <scheme val="major"/>
      </rPr>
      <t xml:space="preserve"># </t>
    </r>
    <r>
      <rPr>
        <i/>
        <sz val="16"/>
        <rFont val="Cambria"/>
        <family val="1"/>
        <scheme val="major"/>
      </rPr>
      <t>Descheduling and amalgamation of Mybank Limited (MBL) with and into Summit Bank Limited with effect from Jun 29, 2011.</t>
    </r>
  </si>
  <si>
    <r>
      <t xml:space="preserve">Before Tax ROE </t>
    </r>
    <r>
      <rPr>
        <i/>
        <sz val="14"/>
        <color indexed="8"/>
        <rFont val="Cambria"/>
        <family val="1"/>
        <scheme val="major"/>
      </rPr>
      <t>(based on Equity plus Surplus on Revaluation)</t>
    </r>
  </si>
  <si>
    <r>
      <t>Table 1.9: Sector-wise Advances and Non Performing Loans (NPLs)</t>
    </r>
    <r>
      <rPr>
        <b/>
        <u/>
        <vertAlign val="superscript"/>
        <sz val="20"/>
        <rFont val="Cambria"/>
        <family val="1"/>
        <scheme val="major"/>
      </rPr>
      <t>*</t>
    </r>
  </si>
  <si>
    <r>
      <t>Table 1.8: Segment-wise Advances and Non Performing Loans (NPLs)</t>
    </r>
    <r>
      <rPr>
        <b/>
        <vertAlign val="superscript"/>
        <sz val="20"/>
        <color theme="3"/>
        <rFont val="Cambria"/>
        <family val="1"/>
        <scheme val="major"/>
      </rPr>
      <t>*</t>
    </r>
  </si>
  <si>
    <t>^ Based on Average Equity plus Surplus on Revaluation.</t>
  </si>
  <si>
    <t>* Source: FSIs are prepared on the basis of annual audited accounts except for quarter ended Dec-10 , Mar-11 and Jun -11 which are based on unaudited Quarterly Report of Condition (QRC) submitted by banks.</t>
  </si>
  <si>
    <t>** Data of IDBP,PPCBL, and SME is based on Basel I.</t>
  </si>
  <si>
    <r>
      <t>Risk Weighted CAR</t>
    </r>
    <r>
      <rPr>
        <b/>
        <vertAlign val="superscript"/>
        <sz val="16"/>
        <color indexed="8"/>
        <rFont val="Cambria"/>
        <family val="1"/>
        <scheme val="major"/>
      </rPr>
      <t>**</t>
    </r>
  </si>
  <si>
    <t>Jun-10*</t>
  </si>
  <si>
    <r>
      <t xml:space="preserve"> Mybank Ltd.</t>
    </r>
    <r>
      <rPr>
        <i/>
        <vertAlign val="superscript"/>
        <sz val="16"/>
        <color rgb="FFFF0000"/>
        <rFont val="Cambria"/>
        <family val="1"/>
        <scheme val="major"/>
      </rPr>
      <t>#</t>
    </r>
  </si>
  <si>
    <t xml:space="preserve">Liquidity </t>
  </si>
  <si>
    <t>Sep-11</t>
  </si>
  <si>
    <t>Sep-11*</t>
  </si>
  <si>
    <t>Column15</t>
  </si>
  <si>
    <t xml:space="preserve"> Summit Bank Ltd (formerly Arif Habib Bank)***</t>
  </si>
  <si>
    <t xml:space="preserve"> Sindh Bank Ltd. </t>
  </si>
  <si>
    <t xml:space="preserve"> Industrial and Commercial Bank of China Limited</t>
  </si>
  <si>
    <t>Column72</t>
  </si>
  <si>
    <t>Sep-10*</t>
  </si>
  <si>
    <r>
      <t>38</t>
    </r>
    <r>
      <rPr>
        <vertAlign val="superscript"/>
        <sz val="16"/>
        <color rgb="FF000000"/>
        <rFont val="Cambria"/>
        <family val="1"/>
        <scheme val="major"/>
      </rPr>
      <t>**</t>
    </r>
  </si>
  <si>
    <t>**While amalgamation of MyBank with and into Summit bank Ltd came into effect on Jun 29, 2011, both banks reported their results for Jun-11 quarter separately.</t>
  </si>
  <si>
    <t>Note: Scheduling of Industrial and Commercial Bank of China Limited took place vide No. BPRD (LD-06)/602- ICBC/2011/10416 dated August 16, 2011.</t>
  </si>
  <si>
    <t>Sep-12</t>
  </si>
  <si>
    <t>Dec-11</t>
  </si>
  <si>
    <t>Dec-11*</t>
  </si>
  <si>
    <t>Islamic Banks/Branches -December  31, 2011</t>
  </si>
  <si>
    <t>Column16</t>
  </si>
  <si>
    <t>Advances to deposits ratio</t>
  </si>
  <si>
    <t>Banks in terms of Size - December 31, 2011</t>
  </si>
  <si>
    <t>As at December 31, 2011</t>
  </si>
  <si>
    <t>Position Based at December 31, 2011 (Un-audited)</t>
  </si>
  <si>
    <t>Asset Quality:</t>
  </si>
  <si>
    <t>Soundness &amp; Resilience:</t>
  </si>
  <si>
    <t>1. Statistics of the Banking System</t>
  </si>
  <si>
    <t>2. Islamic Banking</t>
  </si>
  <si>
    <t>3. Development Finance institutions (DFIs)</t>
  </si>
  <si>
    <t>For Queries &amp; Comments:</t>
  </si>
  <si>
    <t>Nizamuddin@sbp.org.pk</t>
  </si>
  <si>
    <t>Nizamuddin Arshad</t>
  </si>
  <si>
    <t>Farrukh Bashir</t>
  </si>
  <si>
    <t>Ghulam Khadija</t>
  </si>
  <si>
    <t>Ghulam.khadija@sbp.org.pk</t>
  </si>
  <si>
    <t>Farrukh.bashirsatti@sbp.org.pk</t>
  </si>
  <si>
    <t>1.3: Group wise Balance Sheets and Income Statements of Banks</t>
  </si>
  <si>
    <t xml:space="preserve"> 1.1: Key variables of Balance Sheet and Profit &amp; Loss Statement</t>
  </si>
  <si>
    <t xml:space="preserve"> 1.2: Growth Rates of Key Variables and Key Financial Soundness Indicators (FSIs)</t>
  </si>
  <si>
    <t>1.4: Financial Soundness Indicators*</t>
  </si>
  <si>
    <t>1.5: Banks’ category-wise key variables</t>
  </si>
  <si>
    <t>1.6: Concentration in the Banking System</t>
  </si>
  <si>
    <t>1.7: Asset Quality Indicators of the Banking System</t>
  </si>
  <si>
    <t>1.8: Segment-wise Advances and Non Performing Loans (NPLs)*</t>
  </si>
  <si>
    <t>1.9: Sector-wise Advances and Non Performing Loans (NPLs)*</t>
  </si>
  <si>
    <t>1.10: Category-wise Profitability of the Banking System</t>
  </si>
  <si>
    <t xml:space="preserve"> 1.11: Category-wise Profitability Indicators of the Banking System</t>
  </si>
  <si>
    <t xml:space="preserve"> 1.12: Break-up of Mark-up/Return/Interest Earned</t>
  </si>
  <si>
    <t xml:space="preserve"> 1.13: Distribution of Banks by Capital Adequacy Ratio (CAR)</t>
  </si>
  <si>
    <t xml:space="preserve"> 1.14: Capital Structure and Capital Adequacy of All Banks and DFIS</t>
  </si>
  <si>
    <t xml:space="preserve"> 1.15: Stress Testing Results of the Banking System</t>
  </si>
  <si>
    <t xml:space="preserve"> 1.16: List of Banks</t>
  </si>
  <si>
    <t xml:space="preserve"> 2.1: Group-wise Balance Sheets and Income Statements of Islamic Banks/Branches</t>
  </si>
  <si>
    <t xml:space="preserve"> 2.2: Financial Soundness Indicators of Islamic Banking*</t>
  </si>
  <si>
    <t xml:space="preserve"> 2.3: List of Islamic Banks</t>
  </si>
  <si>
    <t xml:space="preserve"> 3.1: Balance Sheets and Income Statements of DFIs</t>
  </si>
  <si>
    <t xml:space="preserve"> 3.2: Financial Soundness Indicators of DFIs</t>
  </si>
  <si>
    <t xml:space="preserve"> 3.3: List of Development Finance Institutions</t>
  </si>
  <si>
    <t>As of December 31, 2011</t>
  </si>
  <si>
    <t>Note: Growth rates for Mar, Jun, Sep and Dec, are based on un-audited quarterly results.</t>
  </si>
  <si>
    <t>Table 1.5: Banks Category-wise Key Variables</t>
  </si>
  <si>
    <t xml:space="preserve">Quarterly Compendium:  Statistics of the Banking System </t>
  </si>
  <si>
    <t>Contents</t>
  </si>
</sst>
</file>

<file path=xl/styles.xml><?xml version="1.0" encoding="utf-8"?>
<styleSheet xmlns="http://schemas.openxmlformats.org/spreadsheetml/2006/main">
  <numFmts count="39">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yy;@"/>
    <numFmt numFmtId="165" formatCode="_(* #,##0_);_(* \(#,##0\);_(* &quot;-&quot;??_);_(@_)"/>
    <numFmt numFmtId="166" formatCode="0.0"/>
    <numFmt numFmtId="167" formatCode="0.0_);\(0.0\)"/>
    <numFmt numFmtId="168" formatCode="[$-409]mmmm\ d\,\ yyyy;@"/>
    <numFmt numFmtId="169" formatCode="&quot;   &quot;@"/>
    <numFmt numFmtId="170" formatCode="&quot;      &quot;@"/>
    <numFmt numFmtId="171" formatCode="&quot;         &quot;@"/>
    <numFmt numFmtId="172" formatCode="&quot;            &quot;@"/>
    <numFmt numFmtId="173" formatCode="&quot;               &quot;@"/>
    <numFmt numFmtId="174" formatCode="#,##0;\-#,##0;&quot;-&quot;"/>
    <numFmt numFmtId="175" formatCode="General_)"/>
    <numFmt numFmtId="176" formatCode="#,##0.0"/>
    <numFmt numFmtId="177" formatCode="[Black]#,##0.0;[Black]\-#,##0.0;;"/>
    <numFmt numFmtId="178" formatCode="mm/dd/yy"/>
    <numFmt numFmtId="179" formatCode="_(* #,##0.000_);_(* \(#,##0.000\);_(* &quot;-&quot;??_);_(@_)"/>
    <numFmt numFmtId="180" formatCode="0.0%"/>
    <numFmt numFmtId="181" formatCode="_(* #,##0.0_);_(* \(#,##0.0\);_(* &quot;-&quot;??_);_(@_)"/>
    <numFmt numFmtId="182" formatCode="#,##0.000_);[Red]\(#,##0.000\)"/>
    <numFmt numFmtId="183" formatCode="#,##0.0_);[Red]\(#,##0.0\)"/>
    <numFmt numFmtId="184" formatCode="[$-409]mmmm\-yy;@"/>
    <numFmt numFmtId="185" formatCode="_(* #,##0.0_);_(* \(#,##0.0\);_(* &quot;-&quot;_);_(@_)"/>
    <numFmt numFmtId="186" formatCode="\(mmmm\ d\,\ yyyy\)"/>
    <numFmt numFmtId="187" formatCode="0.000"/>
    <numFmt numFmtId="188" formatCode="m/d/yy\ h:mm"/>
    <numFmt numFmtId="189" formatCode="_-[$€-2]* #,##0.00_-;\-[$€-2]* #,##0.00_-;_-[$€-2]* &quot;-&quot;??_-"/>
    <numFmt numFmtId="190" formatCode="0.0_)"/>
    <numFmt numFmtId="191" formatCode="0_)"/>
    <numFmt numFmtId="192" formatCode="[Black][&gt;0.05]#,##0.0;[Black][&lt;-0.05]\-#,##0.0;;"/>
    <numFmt numFmtId="193" formatCode="[Black][&gt;0.5]#,##0;[Black][&lt;-0.5]\-#,##0;;"/>
    <numFmt numFmtId="194" formatCode="mmm\ dd\,\ yyyy"/>
    <numFmt numFmtId="195" formatCode="mmm\-yyyy"/>
    <numFmt numFmtId="196" formatCode="yyyy"/>
    <numFmt numFmtId="197" formatCode="#,##0.0_);\(#,##0.0\)"/>
  </numFmts>
  <fonts count="186">
    <font>
      <sz val="11"/>
      <color theme="1"/>
      <name val="Calibri"/>
      <family val="2"/>
      <scheme val="minor"/>
    </font>
    <font>
      <sz val="11"/>
      <color theme="1"/>
      <name val="Calibri"/>
      <family val="2"/>
      <scheme val="minor"/>
    </font>
    <font>
      <sz val="10"/>
      <name val="Arial"/>
      <family val="2"/>
    </font>
    <font>
      <sz val="10"/>
      <name val="Times New Roman"/>
      <family val="1"/>
    </font>
    <font>
      <sz val="9"/>
      <name val="Times New Roman"/>
      <family val="1"/>
    </font>
    <font>
      <sz val="12"/>
      <name val="Tms Rmn"/>
    </font>
    <font>
      <sz val="10"/>
      <color indexed="8"/>
      <name val="Arial"/>
      <family val="2"/>
    </font>
    <font>
      <sz val="11"/>
      <name val="Times New Roman"/>
      <family val="1"/>
    </font>
    <font>
      <b/>
      <sz val="9"/>
      <color indexed="12"/>
      <name val="Arial"/>
      <family val="2"/>
    </font>
    <font>
      <sz val="10"/>
      <name val="MS Serif"/>
      <family val="1"/>
    </font>
    <font>
      <i/>
      <sz val="9"/>
      <color indexed="8"/>
      <name val="Arial"/>
      <family val="2"/>
    </font>
    <font>
      <sz val="10"/>
      <color indexed="16"/>
      <name val="MS Serif"/>
      <family val="1"/>
    </font>
    <font>
      <sz val="12"/>
      <name val="Helv"/>
    </font>
    <font>
      <b/>
      <sz val="9"/>
      <color indexed="20"/>
      <name val="Arial"/>
      <family val="2"/>
    </font>
    <font>
      <sz val="8"/>
      <name val="Arial"/>
      <family val="2"/>
    </font>
    <font>
      <b/>
      <sz val="12"/>
      <name val="Arial"/>
      <family val="2"/>
    </font>
    <font>
      <sz val="8"/>
      <color indexed="18"/>
      <name val="Arial"/>
      <family val="2"/>
    </font>
    <font>
      <sz val="8"/>
      <name val="Helv"/>
    </font>
    <font>
      <b/>
      <sz val="8"/>
      <color indexed="8"/>
      <name val="Helv"/>
    </font>
    <font>
      <sz val="9"/>
      <name val="Arial"/>
      <family val="2"/>
    </font>
    <font>
      <sz val="10"/>
      <name val="Arial"/>
      <family val="2"/>
    </font>
    <font>
      <sz val="11"/>
      <color indexed="8"/>
      <name val="Calibri"/>
      <family val="2"/>
    </font>
    <font>
      <sz val="11"/>
      <color theme="1"/>
      <name val="Cambria"/>
      <family val="1"/>
      <scheme val="major"/>
    </font>
    <font>
      <b/>
      <sz val="16"/>
      <color theme="3"/>
      <name val="Cambria"/>
      <family val="1"/>
      <scheme val="major"/>
    </font>
    <font>
      <sz val="14"/>
      <color theme="1"/>
      <name val="Cambria"/>
      <family val="1"/>
      <scheme val="major"/>
    </font>
    <font>
      <sz val="14"/>
      <color theme="7"/>
      <name val="Cambria"/>
      <family val="1"/>
      <scheme val="major"/>
    </font>
    <font>
      <b/>
      <sz val="14"/>
      <color theme="1"/>
      <name val="Cambria"/>
      <family val="1"/>
      <scheme val="major"/>
    </font>
    <font>
      <i/>
      <sz val="14"/>
      <color theme="1"/>
      <name val="Cambria"/>
      <family val="1"/>
      <scheme val="major"/>
    </font>
    <font>
      <b/>
      <sz val="14"/>
      <color theme="0"/>
      <name val="Cambria"/>
      <family val="1"/>
      <scheme val="major"/>
    </font>
    <font>
      <b/>
      <i/>
      <sz val="16"/>
      <name val="Cambria"/>
      <family val="1"/>
      <scheme val="major"/>
    </font>
    <font>
      <sz val="16"/>
      <name val="Cambria"/>
      <family val="1"/>
      <scheme val="major"/>
    </font>
    <font>
      <b/>
      <u/>
      <sz val="16"/>
      <color theme="3"/>
      <name val="Cambria"/>
      <family val="1"/>
      <scheme val="major"/>
    </font>
    <font>
      <b/>
      <sz val="16"/>
      <name val="Cambria"/>
      <family val="1"/>
      <scheme val="major"/>
    </font>
    <font>
      <sz val="16"/>
      <color theme="1"/>
      <name val="Cambria"/>
      <family val="1"/>
      <scheme val="major"/>
    </font>
    <font>
      <b/>
      <sz val="16"/>
      <color indexed="8"/>
      <name val="Cambria"/>
      <family val="1"/>
      <scheme val="major"/>
    </font>
    <font>
      <sz val="16"/>
      <color indexed="8"/>
      <name val="Cambria"/>
      <family val="1"/>
      <scheme val="major"/>
    </font>
    <font>
      <b/>
      <sz val="22"/>
      <color theme="3"/>
      <name val="Cambria"/>
      <family val="1"/>
      <scheme val="major"/>
    </font>
    <font>
      <b/>
      <u/>
      <sz val="22"/>
      <color theme="3"/>
      <name val="Cambria"/>
      <family val="1"/>
      <scheme val="major"/>
    </font>
    <font>
      <b/>
      <u/>
      <sz val="16"/>
      <name val="Cambria"/>
      <family val="1"/>
      <scheme val="major"/>
    </font>
    <font>
      <sz val="20"/>
      <name val="Cambria"/>
      <family val="1"/>
      <scheme val="major"/>
    </font>
    <font>
      <b/>
      <sz val="15"/>
      <name val="Cambria"/>
      <family val="1"/>
      <scheme val="major"/>
    </font>
    <font>
      <b/>
      <u/>
      <sz val="20"/>
      <color theme="3"/>
      <name val="Cambria"/>
      <family val="1"/>
      <scheme val="major"/>
    </font>
    <font>
      <b/>
      <vertAlign val="superscript"/>
      <sz val="16"/>
      <color theme="3"/>
      <name val="Cambria"/>
      <family val="1"/>
      <scheme val="major"/>
    </font>
    <font>
      <sz val="14"/>
      <color indexed="8"/>
      <name val="Cambria"/>
      <family val="1"/>
      <scheme val="major"/>
    </font>
    <font>
      <b/>
      <sz val="14"/>
      <color indexed="8"/>
      <name val="Cambria"/>
      <family val="1"/>
      <scheme val="major"/>
    </font>
    <font>
      <b/>
      <sz val="14"/>
      <name val="Cambria"/>
      <family val="1"/>
      <scheme val="major"/>
    </font>
    <font>
      <sz val="9"/>
      <color indexed="57"/>
      <name val="Cambria"/>
      <family val="1"/>
      <scheme val="major"/>
    </font>
    <font>
      <b/>
      <sz val="16"/>
      <color theme="1"/>
      <name val="Cambria"/>
      <family val="1"/>
      <scheme val="major"/>
    </font>
    <font>
      <sz val="19"/>
      <name val="Cambria"/>
      <family val="1"/>
      <scheme val="major"/>
    </font>
    <font>
      <b/>
      <u/>
      <sz val="16"/>
      <color indexed="8"/>
      <name val="Cambria"/>
      <family val="1"/>
      <scheme val="major"/>
    </font>
    <font>
      <b/>
      <u/>
      <sz val="40"/>
      <color theme="3"/>
      <name val="Cambria"/>
      <family val="1"/>
      <scheme val="major"/>
    </font>
    <font>
      <b/>
      <u/>
      <sz val="15"/>
      <color indexed="8"/>
      <name val="Cambria"/>
      <family val="1"/>
      <scheme val="major"/>
    </font>
    <font>
      <b/>
      <u/>
      <sz val="16"/>
      <color indexed="62"/>
      <name val="Cambria"/>
      <family val="1"/>
      <scheme val="major"/>
    </font>
    <font>
      <i/>
      <sz val="16"/>
      <name val="Cambria"/>
      <family val="1"/>
      <scheme val="major"/>
    </font>
    <font>
      <i/>
      <sz val="16"/>
      <color rgb="FFFF0000"/>
      <name val="Cambria"/>
      <family val="1"/>
      <scheme val="major"/>
    </font>
    <font>
      <i/>
      <vertAlign val="superscript"/>
      <sz val="16"/>
      <color rgb="FFFF0000"/>
      <name val="Cambria"/>
      <family val="1"/>
      <scheme val="major"/>
    </font>
    <font>
      <i/>
      <sz val="16"/>
      <color theme="1"/>
      <name val="Cambria"/>
      <family val="1"/>
      <scheme val="major"/>
    </font>
    <font>
      <i/>
      <vertAlign val="superscript"/>
      <sz val="16"/>
      <name val="Cambria"/>
      <family val="1"/>
      <scheme val="major"/>
    </font>
    <font>
      <b/>
      <i/>
      <sz val="16"/>
      <color indexed="8"/>
      <name val="Cambria"/>
      <family val="1"/>
      <scheme val="major"/>
    </font>
    <font>
      <sz val="18"/>
      <color theme="3"/>
      <name val="Cambria"/>
      <family val="1"/>
      <scheme val="major"/>
    </font>
    <font>
      <sz val="14"/>
      <name val="Cambria"/>
      <family val="1"/>
      <scheme val="major"/>
    </font>
    <font>
      <sz val="10.5"/>
      <name val="Cambria"/>
      <family val="1"/>
      <scheme val="major"/>
    </font>
    <font>
      <b/>
      <sz val="10.5"/>
      <name val="Cambria"/>
      <family val="1"/>
      <scheme val="major"/>
    </font>
    <font>
      <b/>
      <i/>
      <sz val="11"/>
      <name val="Cambria"/>
      <family val="1"/>
      <scheme val="major"/>
    </font>
    <font>
      <b/>
      <u/>
      <sz val="25"/>
      <color theme="3"/>
      <name val="Cambria"/>
      <family val="1"/>
      <scheme val="major"/>
    </font>
    <font>
      <b/>
      <sz val="25"/>
      <color theme="3"/>
      <name val="Cambria"/>
      <family val="1"/>
      <scheme val="major"/>
    </font>
    <font>
      <b/>
      <u/>
      <sz val="10.5"/>
      <name val="Cambria"/>
      <family val="1"/>
      <scheme val="major"/>
    </font>
    <font>
      <b/>
      <sz val="10.5"/>
      <color theme="1"/>
      <name val="Cambria"/>
      <family val="1"/>
      <scheme val="major"/>
    </font>
    <font>
      <sz val="18"/>
      <name val="Cambria"/>
      <family val="1"/>
      <scheme val="major"/>
    </font>
    <font>
      <b/>
      <i/>
      <sz val="14"/>
      <color indexed="8"/>
      <name val="Cambria"/>
      <family val="1"/>
      <scheme val="major"/>
    </font>
    <font>
      <i/>
      <sz val="14"/>
      <color indexed="8"/>
      <name val="Cambria"/>
      <family val="1"/>
      <scheme val="major"/>
    </font>
    <font>
      <b/>
      <sz val="10"/>
      <name val="Cambria"/>
      <family val="1"/>
      <scheme val="major"/>
    </font>
    <font>
      <b/>
      <u/>
      <vertAlign val="superscript"/>
      <sz val="20"/>
      <name val="Cambria"/>
      <family val="1"/>
      <scheme val="major"/>
    </font>
    <font>
      <sz val="16"/>
      <color rgb="FFFF0000"/>
      <name val="Cambria"/>
      <family val="1"/>
      <scheme val="major"/>
    </font>
    <font>
      <sz val="17"/>
      <color theme="1"/>
      <name val="Cambria"/>
      <family val="1"/>
      <scheme val="major"/>
    </font>
    <font>
      <b/>
      <sz val="20"/>
      <color theme="3"/>
      <name val="Cambria"/>
      <family val="1"/>
      <scheme val="major"/>
    </font>
    <font>
      <b/>
      <vertAlign val="superscript"/>
      <sz val="20"/>
      <color theme="3"/>
      <name val="Cambria"/>
      <family val="1"/>
      <scheme val="major"/>
    </font>
    <font>
      <sz val="17"/>
      <name val="Cambria"/>
      <family val="1"/>
      <scheme val="major"/>
    </font>
    <font>
      <b/>
      <sz val="18"/>
      <color theme="1"/>
      <name val="Cambria"/>
      <family val="1"/>
      <scheme val="major"/>
    </font>
    <font>
      <sz val="18"/>
      <color theme="1"/>
      <name val="Cambria"/>
      <family val="1"/>
      <scheme val="major"/>
    </font>
    <font>
      <sz val="10"/>
      <name val="Cambria"/>
      <family val="1"/>
      <scheme val="major"/>
    </font>
    <font>
      <b/>
      <i/>
      <sz val="12"/>
      <name val="Cambria"/>
      <family val="1"/>
      <scheme val="major"/>
    </font>
    <font>
      <b/>
      <sz val="18"/>
      <name val="Cambria"/>
      <family val="1"/>
      <scheme val="major"/>
    </font>
    <font>
      <i/>
      <sz val="18"/>
      <name val="Cambria"/>
      <family val="1"/>
      <scheme val="major"/>
    </font>
    <font>
      <sz val="18"/>
      <color rgb="FFFF0000"/>
      <name val="Cambria"/>
      <family val="1"/>
      <scheme val="major"/>
    </font>
    <font>
      <sz val="15"/>
      <name val="Cambria"/>
      <family val="1"/>
      <scheme val="major"/>
    </font>
    <font>
      <b/>
      <sz val="16"/>
      <color theme="0"/>
      <name val="Cambria"/>
      <family val="1"/>
      <scheme val="major"/>
    </font>
    <font>
      <sz val="15"/>
      <color theme="0"/>
      <name val="Cambria"/>
      <family val="1"/>
      <scheme val="major"/>
    </font>
    <font>
      <sz val="16"/>
      <color rgb="FF000000"/>
      <name val="Cambria"/>
      <family val="1"/>
      <scheme val="major"/>
    </font>
    <font>
      <b/>
      <i/>
      <sz val="15"/>
      <name val="Cambria"/>
      <family val="1"/>
      <scheme val="major"/>
    </font>
    <font>
      <sz val="11"/>
      <color theme="0"/>
      <name val="Cambria"/>
      <family val="1"/>
      <scheme val="major"/>
    </font>
    <font>
      <b/>
      <sz val="15"/>
      <color theme="0"/>
      <name val="Cambria"/>
      <family val="1"/>
      <scheme val="major"/>
    </font>
    <font>
      <sz val="15"/>
      <color theme="1"/>
      <name val="Cambria"/>
      <family val="1"/>
      <scheme val="major"/>
    </font>
    <font>
      <b/>
      <sz val="15"/>
      <color theme="1"/>
      <name val="Cambria"/>
      <family val="1"/>
      <scheme val="major"/>
    </font>
    <font>
      <b/>
      <u/>
      <sz val="15"/>
      <color theme="1"/>
      <name val="Cambria"/>
      <family val="1"/>
      <scheme val="major"/>
    </font>
    <font>
      <i/>
      <sz val="15"/>
      <color theme="1"/>
      <name val="Cambria"/>
      <family val="1"/>
      <scheme val="major"/>
    </font>
    <font>
      <b/>
      <sz val="22"/>
      <name val="Cambria"/>
      <family val="1"/>
      <scheme val="major"/>
    </font>
    <font>
      <sz val="16"/>
      <color theme="0"/>
      <name val="Cambria"/>
      <family val="1"/>
      <scheme val="major"/>
    </font>
    <font>
      <b/>
      <i/>
      <sz val="14"/>
      <name val="Cambria"/>
      <family val="1"/>
      <scheme val="major"/>
    </font>
    <font>
      <b/>
      <sz val="16"/>
      <color rgb="FF000000"/>
      <name val="Cambria"/>
      <family val="1"/>
      <scheme val="major"/>
    </font>
    <font>
      <sz val="14"/>
      <color theme="0"/>
      <name val="Cambria"/>
      <family val="1"/>
      <scheme val="major"/>
    </font>
    <font>
      <b/>
      <vertAlign val="superscript"/>
      <sz val="16"/>
      <color indexed="8"/>
      <name val="Cambria"/>
      <family val="1"/>
      <scheme val="major"/>
    </font>
    <font>
      <sz val="24"/>
      <name val="Cambria"/>
      <family val="1"/>
      <scheme val="major"/>
    </font>
    <font>
      <sz val="20"/>
      <color theme="1"/>
      <name val="Cambria"/>
      <family val="1"/>
      <scheme val="major"/>
    </font>
    <font>
      <b/>
      <sz val="16"/>
      <color indexed="62"/>
      <name val="Cambria"/>
      <family val="1"/>
      <scheme val="major"/>
    </font>
    <font>
      <b/>
      <sz val="20"/>
      <color theme="0"/>
      <name val="Cambria"/>
      <family val="1"/>
      <scheme val="major"/>
    </font>
    <font>
      <sz val="14"/>
      <color rgb="FF000000"/>
      <name val="Cambria"/>
      <family val="1"/>
      <scheme val="major"/>
    </font>
    <font>
      <b/>
      <sz val="14"/>
      <color rgb="FF000000"/>
      <name val="Cambria"/>
      <family val="1"/>
      <scheme val="major"/>
    </font>
    <font>
      <sz val="11"/>
      <color indexed="9"/>
      <name val="Calibri"/>
      <family val="2"/>
    </font>
    <font>
      <sz val="11"/>
      <color indexed="20"/>
      <name val="Calibri"/>
      <family val="2"/>
    </font>
    <font>
      <sz val="11"/>
      <color indexed="16"/>
      <name val="Calibri"/>
      <family val="2"/>
    </font>
    <font>
      <b/>
      <sz val="11"/>
      <color indexed="52"/>
      <name val="Calibri"/>
      <family val="2"/>
    </font>
    <font>
      <b/>
      <sz val="11"/>
      <color indexed="53"/>
      <name val="Calibri"/>
      <family val="2"/>
    </font>
    <font>
      <b/>
      <sz val="11"/>
      <color indexed="9"/>
      <name val="Calibri"/>
      <family val="2"/>
    </font>
    <font>
      <b/>
      <sz val="10"/>
      <color indexed="8"/>
      <name val="Verdana"/>
      <family val="2"/>
    </font>
    <font>
      <b/>
      <i/>
      <sz val="10"/>
      <color indexed="8"/>
      <name val="Verdana"/>
      <family val="2"/>
    </font>
    <font>
      <sz val="11"/>
      <color indexed="8"/>
      <name val="Verdana"/>
      <family val="2"/>
    </font>
    <font>
      <b/>
      <sz val="13"/>
      <color indexed="9"/>
      <name val="Verdana"/>
      <family val="2"/>
    </font>
    <font>
      <b/>
      <sz val="10"/>
      <color indexed="54"/>
      <name val="Verdana"/>
      <family val="2"/>
    </font>
    <font>
      <sz val="11"/>
      <color indexed="8"/>
      <name val="Arial"/>
      <family val="2"/>
    </font>
    <font>
      <sz val="14"/>
      <name val="Times New Roman"/>
      <family val="1"/>
    </font>
    <font>
      <sz val="10"/>
      <color theme="1"/>
      <name val="Arial"/>
      <family val="2"/>
    </font>
    <font>
      <sz val="12"/>
      <color indexed="24"/>
      <name val="Arial"/>
      <family val="2"/>
    </font>
    <font>
      <b/>
      <sz val="11"/>
      <color indexed="8"/>
      <name val="Calibri"/>
      <family val="2"/>
    </font>
    <font>
      <i/>
      <sz val="11"/>
      <color indexed="23"/>
      <name val="Calibri"/>
      <family val="2"/>
    </font>
    <font>
      <u/>
      <sz val="10"/>
      <color rgb="FF001F4B"/>
      <name val="Times New Roman"/>
      <family val="1"/>
    </font>
    <font>
      <sz val="11"/>
      <color indexed="17"/>
      <name val="Calibri"/>
      <family val="2"/>
    </font>
    <font>
      <b/>
      <sz val="10"/>
      <name val="Arial"/>
      <family val="2"/>
    </font>
    <font>
      <b/>
      <sz val="15"/>
      <color indexed="56"/>
      <name val="Calibri"/>
      <family val="2"/>
    </font>
    <font>
      <b/>
      <sz val="15"/>
      <color indexed="62"/>
      <name val="Calibri"/>
      <family val="2"/>
    </font>
    <font>
      <b/>
      <sz val="13"/>
      <color indexed="56"/>
      <name val="Calibri"/>
      <family val="2"/>
    </font>
    <font>
      <b/>
      <sz val="13"/>
      <color indexed="62"/>
      <name val="Calibri"/>
      <family val="2"/>
    </font>
    <font>
      <b/>
      <sz val="11"/>
      <color indexed="56"/>
      <name val="Calibri"/>
      <family val="2"/>
    </font>
    <font>
      <b/>
      <sz val="11"/>
      <color indexed="62"/>
      <name val="Calibri"/>
      <family val="2"/>
    </font>
    <font>
      <b/>
      <sz val="12"/>
      <color indexed="24"/>
      <name val="Arial"/>
      <family val="2"/>
    </font>
    <font>
      <u/>
      <sz val="11"/>
      <color theme="10"/>
      <name val="Calibri"/>
      <family val="2"/>
    </font>
    <font>
      <u/>
      <sz val="10"/>
      <color theme="10"/>
      <name val="Times New Roman"/>
      <family val="1"/>
    </font>
    <font>
      <u/>
      <sz val="6.6"/>
      <color indexed="12"/>
      <name val="Calibri"/>
      <family val="2"/>
    </font>
    <font>
      <sz val="11"/>
      <color indexed="62"/>
      <name val="Calibri"/>
      <family val="2"/>
    </font>
    <font>
      <u/>
      <sz val="10"/>
      <color indexed="12"/>
      <name val="MS Sans Serif"/>
      <family val="2"/>
    </font>
    <font>
      <u/>
      <sz val="10"/>
      <color indexed="36"/>
      <name val="MS Sans Serif"/>
      <family val="2"/>
    </font>
    <font>
      <sz val="11"/>
      <color indexed="52"/>
      <name val="Calibri"/>
      <family val="2"/>
    </font>
    <font>
      <sz val="11"/>
      <color indexed="53"/>
      <name val="Calibri"/>
      <family val="2"/>
    </font>
    <font>
      <sz val="11"/>
      <color indexed="60"/>
      <name val="Calibri"/>
      <family val="2"/>
    </font>
    <font>
      <sz val="12"/>
      <name val="Times New Roman"/>
      <family val="1"/>
    </font>
    <font>
      <sz val="8"/>
      <color theme="1"/>
      <name val="Times New Roman"/>
      <family val="2"/>
    </font>
    <font>
      <sz val="10"/>
      <color theme="1"/>
      <name val="Times New Roman"/>
      <family val="2"/>
    </font>
    <font>
      <sz val="12"/>
      <color theme="1"/>
      <name val="Garamond"/>
      <family val="2"/>
    </font>
    <font>
      <sz val="10"/>
      <name val="Courier"/>
      <family val="3"/>
    </font>
    <font>
      <sz val="12"/>
      <name val="Arial"/>
      <family val="2"/>
    </font>
    <font>
      <b/>
      <sz val="11"/>
      <color indexed="63"/>
      <name val="Calibri"/>
      <family val="2"/>
    </font>
    <font>
      <b/>
      <sz val="18"/>
      <color indexed="62"/>
      <name val="Cambria"/>
      <family val="2"/>
    </font>
    <font>
      <i/>
      <sz val="8"/>
      <name val="Tms Rmn"/>
    </font>
    <font>
      <b/>
      <sz val="18"/>
      <color indexed="56"/>
      <name val="Cambria"/>
      <family val="2"/>
    </font>
    <font>
      <b/>
      <sz val="8"/>
      <name val="Tms Rmn"/>
    </font>
    <font>
      <sz val="11"/>
      <color indexed="10"/>
      <name val="Calibri"/>
      <family val="2"/>
    </font>
    <font>
      <sz val="16"/>
      <name val="AngsanaUPC"/>
      <family val="1"/>
    </font>
    <font>
      <sz val="11"/>
      <name val="ＭＳ Ｐゴシック"/>
      <family val="3"/>
      <charset val="128"/>
    </font>
    <font>
      <sz val="9"/>
      <name val="Cambria"/>
      <family val="1"/>
      <scheme val="major"/>
    </font>
    <font>
      <b/>
      <sz val="9"/>
      <name val="Cambria"/>
      <family val="1"/>
      <scheme val="major"/>
    </font>
    <font>
      <b/>
      <sz val="26"/>
      <color theme="3"/>
      <name val="Cambria"/>
      <family val="1"/>
      <scheme val="major"/>
    </font>
    <font>
      <b/>
      <u/>
      <sz val="26"/>
      <color theme="3"/>
      <name val="Cambria"/>
      <family val="1"/>
      <scheme val="major"/>
    </font>
    <font>
      <b/>
      <u/>
      <sz val="15"/>
      <color theme="3"/>
      <name val="Cambria"/>
      <family val="1"/>
      <scheme val="major"/>
    </font>
    <font>
      <b/>
      <sz val="12"/>
      <color theme="0"/>
      <name val="Cambria"/>
      <family val="1"/>
      <scheme val="major"/>
    </font>
    <font>
      <sz val="12"/>
      <color theme="0"/>
      <name val="Calibri"/>
      <family val="2"/>
      <scheme val="minor"/>
    </font>
    <font>
      <b/>
      <u/>
      <sz val="23"/>
      <color theme="3"/>
      <name val="Cambria"/>
      <family val="1"/>
      <scheme val="major"/>
    </font>
    <font>
      <vertAlign val="superscript"/>
      <sz val="16"/>
      <color rgb="FF000000"/>
      <name val="Cambria"/>
      <family val="1"/>
      <scheme val="major"/>
    </font>
    <font>
      <b/>
      <u/>
      <sz val="18"/>
      <color theme="3"/>
      <name val="Cambria"/>
      <family val="1"/>
      <scheme val="major"/>
    </font>
    <font>
      <i/>
      <sz val="16"/>
      <color rgb="FF00B050"/>
      <name val="Cambria"/>
      <family val="1"/>
      <scheme val="major"/>
    </font>
    <font>
      <b/>
      <sz val="11"/>
      <color theme="0"/>
      <name val="Calibri"/>
      <family val="2"/>
      <scheme val="minor"/>
    </font>
    <font>
      <b/>
      <sz val="11"/>
      <color theme="1"/>
      <name val="Calibri"/>
      <family val="2"/>
      <scheme val="minor"/>
    </font>
    <font>
      <sz val="11"/>
      <color theme="0"/>
      <name val="Calibri"/>
      <family val="2"/>
      <scheme val="minor"/>
    </font>
    <font>
      <b/>
      <sz val="8"/>
      <color theme="0"/>
      <name val="Tahoma"/>
      <family val="2"/>
    </font>
    <font>
      <i/>
      <sz val="8"/>
      <name val="Tahoma"/>
      <family val="2"/>
    </font>
    <font>
      <b/>
      <sz val="8"/>
      <name val="Tahoma"/>
      <family val="2"/>
    </font>
    <font>
      <sz val="9"/>
      <name val="Garamond"/>
      <family val="1"/>
    </font>
    <font>
      <sz val="14"/>
      <color theme="1"/>
      <name val="Cambria"/>
      <family val="1"/>
      <scheme val="major"/>
    </font>
    <font>
      <b/>
      <sz val="14"/>
      <color theme="1"/>
      <name val="Cambria"/>
      <family val="1"/>
      <scheme val="major"/>
    </font>
    <font>
      <b/>
      <sz val="16"/>
      <color theme="1"/>
      <name val="Cambria"/>
      <family val="1"/>
      <scheme val="major"/>
    </font>
    <font>
      <sz val="18"/>
      <name val="Cambria"/>
      <scheme val="major"/>
    </font>
    <font>
      <b/>
      <sz val="14"/>
      <color rgb="FF8064A2"/>
      <name val="Cambria"/>
      <family val="1"/>
    </font>
    <font>
      <b/>
      <sz val="11"/>
      <color theme="7"/>
      <name val="Cambria"/>
      <family val="1"/>
    </font>
    <font>
      <b/>
      <sz val="14"/>
      <color theme="0"/>
      <name val="Cambria"/>
      <family val="1"/>
    </font>
    <font>
      <b/>
      <sz val="11"/>
      <color rgb="FF0070C0"/>
      <name val="Calibri"/>
      <family val="2"/>
      <scheme val="minor"/>
    </font>
    <font>
      <b/>
      <u/>
      <sz val="24"/>
      <color theme="3"/>
      <name val="Cambria"/>
      <family val="1"/>
      <scheme val="major"/>
    </font>
    <font>
      <b/>
      <sz val="14"/>
      <name val="Cambria"/>
      <family val="1"/>
    </font>
  </fonts>
  <fills count="57">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theme="0"/>
        <bgColor indexed="64"/>
      </patternFill>
    </fill>
    <fill>
      <patternFill patternType="solid">
        <fgColor theme="7"/>
        <bgColor indexed="64"/>
      </patternFill>
    </fill>
    <fill>
      <patternFill patternType="solid">
        <fgColor theme="7" tint="0.79998168889431442"/>
        <bgColor theme="7" tint="0.79998168889431442"/>
      </patternFill>
    </fill>
    <fill>
      <patternFill patternType="solid">
        <fgColor rgb="FFFFFFCC"/>
      </patternFill>
    </fill>
    <fill>
      <patternFill patternType="solid">
        <fgColor theme="7" tint="0.79998168889431442"/>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54"/>
        <bgColor indexed="5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25"/>
        <bgColor indexed="25"/>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9"/>
        <bgColor indexed="49"/>
      </patternFill>
    </fill>
    <fill>
      <patternFill patternType="solid">
        <fgColor indexed="47"/>
        <bgColor indexed="47"/>
      </patternFill>
    </fill>
    <fill>
      <patternFill patternType="solid">
        <fgColor indexed="53"/>
      </patternFill>
    </fill>
    <fill>
      <patternFill patternType="solid">
        <fgColor indexed="52"/>
        <bgColor indexed="52"/>
      </patternFill>
    </fill>
    <fill>
      <patternFill patternType="solid">
        <fgColor indexed="45"/>
        <bgColor indexed="45"/>
      </patternFill>
    </fill>
    <fill>
      <patternFill patternType="solid">
        <fgColor indexed="22"/>
      </patternFill>
    </fill>
    <fill>
      <patternFill patternType="solid">
        <fgColor indexed="9"/>
        <bgColor indexed="9"/>
      </patternFill>
    </fill>
    <fill>
      <patternFill patternType="solid">
        <fgColor indexed="55"/>
      </patternFill>
    </fill>
    <fill>
      <patternFill patternType="solid">
        <fgColor indexed="9"/>
        <bgColor indexed="64"/>
      </patternFill>
    </fill>
    <fill>
      <patternFill patternType="solid">
        <fgColor indexed="24"/>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3"/>
      </patternFill>
    </fill>
    <fill>
      <patternFill patternType="solid">
        <fgColor indexed="43"/>
        <bgColor indexed="43"/>
      </patternFill>
    </fill>
    <fill>
      <patternFill patternType="solid">
        <fgColor indexed="26"/>
      </patternFill>
    </fill>
    <fill>
      <patternFill patternType="solid">
        <fgColor indexed="31"/>
        <bgColor indexed="8"/>
      </patternFill>
    </fill>
    <fill>
      <patternFill patternType="solid">
        <fgColor indexed="43"/>
        <bgColor indexed="8"/>
      </patternFill>
    </fill>
    <fill>
      <patternFill patternType="solid">
        <fgColor rgb="FFFFFF0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4"/>
        <bgColor indexed="64"/>
      </patternFill>
    </fill>
  </fills>
  <borders count="143">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double">
        <color indexed="64"/>
      </left>
      <right style="double">
        <color indexed="64"/>
      </right>
      <top/>
      <bottom/>
      <diagonal/>
    </border>
    <border>
      <left style="double">
        <color indexed="64"/>
      </left>
      <right/>
      <top/>
      <bottom/>
      <diagonal/>
    </border>
    <border>
      <left style="thin">
        <color indexed="64"/>
      </left>
      <right/>
      <top style="thin">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theme="7" tint="0.39997558519241921"/>
      </left>
      <right/>
      <top style="thin">
        <color indexed="64"/>
      </top>
      <bottom style="thin">
        <color theme="7" tint="0.39997558519241921"/>
      </bottom>
      <diagonal/>
    </border>
    <border>
      <left/>
      <right style="thin">
        <color theme="7" tint="0.39997558519241921"/>
      </right>
      <top style="thin">
        <color indexed="64"/>
      </top>
      <bottom style="thin">
        <color theme="7" tint="0.39997558519241921"/>
      </bottom>
      <diagonal/>
    </border>
    <border>
      <left/>
      <right/>
      <top style="thin">
        <color theme="7" tint="0.39997558519241921"/>
      </top>
      <bottom style="thin">
        <color theme="7" tint="0.39997558519241921"/>
      </bottom>
      <diagonal/>
    </border>
    <border>
      <left/>
      <right style="thin">
        <color theme="7"/>
      </right>
      <top/>
      <bottom/>
      <diagonal/>
    </border>
    <border>
      <left/>
      <right/>
      <top style="thin">
        <color theme="7"/>
      </top>
      <bottom/>
      <diagonal/>
    </border>
    <border>
      <left/>
      <right/>
      <top/>
      <bottom style="thin">
        <color theme="7"/>
      </bottom>
      <diagonal/>
    </border>
    <border>
      <left style="thin">
        <color indexed="64"/>
      </left>
      <right style="thin">
        <color indexed="64"/>
      </right>
      <top style="thin">
        <color theme="7"/>
      </top>
      <bottom style="thin">
        <color indexed="64"/>
      </bottom>
      <diagonal/>
    </border>
    <border>
      <left/>
      <right/>
      <top style="thin">
        <color theme="7"/>
      </top>
      <bottom style="thin">
        <color indexed="64"/>
      </bottom>
      <diagonal/>
    </border>
    <border>
      <left style="thin">
        <color indexed="64"/>
      </left>
      <right style="thin">
        <color theme="7"/>
      </right>
      <top style="thin">
        <color theme="7"/>
      </top>
      <bottom style="thin">
        <color indexed="64"/>
      </bottom>
      <diagonal/>
    </border>
    <border>
      <left style="thin">
        <color theme="7"/>
      </left>
      <right/>
      <top/>
      <bottom/>
      <diagonal/>
    </border>
    <border>
      <left style="thin">
        <color theme="7"/>
      </left>
      <right/>
      <top style="thin">
        <color theme="7" tint="0.39997558519241921"/>
      </top>
      <bottom style="thin">
        <color theme="7" tint="0.39997558519241921"/>
      </bottom>
      <diagonal/>
    </border>
    <border>
      <left/>
      <right style="thin">
        <color theme="7"/>
      </right>
      <top style="thin">
        <color indexed="64"/>
      </top>
      <bottom style="thin">
        <color theme="7" tint="0.39997558519241921"/>
      </bottom>
      <diagonal/>
    </border>
    <border>
      <left style="thin">
        <color theme="7"/>
      </left>
      <right/>
      <top/>
      <bottom style="thin">
        <color indexed="64"/>
      </bottom>
      <diagonal/>
    </border>
    <border>
      <left/>
      <right style="thin">
        <color theme="7"/>
      </right>
      <top/>
      <bottom style="thin">
        <color indexed="64"/>
      </bottom>
      <diagonal/>
    </border>
    <border>
      <left style="thin">
        <color theme="7"/>
      </left>
      <right/>
      <top/>
      <bottom style="thin">
        <color theme="7"/>
      </bottom>
      <diagonal/>
    </border>
    <border>
      <left/>
      <right style="thin">
        <color theme="7"/>
      </right>
      <top/>
      <bottom style="thin">
        <color theme="7"/>
      </bottom>
      <diagonal/>
    </border>
    <border>
      <left style="thin">
        <color theme="7"/>
      </left>
      <right/>
      <top style="thin">
        <color theme="7"/>
      </top>
      <bottom/>
      <diagonal/>
    </border>
    <border>
      <left style="medium">
        <color theme="7"/>
      </left>
      <right/>
      <top/>
      <bottom/>
      <diagonal/>
    </border>
    <border>
      <left/>
      <right style="medium">
        <color theme="7"/>
      </right>
      <top/>
      <bottom/>
      <diagonal/>
    </border>
    <border>
      <left style="thin">
        <color theme="7"/>
      </left>
      <right style="thin">
        <color indexed="64"/>
      </right>
      <top style="thin">
        <color theme="7"/>
      </top>
      <bottom style="thin">
        <color indexed="64"/>
      </bottom>
      <diagonal/>
    </border>
    <border>
      <left style="thin">
        <color theme="7"/>
      </left>
      <right style="thin">
        <color indexed="64"/>
      </right>
      <top style="thin">
        <color indexed="64"/>
      </top>
      <bottom style="medium">
        <color indexed="64"/>
      </bottom>
      <diagonal/>
    </border>
    <border>
      <left style="thin">
        <color indexed="64"/>
      </left>
      <right style="thin">
        <color theme="7"/>
      </right>
      <top style="thin">
        <color indexed="64"/>
      </top>
      <bottom style="medium">
        <color indexed="64"/>
      </bottom>
      <diagonal/>
    </border>
    <border>
      <left style="thin">
        <color theme="7"/>
      </left>
      <right style="medium">
        <color indexed="64"/>
      </right>
      <top style="medium">
        <color indexed="64"/>
      </top>
      <bottom style="thin">
        <color theme="7"/>
      </bottom>
      <diagonal/>
    </border>
    <border>
      <left style="medium">
        <color indexed="64"/>
      </left>
      <right style="medium">
        <color indexed="64"/>
      </right>
      <top style="medium">
        <color indexed="64"/>
      </top>
      <bottom style="thin">
        <color theme="7"/>
      </bottom>
      <diagonal/>
    </border>
    <border>
      <left style="medium">
        <color indexed="64"/>
      </left>
      <right/>
      <top style="medium">
        <color indexed="64"/>
      </top>
      <bottom style="thin">
        <color theme="7"/>
      </bottom>
      <diagonal/>
    </border>
    <border>
      <left style="medium">
        <color indexed="64"/>
      </left>
      <right style="thin">
        <color indexed="64"/>
      </right>
      <top style="medium">
        <color indexed="64"/>
      </top>
      <bottom style="thin">
        <color theme="7"/>
      </bottom>
      <diagonal/>
    </border>
    <border>
      <left style="thin">
        <color indexed="64"/>
      </left>
      <right/>
      <top style="medium">
        <color indexed="64"/>
      </top>
      <bottom style="thin">
        <color theme="7"/>
      </bottom>
      <diagonal/>
    </border>
    <border>
      <left style="thin">
        <color indexed="64"/>
      </left>
      <right style="thin">
        <color theme="7"/>
      </right>
      <top style="medium">
        <color indexed="64"/>
      </top>
      <bottom style="thin">
        <color theme="7"/>
      </bottom>
      <diagonal/>
    </border>
    <border>
      <left/>
      <right/>
      <top style="thin">
        <color indexed="64"/>
      </top>
      <bottom style="thin">
        <color theme="7" tint="0.39997558519241921"/>
      </bottom>
      <diagonal/>
    </border>
    <border>
      <left style="thin">
        <color theme="7" tint="0.39997558519241921"/>
      </left>
      <right/>
      <top/>
      <bottom style="thin">
        <color theme="7" tint="0.39997558519241921"/>
      </bottom>
      <diagonal/>
    </border>
    <border>
      <left/>
      <right/>
      <top/>
      <bottom style="thin">
        <color theme="7" tint="0.39997558519241921"/>
      </bottom>
      <diagonal/>
    </border>
    <border>
      <left/>
      <right style="thin">
        <color theme="7" tint="0.39997558519241921"/>
      </right>
      <top/>
      <bottom style="thin">
        <color theme="7" tint="0.39997558519241921"/>
      </bottom>
      <diagonal/>
    </border>
    <border>
      <left style="thin">
        <color theme="7" tint="0.39997558519241921"/>
      </left>
      <right/>
      <top/>
      <bottom style="thin">
        <color indexed="64"/>
      </bottom>
      <diagonal/>
    </border>
    <border>
      <left/>
      <right style="thin">
        <color theme="7" tint="0.39997558519241921"/>
      </right>
      <top/>
      <bottom style="thin">
        <color indexed="64"/>
      </bottom>
      <diagonal/>
    </border>
    <border>
      <left/>
      <right style="thin">
        <color theme="7"/>
      </right>
      <top style="thin">
        <color theme="7"/>
      </top>
      <bottom/>
      <diagonal/>
    </border>
    <border>
      <left/>
      <right/>
      <top style="medium">
        <color theme="7"/>
      </top>
      <bottom/>
      <diagonal/>
    </border>
    <border>
      <left/>
      <right style="medium">
        <color theme="7"/>
      </right>
      <top style="medium">
        <color theme="7"/>
      </top>
      <bottom/>
      <diagonal/>
    </border>
    <border>
      <left style="medium">
        <color theme="7"/>
      </left>
      <right/>
      <top/>
      <bottom style="medium">
        <color theme="7"/>
      </bottom>
      <diagonal/>
    </border>
    <border>
      <left/>
      <right/>
      <top/>
      <bottom style="medium">
        <color theme="7"/>
      </bottom>
      <diagonal/>
    </border>
    <border>
      <left/>
      <right style="medium">
        <color theme="7"/>
      </right>
      <top/>
      <bottom style="medium">
        <color theme="7"/>
      </bottom>
      <diagonal/>
    </border>
    <border>
      <left style="medium">
        <color theme="7"/>
      </left>
      <right/>
      <top style="thin">
        <color theme="7"/>
      </top>
      <bottom/>
      <diagonal/>
    </border>
    <border>
      <left/>
      <right style="thin">
        <color theme="7"/>
      </right>
      <top style="thin">
        <color indexed="64"/>
      </top>
      <bottom/>
      <diagonal/>
    </border>
    <border>
      <left/>
      <right style="thin">
        <color theme="7"/>
      </right>
      <top style="thin">
        <color theme="7"/>
      </top>
      <bottom style="thin">
        <color theme="7"/>
      </bottom>
      <diagonal/>
    </border>
    <border>
      <left style="thin">
        <color theme="7"/>
      </left>
      <right style="thin">
        <color theme="7"/>
      </right>
      <top style="thin">
        <color theme="7"/>
      </top>
      <bottom/>
      <diagonal/>
    </border>
    <border>
      <left/>
      <right/>
      <top style="thin">
        <color theme="7"/>
      </top>
      <bottom style="thin">
        <color theme="7"/>
      </bottom>
      <diagonal/>
    </border>
    <border>
      <left style="thin">
        <color theme="7"/>
      </left>
      <right/>
      <top style="thin">
        <color theme="7"/>
      </top>
      <bottom style="thin">
        <color theme="7"/>
      </bottom>
      <diagonal/>
    </border>
    <border>
      <left style="thin">
        <color theme="7"/>
      </left>
      <right/>
      <top style="thin">
        <color indexed="64"/>
      </top>
      <bottom style="thin">
        <color theme="7" tint="0.39997558519241921"/>
      </bottom>
      <diagonal/>
    </border>
    <border>
      <left style="thin">
        <color theme="7"/>
      </left>
      <right/>
      <top style="thin">
        <color indexed="64"/>
      </top>
      <bottom style="thin">
        <color theme="7"/>
      </bottom>
      <diagonal/>
    </border>
    <border>
      <left/>
      <right/>
      <top style="thin">
        <color indexed="64"/>
      </top>
      <bottom style="thin">
        <color theme="7"/>
      </bottom>
      <diagonal/>
    </border>
    <border>
      <left/>
      <right style="thin">
        <color theme="7"/>
      </right>
      <top style="thin">
        <color indexed="64"/>
      </top>
      <bottom style="thin">
        <color theme="7"/>
      </bottom>
      <diagonal/>
    </border>
    <border>
      <left style="thin">
        <color theme="7"/>
      </left>
      <right/>
      <top/>
      <bottom style="thin">
        <color theme="7" tint="0.39997558519241921"/>
      </bottom>
      <diagonal/>
    </border>
    <border>
      <left/>
      <right style="thin">
        <color theme="7"/>
      </right>
      <top/>
      <bottom style="thin">
        <color theme="7" tint="0.39997558519241921"/>
      </bottom>
      <diagonal/>
    </border>
    <border>
      <left/>
      <right style="thin">
        <color theme="7"/>
      </right>
      <top style="thin">
        <color theme="7"/>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rgb="FFB2B2B2"/>
      </left>
      <right style="thin">
        <color rgb="FFB2B2B2"/>
      </right>
      <top style="thin">
        <color rgb="FFB2B2B2"/>
      </top>
      <bottom style="thin">
        <color rgb="FFB2B2B2"/>
      </bottom>
      <diagonal/>
    </border>
    <border>
      <left style="thin">
        <color theme="7"/>
      </left>
      <right style="thin">
        <color theme="7"/>
      </right>
      <top style="thin">
        <color theme="7"/>
      </top>
      <bottom style="thin">
        <color theme="7"/>
      </bottom>
      <diagonal/>
    </border>
    <border>
      <left style="thin">
        <color theme="7"/>
      </left>
      <right/>
      <top style="thin">
        <color indexed="64"/>
      </top>
      <bottom style="thin">
        <color indexed="64"/>
      </bottom>
      <diagonal/>
    </border>
    <border>
      <left/>
      <right style="thin">
        <color theme="7"/>
      </right>
      <top style="thin">
        <color indexed="64"/>
      </top>
      <bottom style="thin">
        <color indexed="64"/>
      </bottom>
      <diagonal/>
    </border>
    <border>
      <left style="thin">
        <color theme="7"/>
      </left>
      <right style="thin">
        <color theme="7"/>
      </right>
      <top/>
      <bottom/>
      <diagonal/>
    </border>
    <border>
      <left style="thin">
        <color theme="7"/>
      </left>
      <right style="thin">
        <color theme="7"/>
      </right>
      <top/>
      <bottom style="thin">
        <color theme="7"/>
      </bottom>
      <diagonal/>
    </border>
    <border>
      <left style="thin">
        <color theme="7"/>
      </left>
      <right/>
      <top style="thin">
        <color theme="7"/>
      </top>
      <bottom style="double">
        <color indexed="64"/>
      </bottom>
      <diagonal/>
    </border>
    <border>
      <left style="double">
        <color indexed="64"/>
      </left>
      <right style="double">
        <color indexed="64"/>
      </right>
      <top style="thin">
        <color theme="7"/>
      </top>
      <bottom style="double">
        <color indexed="64"/>
      </bottom>
      <diagonal/>
    </border>
    <border>
      <left style="double">
        <color indexed="64"/>
      </left>
      <right/>
      <top style="thin">
        <color theme="7"/>
      </top>
      <bottom style="double">
        <color indexed="64"/>
      </bottom>
      <diagonal/>
    </border>
    <border>
      <left style="double">
        <color indexed="64"/>
      </left>
      <right style="double">
        <color indexed="64"/>
      </right>
      <top/>
      <bottom style="thin">
        <color theme="7"/>
      </bottom>
      <diagonal/>
    </border>
    <border>
      <left style="double">
        <color indexed="64"/>
      </left>
      <right/>
      <top/>
      <bottom style="thin">
        <color theme="7"/>
      </bottom>
      <diagonal/>
    </border>
    <border>
      <left/>
      <right style="thin">
        <color theme="7"/>
      </right>
      <top style="thin">
        <color theme="7" tint="0.39997558519241921"/>
      </top>
      <bottom style="thin">
        <color theme="7" tint="0.39997558519241921"/>
      </bottom>
      <diagonal/>
    </border>
    <border>
      <left style="medium">
        <color theme="7"/>
      </left>
      <right style="thin">
        <color indexed="64"/>
      </right>
      <top style="medium">
        <color theme="7"/>
      </top>
      <bottom style="medium">
        <color theme="7"/>
      </bottom>
      <diagonal/>
    </border>
    <border>
      <left style="thin">
        <color indexed="64"/>
      </left>
      <right style="thin">
        <color indexed="64"/>
      </right>
      <top style="medium">
        <color theme="7"/>
      </top>
      <bottom style="medium">
        <color theme="7"/>
      </bottom>
      <diagonal/>
    </border>
    <border>
      <left style="thin">
        <color indexed="64"/>
      </left>
      <right/>
      <top style="medium">
        <color theme="7"/>
      </top>
      <bottom style="medium">
        <color theme="7"/>
      </bottom>
      <diagonal/>
    </border>
    <border>
      <left style="medium">
        <color theme="7"/>
      </left>
      <right style="thin">
        <color indexed="64"/>
      </right>
      <top style="medium">
        <color theme="7"/>
      </top>
      <bottom/>
      <diagonal/>
    </border>
    <border>
      <left style="medium">
        <color theme="7"/>
      </left>
      <right style="thin">
        <color theme="7"/>
      </right>
      <top style="thin">
        <color theme="7"/>
      </top>
      <bottom style="medium">
        <color theme="7"/>
      </bottom>
      <diagonal/>
    </border>
    <border>
      <left style="thin">
        <color theme="7"/>
      </left>
      <right style="thin">
        <color theme="7"/>
      </right>
      <top style="thin">
        <color theme="7"/>
      </top>
      <bottom style="medium">
        <color theme="7"/>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hair">
        <color indexed="64"/>
      </left>
      <right style="hair">
        <color indexed="64"/>
      </right>
      <top style="hair">
        <color indexed="64"/>
      </top>
      <bottom style="hair">
        <color indexed="64"/>
      </bottom>
      <diagonal/>
    </border>
    <border>
      <left/>
      <right/>
      <top/>
      <bottom style="thick">
        <color indexed="62"/>
      </bottom>
      <diagonal/>
    </border>
    <border>
      <left/>
      <right/>
      <top/>
      <bottom style="thick">
        <color indexed="54"/>
      </bottom>
      <diagonal/>
    </border>
    <border>
      <left/>
      <right/>
      <top/>
      <bottom style="thick">
        <color indexed="22"/>
      </bottom>
      <diagonal/>
    </border>
    <border>
      <left/>
      <right/>
      <top/>
      <bottom style="medium">
        <color indexed="30"/>
      </bottom>
      <diagonal/>
    </border>
    <border>
      <left/>
      <right/>
      <top/>
      <bottom style="medium">
        <color indexed="4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39"/>
      </top>
      <bottom/>
      <diagonal/>
    </border>
    <border>
      <left style="medium">
        <color indexed="39"/>
      </left>
      <right/>
      <top style="medium">
        <color indexed="39"/>
      </top>
      <bottom/>
      <diagonal/>
    </border>
    <border>
      <left/>
      <right/>
      <top style="thin">
        <color indexed="62"/>
      </top>
      <bottom style="double">
        <color indexed="62"/>
      </bottom>
      <diagonal/>
    </border>
    <border>
      <left/>
      <right/>
      <top style="thin">
        <color indexed="54"/>
      </top>
      <bottom style="double">
        <color indexed="54"/>
      </bottom>
      <diagonal/>
    </border>
    <border>
      <left/>
      <right/>
      <top style="thin">
        <color theme="7"/>
      </top>
      <bottom style="thin">
        <color theme="7" tint="0.39997558519241921"/>
      </bottom>
      <diagonal/>
    </border>
    <border>
      <left/>
      <right style="thin">
        <color indexed="64"/>
      </right>
      <top style="thin">
        <color indexed="64"/>
      </top>
      <bottom/>
      <diagonal/>
    </border>
    <border>
      <left/>
      <right style="medium">
        <color indexed="64"/>
      </right>
      <top/>
      <bottom/>
      <diagonal/>
    </border>
    <border>
      <left style="thin">
        <color theme="7"/>
      </left>
      <right style="thin">
        <color theme="7"/>
      </right>
      <top style="thin">
        <color theme="7" tint="0.39997558519241921"/>
      </top>
      <bottom style="thin">
        <color theme="7" tint="0.39997558519241921"/>
      </bottom>
      <diagonal/>
    </border>
    <border>
      <left style="thin">
        <color theme="7"/>
      </left>
      <right style="thin">
        <color theme="7"/>
      </right>
      <top/>
      <bottom style="thin">
        <color theme="7" tint="0.39997558519241921"/>
      </bottom>
      <diagonal/>
    </border>
    <border>
      <left style="thin">
        <color indexed="64"/>
      </left>
      <right/>
      <top style="thin">
        <color theme="7" tint="0.39997558519241921"/>
      </top>
      <bottom style="thin">
        <color theme="7" tint="0.39997558519241921"/>
      </bottom>
      <diagonal/>
    </border>
    <border>
      <left/>
      <right style="thin">
        <color indexed="64"/>
      </right>
      <top style="thin">
        <color theme="7"/>
      </top>
      <bottom style="thin">
        <color theme="7"/>
      </bottom>
      <diagonal/>
    </border>
    <border>
      <left style="thin">
        <color indexed="64"/>
      </left>
      <right/>
      <top style="thin">
        <color theme="7"/>
      </top>
      <bottom style="thin">
        <color theme="7"/>
      </bottom>
      <diagonal/>
    </border>
    <border>
      <left/>
      <right style="medium">
        <color indexed="64"/>
      </right>
      <top style="thin">
        <color theme="7" tint="0.39997558519241921"/>
      </top>
      <bottom style="thin">
        <color theme="7" tint="0.39997558519241921"/>
      </bottom>
      <diagonal/>
    </border>
    <border>
      <left style="thin">
        <color indexed="64"/>
      </left>
      <right style="thin">
        <color theme="7"/>
      </right>
      <top style="thin">
        <color indexed="64"/>
      </top>
      <bottom style="thin">
        <color theme="7"/>
      </bottom>
      <diagonal/>
    </border>
    <border>
      <left style="thin">
        <color theme="7"/>
      </left>
      <right style="thin">
        <color theme="7"/>
      </right>
      <top style="thin">
        <color indexed="64"/>
      </top>
      <bottom style="thin">
        <color theme="7"/>
      </bottom>
      <diagonal/>
    </border>
    <border>
      <left style="thin">
        <color theme="7"/>
      </left>
      <right style="thin">
        <color indexed="64"/>
      </right>
      <top style="thin">
        <color indexed="64"/>
      </top>
      <bottom style="thin">
        <color theme="7"/>
      </bottom>
      <diagonal/>
    </border>
    <border>
      <left style="thin">
        <color indexed="64"/>
      </left>
      <right style="thin">
        <color theme="7"/>
      </right>
      <top style="thin">
        <color theme="7"/>
      </top>
      <bottom/>
      <diagonal/>
    </border>
    <border>
      <left style="thin">
        <color theme="7"/>
      </left>
      <right style="thin">
        <color indexed="64"/>
      </right>
      <top style="thin">
        <color theme="7"/>
      </top>
      <bottom/>
      <diagonal/>
    </border>
    <border>
      <left style="thin">
        <color indexed="64"/>
      </left>
      <right/>
      <top style="thin">
        <color theme="7"/>
      </top>
      <bottom style="thin">
        <color theme="7" tint="0.39997558519241921"/>
      </bottom>
      <diagonal/>
    </border>
    <border>
      <left/>
      <right style="thin">
        <color indexed="64"/>
      </right>
      <top style="thin">
        <color theme="7"/>
      </top>
      <bottom style="thin">
        <color theme="7" tint="0.39997558519241921"/>
      </bottom>
      <diagonal/>
    </border>
    <border>
      <left style="thin">
        <color indexed="64"/>
      </left>
      <right/>
      <top/>
      <bottom style="thin">
        <color theme="7" tint="0.39997558519241921"/>
      </bottom>
      <diagonal/>
    </border>
    <border>
      <left/>
      <right style="thin">
        <color indexed="64"/>
      </right>
      <top/>
      <bottom style="thin">
        <color theme="7" tint="0.39997558519241921"/>
      </bottom>
      <diagonal/>
    </border>
    <border>
      <left style="thin">
        <color indexed="64"/>
      </left>
      <right/>
      <top style="medium">
        <color theme="7"/>
      </top>
      <bottom/>
      <diagonal/>
    </border>
    <border>
      <left style="thin">
        <color indexed="64"/>
      </left>
      <right style="thin">
        <color indexed="64"/>
      </right>
      <top style="medium">
        <color theme="7"/>
      </top>
      <bottom/>
      <diagonal/>
    </border>
    <border>
      <left style="thin">
        <color indexed="64"/>
      </left>
      <right/>
      <top/>
      <bottom style="medium">
        <color theme="7"/>
      </bottom>
      <diagonal/>
    </border>
    <border>
      <left/>
      <right style="thin">
        <color indexed="64"/>
      </right>
      <top/>
      <bottom style="medium">
        <color theme="7"/>
      </bottom>
      <diagonal/>
    </border>
    <border>
      <left style="thin">
        <color theme="7"/>
      </left>
      <right/>
      <top style="thin">
        <color theme="7"/>
      </top>
      <bottom style="thin">
        <color theme="7" tint="0.39997558519241921"/>
      </bottom>
      <diagonal/>
    </border>
    <border>
      <left style="medium">
        <color theme="7"/>
      </left>
      <right style="thin">
        <color theme="7"/>
      </right>
      <top style="thin">
        <color theme="7"/>
      </top>
      <bottom style="thin">
        <color theme="7"/>
      </bottom>
      <diagonal/>
    </border>
  </borders>
  <cellStyleXfs count="722">
    <xf numFmtId="0" fontId="0" fillId="0" borderId="0"/>
    <xf numFmtId="43" fontId="1" fillId="0" borderId="0" applyFont="0" applyFill="0" applyBorder="0" applyAlignment="0" applyProtection="0"/>
    <xf numFmtId="0" fontId="2" fillId="0" borderId="0"/>
    <xf numFmtId="43" fontId="2" fillId="0" borderId="0" applyFont="0" applyFill="0" applyBorder="0" applyAlignment="0" applyProtection="0"/>
    <xf numFmtId="0" fontId="3"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169" fontId="4" fillId="0" borderId="0" applyFont="0" applyFill="0" applyBorder="0" applyAlignment="0" applyProtection="0"/>
    <xf numFmtId="170" fontId="4" fillId="0" borderId="0" applyFont="0" applyFill="0" applyBorder="0" applyAlignment="0" applyProtection="0"/>
    <xf numFmtId="171" fontId="4" fillId="0" borderId="0" applyFont="0" applyFill="0" applyBorder="0" applyAlignment="0" applyProtection="0"/>
    <xf numFmtId="172" fontId="4" fillId="0" borderId="0" applyFont="0" applyFill="0" applyBorder="0" applyAlignment="0" applyProtection="0"/>
    <xf numFmtId="173" fontId="4" fillId="0" borderId="0" applyFont="0" applyFill="0" applyBorder="0" applyAlignment="0" applyProtection="0"/>
    <xf numFmtId="0" fontId="5" fillId="0" borderId="0" applyNumberFormat="0" applyFill="0" applyBorder="0" applyAlignment="0" applyProtection="0"/>
    <xf numFmtId="174" fontId="6" fillId="0" borderId="0" applyFill="0" applyBorder="0" applyAlignment="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8" fillId="2" borderId="0" applyFill="0" applyBorder="0"/>
    <xf numFmtId="0" fontId="9" fillId="0" borderId="0" applyNumberFormat="0" applyAlignment="0">
      <alignment horizontal="left"/>
    </xf>
    <xf numFmtId="0" fontId="10" fillId="2" borderId="0"/>
    <xf numFmtId="0" fontId="11" fillId="0" borderId="0" applyNumberFormat="0" applyAlignment="0">
      <alignment horizontal="left"/>
    </xf>
    <xf numFmtId="175" fontId="12" fillId="0" borderId="0"/>
    <xf numFmtId="0" fontId="13" fillId="0" borderId="0" applyFill="0" applyAlignment="0"/>
    <xf numFmtId="38" fontId="14" fillId="2" borderId="0" applyNumberFormat="0" applyBorder="0" applyAlignment="0" applyProtection="0"/>
    <xf numFmtId="0" fontId="15" fillId="0" borderId="6" applyNumberFormat="0" applyAlignment="0" applyProtection="0">
      <alignment horizontal="left" vertical="center"/>
    </xf>
    <xf numFmtId="0" fontId="15" fillId="0" borderId="1">
      <alignment horizontal="left" vertical="center"/>
    </xf>
    <xf numFmtId="176" fontId="4" fillId="0" borderId="0" applyFont="0" applyFill="0" applyBorder="0" applyAlignment="0" applyProtection="0"/>
    <xf numFmtId="3" fontId="4" fillId="0" borderId="0" applyFont="0" applyFill="0" applyBorder="0" applyAlignment="0" applyProtection="0"/>
    <xf numFmtId="10" fontId="14" fillId="3" borderId="4" applyNumberFormat="0" applyBorder="0" applyAlignment="0" applyProtection="0"/>
    <xf numFmtId="41" fontId="3" fillId="0" borderId="0" applyFont="0" applyFill="0" applyBorder="0" applyAlignment="0" applyProtection="0"/>
    <xf numFmtId="43"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16" fillId="0" borderId="0">
      <alignment wrapText="1"/>
    </xf>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7" fontId="4" fillId="0" borderId="0" applyFont="0" applyFill="0" applyBorder="0" applyAlignment="0" applyProtection="0"/>
    <xf numFmtId="178" fontId="17" fillId="0" borderId="0" applyNumberFormat="0" applyFill="0" applyBorder="0" applyAlignment="0" applyProtection="0">
      <alignment horizontal="left"/>
    </xf>
    <xf numFmtId="40" fontId="18" fillId="0" borderId="0" applyBorder="0">
      <alignment horizontal="right"/>
    </xf>
    <xf numFmtId="0" fontId="19" fillId="2" borderId="0" applyFont="0" applyFill="0">
      <alignment horizontal="center"/>
    </xf>
    <xf numFmtId="43" fontId="20" fillId="0" borderId="0" applyFont="0" applyFill="0" applyBorder="0" applyAlignment="0" applyProtection="0"/>
    <xf numFmtId="0" fontId="20" fillId="0" borderId="0"/>
    <xf numFmtId="0" fontId="21" fillId="0" borderId="0"/>
    <xf numFmtId="0" fontId="3" fillId="0" borderId="0"/>
    <xf numFmtId="0" fontId="2" fillId="0" borderId="0"/>
    <xf numFmtId="9" fontId="1" fillId="0" borderId="0" applyFont="0" applyFill="0" applyBorder="0" applyAlignment="0" applyProtection="0"/>
    <xf numFmtId="0" fontId="1" fillId="0" borderId="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1" fillId="8"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108" fillId="19" borderId="0" applyNumberFormat="0" applyBorder="0" applyAlignment="0" applyProtection="0"/>
    <xf numFmtId="0" fontId="108" fillId="19" borderId="0" applyNumberFormat="0" applyBorder="0" applyAlignment="0" applyProtection="0"/>
    <xf numFmtId="0" fontId="108" fillId="19" borderId="0" applyNumberFormat="0" applyBorder="0" applyAlignment="0" applyProtection="0"/>
    <xf numFmtId="0" fontId="108" fillId="19" borderId="0" applyNumberFormat="0" applyBorder="0" applyAlignment="0" applyProtection="0"/>
    <xf numFmtId="0" fontId="108" fillId="16" borderId="0" applyNumberFormat="0" applyBorder="0" applyAlignment="0" applyProtection="0"/>
    <xf numFmtId="0" fontId="108" fillId="16" borderId="0" applyNumberFormat="0" applyBorder="0" applyAlignment="0" applyProtection="0"/>
    <xf numFmtId="0" fontId="108" fillId="16" borderId="0" applyNumberFormat="0" applyBorder="0" applyAlignment="0" applyProtection="0"/>
    <xf numFmtId="0" fontId="108" fillId="16" borderId="0" applyNumberFormat="0" applyBorder="0" applyAlignment="0" applyProtection="0"/>
    <xf numFmtId="0" fontId="108" fillId="17" borderId="0" applyNumberFormat="0" applyBorder="0" applyAlignment="0" applyProtection="0"/>
    <xf numFmtId="0" fontId="108" fillId="17" borderId="0" applyNumberFormat="0" applyBorder="0" applyAlignment="0" applyProtection="0"/>
    <xf numFmtId="0" fontId="108" fillId="17" borderId="0" applyNumberFormat="0" applyBorder="0" applyAlignment="0" applyProtection="0"/>
    <xf numFmtId="0" fontId="108" fillId="17" borderId="0" applyNumberFormat="0" applyBorder="0" applyAlignment="0" applyProtection="0"/>
    <xf numFmtId="0" fontId="108" fillId="20" borderId="0" applyNumberFormat="0" applyBorder="0" applyAlignment="0" applyProtection="0"/>
    <xf numFmtId="0" fontId="108" fillId="20" borderId="0" applyNumberFormat="0" applyBorder="0" applyAlignment="0" applyProtection="0"/>
    <xf numFmtId="0" fontId="108" fillId="20" borderId="0" applyNumberFormat="0" applyBorder="0" applyAlignment="0" applyProtection="0"/>
    <xf numFmtId="0" fontId="108" fillId="20" borderId="0" applyNumberFormat="0" applyBorder="0" applyAlignment="0" applyProtection="0"/>
    <xf numFmtId="0" fontId="108" fillId="21" borderId="0" applyNumberFormat="0" applyBorder="0" applyAlignment="0" applyProtection="0"/>
    <xf numFmtId="0" fontId="108" fillId="21" borderId="0" applyNumberFormat="0" applyBorder="0" applyAlignment="0" applyProtection="0"/>
    <xf numFmtId="0" fontId="108" fillId="21" borderId="0" applyNumberFormat="0" applyBorder="0" applyAlignment="0" applyProtection="0"/>
    <xf numFmtId="0" fontId="108" fillId="21" borderId="0" applyNumberFormat="0" applyBorder="0" applyAlignment="0" applyProtection="0"/>
    <xf numFmtId="0" fontId="108" fillId="22" borderId="0" applyNumberFormat="0" applyBorder="0" applyAlignment="0" applyProtection="0"/>
    <xf numFmtId="0" fontId="108" fillId="22" borderId="0" applyNumberFormat="0" applyBorder="0" applyAlignment="0" applyProtection="0"/>
    <xf numFmtId="0" fontId="108" fillId="22" borderId="0" applyNumberFormat="0" applyBorder="0" applyAlignment="0" applyProtection="0"/>
    <xf numFmtId="0" fontId="108" fillId="22"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108" fillId="24" borderId="0" applyNumberFormat="0" applyBorder="0" applyAlignment="0" applyProtection="0"/>
    <xf numFmtId="0" fontId="108" fillId="25" borderId="0" applyNumberFormat="0" applyBorder="0" applyAlignment="0" applyProtection="0"/>
    <xf numFmtId="0" fontId="108" fillId="25" borderId="0" applyNumberFormat="0" applyBorder="0" applyAlignment="0" applyProtection="0"/>
    <xf numFmtId="0" fontId="108" fillId="25" borderId="0" applyNumberFormat="0" applyBorder="0" applyAlignment="0" applyProtection="0"/>
    <xf numFmtId="0" fontId="108" fillId="26" borderId="0" applyNumberFormat="0" applyBorder="0" applyAlignment="0" applyProtection="0"/>
    <xf numFmtId="0" fontId="21" fillId="27" borderId="0" applyNumberFormat="0" applyBorder="0" applyAlignment="0" applyProtection="0"/>
    <xf numFmtId="0" fontId="21" fillId="28" borderId="0" applyNumberFormat="0" applyBorder="0" applyAlignment="0" applyProtection="0"/>
    <xf numFmtId="0" fontId="108" fillId="29" borderId="0" applyNumberFormat="0" applyBorder="0" applyAlignment="0" applyProtection="0"/>
    <xf numFmtId="0" fontId="108" fillId="30" borderId="0" applyNumberFormat="0" applyBorder="0" applyAlignment="0" applyProtection="0"/>
    <xf numFmtId="0" fontId="108" fillId="30" borderId="0" applyNumberFormat="0" applyBorder="0" applyAlignment="0" applyProtection="0"/>
    <xf numFmtId="0" fontId="108" fillId="30" borderId="0" applyNumberFormat="0" applyBorder="0" applyAlignment="0" applyProtection="0"/>
    <xf numFmtId="0" fontId="108" fillId="31" borderId="0" applyNumberFormat="0" applyBorder="0" applyAlignment="0" applyProtection="0"/>
    <xf numFmtId="0" fontId="21" fillId="27" borderId="0" applyNumberFormat="0" applyBorder="0" applyAlignment="0" applyProtection="0"/>
    <xf numFmtId="0" fontId="21" fillId="32" borderId="0" applyNumberFormat="0" applyBorder="0" applyAlignment="0" applyProtection="0"/>
    <xf numFmtId="0" fontId="108" fillId="28" borderId="0" applyNumberFormat="0" applyBorder="0" applyAlignment="0" applyProtection="0"/>
    <xf numFmtId="0" fontId="108" fillId="33" borderId="0" applyNumberFormat="0" applyBorder="0" applyAlignment="0" applyProtection="0"/>
    <xf numFmtId="0" fontId="108" fillId="33" borderId="0" applyNumberFormat="0" applyBorder="0" applyAlignment="0" applyProtection="0"/>
    <xf numFmtId="0" fontId="108" fillId="33" borderId="0" applyNumberFormat="0" applyBorder="0" applyAlignment="0" applyProtection="0"/>
    <xf numFmtId="0" fontId="108" fillId="29" borderId="0" applyNumberFormat="0" applyBorder="0" applyAlignment="0" applyProtection="0"/>
    <xf numFmtId="0" fontId="21" fillId="23" borderId="0" applyNumberFormat="0" applyBorder="0" applyAlignment="0" applyProtection="0"/>
    <xf numFmtId="0" fontId="21" fillId="28" borderId="0" applyNumberFormat="0" applyBorder="0" applyAlignment="0" applyProtection="0"/>
    <xf numFmtId="0" fontId="108" fillId="28" borderId="0" applyNumberFormat="0" applyBorder="0" applyAlignment="0" applyProtection="0"/>
    <xf numFmtId="0" fontId="108" fillId="20" borderId="0" applyNumberFormat="0" applyBorder="0" applyAlignment="0" applyProtection="0"/>
    <xf numFmtId="0" fontId="108" fillId="20" borderId="0" applyNumberFormat="0" applyBorder="0" applyAlignment="0" applyProtection="0"/>
    <xf numFmtId="0" fontId="108" fillId="20" borderId="0" applyNumberFormat="0" applyBorder="0" applyAlignment="0" applyProtection="0"/>
    <xf numFmtId="0" fontId="108" fillId="26" borderId="0" applyNumberFormat="0" applyBorder="0" applyAlignment="0" applyProtection="0"/>
    <xf numFmtId="0" fontId="21" fillId="34" borderId="0" applyNumberFormat="0" applyBorder="0" applyAlignment="0" applyProtection="0"/>
    <xf numFmtId="0" fontId="21" fillId="23" borderId="0" applyNumberFormat="0" applyBorder="0" applyAlignment="0" applyProtection="0"/>
    <xf numFmtId="0" fontId="108" fillId="24" borderId="0" applyNumberFormat="0" applyBorder="0" applyAlignment="0" applyProtection="0"/>
    <xf numFmtId="0" fontId="108" fillId="21" borderId="0" applyNumberFormat="0" applyBorder="0" applyAlignment="0" applyProtection="0"/>
    <xf numFmtId="0" fontId="108" fillId="21" borderId="0" applyNumberFormat="0" applyBorder="0" applyAlignment="0" applyProtection="0"/>
    <xf numFmtId="0" fontId="108" fillId="21" borderId="0" applyNumberFormat="0" applyBorder="0" applyAlignment="0" applyProtection="0"/>
    <xf numFmtId="0" fontId="108" fillId="35" borderId="0" applyNumberFormat="0" applyBorder="0" applyAlignment="0" applyProtection="0"/>
    <xf numFmtId="0" fontId="21" fillId="27" borderId="0" applyNumberFormat="0" applyBorder="0" applyAlignment="0" applyProtection="0"/>
    <xf numFmtId="0" fontId="21" fillId="36" borderId="0" applyNumberFormat="0" applyBorder="0" applyAlignment="0" applyProtection="0"/>
    <xf numFmtId="0" fontId="108" fillId="36" borderId="0" applyNumberFormat="0" applyBorder="0" applyAlignment="0" applyProtection="0"/>
    <xf numFmtId="0" fontId="108" fillId="37" borderId="0" applyNumberFormat="0" applyBorder="0" applyAlignment="0" applyProtection="0"/>
    <xf numFmtId="0" fontId="108" fillId="37" borderId="0" applyNumberFormat="0" applyBorder="0" applyAlignment="0" applyProtection="0"/>
    <xf numFmtId="0" fontId="108" fillId="37" borderId="0" applyNumberFormat="0" applyBorder="0" applyAlignment="0" applyProtection="0"/>
    <xf numFmtId="0" fontId="108" fillId="38" borderId="0" applyNumberFormat="0" applyBorder="0" applyAlignment="0" applyProtection="0"/>
    <xf numFmtId="0" fontId="3" fillId="0" borderId="1">
      <alignment horizontal="center" vertical="center"/>
    </xf>
    <xf numFmtId="0" fontId="109" fillId="10" borderId="0" applyNumberFormat="0" applyBorder="0" applyAlignment="0" applyProtection="0"/>
    <xf numFmtId="0" fontId="109" fillId="10" borderId="0" applyNumberFormat="0" applyBorder="0" applyAlignment="0" applyProtection="0"/>
    <xf numFmtId="0" fontId="109" fillId="10" borderId="0" applyNumberFormat="0" applyBorder="0" applyAlignment="0" applyProtection="0"/>
    <xf numFmtId="0" fontId="110" fillId="39" borderId="0" applyNumberFormat="0" applyBorder="0" applyAlignment="0" applyProtection="0"/>
    <xf numFmtId="0" fontId="111" fillId="40" borderId="104" applyNumberFormat="0" applyAlignment="0" applyProtection="0"/>
    <xf numFmtId="0" fontId="111" fillId="40" borderId="104" applyNumberFormat="0" applyAlignment="0" applyProtection="0"/>
    <xf numFmtId="0" fontId="111" fillId="40" borderId="104" applyNumberFormat="0" applyAlignment="0" applyProtection="0"/>
    <xf numFmtId="0" fontId="112" fillId="41" borderId="104" applyNumberFormat="0" applyAlignment="0" applyProtection="0"/>
    <xf numFmtId="0" fontId="113" fillId="42" borderId="105" applyNumberFormat="0" applyAlignment="0" applyProtection="0"/>
    <xf numFmtId="0" fontId="113" fillId="42" borderId="105" applyNumberFormat="0" applyAlignment="0" applyProtection="0"/>
    <xf numFmtId="0" fontId="113" fillId="42" borderId="105" applyNumberFormat="0" applyAlignment="0" applyProtection="0"/>
    <xf numFmtId="0" fontId="113" fillId="29" borderId="105" applyNumberFormat="0" applyAlignment="0" applyProtection="0"/>
    <xf numFmtId="1" fontId="114" fillId="43" borderId="4">
      <alignment horizontal="right" vertical="center"/>
    </xf>
    <xf numFmtId="0" fontId="115" fillId="43" borderId="4">
      <alignment horizontal="right" vertical="center"/>
    </xf>
    <xf numFmtId="0" fontId="2" fillId="43" borderId="106"/>
    <xf numFmtId="0" fontId="114" fillId="2" borderId="4">
      <alignment horizontal="center" vertical="center"/>
    </xf>
    <xf numFmtId="1" fontId="114" fillId="43" borderId="4">
      <alignment horizontal="right" vertical="center"/>
    </xf>
    <xf numFmtId="0" fontId="2" fillId="43" borderId="0"/>
    <xf numFmtId="0" fontId="116" fillId="43" borderId="4">
      <alignment horizontal="left" vertical="center"/>
    </xf>
    <xf numFmtId="0" fontId="116" fillId="43" borderId="4"/>
    <xf numFmtId="0" fontId="115" fillId="43" borderId="4">
      <alignment horizontal="right" vertical="center"/>
    </xf>
    <xf numFmtId="0" fontId="117" fillId="44" borderId="4">
      <alignment horizontal="left" vertical="center"/>
    </xf>
    <xf numFmtId="0" fontId="117" fillId="44" borderId="4">
      <alignment horizontal="left" vertical="center"/>
    </xf>
    <xf numFmtId="0" fontId="118" fillId="43" borderId="4">
      <alignment horizontal="left" vertical="center"/>
    </xf>
    <xf numFmtId="0" fontId="119" fillId="43" borderId="106"/>
    <xf numFmtId="0" fontId="114" fillId="3" borderId="4">
      <alignment horizontal="left" vertical="center"/>
    </xf>
    <xf numFmtId="43" fontId="21"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86" fontId="120" fillId="0" borderId="0" applyFont="0" applyFill="0" applyBorder="0" applyAlignment="0" applyProtection="0"/>
    <xf numFmtId="43" fontId="3" fillId="0" borderId="0" applyFont="0" applyFill="0" applyBorder="0" applyAlignment="0" applyProtection="0"/>
    <xf numFmtId="43" fontId="21" fillId="0" borderId="0" applyFont="0" applyFill="0" applyBorder="0" applyAlignment="0" applyProtection="0"/>
    <xf numFmtId="43" fontId="3"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2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187" fontId="120"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0" fontId="8" fillId="2" borderId="0" applyFill="0" applyBorder="0"/>
    <xf numFmtId="0" fontId="9" fillId="0" borderId="0" applyNumberFormat="0" applyAlignment="0">
      <alignment horizontal="left"/>
    </xf>
    <xf numFmtId="44" fontId="2" fillId="0" borderId="0" applyFont="0" applyFill="0" applyBorder="0" applyAlignment="0" applyProtection="0"/>
    <xf numFmtId="0" fontId="122" fillId="0" borderId="0" applyProtection="0"/>
    <xf numFmtId="188" fontId="2" fillId="0" borderId="0" applyFont="0" applyFill="0" applyBorder="0" applyAlignment="0" applyProtection="0">
      <alignment wrapText="1"/>
    </xf>
    <xf numFmtId="188" fontId="2" fillId="0" borderId="0" applyFont="0" applyFill="0" applyBorder="0" applyAlignment="0" applyProtection="0">
      <alignment wrapText="1"/>
    </xf>
    <xf numFmtId="188" fontId="2" fillId="0" borderId="0" applyFont="0" applyFill="0" applyBorder="0" applyAlignment="0" applyProtection="0">
      <alignment wrapText="1"/>
    </xf>
    <xf numFmtId="0" fontId="10" fillId="2" borderId="0"/>
    <xf numFmtId="166" fontId="3" fillId="0" borderId="0" applyBorder="0"/>
    <xf numFmtId="166" fontId="3" fillId="0" borderId="19"/>
    <xf numFmtId="0" fontId="123" fillId="45" borderId="0" applyNumberFormat="0" applyBorder="0" applyAlignment="0" applyProtection="0"/>
    <xf numFmtId="0" fontId="123" fillId="46" borderId="0" applyNumberFormat="0" applyBorder="0" applyAlignment="0" applyProtection="0"/>
    <xf numFmtId="0" fontId="123" fillId="47" borderId="0" applyNumberFormat="0" applyBorder="0" applyAlignment="0" applyProtection="0"/>
    <xf numFmtId="0" fontId="11" fillId="0" borderId="0" applyNumberFormat="0" applyAlignment="0">
      <alignment horizontal="left"/>
    </xf>
    <xf numFmtId="189" fontId="2" fillId="0" borderId="0" applyFon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3" fillId="0" borderId="0" applyFill="0" applyAlignment="0"/>
    <xf numFmtId="2" fontId="122" fillId="0" borderId="0" applyProtection="0"/>
    <xf numFmtId="0" fontId="125" fillId="0" borderId="0" applyNumberFormat="0" applyFill="0" applyBorder="0" applyAlignment="0" applyProtection="0"/>
    <xf numFmtId="0" fontId="126" fillId="11" borderId="0" applyNumberFormat="0" applyBorder="0" applyAlignment="0" applyProtection="0"/>
    <xf numFmtId="0" fontId="126" fillId="11" borderId="0" applyNumberFormat="0" applyBorder="0" applyAlignment="0" applyProtection="0"/>
    <xf numFmtId="0" fontId="126" fillId="11" borderId="0" applyNumberFormat="0" applyBorder="0" applyAlignment="0" applyProtection="0"/>
    <xf numFmtId="0" fontId="126" fillId="32" borderId="0" applyNumberFormat="0" applyBorder="0" applyAlignment="0" applyProtection="0"/>
    <xf numFmtId="0" fontId="127" fillId="0" borderId="0"/>
    <xf numFmtId="0" fontId="127" fillId="0" borderId="0">
      <alignment horizontal="left" indent="1"/>
    </xf>
    <xf numFmtId="0" fontId="2" fillId="0" borderId="0">
      <alignment horizontal="left" indent="2"/>
    </xf>
    <xf numFmtId="0" fontId="2" fillId="0" borderId="0">
      <alignment horizontal="left" indent="3"/>
    </xf>
    <xf numFmtId="0" fontId="2" fillId="0" borderId="0">
      <alignment horizontal="left" indent="4"/>
    </xf>
    <xf numFmtId="0" fontId="128" fillId="0" borderId="107" applyNumberFormat="0" applyFill="0" applyAlignment="0" applyProtection="0"/>
    <xf numFmtId="0" fontId="128" fillId="0" borderId="107" applyNumberFormat="0" applyFill="0" applyAlignment="0" applyProtection="0"/>
    <xf numFmtId="0" fontId="128" fillId="0" borderId="107" applyNumberFormat="0" applyFill="0" applyAlignment="0" applyProtection="0"/>
    <xf numFmtId="0" fontId="129" fillId="0" borderId="108" applyNumberFormat="0" applyFill="0" applyAlignment="0" applyProtection="0"/>
    <xf numFmtId="0" fontId="130" fillId="0" borderId="109" applyNumberFormat="0" applyFill="0" applyAlignment="0" applyProtection="0"/>
    <xf numFmtId="0" fontId="130" fillId="0" borderId="109" applyNumberFormat="0" applyFill="0" applyAlignment="0" applyProtection="0"/>
    <xf numFmtId="0" fontId="130" fillId="0" borderId="109" applyNumberFormat="0" applyFill="0" applyAlignment="0" applyProtection="0"/>
    <xf numFmtId="0" fontId="131" fillId="0" borderId="109" applyNumberFormat="0" applyFill="0" applyAlignment="0" applyProtection="0"/>
    <xf numFmtId="0" fontId="132" fillId="0" borderId="110" applyNumberFormat="0" applyFill="0" applyAlignment="0" applyProtection="0"/>
    <xf numFmtId="0" fontId="132" fillId="0" borderId="110" applyNumberFormat="0" applyFill="0" applyAlignment="0" applyProtection="0"/>
    <xf numFmtId="0" fontId="132" fillId="0" borderId="110" applyNumberFormat="0" applyFill="0" applyAlignment="0" applyProtection="0"/>
    <xf numFmtId="0" fontId="133" fillId="0" borderId="111" applyNumberFormat="0" applyFill="0" applyAlignment="0" applyProtection="0"/>
    <xf numFmtId="0" fontId="132" fillId="0" borderId="0" applyNumberFormat="0" applyFill="0" applyBorder="0" applyAlignment="0" applyProtection="0"/>
    <xf numFmtId="0" fontId="132" fillId="0" borderId="0" applyNumberFormat="0" applyFill="0" applyBorder="0" applyAlignment="0" applyProtection="0"/>
    <xf numFmtId="0" fontId="132" fillId="0" borderId="0" applyNumberFormat="0" applyFill="0" applyBorder="0" applyAlignment="0" applyProtection="0"/>
    <xf numFmtId="0" fontId="133" fillId="0" borderId="0" applyNumberFormat="0" applyFill="0" applyBorder="0" applyAlignment="0" applyProtection="0"/>
    <xf numFmtId="0" fontId="122" fillId="0" borderId="0" applyNumberFormat="0" applyFont="0" applyFill="0" applyBorder="0" applyAlignment="0" applyProtection="0"/>
    <xf numFmtId="0" fontId="134" fillId="0" borderId="0" applyProtection="0"/>
    <xf numFmtId="0" fontId="135"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14" borderId="104" applyNumberFormat="0" applyAlignment="0" applyProtection="0"/>
    <xf numFmtId="0" fontId="138" fillId="14" borderId="104" applyNumberFormat="0" applyAlignment="0" applyProtection="0"/>
    <xf numFmtId="0" fontId="138" fillId="14" borderId="104" applyNumberFormat="0" applyAlignment="0" applyProtection="0"/>
    <xf numFmtId="0" fontId="138" fillId="36" borderId="104" applyNumberFormat="0" applyAlignment="0" applyProtection="0"/>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41" fillId="0" borderId="112" applyNumberFormat="0" applyFill="0" applyAlignment="0" applyProtection="0"/>
    <xf numFmtId="0" fontId="141" fillId="0" borderId="112" applyNumberFormat="0" applyFill="0" applyAlignment="0" applyProtection="0"/>
    <xf numFmtId="0" fontId="141" fillId="0" borderId="112" applyNumberFormat="0" applyFill="0" applyAlignment="0" applyProtection="0"/>
    <xf numFmtId="0" fontId="142" fillId="0" borderId="112" applyNumberFormat="0" applyFill="0" applyAlignment="0" applyProtection="0"/>
    <xf numFmtId="0" fontId="143" fillId="48" borderId="0" applyNumberFormat="0" applyBorder="0" applyAlignment="0" applyProtection="0"/>
    <xf numFmtId="0" fontId="143" fillId="48" borderId="0" applyNumberFormat="0" applyBorder="0" applyAlignment="0" applyProtection="0"/>
    <xf numFmtId="0" fontId="143" fillId="48" borderId="0" applyNumberFormat="0" applyBorder="0" applyAlignment="0" applyProtection="0"/>
    <xf numFmtId="0" fontId="143" fillId="49" borderId="0" applyNumberFormat="0" applyBorder="0" applyAlignment="0" applyProtection="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1" fillId="0" borderId="0"/>
    <xf numFmtId="190" fontId="144" fillId="0" borderId="0"/>
    <xf numFmtId="0" fontId="2" fillId="0" borderId="0" applyNumberFormat="0" applyFont="0" applyFill="0" applyBorder="0" applyAlignment="0" applyProtection="0"/>
    <xf numFmtId="0" fontId="1" fillId="0" borderId="0"/>
    <xf numFmtId="0" fontId="3" fillId="0" borderId="0"/>
    <xf numFmtId="0" fontId="2" fillId="0" borderId="0"/>
    <xf numFmtId="0" fontId="1" fillId="0" borderId="0"/>
    <xf numFmtId="0" fontId="1" fillId="0" borderId="0"/>
    <xf numFmtId="0" fontId="1" fillId="0" borderId="0"/>
    <xf numFmtId="0" fontId="1" fillId="0" borderId="0"/>
    <xf numFmtId="0" fontId="2" fillId="0" borderId="0"/>
    <xf numFmtId="0" fontId="145" fillId="0" borderId="0"/>
    <xf numFmtId="0" fontId="2" fillId="0" borderId="0"/>
    <xf numFmtId="0" fontId="1" fillId="0" borderId="0"/>
    <xf numFmtId="0" fontId="21" fillId="0" borderId="0"/>
    <xf numFmtId="0" fontId="1" fillId="0" borderId="0"/>
    <xf numFmtId="0" fontId="1" fillId="0" borderId="0"/>
    <xf numFmtId="0" fontId="146" fillId="0" borderId="0"/>
    <xf numFmtId="0" fontId="146"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 fillId="0" borderId="0"/>
    <xf numFmtId="0" fontId="1" fillId="0" borderId="0"/>
    <xf numFmtId="0" fontId="2" fillId="0" borderId="0"/>
    <xf numFmtId="0" fontId="1" fillId="0" borderId="0"/>
    <xf numFmtId="0" fontId="2" fillId="0" borderId="0"/>
    <xf numFmtId="0" fontId="2" fillId="0" borderId="0"/>
    <xf numFmtId="0" fontId="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2" fillId="0" borderId="0"/>
    <xf numFmtId="0" fontId="1" fillId="0" borderId="0"/>
    <xf numFmtId="0" fontId="2" fillId="0" borderId="0"/>
    <xf numFmtId="0" fontId="1" fillId="0" borderId="0"/>
    <xf numFmtId="0" fontId="147" fillId="0" borderId="0"/>
    <xf numFmtId="191" fontId="14" fillId="0" borderId="0"/>
    <xf numFmtId="0" fontId="1" fillId="0" borderId="0"/>
    <xf numFmtId="0" fontId="2" fillId="0" borderId="0"/>
    <xf numFmtId="0" fontId="2" fillId="0" borderId="0"/>
    <xf numFmtId="0" fontId="2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3" fillId="0" borderId="0"/>
    <xf numFmtId="0" fontId="2" fillId="0" borderId="0"/>
    <xf numFmtId="0" fontId="2" fillId="0" borderId="0"/>
    <xf numFmtId="0" fontId="1" fillId="0" borderId="0"/>
    <xf numFmtId="0" fontId="2" fillId="0" borderId="0"/>
    <xf numFmtId="0" fontId="2" fillId="0" borderId="0"/>
    <xf numFmtId="0" fontId="148" fillId="0" borderId="0"/>
    <xf numFmtId="164" fontId="149" fillId="0" borderId="0"/>
    <xf numFmtId="0" fontId="148" fillId="0" borderId="0"/>
    <xf numFmtId="0" fontId="148" fillId="0" borderId="0"/>
    <xf numFmtId="0" fontId="3" fillId="0" borderId="0"/>
    <xf numFmtId="0" fontId="21" fillId="0" borderId="0"/>
    <xf numFmtId="0" fontId="1" fillId="0" borderId="0"/>
    <xf numFmtId="165" fontId="12" fillId="0" borderId="0"/>
    <xf numFmtId="0" fontId="2" fillId="0" borderId="0"/>
    <xf numFmtId="0" fontId="148" fillId="0" borderId="0"/>
    <xf numFmtId="0" fontId="2" fillId="0" borderId="0"/>
    <xf numFmtId="0" fontId="148" fillId="0" borderId="0"/>
    <xf numFmtId="0" fontId="148" fillId="0" borderId="0"/>
    <xf numFmtId="0" fontId="146" fillId="0" borderId="0"/>
    <xf numFmtId="0" fontId="148" fillId="0" borderId="0"/>
    <xf numFmtId="0" fontId="12" fillId="0" borderId="0"/>
    <xf numFmtId="0" fontId="12" fillId="0" borderId="0"/>
    <xf numFmtId="0" fontId="1" fillId="0" borderId="0"/>
    <xf numFmtId="0" fontId="12" fillId="0" borderId="0"/>
    <xf numFmtId="0" fontId="12" fillId="0" borderId="0"/>
    <xf numFmtId="0" fontId="12" fillId="0" borderId="0"/>
    <xf numFmtId="0" fontId="12" fillId="0" borderId="0"/>
    <xf numFmtId="0" fontId="12" fillId="0" borderId="0"/>
    <xf numFmtId="166" fontId="144" fillId="0" borderId="0"/>
    <xf numFmtId="0" fontId="2" fillId="0" borderId="0"/>
    <xf numFmtId="0" fontId="1" fillId="0" borderId="0"/>
    <xf numFmtId="0" fontId="12" fillId="0" borderId="0"/>
    <xf numFmtId="164" fontId="149" fillId="0" borderId="0"/>
    <xf numFmtId="0" fontId="1" fillId="0" borderId="0"/>
    <xf numFmtId="0" fontId="1" fillId="0" borderId="0"/>
    <xf numFmtId="0" fontId="21" fillId="0" borderId="0"/>
    <xf numFmtId="164" fontId="149"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 fillId="0" borderId="0"/>
    <xf numFmtId="164" fontId="149" fillId="0" borderId="0"/>
    <xf numFmtId="0" fontId="2" fillId="0" borderId="0"/>
    <xf numFmtId="0" fontId="2" fillId="0" borderId="0"/>
    <xf numFmtId="0" fontId="2" fillId="0" borderId="0"/>
    <xf numFmtId="0" fontId="2" fillId="0" borderId="0"/>
    <xf numFmtId="0" fontId="2" fillId="0" borderId="0"/>
    <xf numFmtId="166" fontId="14" fillId="0" borderId="0"/>
    <xf numFmtId="0" fontId="21" fillId="7" borderId="86" applyNumberFormat="0" applyFont="0" applyAlignment="0" applyProtection="0"/>
    <xf numFmtId="0" fontId="21" fillId="7" borderId="86" applyNumberFormat="0" applyFont="0" applyAlignment="0" applyProtection="0"/>
    <xf numFmtId="0" fontId="21" fillId="7" borderId="86" applyNumberFormat="0" applyFont="0" applyAlignment="0" applyProtection="0"/>
    <xf numFmtId="0" fontId="21" fillId="7" borderId="86" applyNumberFormat="0" applyFont="0" applyAlignment="0" applyProtection="0"/>
    <xf numFmtId="0" fontId="21" fillId="50" borderId="113" applyNumberFormat="0" applyFont="0" applyAlignment="0" applyProtection="0"/>
    <xf numFmtId="0" fontId="21" fillId="50" borderId="113" applyNumberFormat="0" applyFont="0" applyAlignment="0" applyProtection="0"/>
    <xf numFmtId="0" fontId="21" fillId="50" borderId="113" applyNumberFormat="0" applyFont="0" applyAlignment="0" applyProtection="0"/>
    <xf numFmtId="0" fontId="21" fillId="50" borderId="113" applyNumberFormat="0" applyFont="0" applyAlignment="0" applyProtection="0"/>
    <xf numFmtId="0" fontId="21" fillId="50" borderId="113" applyNumberFormat="0" applyFont="0" applyAlignment="0" applyProtection="0"/>
    <xf numFmtId="0" fontId="21" fillId="50" borderId="113" applyNumberFormat="0" applyFont="0" applyAlignment="0" applyProtection="0"/>
    <xf numFmtId="0" fontId="21" fillId="50" borderId="113" applyNumberFormat="0" applyFont="0" applyAlignment="0" applyProtection="0"/>
    <xf numFmtId="0" fontId="21" fillId="50" borderId="113" applyNumberFormat="0" applyFont="0" applyAlignment="0" applyProtection="0"/>
    <xf numFmtId="0" fontId="21" fillId="50" borderId="113" applyNumberFormat="0" applyFont="0" applyAlignment="0" applyProtection="0"/>
    <xf numFmtId="0" fontId="21" fillId="7" borderId="86" applyNumberFormat="0" applyFont="0" applyAlignment="0" applyProtection="0"/>
    <xf numFmtId="0" fontId="21" fillId="7" borderId="86" applyNumberFormat="0" applyFont="0" applyAlignment="0" applyProtection="0"/>
    <xf numFmtId="0" fontId="21" fillId="50" borderId="113" applyNumberFormat="0" applyFont="0" applyAlignment="0" applyProtection="0"/>
    <xf numFmtId="0" fontId="21" fillId="50" borderId="113" applyNumberFormat="0" applyFont="0" applyAlignment="0" applyProtection="0"/>
    <xf numFmtId="0" fontId="21" fillId="50" borderId="113" applyNumberFormat="0" applyFont="0" applyAlignment="0" applyProtection="0"/>
    <xf numFmtId="0" fontId="21" fillId="50" borderId="113" applyNumberFormat="0" applyFont="0" applyAlignment="0" applyProtection="0"/>
    <xf numFmtId="0" fontId="21" fillId="50" borderId="113" applyNumberFormat="0" applyFont="0" applyAlignment="0" applyProtection="0"/>
    <xf numFmtId="0" fontId="21" fillId="50" borderId="113" applyNumberFormat="0" applyFont="0" applyAlignment="0" applyProtection="0"/>
    <xf numFmtId="0" fontId="21" fillId="7" borderId="86" applyNumberFormat="0" applyFont="0" applyAlignment="0" applyProtection="0"/>
    <xf numFmtId="0" fontId="21" fillId="7" borderId="86" applyNumberFormat="0" applyFont="0" applyAlignment="0" applyProtection="0"/>
    <xf numFmtId="0" fontId="21" fillId="7" borderId="86" applyNumberFormat="0" applyFont="0" applyAlignment="0" applyProtection="0"/>
    <xf numFmtId="0" fontId="21" fillId="7" borderId="86" applyNumberFormat="0" applyFont="0" applyAlignment="0" applyProtection="0"/>
    <xf numFmtId="0" fontId="21" fillId="7" borderId="86" applyNumberFormat="0" applyFont="0" applyAlignment="0" applyProtection="0"/>
    <xf numFmtId="0" fontId="21" fillId="7" borderId="86" applyNumberFormat="0" applyFont="0" applyAlignment="0" applyProtection="0"/>
    <xf numFmtId="0" fontId="21" fillId="7" borderId="86" applyNumberFormat="0" applyFont="0" applyAlignment="0" applyProtection="0"/>
    <xf numFmtId="0" fontId="21" fillId="7" borderId="86" applyNumberFormat="0" applyFont="0" applyAlignment="0" applyProtection="0"/>
    <xf numFmtId="0" fontId="21" fillId="7" borderId="86" applyNumberFormat="0" applyFont="0" applyAlignment="0" applyProtection="0"/>
    <xf numFmtId="0" fontId="21" fillId="7" borderId="86" applyNumberFormat="0" applyFont="0" applyAlignment="0" applyProtection="0"/>
    <xf numFmtId="0" fontId="21" fillId="7" borderId="86" applyNumberFormat="0" applyFont="0" applyAlignment="0" applyProtection="0"/>
    <xf numFmtId="0" fontId="21" fillId="7" borderId="86" applyNumberFormat="0" applyFont="0" applyAlignment="0" applyProtection="0"/>
    <xf numFmtId="0" fontId="21" fillId="7" borderId="86" applyNumberFormat="0" applyFont="0" applyAlignment="0" applyProtection="0"/>
    <xf numFmtId="0" fontId="21" fillId="7" borderId="86" applyNumberFormat="0" applyFont="0" applyAlignment="0" applyProtection="0"/>
    <xf numFmtId="0" fontId="21" fillId="7" borderId="86" applyNumberFormat="0" applyFont="0" applyAlignment="0" applyProtection="0"/>
    <xf numFmtId="0" fontId="21" fillId="7" borderId="86" applyNumberFormat="0" applyFont="0" applyAlignment="0" applyProtection="0"/>
    <xf numFmtId="0" fontId="21" fillId="7" borderId="86" applyNumberFormat="0" applyFont="0" applyAlignment="0" applyProtection="0"/>
    <xf numFmtId="0" fontId="21" fillId="7" borderId="86" applyNumberFormat="0" applyFont="0" applyAlignment="0" applyProtection="0"/>
    <xf numFmtId="0" fontId="21" fillId="7" borderId="86" applyNumberFormat="0" applyFont="0" applyAlignment="0" applyProtection="0"/>
    <xf numFmtId="0" fontId="21" fillId="7" borderId="86" applyNumberFormat="0" applyFont="0" applyAlignment="0" applyProtection="0"/>
    <xf numFmtId="0" fontId="4" fillId="0" borderId="0">
      <alignment horizontal="left"/>
    </xf>
    <xf numFmtId="0" fontId="16" fillId="0" borderId="0">
      <alignment wrapText="1"/>
    </xf>
    <xf numFmtId="0" fontId="150" fillId="40" borderId="114" applyNumberFormat="0" applyAlignment="0" applyProtection="0"/>
    <xf numFmtId="0" fontId="150" fillId="40" borderId="114" applyNumberFormat="0" applyAlignment="0" applyProtection="0"/>
    <xf numFmtId="0" fontId="150" fillId="40" borderId="114" applyNumberFormat="0" applyAlignment="0" applyProtection="0"/>
    <xf numFmtId="0" fontId="150" fillId="41" borderId="114" applyNumberFormat="0" applyAlignment="0" applyProtection="0"/>
    <xf numFmtId="10" fontId="2" fillId="0" borderId="0" applyFont="0" applyFill="0" applyBorder="0" applyAlignment="0" applyProtection="0"/>
    <xf numFmtId="10"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192" fontId="4" fillId="0" borderId="0" applyFont="0" applyFill="0" applyBorder="0" applyAlignment="0" applyProtection="0"/>
    <xf numFmtId="193" fontId="4" fillId="0" borderId="0" applyFont="0" applyFill="0" applyBorder="0" applyAlignment="0" applyProtection="0"/>
    <xf numFmtId="0" fontId="3" fillId="0" borderId="2">
      <alignment horizontal="center" vertical="center"/>
    </xf>
    <xf numFmtId="0" fontId="151" fillId="0" borderId="0" applyNumberFormat="0" applyFill="0" applyBorder="0" applyAlignment="0" applyProtection="0"/>
    <xf numFmtId="0" fontId="6" fillId="0" borderId="0"/>
    <xf numFmtId="0" fontId="2" fillId="0" borderId="0"/>
    <xf numFmtId="0" fontId="127" fillId="51" borderId="115" applyNumberFormat="0" applyProtection="0">
      <alignment horizontal="center" wrapText="1"/>
    </xf>
    <xf numFmtId="0" fontId="127" fillId="51" borderId="116" applyNumberFormat="0" applyAlignment="0" applyProtection="0">
      <alignment wrapText="1"/>
    </xf>
    <xf numFmtId="0" fontId="2" fillId="52" borderId="0" applyNumberFormat="0" applyBorder="0">
      <alignment horizontal="center" wrapText="1"/>
    </xf>
    <xf numFmtId="0" fontId="2" fillId="52" borderId="0" applyNumberFormat="0" applyBorder="0">
      <alignment horizontal="center" wrapText="1"/>
    </xf>
    <xf numFmtId="0" fontId="2" fillId="52" borderId="0" applyNumberFormat="0" applyBorder="0">
      <alignment horizontal="center" wrapText="1"/>
    </xf>
    <xf numFmtId="0" fontId="2" fillId="52" borderId="0" applyNumberFormat="0" applyBorder="0">
      <alignment wrapText="1"/>
    </xf>
    <xf numFmtId="0" fontId="2" fillId="52" borderId="0" applyNumberFormat="0" applyBorder="0">
      <alignment wrapText="1"/>
    </xf>
    <xf numFmtId="0" fontId="2" fillId="52" borderId="0" applyNumberFormat="0" applyBorder="0">
      <alignment wrapText="1"/>
    </xf>
    <xf numFmtId="0" fontId="2" fillId="0" borderId="0" applyNumberFormat="0" applyFill="0" applyBorder="0" applyProtection="0">
      <alignment horizontal="right" wrapText="1"/>
    </xf>
    <xf numFmtId="0" fontId="2" fillId="0" borderId="0" applyNumberFormat="0" applyFill="0" applyBorder="0" applyProtection="0">
      <alignment horizontal="right" wrapText="1"/>
    </xf>
    <xf numFmtId="0" fontId="2" fillId="0" borderId="0" applyNumberFormat="0" applyFill="0" applyBorder="0" applyProtection="0">
      <alignment horizontal="right" wrapText="1"/>
    </xf>
    <xf numFmtId="194" fontId="2" fillId="0" borderId="0" applyFill="0" applyBorder="0" applyAlignment="0" applyProtection="0">
      <alignment wrapText="1"/>
    </xf>
    <xf numFmtId="194" fontId="2" fillId="0" borderId="0" applyFill="0" applyBorder="0" applyAlignment="0" applyProtection="0">
      <alignment wrapText="1"/>
    </xf>
    <xf numFmtId="194" fontId="2" fillId="0" borderId="0" applyFill="0" applyBorder="0" applyAlignment="0" applyProtection="0">
      <alignment wrapText="1"/>
    </xf>
    <xf numFmtId="195" fontId="2" fillId="0" borderId="0" applyFill="0" applyBorder="0" applyAlignment="0" applyProtection="0">
      <alignment wrapText="1"/>
    </xf>
    <xf numFmtId="195" fontId="2" fillId="0" borderId="0" applyFill="0" applyBorder="0" applyAlignment="0" applyProtection="0">
      <alignment wrapText="1"/>
    </xf>
    <xf numFmtId="195" fontId="2" fillId="0" borderId="0" applyFill="0" applyBorder="0" applyAlignment="0" applyProtection="0">
      <alignment wrapText="1"/>
    </xf>
    <xf numFmtId="196" fontId="2" fillId="0" borderId="0" applyFill="0" applyBorder="0" applyAlignment="0" applyProtection="0">
      <alignment wrapText="1"/>
    </xf>
    <xf numFmtId="196" fontId="2" fillId="0" borderId="0" applyFill="0" applyBorder="0" applyAlignment="0" applyProtection="0">
      <alignment wrapText="1"/>
    </xf>
    <xf numFmtId="196" fontId="2" fillId="0" borderId="0" applyFill="0" applyBorder="0" applyAlignment="0" applyProtection="0">
      <alignment wrapText="1"/>
    </xf>
    <xf numFmtId="0" fontId="2" fillId="0" borderId="0" applyNumberFormat="0" applyFill="0" applyBorder="0" applyProtection="0">
      <alignment horizontal="right" wrapText="1"/>
    </xf>
    <xf numFmtId="0" fontId="2" fillId="0" borderId="0" applyNumberFormat="0" applyFill="0" applyBorder="0" applyProtection="0">
      <alignment horizontal="right" wrapText="1"/>
    </xf>
    <xf numFmtId="0" fontId="2" fillId="0" borderId="0" applyNumberFormat="0" applyFill="0" applyBorder="0" applyProtection="0">
      <alignment horizontal="right" wrapText="1"/>
    </xf>
    <xf numFmtId="0" fontId="2" fillId="0" borderId="0" applyNumberFormat="0" applyFill="0" applyBorder="0">
      <alignment horizontal="right" wrapText="1"/>
    </xf>
    <xf numFmtId="0" fontId="2" fillId="0" borderId="0" applyNumberFormat="0" applyFill="0" applyBorder="0">
      <alignment horizontal="right" wrapText="1"/>
    </xf>
    <xf numFmtId="0" fontId="2" fillId="0" borderId="0" applyNumberFormat="0" applyFill="0" applyBorder="0">
      <alignment horizontal="right" wrapText="1"/>
    </xf>
    <xf numFmtId="17" fontId="2" fillId="0" borderId="0" applyFill="0" applyBorder="0">
      <alignment horizontal="right" wrapText="1"/>
    </xf>
    <xf numFmtId="17" fontId="2" fillId="0" borderId="0" applyFill="0" applyBorder="0">
      <alignment horizontal="right" wrapText="1"/>
    </xf>
    <xf numFmtId="17" fontId="2" fillId="0" borderId="0" applyFill="0" applyBorder="0">
      <alignment horizontal="right" wrapText="1"/>
    </xf>
    <xf numFmtId="8" fontId="2" fillId="0" borderId="0" applyFill="0" applyBorder="0" applyAlignment="0" applyProtection="0">
      <alignment wrapText="1"/>
    </xf>
    <xf numFmtId="8" fontId="2" fillId="0" borderId="0" applyFill="0" applyBorder="0" applyAlignment="0" applyProtection="0">
      <alignment wrapText="1"/>
    </xf>
    <xf numFmtId="8" fontId="2" fillId="0" borderId="0" applyFill="0" applyBorder="0" applyAlignment="0" applyProtection="0">
      <alignment wrapText="1"/>
    </xf>
    <xf numFmtId="0" fontId="15" fillId="0" borderId="0" applyNumberFormat="0" applyFill="0" applyBorder="0">
      <alignment horizontal="left" wrapText="1"/>
    </xf>
    <xf numFmtId="0" fontId="127" fillId="0" borderId="0" applyNumberFormat="0" applyFill="0" applyBorder="0">
      <alignment horizontal="center" wrapText="1"/>
    </xf>
    <xf numFmtId="0" fontId="127" fillId="0" borderId="0" applyNumberFormat="0" applyFill="0" applyBorder="0">
      <alignment horizontal="center" wrapText="1"/>
    </xf>
    <xf numFmtId="0" fontId="127" fillId="0" borderId="0" applyNumberFormat="0" applyFill="0" applyBorder="0">
      <alignment horizontal="center" wrapText="1"/>
    </xf>
    <xf numFmtId="0" fontId="152" fillId="0" borderId="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3" fillId="0" borderId="0" applyNumberFormat="0" applyFill="0" applyBorder="0" applyAlignment="0" applyProtection="0"/>
    <xf numFmtId="0" fontId="154" fillId="0" borderId="0"/>
    <xf numFmtId="0" fontId="123" fillId="0" borderId="117" applyNumberFormat="0" applyFill="0" applyAlignment="0" applyProtection="0"/>
    <xf numFmtId="0" fontId="123" fillId="0" borderId="117" applyNumberFormat="0" applyFill="0" applyAlignment="0" applyProtection="0"/>
    <xf numFmtId="0" fontId="123" fillId="0" borderId="117" applyNumberFormat="0" applyFill="0" applyAlignment="0" applyProtection="0"/>
    <xf numFmtId="0" fontId="123" fillId="0" borderId="118" applyNumberFormat="0" applyFill="0" applyAlignment="0" applyProtection="0"/>
    <xf numFmtId="0" fontId="19" fillId="2" borderId="0" applyFont="0" applyFill="0">
      <alignment horizontal="center"/>
    </xf>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56" fillId="0" borderId="0"/>
    <xf numFmtId="0" fontId="157" fillId="0" borderId="0"/>
    <xf numFmtId="9" fontId="2" fillId="0" borderId="0" applyFont="0" applyFill="0" applyBorder="0" applyAlignment="0" applyProtection="0"/>
    <xf numFmtId="0" fontId="135" fillId="0" borderId="0" applyNumberFormat="0" applyFill="0" applyBorder="0" applyAlignment="0" applyProtection="0">
      <alignment vertical="top"/>
      <protection locked="0"/>
    </xf>
  </cellStyleXfs>
  <cellXfs count="963">
    <xf numFmtId="0" fontId="0" fillId="0" borderId="0" xfId="0"/>
    <xf numFmtId="0" fontId="22" fillId="0" borderId="0" xfId="0" applyFont="1" applyFill="1" applyBorder="1"/>
    <xf numFmtId="0" fontId="22" fillId="0" borderId="0" xfId="0" applyFont="1" applyFill="1"/>
    <xf numFmtId="0" fontId="24" fillId="0" borderId="0" xfId="0" applyFont="1" applyFill="1" applyBorder="1"/>
    <xf numFmtId="0" fontId="25" fillId="0" borderId="0" xfId="0" applyFont="1" applyFill="1" applyBorder="1"/>
    <xf numFmtId="0" fontId="26" fillId="0" borderId="2" xfId="0" applyFont="1" applyFill="1" applyBorder="1" applyAlignment="1">
      <alignment horizontal="center"/>
    </xf>
    <xf numFmtId="164" fontId="26" fillId="0" borderId="2" xfId="0" applyNumberFormat="1" applyFont="1" applyFill="1" applyBorder="1" applyAlignment="1">
      <alignment horizontal="center"/>
    </xf>
    <xf numFmtId="164" fontId="26" fillId="0" borderId="2" xfId="0" applyNumberFormat="1" applyFont="1" applyFill="1" applyBorder="1" applyAlignment="1"/>
    <xf numFmtId="165" fontId="24" fillId="0" borderId="0" xfId="1" applyNumberFormat="1" applyFont="1" applyFill="1" applyBorder="1"/>
    <xf numFmtId="0" fontId="24" fillId="0" borderId="3" xfId="0" applyFont="1" applyFill="1" applyBorder="1"/>
    <xf numFmtId="165" fontId="24" fillId="0" borderId="3" xfId="1" applyNumberFormat="1" applyFont="1" applyFill="1" applyBorder="1"/>
    <xf numFmtId="0" fontId="24" fillId="0" borderId="2" xfId="0" applyFont="1" applyFill="1" applyBorder="1"/>
    <xf numFmtId="165" fontId="24" fillId="0" borderId="2" xfId="1" applyNumberFormat="1" applyFont="1" applyFill="1" applyBorder="1"/>
    <xf numFmtId="0" fontId="27" fillId="0" borderId="0" xfId="0" applyFont="1" applyFill="1" applyBorder="1"/>
    <xf numFmtId="0" fontId="29" fillId="0" borderId="0" xfId="50" applyFont="1" applyFill="1" applyAlignment="1">
      <alignment horizontal="right"/>
    </xf>
    <xf numFmtId="0" fontId="30" fillId="0" borderId="0" xfId="50" applyFont="1" applyFill="1"/>
    <xf numFmtId="0" fontId="31" fillId="0" borderId="0" xfId="50" applyFont="1" applyFill="1" applyAlignment="1"/>
    <xf numFmtId="0" fontId="33" fillId="0" borderId="0" xfId="0" applyFont="1" applyFill="1" applyAlignment="1"/>
    <xf numFmtId="0" fontId="33" fillId="0" borderId="0" xfId="0" applyFont="1" applyFill="1" applyBorder="1"/>
    <xf numFmtId="0" fontId="34" fillId="0" borderId="0" xfId="87" applyFont="1" applyFill="1" applyBorder="1" applyAlignment="1">
      <alignment horizontal="centerContinuous"/>
    </xf>
    <xf numFmtId="0" fontId="35" fillId="0" borderId="0" xfId="87" applyFont="1" applyFill="1" applyBorder="1" applyAlignment="1"/>
    <xf numFmtId="0" fontId="34" fillId="0" borderId="0" xfId="87" applyFont="1" applyFill="1" applyBorder="1" applyAlignment="1">
      <alignment horizontal="center"/>
    </xf>
    <xf numFmtId="164" fontId="34" fillId="0" borderId="0" xfId="87" applyNumberFormat="1" applyFont="1" applyFill="1" applyBorder="1" applyAlignment="1">
      <alignment horizontal="center"/>
    </xf>
    <xf numFmtId="181" fontId="33" fillId="0" borderId="0" xfId="1" applyNumberFormat="1" applyFont="1" applyFill="1" applyBorder="1"/>
    <xf numFmtId="166" fontId="35" fillId="0" borderId="0" xfId="87" applyNumberFormat="1" applyFont="1" applyFill="1" applyBorder="1" applyAlignment="1"/>
    <xf numFmtId="166" fontId="33" fillId="0" borderId="0" xfId="0" applyNumberFormat="1" applyFont="1" applyFill="1" applyBorder="1"/>
    <xf numFmtId="0" fontId="30" fillId="0" borderId="0" xfId="88" applyFont="1" applyFill="1" applyBorder="1" applyAlignment="1">
      <alignment horizontal="left" indent="1"/>
    </xf>
    <xf numFmtId="181" fontId="30" fillId="0" borderId="0" xfId="20" applyNumberFormat="1" applyFont="1" applyFill="1" applyBorder="1"/>
    <xf numFmtId="0" fontId="32" fillId="0" borderId="0" xfId="88" applyFont="1" applyFill="1" applyBorder="1" applyAlignment="1">
      <alignment horizontal="left" indent="1"/>
    </xf>
    <xf numFmtId="179" fontId="30" fillId="0" borderId="0" xfId="20" applyNumberFormat="1" applyFont="1" applyFill="1" applyBorder="1"/>
    <xf numFmtId="43" fontId="30" fillId="0" borderId="0" xfId="20" applyFont="1" applyFill="1" applyBorder="1"/>
    <xf numFmtId="0" fontId="30" fillId="0" borderId="0" xfId="50" applyFont="1" applyFill="1" applyBorder="1"/>
    <xf numFmtId="0" fontId="29" fillId="0" borderId="0" xfId="50" applyFont="1" applyFill="1" applyBorder="1" applyAlignment="1"/>
    <xf numFmtId="0" fontId="38" fillId="0" borderId="0" xfId="2" applyFont="1" applyFill="1" applyBorder="1" applyAlignment="1">
      <alignment horizontal="center"/>
    </xf>
    <xf numFmtId="0" fontId="38" fillId="0" borderId="0" xfId="2" applyFont="1" applyFill="1" applyBorder="1" applyAlignment="1"/>
    <xf numFmtId="0" fontId="30" fillId="0" borderId="0" xfId="50" applyFont="1" applyFill="1" applyBorder="1" applyAlignment="1">
      <alignment horizontal="right"/>
    </xf>
    <xf numFmtId="4" fontId="32" fillId="0" borderId="10" xfId="2" applyNumberFormat="1" applyFont="1" applyFill="1" applyBorder="1" applyAlignment="1">
      <alignment horizontal="center" vertical="center"/>
    </xf>
    <xf numFmtId="0" fontId="32" fillId="0" borderId="0" xfId="50" applyFont="1" applyFill="1" applyBorder="1"/>
    <xf numFmtId="165" fontId="30" fillId="0" borderId="0" xfId="20" applyNumberFormat="1" applyFont="1" applyFill="1" applyBorder="1"/>
    <xf numFmtId="165" fontId="30" fillId="0" borderId="0" xfId="20" applyNumberFormat="1" applyFont="1" applyFill="1" applyBorder="1" applyProtection="1"/>
    <xf numFmtId="0" fontId="32" fillId="0" borderId="0" xfId="50" applyFont="1" applyFill="1" applyBorder="1" applyAlignment="1" applyProtection="1">
      <alignment horizontal="right"/>
    </xf>
    <xf numFmtId="165" fontId="32" fillId="0" borderId="0" xfId="20" applyNumberFormat="1" applyFont="1" applyFill="1" applyBorder="1" applyAlignment="1" applyProtection="1">
      <alignment horizontal="right"/>
    </xf>
    <xf numFmtId="165" fontId="30" fillId="0" borderId="0" xfId="50" applyNumberFormat="1" applyFont="1" applyFill="1" applyBorder="1"/>
    <xf numFmtId="0" fontId="29" fillId="0" borderId="0" xfId="50" applyFont="1" applyFill="1" applyBorder="1" applyAlignment="1">
      <alignment horizontal="right"/>
    </xf>
    <xf numFmtId="0" fontId="31" fillId="0" borderId="0" xfId="50" applyFont="1" applyFill="1" applyBorder="1" applyAlignment="1"/>
    <xf numFmtId="0" fontId="33" fillId="0" borderId="0" xfId="0" applyFont="1" applyFill="1" applyBorder="1" applyAlignment="1"/>
    <xf numFmtId="0" fontId="43" fillId="0" borderId="0" xfId="87" applyFont="1" applyFill="1" applyBorder="1" applyAlignment="1"/>
    <xf numFmtId="164" fontId="44" fillId="0" borderId="1" xfId="87" quotePrefix="1" applyNumberFormat="1" applyFont="1" applyFill="1" applyBorder="1" applyAlignment="1">
      <alignment horizontal="center"/>
    </xf>
    <xf numFmtId="17" fontId="45" fillId="0" borderId="1" xfId="0" applyNumberFormat="1" applyFont="1" applyFill="1" applyBorder="1"/>
    <xf numFmtId="0" fontId="44" fillId="0" borderId="0" xfId="87" applyFont="1" applyFill="1" applyBorder="1" applyAlignment="1"/>
    <xf numFmtId="164" fontId="44" fillId="0" borderId="0" xfId="87" applyNumberFormat="1" applyFont="1" applyFill="1" applyBorder="1" applyAlignment="1">
      <alignment horizontal="center"/>
    </xf>
    <xf numFmtId="166" fontId="43" fillId="0" borderId="0" xfId="87" applyNumberFormat="1" applyFont="1" applyFill="1" applyBorder="1" applyAlignment="1"/>
    <xf numFmtId="166" fontId="24" fillId="0" borderId="0" xfId="0" applyNumberFormat="1" applyFont="1" applyFill="1" applyBorder="1"/>
    <xf numFmtId="180" fontId="46" fillId="0" borderId="0" xfId="76" applyNumberFormat="1" applyFont="1" applyFill="1" applyBorder="1" applyAlignment="1" applyProtection="1"/>
    <xf numFmtId="0" fontId="34" fillId="0" borderId="0" xfId="87" applyFont="1" applyFill="1" applyBorder="1" applyAlignment="1">
      <alignment horizontal="left"/>
    </xf>
    <xf numFmtId="0" fontId="47" fillId="0" borderId="0" xfId="0" applyFont="1" applyFill="1" applyBorder="1"/>
    <xf numFmtId="17" fontId="47" fillId="0" borderId="0" xfId="0" applyNumberFormat="1" applyFont="1" applyFill="1" applyBorder="1"/>
    <xf numFmtId="0" fontId="47" fillId="0" borderId="0" xfId="58" applyFont="1" applyFill="1" applyBorder="1"/>
    <xf numFmtId="0" fontId="33" fillId="0" borderId="0" xfId="58" applyFont="1" applyFill="1" applyBorder="1"/>
    <xf numFmtId="0" fontId="33" fillId="0" borderId="0" xfId="58" applyFont="1" applyFill="1" applyBorder="1" applyAlignment="1">
      <alignment horizontal="left"/>
    </xf>
    <xf numFmtId="181" fontId="33" fillId="0" borderId="0" xfId="20" applyNumberFormat="1" applyFont="1" applyFill="1" applyBorder="1"/>
    <xf numFmtId="0" fontId="30" fillId="0" borderId="0" xfId="2" applyFont="1" applyFill="1" applyBorder="1"/>
    <xf numFmtId="0" fontId="29" fillId="0" borderId="0" xfId="2" applyFont="1" applyFill="1" applyBorder="1" applyAlignment="1">
      <alignment horizontal="right"/>
    </xf>
    <xf numFmtId="0" fontId="30" fillId="0" borderId="0" xfId="2" applyFont="1" applyFill="1"/>
    <xf numFmtId="0" fontId="32" fillId="0" borderId="0" xfId="2" applyFont="1" applyFill="1" applyAlignment="1">
      <alignment horizontal="right"/>
    </xf>
    <xf numFmtId="165" fontId="30" fillId="0" borderId="0" xfId="85" applyNumberFormat="1" applyFont="1" applyFill="1" applyAlignment="1">
      <alignment horizontal="left"/>
    </xf>
    <xf numFmtId="0" fontId="32" fillId="0" borderId="0" xfId="2" applyFont="1" applyFill="1" applyBorder="1" applyAlignment="1">
      <alignment horizontal="center"/>
    </xf>
    <xf numFmtId="0" fontId="32" fillId="0" borderId="0" xfId="2" applyFont="1" applyFill="1" applyAlignment="1"/>
    <xf numFmtId="0" fontId="38" fillId="0" borderId="0" xfId="2" applyFont="1" applyFill="1" applyAlignment="1"/>
    <xf numFmtId="0" fontId="48" fillId="0" borderId="0" xfId="86" applyFont="1" applyFill="1" applyBorder="1" applyAlignment="1">
      <alignment horizontal="right"/>
    </xf>
    <xf numFmtId="0" fontId="30" fillId="0" borderId="0" xfId="86" applyFont="1" applyFill="1" applyBorder="1" applyAlignment="1">
      <alignment horizontal="right"/>
    </xf>
    <xf numFmtId="0" fontId="38" fillId="0" borderId="0" xfId="2" applyFont="1" applyFill="1" applyAlignment="1">
      <alignment horizontal="center"/>
    </xf>
    <xf numFmtId="0" fontId="32" fillId="0" borderId="0" xfId="86" applyFont="1" applyFill="1" applyBorder="1" applyAlignment="1"/>
    <xf numFmtId="4" fontId="32" fillId="0" borderId="0" xfId="2" applyNumberFormat="1" applyFont="1" applyFill="1" applyBorder="1" applyAlignment="1">
      <alignment horizontal="center" vertical="center"/>
    </xf>
    <xf numFmtId="43" fontId="32" fillId="0" borderId="0" xfId="3" applyFont="1" applyFill="1" applyBorder="1" applyAlignment="1">
      <alignment horizontal="center" vertical="center"/>
    </xf>
    <xf numFmtId="165" fontId="30" fillId="0" borderId="0" xfId="1" applyNumberFormat="1" applyFont="1" applyFill="1" applyBorder="1"/>
    <xf numFmtId="37" fontId="32" fillId="0" borderId="0" xfId="85" applyNumberFormat="1" applyFont="1" applyFill="1" applyBorder="1" applyAlignment="1">
      <alignment horizontal="right"/>
    </xf>
    <xf numFmtId="37" fontId="32" fillId="0" borderId="0" xfId="85" applyNumberFormat="1" applyFont="1" applyFill="1" applyBorder="1" applyAlignment="1">
      <alignment horizontal="right" vertical="center"/>
    </xf>
    <xf numFmtId="0" fontId="32" fillId="0" borderId="0" xfId="50" applyFont="1" applyFill="1" applyAlignment="1">
      <alignment horizontal="right"/>
    </xf>
    <xf numFmtId="0" fontId="49" fillId="0" borderId="0" xfId="50" applyFont="1" applyFill="1" applyAlignment="1"/>
    <xf numFmtId="0" fontId="51" fillId="0" borderId="0" xfId="50" applyFont="1" applyFill="1" applyAlignment="1"/>
    <xf numFmtId="0" fontId="52" fillId="0" borderId="15" xfId="50" applyFont="1" applyFill="1" applyBorder="1" applyAlignment="1">
      <alignment vertical="top" wrapText="1"/>
    </xf>
    <xf numFmtId="0" fontId="30" fillId="0" borderId="15" xfId="50" applyFont="1" applyFill="1" applyBorder="1" applyAlignment="1">
      <alignment vertical="top" wrapText="1"/>
    </xf>
    <xf numFmtId="0" fontId="30" fillId="0" borderId="16" xfId="50" applyFont="1" applyFill="1" applyBorder="1" applyAlignment="1">
      <alignment horizontal="left" vertical="top" wrapText="1"/>
    </xf>
    <xf numFmtId="0" fontId="52" fillId="0" borderId="15" xfId="50" applyFont="1" applyFill="1" applyBorder="1" applyAlignment="1">
      <alignment horizontal="left" vertical="top" wrapText="1"/>
    </xf>
    <xf numFmtId="0" fontId="30" fillId="0" borderId="3" xfId="50" applyFont="1" applyFill="1" applyBorder="1"/>
    <xf numFmtId="0" fontId="53" fillId="0" borderId="0" xfId="50" applyFont="1" applyFill="1"/>
    <xf numFmtId="0" fontId="53" fillId="0" borderId="0" xfId="50" applyFont="1" applyFill="1" applyBorder="1" applyAlignment="1">
      <alignment vertical="top"/>
    </xf>
    <xf numFmtId="0" fontId="53" fillId="0" borderId="0" xfId="50" applyFont="1" applyFill="1" applyBorder="1" applyAlignment="1">
      <alignment vertical="top" wrapText="1"/>
    </xf>
    <xf numFmtId="0" fontId="30" fillId="0" borderId="0" xfId="50" applyFont="1" applyFill="1" applyBorder="1" applyAlignment="1">
      <alignment vertical="top" wrapText="1"/>
    </xf>
    <xf numFmtId="0" fontId="35" fillId="0" borderId="0" xfId="50" applyFont="1" applyFill="1" applyAlignment="1">
      <alignment horizontal="center" vertical="center"/>
    </xf>
    <xf numFmtId="0" fontId="35" fillId="0" borderId="0" xfId="50" applyFont="1" applyFill="1" applyAlignment="1">
      <alignment vertical="center" wrapText="1"/>
    </xf>
    <xf numFmtId="0" fontId="35" fillId="0" borderId="0" xfId="50" applyFont="1" applyFill="1" applyAlignment="1">
      <alignment vertical="center"/>
    </xf>
    <xf numFmtId="0" fontId="58" fillId="0" borderId="0" xfId="50" applyFont="1" applyFill="1" applyAlignment="1">
      <alignment horizontal="right" vertical="center"/>
    </xf>
    <xf numFmtId="0" fontId="24" fillId="0" borderId="0" xfId="0" applyFont="1" applyFill="1" applyBorder="1" applyAlignment="1">
      <alignment vertical="top" wrapText="1"/>
    </xf>
    <xf numFmtId="49" fontId="61" fillId="0" borderId="0" xfId="50" applyNumberFormat="1" applyFont="1" applyFill="1" applyAlignment="1">
      <alignment horizontal="center"/>
    </xf>
    <xf numFmtId="0" fontId="61" fillId="0" borderId="0" xfId="50" applyFont="1" applyFill="1" applyAlignment="1">
      <alignment vertical="top" wrapText="1"/>
    </xf>
    <xf numFmtId="49" fontId="62" fillId="0" borderId="0" xfId="50" applyNumberFormat="1" applyFont="1" applyFill="1" applyAlignment="1">
      <alignment vertical="top"/>
    </xf>
    <xf numFmtId="0" fontId="61" fillId="0" borderId="0" xfId="50" applyFont="1" applyFill="1" applyAlignment="1">
      <alignment horizontal="center"/>
    </xf>
    <xf numFmtId="49" fontId="63" fillId="0" borderId="0" xfId="50" applyNumberFormat="1" applyFont="1" applyFill="1" applyAlignment="1">
      <alignment horizontal="right" vertical="top"/>
    </xf>
    <xf numFmtId="0" fontId="61" fillId="0" borderId="0" xfId="50" applyFont="1" applyFill="1"/>
    <xf numFmtId="0" fontId="62" fillId="0" borderId="0" xfId="50" applyFont="1" applyFill="1" applyBorder="1" applyAlignment="1"/>
    <xf numFmtId="0" fontId="66" fillId="0" borderId="0" xfId="50" applyFont="1" applyFill="1" applyAlignment="1">
      <alignment vertical="top" wrapText="1"/>
    </xf>
    <xf numFmtId="49" fontId="30" fillId="0" borderId="0" xfId="50" applyNumberFormat="1" applyFont="1" applyFill="1" applyAlignment="1">
      <alignment horizontal="center" vertical="center"/>
    </xf>
    <xf numFmtId="0" fontId="30" fillId="0" borderId="0" xfId="50" applyFont="1" applyFill="1" applyAlignment="1">
      <alignment horizontal="left" vertical="center" wrapText="1"/>
    </xf>
    <xf numFmtId="0" fontId="32" fillId="0" borderId="0" xfId="50" applyFont="1" applyFill="1" applyAlignment="1">
      <alignment horizontal="center"/>
    </xf>
    <xf numFmtId="0" fontId="30" fillId="0" borderId="0" xfId="50" applyFont="1" applyFill="1" applyAlignment="1">
      <alignment horizontal="center"/>
    </xf>
    <xf numFmtId="0" fontId="62" fillId="0" borderId="0" xfId="50" applyFont="1" applyFill="1" applyAlignment="1">
      <alignment horizontal="right"/>
    </xf>
    <xf numFmtId="181" fontId="67" fillId="0" borderId="0" xfId="50" applyNumberFormat="1" applyFont="1" applyFill="1" applyBorder="1" applyAlignment="1">
      <alignment horizontal="center" vertical="center"/>
    </xf>
    <xf numFmtId="181" fontId="67" fillId="0" borderId="0" xfId="3" applyNumberFormat="1" applyFont="1" applyFill="1" applyBorder="1" applyAlignment="1">
      <alignment horizontal="center" vertical="center"/>
    </xf>
    <xf numFmtId="181" fontId="67" fillId="0" borderId="0" xfId="3" applyNumberFormat="1" applyFont="1" applyFill="1" applyBorder="1" applyAlignment="1">
      <alignment horizontal="center" vertical="center" wrapText="1"/>
    </xf>
    <xf numFmtId="0" fontId="61" fillId="0" borderId="0" xfId="50" applyFont="1" applyFill="1" applyBorder="1"/>
    <xf numFmtId="0" fontId="62" fillId="0" borderId="0" xfId="50" applyFont="1" applyFill="1"/>
    <xf numFmtId="0" fontId="62" fillId="0" borderId="0" xfId="50" applyFont="1" applyFill="1" applyAlignment="1">
      <alignment horizontal="center"/>
    </xf>
    <xf numFmtId="0" fontId="61" fillId="0" borderId="0" xfId="50" applyFont="1" applyFill="1" applyAlignment="1">
      <alignment horizontal="center" vertical="top" wrapText="1"/>
    </xf>
    <xf numFmtId="0" fontId="33" fillId="0" borderId="0" xfId="0" applyFont="1" applyFill="1" applyBorder="1" applyAlignment="1">
      <alignment horizontal="center"/>
    </xf>
    <xf numFmtId="0" fontId="30" fillId="0" borderId="0" xfId="7" applyFont="1" applyFill="1" applyBorder="1" applyAlignment="1">
      <alignment horizontal="center"/>
    </xf>
    <xf numFmtId="0" fontId="30" fillId="0" borderId="0" xfId="0" applyFont="1" applyFill="1" applyBorder="1"/>
    <xf numFmtId="183" fontId="30" fillId="0" borderId="0" xfId="0" applyNumberFormat="1" applyFont="1" applyFill="1" applyBorder="1" applyAlignment="1"/>
    <xf numFmtId="0" fontId="24" fillId="0" borderId="0" xfId="0" applyFont="1" applyFill="1" applyBorder="1" applyAlignment="1">
      <alignment horizontal="left" vertical="top"/>
    </xf>
    <xf numFmtId="0" fontId="44" fillId="0" borderId="0" xfId="50" applyFont="1" applyFill="1" applyBorder="1" applyAlignment="1"/>
    <xf numFmtId="0" fontId="60" fillId="0" borderId="0" xfId="50" applyFont="1" applyFill="1" applyBorder="1"/>
    <xf numFmtId="0" fontId="60" fillId="0" borderId="0" xfId="50" applyFont="1" applyFill="1" applyBorder="1" applyAlignment="1">
      <alignment horizontal="right"/>
    </xf>
    <xf numFmtId="0" fontId="60" fillId="0" borderId="0" xfId="50" applyFont="1" applyFill="1" applyBorder="1" applyAlignment="1"/>
    <xf numFmtId="0" fontId="60" fillId="0" borderId="0" xfId="0" applyFont="1" applyFill="1" applyBorder="1" applyAlignment="1">
      <alignment horizontal="right"/>
    </xf>
    <xf numFmtId="0" fontId="43" fillId="0" borderId="0" xfId="0" applyFont="1" applyFill="1" applyBorder="1" applyAlignment="1">
      <alignment horizontal="right"/>
    </xf>
    <xf numFmtId="0" fontId="60" fillId="0" borderId="0" xfId="0" applyFont="1" applyFill="1" applyBorder="1"/>
    <xf numFmtId="43" fontId="60" fillId="0" borderId="0" xfId="23" quotePrefix="1" applyFont="1" applyFill="1" applyBorder="1"/>
    <xf numFmtId="43" fontId="24" fillId="0" borderId="0" xfId="23" quotePrefix="1" applyFont="1" applyFill="1" applyBorder="1"/>
    <xf numFmtId="167" fontId="43" fillId="0" borderId="0" xfId="0" applyNumberFormat="1" applyFont="1" applyFill="1" applyBorder="1" applyAlignment="1">
      <alignment horizontal="center"/>
    </xf>
    <xf numFmtId="0" fontId="43" fillId="0" borderId="0" xfId="50" applyFont="1" applyFill="1" applyBorder="1" applyAlignment="1">
      <alignment horizontal="left"/>
    </xf>
    <xf numFmtId="0" fontId="44" fillId="0" borderId="0" xfId="50" applyFont="1" applyFill="1" applyBorder="1" applyAlignment="1">
      <alignment horizontal="left"/>
    </xf>
    <xf numFmtId="0" fontId="73" fillId="0" borderId="0" xfId="0" applyFont="1" applyFill="1" applyBorder="1"/>
    <xf numFmtId="165" fontId="33" fillId="0" borderId="0" xfId="1" applyNumberFormat="1" applyFont="1" applyFill="1" applyBorder="1"/>
    <xf numFmtId="0" fontId="33" fillId="0" borderId="0" xfId="0" applyFont="1" applyFill="1"/>
    <xf numFmtId="0" fontId="32" fillId="0" borderId="0" xfId="0" applyFont="1" applyFill="1" applyBorder="1" applyAlignment="1" applyProtection="1">
      <alignment horizontal="left" vertical="center"/>
    </xf>
    <xf numFmtId="0" fontId="32" fillId="0" borderId="0" xfId="0" applyFont="1" applyFill="1" applyBorder="1" applyAlignment="1" applyProtection="1">
      <alignment vertical="center"/>
    </xf>
    <xf numFmtId="165" fontId="30" fillId="0" borderId="0" xfId="3" applyNumberFormat="1" applyFont="1" applyFill="1" applyBorder="1"/>
    <xf numFmtId="0" fontId="75" fillId="0" borderId="0" xfId="0" applyFont="1" applyFill="1" applyAlignment="1">
      <alignment horizontal="center"/>
    </xf>
    <xf numFmtId="0" fontId="78" fillId="0" borderId="0" xfId="0" applyFont="1" applyFill="1"/>
    <xf numFmtId="43" fontId="33" fillId="0" borderId="0" xfId="0" applyNumberFormat="1" applyFont="1" applyFill="1"/>
    <xf numFmtId="0" fontId="47" fillId="0" borderId="0" xfId="0" applyFont="1" applyFill="1"/>
    <xf numFmtId="43" fontId="33" fillId="0" borderId="0" xfId="85" applyFont="1" applyFill="1"/>
    <xf numFmtId="181" fontId="80" fillId="0" borderId="0" xfId="3" applyNumberFormat="1" applyFont="1" applyFill="1" applyBorder="1"/>
    <xf numFmtId="181" fontId="81" fillId="0" borderId="0" xfId="3" applyNumberFormat="1" applyFont="1" applyFill="1" applyBorder="1" applyAlignment="1"/>
    <xf numFmtId="181" fontId="68" fillId="0" borderId="0" xfId="3" applyNumberFormat="1" applyFont="1" applyFill="1" applyBorder="1"/>
    <xf numFmtId="181" fontId="39" fillId="0" borderId="0" xfId="3" applyNumberFormat="1" applyFont="1" applyFill="1" applyBorder="1" applyAlignment="1">
      <alignment horizontal="right"/>
    </xf>
    <xf numFmtId="0" fontId="68" fillId="0" borderId="0" xfId="89" applyFont="1" applyFill="1" applyBorder="1"/>
    <xf numFmtId="0" fontId="82" fillId="0" borderId="0" xfId="89" applyFont="1" applyFill="1" applyBorder="1" applyAlignment="1">
      <alignment horizontal="center"/>
    </xf>
    <xf numFmtId="0" fontId="82" fillId="0" borderId="0" xfId="89" applyFont="1" applyFill="1" applyBorder="1"/>
    <xf numFmtId="166" fontId="68" fillId="0" borderId="0" xfId="72" applyNumberFormat="1" applyFont="1" applyFill="1" applyBorder="1"/>
    <xf numFmtId="166" fontId="68" fillId="0" borderId="0" xfId="75" applyNumberFormat="1" applyFont="1" applyFill="1" applyBorder="1"/>
    <xf numFmtId="166" fontId="68" fillId="0" borderId="0" xfId="72" applyNumberFormat="1" applyFont="1" applyFill="1" applyBorder="1" applyAlignment="1">
      <alignment horizontal="center"/>
    </xf>
    <xf numFmtId="166" fontId="79" fillId="0" borderId="0" xfId="75" applyNumberFormat="1" applyFont="1" applyFill="1" applyBorder="1" applyAlignment="1">
      <alignment horizontal="center"/>
    </xf>
    <xf numFmtId="166" fontId="68" fillId="0" borderId="0" xfId="75" applyNumberFormat="1" applyFont="1" applyFill="1" applyBorder="1" applyAlignment="1">
      <alignment horizontal="center"/>
    </xf>
    <xf numFmtId="181" fontId="71" fillId="0" borderId="0" xfId="3" applyNumberFormat="1" applyFont="1" applyFill="1" applyBorder="1"/>
    <xf numFmtId="166" fontId="68" fillId="0" borderId="0" xfId="57" applyNumberFormat="1" applyFont="1" applyFill="1" applyBorder="1" applyAlignment="1">
      <alignment horizontal="center"/>
    </xf>
    <xf numFmtId="0" fontId="84" fillId="0" borderId="0" xfId="89" applyFont="1" applyFill="1" applyBorder="1" applyAlignment="1"/>
    <xf numFmtId="166" fontId="79" fillId="0" borderId="0" xfId="72" applyNumberFormat="1" applyFont="1" applyFill="1" applyBorder="1" applyAlignment="1">
      <alignment horizontal="center"/>
    </xf>
    <xf numFmtId="166" fontId="68" fillId="0" borderId="0" xfId="72" applyNumberFormat="1" applyFont="1" applyFill="1" applyBorder="1" applyAlignment="1">
      <alignment horizontal="center" wrapText="1"/>
    </xf>
    <xf numFmtId="181" fontId="68" fillId="0" borderId="0" xfId="3" applyNumberFormat="1" applyFont="1" applyFill="1" applyBorder="1" applyAlignment="1">
      <alignment horizontal="center"/>
    </xf>
    <xf numFmtId="0" fontId="85" fillId="0" borderId="0" xfId="50" applyFont="1" applyFill="1"/>
    <xf numFmtId="0" fontId="86" fillId="5" borderId="3" xfId="50" applyFont="1" applyFill="1" applyBorder="1"/>
    <xf numFmtId="0" fontId="86" fillId="5" borderId="3" xfId="50" applyFont="1" applyFill="1" applyBorder="1" applyAlignment="1">
      <alignment horizontal="center" vertical="center"/>
    </xf>
    <xf numFmtId="164" fontId="86" fillId="5" borderId="3" xfId="50" applyNumberFormat="1" applyFont="1" applyFill="1" applyBorder="1" applyAlignment="1">
      <alignment horizontal="center" vertical="center"/>
    </xf>
    <xf numFmtId="0" fontId="87" fillId="5" borderId="0" xfId="50" applyFont="1" applyFill="1"/>
    <xf numFmtId="0" fontId="47" fillId="0" borderId="3" xfId="50" applyFont="1" applyFill="1" applyBorder="1"/>
    <xf numFmtId="0" fontId="47" fillId="0" borderId="3" xfId="50" applyFont="1" applyFill="1" applyBorder="1" applyAlignment="1">
      <alignment horizontal="center" vertical="center"/>
    </xf>
    <xf numFmtId="164" fontId="47" fillId="0" borderId="3" xfId="50" applyNumberFormat="1" applyFont="1" applyFill="1" applyBorder="1" applyAlignment="1">
      <alignment horizontal="center" vertical="center"/>
    </xf>
    <xf numFmtId="165" fontId="88" fillId="0" borderId="3" xfId="20" applyNumberFormat="1" applyFont="1" applyFill="1" applyBorder="1" applyAlignment="1">
      <alignment horizontal="right"/>
    </xf>
    <xf numFmtId="43" fontId="30" fillId="0" borderId="0" xfId="1" applyFont="1" applyFill="1" applyBorder="1"/>
    <xf numFmtId="165" fontId="88" fillId="0" borderId="0" xfId="20" applyNumberFormat="1" applyFont="1" applyFill="1" applyBorder="1" applyAlignment="1">
      <alignment horizontal="right"/>
    </xf>
    <xf numFmtId="0" fontId="30" fillId="0" borderId="2" xfId="50" applyFont="1" applyFill="1" applyBorder="1"/>
    <xf numFmtId="165" fontId="30" fillId="0" borderId="2" xfId="20" applyNumberFormat="1" applyFont="1" applyFill="1" applyBorder="1"/>
    <xf numFmtId="0" fontId="85" fillId="0" borderId="0" xfId="50" applyFont="1" applyFill="1" applyBorder="1"/>
    <xf numFmtId="43" fontId="85" fillId="0" borderId="0" xfId="1" applyFont="1" applyFill="1"/>
    <xf numFmtId="0" fontId="85" fillId="0" borderId="0" xfId="2" applyFont="1" applyFill="1"/>
    <xf numFmtId="0" fontId="85" fillId="0" borderId="0" xfId="2" applyFont="1" applyFill="1" applyAlignment="1">
      <alignment horizontal="right"/>
    </xf>
    <xf numFmtId="165" fontId="85" fillId="0" borderId="0" xfId="3" applyNumberFormat="1" applyFont="1" applyFill="1"/>
    <xf numFmtId="10" fontId="85" fillId="0" borderId="0" xfId="3" applyNumberFormat="1" applyFont="1" applyFill="1"/>
    <xf numFmtId="0" fontId="85" fillId="0" borderId="0" xfId="2" applyFont="1" applyFill="1" applyBorder="1"/>
    <xf numFmtId="0" fontId="89" fillId="0" borderId="0" xfId="2" applyFont="1" applyFill="1" applyAlignment="1">
      <alignment horizontal="right"/>
    </xf>
    <xf numFmtId="0" fontId="87" fillId="5" borderId="0" xfId="2" applyFont="1" applyFill="1"/>
    <xf numFmtId="4" fontId="87" fillId="5" borderId="0" xfId="2" applyNumberFormat="1" applyFont="1" applyFill="1" applyAlignment="1">
      <alignment horizontal="center" vertical="center"/>
    </xf>
    <xf numFmtId="4" fontId="86" fillId="5" borderId="10" xfId="2" applyNumberFormat="1" applyFont="1" applyFill="1" applyBorder="1" applyAlignment="1">
      <alignment horizontal="center" vertical="center"/>
    </xf>
    <xf numFmtId="0" fontId="85" fillId="0" borderId="0" xfId="2" applyFont="1" applyFill="1" applyAlignment="1">
      <alignment vertical="center"/>
    </xf>
    <xf numFmtId="0" fontId="32" fillId="0" borderId="0" xfId="2" applyFont="1" applyFill="1" applyBorder="1" applyAlignment="1">
      <alignment horizontal="right" vertical="center"/>
    </xf>
    <xf numFmtId="0" fontId="30" fillId="0" borderId="0" xfId="2" applyFont="1" applyFill="1" applyBorder="1" applyAlignment="1">
      <alignment vertical="center"/>
    </xf>
    <xf numFmtId="10" fontId="30" fillId="0" borderId="0" xfId="3" applyNumberFormat="1" applyFont="1" applyFill="1" applyBorder="1" applyAlignment="1">
      <alignment vertical="center"/>
    </xf>
    <xf numFmtId="0" fontId="40" fillId="0" borderId="0" xfId="2" applyFont="1" applyFill="1"/>
    <xf numFmtId="165" fontId="32" fillId="0" borderId="0" xfId="3" applyNumberFormat="1" applyFont="1" applyFill="1" applyBorder="1"/>
    <xf numFmtId="165" fontId="32" fillId="0" borderId="2" xfId="3" applyNumberFormat="1" applyFont="1" applyFill="1" applyBorder="1"/>
    <xf numFmtId="165" fontId="32" fillId="0" borderId="0" xfId="3" applyNumberFormat="1" applyFont="1" applyFill="1" applyBorder="1" applyAlignment="1">
      <alignment horizontal="right" indent="2"/>
    </xf>
    <xf numFmtId="165" fontId="30" fillId="0" borderId="0" xfId="2" applyNumberFormat="1" applyFont="1" applyFill="1" applyBorder="1"/>
    <xf numFmtId="4" fontId="32" fillId="0" borderId="7" xfId="2" applyNumberFormat="1" applyFont="1" applyFill="1" applyBorder="1" applyAlignment="1">
      <alignment horizontal="center" vertical="center"/>
    </xf>
    <xf numFmtId="4" fontId="32" fillId="0" borderId="8" xfId="3" applyNumberFormat="1" applyFont="1" applyFill="1" applyBorder="1" applyAlignment="1">
      <alignment horizontal="center" vertical="center"/>
    </xf>
    <xf numFmtId="4" fontId="32" fillId="0" borderId="8" xfId="2" applyNumberFormat="1" applyFont="1" applyFill="1" applyBorder="1" applyAlignment="1">
      <alignment horizontal="center" vertical="center"/>
    </xf>
    <xf numFmtId="4" fontId="32" fillId="0" borderId="13" xfId="2" applyNumberFormat="1" applyFont="1" applyFill="1" applyBorder="1" applyAlignment="1">
      <alignment horizontal="center" vertical="center"/>
    </xf>
    <xf numFmtId="4" fontId="32" fillId="0" borderId="9" xfId="2" applyNumberFormat="1" applyFont="1" applyFill="1" applyBorder="1" applyAlignment="1">
      <alignment horizontal="center" vertical="center"/>
    </xf>
    <xf numFmtId="4" fontId="32" fillId="0" borderId="10" xfId="3" applyNumberFormat="1" applyFont="1" applyFill="1" applyBorder="1" applyAlignment="1">
      <alignment horizontal="center" vertical="center"/>
    </xf>
    <xf numFmtId="4" fontId="32" fillId="0" borderId="14" xfId="2" applyNumberFormat="1" applyFont="1" applyFill="1" applyBorder="1" applyAlignment="1">
      <alignment horizontal="center" vertical="center"/>
    </xf>
    <xf numFmtId="0" fontId="40" fillId="0" borderId="0" xfId="2" applyFont="1" applyFill="1" applyAlignment="1">
      <alignment vertical="center"/>
    </xf>
    <xf numFmtId="165" fontId="32" fillId="0" borderId="0" xfId="3" applyNumberFormat="1" applyFont="1" applyFill="1" applyBorder="1" applyAlignment="1">
      <alignment vertical="center"/>
    </xf>
    <xf numFmtId="43" fontId="30" fillId="0" borderId="0" xfId="3" applyFont="1" applyFill="1" applyBorder="1"/>
    <xf numFmtId="0" fontId="85" fillId="0" borderId="0" xfId="2" applyFont="1" applyFill="1" applyBorder="1" applyAlignment="1">
      <alignment horizontal="right"/>
    </xf>
    <xf numFmtId="165" fontId="85" fillId="0" borderId="0" xfId="3" applyNumberFormat="1" applyFont="1" applyFill="1" applyBorder="1"/>
    <xf numFmtId="10" fontId="85" fillId="0" borderId="0" xfId="3" applyNumberFormat="1" applyFont="1" applyFill="1" applyBorder="1"/>
    <xf numFmtId="43" fontId="85" fillId="0" borderId="0" xfId="3" applyFont="1" applyFill="1"/>
    <xf numFmtId="0" fontId="22" fillId="0" borderId="0" xfId="0" applyFont="1"/>
    <xf numFmtId="0" fontId="33" fillId="0" borderId="0" xfId="0" applyFont="1" applyBorder="1" applyAlignment="1">
      <alignment horizontal="left"/>
    </xf>
    <xf numFmtId="0" fontId="90" fillId="5" borderId="0" xfId="0" applyFont="1" applyFill="1"/>
    <xf numFmtId="0" fontId="22" fillId="0" borderId="0" xfId="0" applyFont="1" applyBorder="1"/>
    <xf numFmtId="164" fontId="93" fillId="0" borderId="0" xfId="0" applyNumberFormat="1" applyFont="1" applyBorder="1" applyAlignment="1">
      <alignment horizontal="center"/>
    </xf>
    <xf numFmtId="0" fontId="92" fillId="0" borderId="0" xfId="0" applyFont="1" applyBorder="1"/>
    <xf numFmtId="0" fontId="95" fillId="0" borderId="0" xfId="0" applyFont="1" applyBorder="1"/>
    <xf numFmtId="43" fontId="86" fillId="5" borderId="43" xfId="3" applyFont="1" applyFill="1" applyBorder="1" applyAlignment="1">
      <alignment horizontal="center" vertical="center"/>
    </xf>
    <xf numFmtId="0" fontId="32" fillId="0" borderId="31" xfId="2" applyFont="1" applyFill="1" applyBorder="1" applyAlignment="1">
      <alignment vertical="center"/>
    </xf>
    <xf numFmtId="43" fontId="30" fillId="0" borderId="25" xfId="3" applyFont="1" applyFill="1" applyBorder="1" applyAlignment="1">
      <alignment vertical="center"/>
    </xf>
    <xf numFmtId="0" fontId="30" fillId="0" borderId="31" xfId="2" applyFont="1" applyFill="1" applyBorder="1" applyAlignment="1">
      <alignment horizontal="left" indent="1"/>
    </xf>
    <xf numFmtId="165" fontId="30" fillId="0" borderId="25" xfId="3" applyNumberFormat="1" applyFont="1" applyFill="1" applyBorder="1"/>
    <xf numFmtId="0" fontId="32" fillId="0" borderId="31" xfId="2" applyFont="1" applyFill="1" applyBorder="1" applyAlignment="1">
      <alignment horizontal="center"/>
    </xf>
    <xf numFmtId="165" fontId="32" fillId="0" borderId="25" xfId="3" applyNumberFormat="1" applyFont="1" applyFill="1" applyBorder="1"/>
    <xf numFmtId="0" fontId="32" fillId="0" borderId="31" xfId="2" applyFont="1" applyFill="1" applyBorder="1"/>
    <xf numFmtId="0" fontId="32" fillId="0" borderId="31" xfId="2" applyFont="1" applyFill="1" applyBorder="1" applyAlignment="1">
      <alignment horizontal="left" indent="1"/>
    </xf>
    <xf numFmtId="0" fontId="32" fillId="0" borderId="34" xfId="2" applyFont="1" applyFill="1" applyBorder="1" applyAlignment="1">
      <alignment horizontal="center"/>
    </xf>
    <xf numFmtId="165" fontId="32" fillId="0" borderId="35" xfId="3" applyNumberFormat="1" applyFont="1" applyFill="1" applyBorder="1"/>
    <xf numFmtId="0" fontId="32" fillId="0" borderId="31" xfId="2" applyFont="1" applyFill="1" applyBorder="1" applyAlignment="1">
      <alignment horizontal="right"/>
    </xf>
    <xf numFmtId="43" fontId="30" fillId="0" borderId="25" xfId="3" applyFont="1" applyFill="1" applyBorder="1"/>
    <xf numFmtId="4" fontId="32" fillId="0" borderId="25" xfId="2" applyNumberFormat="1" applyFont="1" applyFill="1" applyBorder="1" applyAlignment="1">
      <alignment vertical="center"/>
    </xf>
    <xf numFmtId="0" fontId="30" fillId="0" borderId="31" xfId="2" applyFont="1" applyFill="1" applyBorder="1"/>
    <xf numFmtId="43" fontId="30" fillId="0" borderId="25" xfId="1" applyFont="1" applyFill="1" applyBorder="1" applyAlignment="1">
      <alignment vertical="center"/>
    </xf>
    <xf numFmtId="0" fontId="30" fillId="0" borderId="25" xfId="2" applyFont="1" applyFill="1" applyBorder="1"/>
    <xf numFmtId="0" fontId="32" fillId="0" borderId="31" xfId="2" applyFont="1" applyFill="1" applyBorder="1" applyAlignment="1">
      <alignment horizontal="center" vertical="center"/>
    </xf>
    <xf numFmtId="0" fontId="32" fillId="0" borderId="25" xfId="2" applyFont="1" applyFill="1" applyBorder="1" applyAlignment="1">
      <alignment vertical="center"/>
    </xf>
    <xf numFmtId="0" fontId="32" fillId="0" borderId="44" xfId="2" applyFont="1" applyFill="1" applyBorder="1" applyAlignment="1">
      <alignment vertical="center"/>
    </xf>
    <xf numFmtId="165" fontId="32" fillId="0" borderId="45" xfId="3" applyNumberFormat="1" applyFont="1" applyFill="1" applyBorder="1" applyAlignment="1">
      <alignment vertical="center"/>
    </xf>
    <xf numFmtId="165" fontId="32" fillId="0" borderId="46" xfId="3" applyNumberFormat="1" applyFont="1" applyFill="1" applyBorder="1" applyAlignment="1">
      <alignment vertical="center"/>
    </xf>
    <xf numFmtId="165" fontId="32" fillId="0" borderId="47" xfId="3" applyNumberFormat="1" applyFont="1" applyFill="1" applyBorder="1" applyAlignment="1">
      <alignment vertical="center"/>
    </xf>
    <xf numFmtId="165" fontId="32" fillId="0" borderId="48" xfId="3" applyNumberFormat="1" applyFont="1" applyFill="1" applyBorder="1" applyAlignment="1">
      <alignment vertical="center"/>
    </xf>
    <xf numFmtId="165" fontId="32" fillId="0" borderId="49" xfId="3" applyNumberFormat="1" applyFont="1" applyFill="1" applyBorder="1" applyAlignment="1">
      <alignment vertical="center"/>
    </xf>
    <xf numFmtId="0" fontId="30" fillId="6" borderId="22" xfId="50" applyFont="1" applyFill="1" applyBorder="1"/>
    <xf numFmtId="165" fontId="88" fillId="6" borderId="50" xfId="20" applyNumberFormat="1" applyFont="1" applyFill="1" applyBorder="1" applyAlignment="1">
      <alignment horizontal="right"/>
    </xf>
    <xf numFmtId="0" fontId="30" fillId="0" borderId="51" xfId="50" applyFont="1" applyFill="1" applyBorder="1"/>
    <xf numFmtId="43" fontId="30" fillId="0" borderId="52" xfId="1" applyNumberFormat="1" applyFont="1" applyFill="1" applyBorder="1"/>
    <xf numFmtId="165" fontId="30" fillId="0" borderId="52" xfId="20" applyNumberFormat="1" applyFont="1" applyFill="1" applyBorder="1"/>
    <xf numFmtId="0" fontId="30" fillId="6" borderId="51" xfId="50" applyFont="1" applyFill="1" applyBorder="1"/>
    <xf numFmtId="43" fontId="30" fillId="6" borderId="52" xfId="1" applyNumberFormat="1" applyFont="1" applyFill="1" applyBorder="1"/>
    <xf numFmtId="165" fontId="88" fillId="0" borderId="52" xfId="20" applyNumberFormat="1" applyFont="1" applyFill="1" applyBorder="1" applyAlignment="1">
      <alignment horizontal="right"/>
    </xf>
    <xf numFmtId="0" fontId="30" fillId="6" borderId="54" xfId="50" applyFont="1" applyFill="1" applyBorder="1"/>
    <xf numFmtId="165" fontId="30" fillId="6" borderId="2" xfId="20" applyNumberFormat="1" applyFont="1" applyFill="1" applyBorder="1"/>
    <xf numFmtId="181" fontId="30" fillId="0" borderId="0" xfId="1" applyNumberFormat="1" applyFont="1" applyFill="1" applyBorder="1"/>
    <xf numFmtId="165" fontId="88" fillId="0" borderId="3" xfId="1" applyNumberFormat="1" applyFont="1" applyFill="1" applyBorder="1" applyAlignment="1">
      <alignment horizontal="right"/>
    </xf>
    <xf numFmtId="165" fontId="30" fillId="0" borderId="3" xfId="1" applyNumberFormat="1" applyFont="1" applyFill="1" applyBorder="1"/>
    <xf numFmtId="165" fontId="88" fillId="0" borderId="0" xfId="1" applyNumberFormat="1" applyFont="1" applyFill="1" applyBorder="1" applyAlignment="1">
      <alignment horizontal="right"/>
    </xf>
    <xf numFmtId="165" fontId="30" fillId="0" borderId="2" xfId="1" applyNumberFormat="1" applyFont="1" applyFill="1" applyBorder="1"/>
    <xf numFmtId="165" fontId="88" fillId="6" borderId="50" xfId="1" applyNumberFormat="1" applyFont="1" applyFill="1" applyBorder="1" applyAlignment="1">
      <alignment horizontal="right"/>
    </xf>
    <xf numFmtId="165" fontId="30" fillId="6" borderId="50" xfId="1" applyNumberFormat="1" applyFont="1" applyFill="1" applyBorder="1"/>
    <xf numFmtId="165" fontId="30" fillId="6" borderId="23" xfId="1" applyNumberFormat="1" applyFont="1" applyFill="1" applyBorder="1"/>
    <xf numFmtId="165" fontId="30" fillId="0" borderId="52" xfId="1" applyNumberFormat="1" applyFont="1" applyFill="1" applyBorder="1"/>
    <xf numFmtId="165" fontId="30" fillId="0" borderId="53" xfId="1" applyNumberFormat="1" applyFont="1" applyFill="1" applyBorder="1"/>
    <xf numFmtId="165" fontId="30" fillId="6" borderId="52" xfId="1" applyNumberFormat="1" applyFont="1" applyFill="1" applyBorder="1"/>
    <xf numFmtId="165" fontId="30" fillId="6" borderId="53" xfId="1" applyNumberFormat="1" applyFont="1" applyFill="1" applyBorder="1"/>
    <xf numFmtId="165" fontId="88" fillId="0" borderId="52" xfId="1" applyNumberFormat="1" applyFont="1" applyFill="1" applyBorder="1" applyAlignment="1">
      <alignment horizontal="right"/>
    </xf>
    <xf numFmtId="165" fontId="30" fillId="6" borderId="2" xfId="1" applyNumberFormat="1" applyFont="1" applyFill="1" applyBorder="1"/>
    <xf numFmtId="165" fontId="30" fillId="6" borderId="55" xfId="1" applyNumberFormat="1" applyFont="1" applyFill="1" applyBorder="1"/>
    <xf numFmtId="0" fontId="86" fillId="5" borderId="26" xfId="50" applyFont="1" applyFill="1" applyBorder="1" applyAlignment="1">
      <alignment horizontal="center" vertical="center"/>
    </xf>
    <xf numFmtId="0" fontId="82" fillId="0" borderId="31" xfId="89" applyFont="1" applyFill="1" applyBorder="1"/>
    <xf numFmtId="0" fontId="83" fillId="0" borderId="31" xfId="89" applyFont="1" applyFill="1" applyBorder="1"/>
    <xf numFmtId="0" fontId="86" fillId="5" borderId="57" xfId="50" applyFont="1" applyFill="1" applyBorder="1" applyAlignment="1">
      <alignment horizontal="center" vertical="center"/>
    </xf>
    <xf numFmtId="0" fontId="86" fillId="5" borderId="58" xfId="50" applyFont="1" applyFill="1" applyBorder="1" applyAlignment="1">
      <alignment horizontal="center" vertical="center"/>
    </xf>
    <xf numFmtId="0" fontId="68" fillId="0" borderId="39" xfId="89" applyFont="1" applyFill="1" applyBorder="1"/>
    <xf numFmtId="0" fontId="82" fillId="0" borderId="40" xfId="89" applyFont="1" applyFill="1" applyBorder="1" applyAlignment="1">
      <alignment horizontal="center"/>
    </xf>
    <xf numFmtId="0" fontId="82" fillId="0" borderId="39" xfId="89" applyFont="1" applyFill="1" applyBorder="1"/>
    <xf numFmtId="1" fontId="68" fillId="0" borderId="40" xfId="75" applyNumberFormat="1" applyFont="1" applyFill="1" applyBorder="1"/>
    <xf numFmtId="1" fontId="68" fillId="0" borderId="40" xfId="75" applyNumberFormat="1" applyFont="1" applyFill="1" applyBorder="1" applyAlignment="1">
      <alignment horizontal="center"/>
    </xf>
    <xf numFmtId="0" fontId="83" fillId="0" borderId="39" xfId="89" applyFont="1" applyFill="1" applyBorder="1"/>
    <xf numFmtId="0" fontId="82" fillId="0" borderId="39" xfId="89" applyFont="1" applyFill="1" applyBorder="1" applyAlignment="1"/>
    <xf numFmtId="166" fontId="68" fillId="0" borderId="40" xfId="75" applyNumberFormat="1" applyFont="1" applyFill="1" applyBorder="1" applyAlignment="1">
      <alignment horizontal="center"/>
    </xf>
    <xf numFmtId="0" fontId="68" fillId="0" borderId="39" xfId="89" applyFont="1" applyFill="1" applyBorder="1" applyAlignment="1"/>
    <xf numFmtId="166" fontId="79" fillId="0" borderId="40" xfId="75" applyNumberFormat="1" applyFont="1" applyFill="1" applyBorder="1" applyAlignment="1">
      <alignment horizontal="center"/>
    </xf>
    <xf numFmtId="181" fontId="68" fillId="0" borderId="40" xfId="3" applyNumberFormat="1" applyFont="1" applyFill="1" applyBorder="1" applyAlignment="1">
      <alignment horizontal="center"/>
    </xf>
    <xf numFmtId="166" fontId="68" fillId="0" borderId="40" xfId="72" applyNumberFormat="1" applyFont="1" applyFill="1" applyBorder="1" applyAlignment="1">
      <alignment horizontal="center" wrapText="1"/>
    </xf>
    <xf numFmtId="0" fontId="68" fillId="0" borderId="59" xfId="89" applyFont="1" applyFill="1" applyBorder="1"/>
    <xf numFmtId="0" fontId="68" fillId="0" borderId="60" xfId="89" applyFont="1" applyFill="1" applyBorder="1"/>
    <xf numFmtId="166" fontId="68" fillId="0" borderId="60" xfId="72" applyNumberFormat="1" applyFont="1" applyFill="1" applyBorder="1" applyAlignment="1">
      <alignment horizontal="center"/>
    </xf>
    <xf numFmtId="166" fontId="68" fillId="0" borderId="61" xfId="72" applyNumberFormat="1" applyFont="1" applyFill="1" applyBorder="1" applyAlignment="1">
      <alignment horizontal="center"/>
    </xf>
    <xf numFmtId="0" fontId="96" fillId="0" borderId="0" xfId="58" applyFont="1" applyFill="1" applyBorder="1" applyAlignment="1"/>
    <xf numFmtId="164" fontId="93" fillId="0" borderId="65" xfId="0" applyNumberFormat="1" applyFont="1" applyBorder="1" applyAlignment="1">
      <alignment horizontal="center"/>
    </xf>
    <xf numFmtId="0" fontId="90" fillId="5" borderId="0" xfId="0" applyFont="1" applyFill="1" applyBorder="1"/>
    <xf numFmtId="0" fontId="86" fillId="5" borderId="38" xfId="50" applyFont="1" applyFill="1" applyBorder="1"/>
    <xf numFmtId="0" fontId="30" fillId="6" borderId="68" xfId="50" applyFont="1" applyFill="1" applyBorder="1"/>
    <xf numFmtId="165" fontId="30" fillId="6" borderId="33" xfId="1" applyNumberFormat="1" applyFont="1" applyFill="1" applyBorder="1"/>
    <xf numFmtId="0" fontId="33" fillId="0" borderId="31" xfId="0" applyFont="1" applyFill="1" applyBorder="1"/>
    <xf numFmtId="181" fontId="33" fillId="0" borderId="0" xfId="0" applyNumberFormat="1" applyFont="1" applyFill="1" applyBorder="1"/>
    <xf numFmtId="165" fontId="33" fillId="0" borderId="0" xfId="0" applyNumberFormat="1" applyFont="1" applyFill="1" applyBorder="1"/>
    <xf numFmtId="165" fontId="33" fillId="0" borderId="25" xfId="0" applyNumberFormat="1" applyFont="1" applyFill="1" applyBorder="1"/>
    <xf numFmtId="181" fontId="33" fillId="0" borderId="0" xfId="85" applyNumberFormat="1" applyFont="1" applyFill="1" applyBorder="1"/>
    <xf numFmtId="165" fontId="33" fillId="0" borderId="0" xfId="85" applyNumberFormat="1" applyFont="1" applyFill="1" applyBorder="1"/>
    <xf numFmtId="165" fontId="33" fillId="0" borderId="25" xfId="85" applyNumberFormat="1" applyFont="1" applyFill="1" applyBorder="1"/>
    <xf numFmtId="0" fontId="30" fillId="6" borderId="69" xfId="50" applyFont="1" applyFill="1" applyBorder="1"/>
    <xf numFmtId="165" fontId="88" fillId="6" borderId="70" xfId="20" applyNumberFormat="1" applyFont="1" applyFill="1" applyBorder="1" applyAlignment="1">
      <alignment horizontal="right"/>
    </xf>
    <xf numFmtId="165" fontId="88" fillId="6" borderId="70" xfId="1" applyNumberFormat="1" applyFont="1" applyFill="1" applyBorder="1" applyAlignment="1">
      <alignment horizontal="right"/>
    </xf>
    <xf numFmtId="165" fontId="30" fillId="6" borderId="70" xfId="1" applyNumberFormat="1" applyFont="1" applyFill="1" applyBorder="1"/>
    <xf numFmtId="165" fontId="30" fillId="6" borderId="71" xfId="1" applyNumberFormat="1" applyFont="1" applyFill="1" applyBorder="1"/>
    <xf numFmtId="0" fontId="33" fillId="0" borderId="36" xfId="0" applyFont="1" applyFill="1" applyBorder="1"/>
    <xf numFmtId="181" fontId="33" fillId="0" borderId="27" xfId="85" applyNumberFormat="1" applyFont="1" applyFill="1" applyBorder="1"/>
    <xf numFmtId="165" fontId="33" fillId="0" borderId="27" xfId="85" applyNumberFormat="1" applyFont="1" applyFill="1" applyBorder="1"/>
    <xf numFmtId="0" fontId="30" fillId="6" borderId="72" xfId="50" applyFont="1" applyFill="1" applyBorder="1"/>
    <xf numFmtId="165" fontId="88" fillId="6" borderId="52" xfId="20" applyNumberFormat="1" applyFont="1" applyFill="1" applyBorder="1" applyAlignment="1">
      <alignment horizontal="right"/>
    </xf>
    <xf numFmtId="165" fontId="88" fillId="6" borderId="52" xfId="1" applyNumberFormat="1" applyFont="1" applyFill="1" applyBorder="1" applyAlignment="1">
      <alignment horizontal="right"/>
    </xf>
    <xf numFmtId="0" fontId="97" fillId="5" borderId="0" xfId="0" applyFont="1" applyFill="1" applyBorder="1"/>
    <xf numFmtId="164" fontId="86" fillId="5" borderId="0" xfId="0" applyNumberFormat="1" applyFont="1" applyFill="1" applyBorder="1" applyAlignment="1">
      <alignment horizontal="center"/>
    </xf>
    <xf numFmtId="164" fontId="86" fillId="5" borderId="0" xfId="0" applyNumberFormat="1" applyFont="1" applyFill="1" applyBorder="1" applyAlignment="1">
      <alignment horizontal="center" wrapText="1"/>
    </xf>
    <xf numFmtId="181" fontId="88" fillId="6" borderId="52" xfId="20" applyNumberFormat="1" applyFont="1" applyFill="1" applyBorder="1" applyAlignment="1">
      <alignment horizontal="right"/>
    </xf>
    <xf numFmtId="181" fontId="88" fillId="6" borderId="52" xfId="1" applyNumberFormat="1" applyFont="1" applyFill="1" applyBorder="1" applyAlignment="1">
      <alignment horizontal="right"/>
    </xf>
    <xf numFmtId="0" fontId="97" fillId="5" borderId="31" xfId="0" applyFont="1" applyFill="1" applyBorder="1"/>
    <xf numFmtId="164" fontId="86" fillId="5" borderId="25" xfId="0" applyNumberFormat="1" applyFont="1" applyFill="1" applyBorder="1" applyAlignment="1">
      <alignment horizontal="center" wrapText="1"/>
    </xf>
    <xf numFmtId="181" fontId="30" fillId="6" borderId="73" xfId="1" applyNumberFormat="1" applyFont="1" applyFill="1" applyBorder="1"/>
    <xf numFmtId="0" fontId="32" fillId="0" borderId="31" xfId="0" applyFont="1" applyFill="1" applyBorder="1" applyAlignment="1" applyProtection="1">
      <alignment vertical="center"/>
    </xf>
    <xf numFmtId="181" fontId="30" fillId="0" borderId="25" xfId="1" applyNumberFormat="1" applyFont="1" applyFill="1" applyBorder="1"/>
    <xf numFmtId="0" fontId="32" fillId="0" borderId="31" xfId="0" applyFont="1" applyFill="1" applyBorder="1" applyAlignment="1" applyProtection="1">
      <alignment horizontal="left" vertical="center"/>
    </xf>
    <xf numFmtId="0" fontId="30" fillId="6" borderId="36" xfId="50" applyFont="1" applyFill="1" applyBorder="1"/>
    <xf numFmtId="165" fontId="88" fillId="6" borderId="27" xfId="20" applyNumberFormat="1" applyFont="1" applyFill="1" applyBorder="1" applyAlignment="1">
      <alignment horizontal="right"/>
    </xf>
    <xf numFmtId="181" fontId="88" fillId="6" borderId="27" xfId="20" applyNumberFormat="1" applyFont="1" applyFill="1" applyBorder="1" applyAlignment="1">
      <alignment horizontal="right"/>
    </xf>
    <xf numFmtId="165" fontId="88" fillId="6" borderId="27" xfId="1" applyNumberFormat="1" applyFont="1" applyFill="1" applyBorder="1" applyAlignment="1">
      <alignment horizontal="right"/>
    </xf>
    <xf numFmtId="181" fontId="88" fillId="6" borderId="27" xfId="1" applyNumberFormat="1" applyFont="1" applyFill="1" applyBorder="1" applyAlignment="1">
      <alignment horizontal="right"/>
    </xf>
    <xf numFmtId="181" fontId="30" fillId="6" borderId="37" xfId="1" applyNumberFormat="1" applyFont="1" applyFill="1" applyBorder="1"/>
    <xf numFmtId="0" fontId="32" fillId="6" borderId="72" xfId="50" applyFont="1" applyFill="1" applyBorder="1"/>
    <xf numFmtId="0" fontId="32" fillId="6" borderId="36" xfId="50" applyFont="1" applyFill="1" applyBorder="1"/>
    <xf numFmtId="0" fontId="30" fillId="0" borderId="31" xfId="0" applyFont="1" applyFill="1" applyBorder="1" applyAlignment="1" applyProtection="1">
      <alignment vertical="center"/>
    </xf>
    <xf numFmtId="181" fontId="33" fillId="0" borderId="25" xfId="1" applyNumberFormat="1" applyFont="1" applyFill="1" applyBorder="1"/>
    <xf numFmtId="0" fontId="30" fillId="0" borderId="31" xfId="0" applyFont="1" applyFill="1" applyBorder="1" applyAlignment="1" applyProtection="1">
      <alignment vertical="center" wrapText="1"/>
    </xf>
    <xf numFmtId="164" fontId="86" fillId="5" borderId="38" xfId="50" applyNumberFormat="1" applyFont="1" applyFill="1" applyBorder="1"/>
    <xf numFmtId="165" fontId="88" fillId="6" borderId="66" xfId="20" applyNumberFormat="1" applyFont="1" applyFill="1" applyBorder="1" applyAlignment="1">
      <alignment horizontal="right"/>
    </xf>
    <xf numFmtId="165" fontId="88" fillId="6" borderId="66" xfId="1" applyNumberFormat="1" applyFont="1" applyFill="1" applyBorder="1" applyAlignment="1">
      <alignment horizontal="right"/>
    </xf>
    <xf numFmtId="181" fontId="88" fillId="6" borderId="66" xfId="1" applyNumberFormat="1" applyFont="1" applyFill="1" applyBorder="1" applyAlignment="1">
      <alignment horizontal="right"/>
    </xf>
    <xf numFmtId="181" fontId="30" fillId="6" borderId="66" xfId="1" applyNumberFormat="1" applyFont="1" applyFill="1" applyBorder="1"/>
    <xf numFmtId="181" fontId="43" fillId="0" borderId="0" xfId="1" applyNumberFormat="1" applyFont="1" applyFill="1" applyBorder="1" applyAlignment="1">
      <alignment horizontal="center"/>
    </xf>
    <xf numFmtId="0" fontId="32" fillId="6" borderId="66" xfId="50" applyFont="1" applyFill="1" applyBorder="1"/>
    <xf numFmtId="0" fontId="86" fillId="5" borderId="0" xfId="0" applyFont="1" applyFill="1" applyBorder="1" applyAlignment="1">
      <alignment horizontal="center"/>
    </xf>
    <xf numFmtId="0" fontId="68" fillId="0" borderId="0" xfId="0" applyFont="1" applyFill="1" applyBorder="1" applyAlignment="1"/>
    <xf numFmtId="0" fontId="97" fillId="5" borderId="38" xfId="0" applyFont="1" applyFill="1" applyBorder="1"/>
    <xf numFmtId="0" fontId="86" fillId="5" borderId="31" xfId="0" applyFont="1" applyFill="1" applyBorder="1" applyAlignment="1">
      <alignment horizontal="center"/>
    </xf>
    <xf numFmtId="0" fontId="86" fillId="5" borderId="25" xfId="0" applyFont="1" applyFill="1" applyBorder="1" applyAlignment="1">
      <alignment horizontal="center"/>
    </xf>
    <xf numFmtId="0" fontId="30" fillId="0" borderId="31" xfId="0" applyFont="1" applyFill="1" applyBorder="1" applyAlignment="1"/>
    <xf numFmtId="0" fontId="30" fillId="6" borderId="67" xfId="50" applyFont="1" applyFill="1" applyBorder="1"/>
    <xf numFmtId="0" fontId="32" fillId="6" borderId="67" xfId="50" applyFont="1" applyFill="1" applyBorder="1"/>
    <xf numFmtId="165" fontId="99" fillId="6" borderId="66" xfId="20" applyNumberFormat="1" applyFont="1" applyFill="1" applyBorder="1" applyAlignment="1">
      <alignment horizontal="right"/>
    </xf>
    <xf numFmtId="181" fontId="99" fillId="6" borderId="66" xfId="1" applyNumberFormat="1" applyFont="1" applyFill="1" applyBorder="1" applyAlignment="1">
      <alignment horizontal="right"/>
    </xf>
    <xf numFmtId="181" fontId="32" fillId="6" borderId="66" xfId="1" applyNumberFormat="1" applyFont="1" applyFill="1" applyBorder="1"/>
    <xf numFmtId="0" fontId="97" fillId="5" borderId="29" xfId="7" applyFont="1" applyFill="1" applyBorder="1" applyAlignment="1">
      <alignment horizontal="center"/>
    </xf>
    <xf numFmtId="0" fontId="86" fillId="5" borderId="29" xfId="7" applyFont="1" applyFill="1" applyBorder="1" applyAlignment="1">
      <alignment horizontal="center"/>
    </xf>
    <xf numFmtId="16" fontId="86" fillId="5" borderId="29" xfId="7" quotePrefix="1" applyNumberFormat="1" applyFont="1" applyFill="1" applyBorder="1" applyAlignment="1">
      <alignment horizontal="center"/>
    </xf>
    <xf numFmtId="16" fontId="86" fillId="5" borderId="74" xfId="7" quotePrefix="1" applyNumberFormat="1" applyFont="1" applyFill="1" applyBorder="1" applyAlignment="1">
      <alignment horizontal="center"/>
    </xf>
    <xf numFmtId="0" fontId="30" fillId="0" borderId="31" xfId="7" applyFont="1" applyFill="1" applyBorder="1" applyAlignment="1">
      <alignment horizontal="left" vertical="center" wrapText="1"/>
    </xf>
    <xf numFmtId="165" fontId="88" fillId="6" borderId="64" xfId="1" applyNumberFormat="1" applyFont="1" applyFill="1" applyBorder="1" applyAlignment="1">
      <alignment horizontal="right"/>
    </xf>
    <xf numFmtId="0" fontId="30" fillId="6" borderId="67" xfId="50" applyFont="1" applyFill="1" applyBorder="1" applyAlignment="1">
      <alignment horizontal="center"/>
    </xf>
    <xf numFmtId="165" fontId="88" fillId="6" borderId="66" xfId="20" applyNumberFormat="1" applyFont="1" applyFill="1" applyBorder="1" applyAlignment="1">
      <alignment horizontal="left"/>
    </xf>
    <xf numFmtId="0" fontId="32" fillId="6" borderId="67" xfId="50" applyFont="1" applyFill="1" applyBorder="1" applyAlignment="1">
      <alignment horizontal="center"/>
    </xf>
    <xf numFmtId="0" fontId="88" fillId="6" borderId="66" xfId="20" applyNumberFormat="1" applyFont="1" applyFill="1" applyBorder="1" applyAlignment="1">
      <alignment horizontal="left" vertical="top" wrapText="1"/>
    </xf>
    <xf numFmtId="180" fontId="99" fillId="6" borderId="66" xfId="90" applyNumberFormat="1" applyFont="1" applyFill="1" applyBorder="1" applyAlignment="1">
      <alignment horizontal="right"/>
    </xf>
    <xf numFmtId="165" fontId="99" fillId="6" borderId="66" xfId="20" applyNumberFormat="1" applyFont="1" applyFill="1" applyBorder="1" applyAlignment="1">
      <alignment horizontal="left"/>
    </xf>
    <xf numFmtId="165" fontId="88" fillId="6" borderId="66" xfId="20" applyNumberFormat="1" applyFont="1" applyFill="1" applyBorder="1" applyAlignment="1">
      <alignment horizontal="right" vertical="center"/>
    </xf>
    <xf numFmtId="165" fontId="88" fillId="6" borderId="66" xfId="1" applyNumberFormat="1" applyFont="1" applyFill="1" applyBorder="1" applyAlignment="1">
      <alignment horizontal="right" vertical="center"/>
    </xf>
    <xf numFmtId="165" fontId="99" fillId="6" borderId="66" xfId="20" applyNumberFormat="1" applyFont="1" applyFill="1" applyBorder="1" applyAlignment="1">
      <alignment horizontal="right" vertical="center"/>
    </xf>
    <xf numFmtId="165" fontId="99" fillId="6" borderId="66" xfId="1" applyNumberFormat="1" applyFont="1" applyFill="1" applyBorder="1" applyAlignment="1">
      <alignment horizontal="right" vertical="center"/>
    </xf>
    <xf numFmtId="165" fontId="99" fillId="6" borderId="66" xfId="1" applyNumberFormat="1" applyFont="1" applyFill="1" applyBorder="1" applyAlignment="1">
      <alignment horizontal="right"/>
    </xf>
    <xf numFmtId="0" fontId="60" fillId="4" borderId="0" xfId="50" applyFont="1" applyFill="1" applyBorder="1" applyAlignment="1">
      <alignment horizontal="justify" vertical="top" wrapText="1"/>
    </xf>
    <xf numFmtId="0" fontId="45" fillId="4" borderId="2" xfId="50" applyFont="1" applyFill="1" applyBorder="1" applyAlignment="1">
      <alignment horizontal="center" vertical="center"/>
    </xf>
    <xf numFmtId="0" fontId="32" fillId="6" borderId="32" xfId="2" applyFont="1" applyFill="1" applyBorder="1" applyAlignment="1">
      <alignment vertical="center"/>
    </xf>
    <xf numFmtId="0" fontId="30" fillId="0" borderId="72" xfId="2" applyFont="1" applyFill="1" applyBorder="1" applyAlignment="1">
      <alignment horizontal="left" indent="1"/>
    </xf>
    <xf numFmtId="165" fontId="30" fillId="0" borderId="52" xfId="3" applyNumberFormat="1" applyFont="1" applyFill="1" applyBorder="1"/>
    <xf numFmtId="0" fontId="30" fillId="6" borderId="72" xfId="2" applyFont="1" applyFill="1" applyBorder="1" applyAlignment="1">
      <alignment horizontal="left" indent="1"/>
    </xf>
    <xf numFmtId="165" fontId="30" fillId="6" borderId="52" xfId="3" applyNumberFormat="1" applyFont="1" applyFill="1" applyBorder="1"/>
    <xf numFmtId="0" fontId="32" fillId="0" borderId="72" xfId="2" applyFont="1" applyFill="1" applyBorder="1" applyAlignment="1">
      <alignment horizontal="center"/>
    </xf>
    <xf numFmtId="165" fontId="32" fillId="0" borderId="52" xfId="3" applyNumberFormat="1" applyFont="1" applyFill="1" applyBorder="1"/>
    <xf numFmtId="0" fontId="32" fillId="6" borderId="72" xfId="2" applyFont="1" applyFill="1" applyBorder="1" applyAlignment="1">
      <alignment vertical="center"/>
    </xf>
    <xf numFmtId="0" fontId="32" fillId="6" borderId="72" xfId="2" applyFont="1" applyFill="1" applyBorder="1" applyAlignment="1">
      <alignment horizontal="center"/>
    </xf>
    <xf numFmtId="165" fontId="32" fillId="6" borderId="52" xfId="3" applyNumberFormat="1" applyFont="1" applyFill="1" applyBorder="1"/>
    <xf numFmtId="0" fontId="32" fillId="0" borderId="72" xfId="2" applyFont="1" applyFill="1" applyBorder="1"/>
    <xf numFmtId="0" fontId="32" fillId="6" borderId="72" xfId="2" applyFont="1" applyFill="1" applyBorder="1"/>
    <xf numFmtId="0" fontId="32" fillId="6" borderId="72" xfId="2" applyFont="1" applyFill="1" applyBorder="1" applyAlignment="1">
      <alignment horizontal="left" indent="1"/>
    </xf>
    <xf numFmtId="0" fontId="30" fillId="6" borderId="32" xfId="2" applyFont="1" applyFill="1" applyBorder="1" applyAlignment="1">
      <alignment horizontal="left" indent="1"/>
    </xf>
    <xf numFmtId="0" fontId="32" fillId="0" borderId="72" xfId="2" applyFont="1" applyFill="1" applyBorder="1" applyAlignment="1">
      <alignment horizontal="center" vertical="center"/>
    </xf>
    <xf numFmtId="165" fontId="32" fillId="0" borderId="52" xfId="3" applyNumberFormat="1" applyFont="1" applyFill="1" applyBorder="1" applyAlignment="1">
      <alignment vertical="center"/>
    </xf>
    <xf numFmtId="0" fontId="30" fillId="6" borderId="72" xfId="2" applyFont="1" applyFill="1" applyBorder="1"/>
    <xf numFmtId="0" fontId="35" fillId="0" borderId="0" xfId="87" applyFont="1" applyFill="1" applyBorder="1" applyAlignment="1">
      <alignment horizontal="right"/>
    </xf>
    <xf numFmtId="0" fontId="35" fillId="0" borderId="2" xfId="87" applyFont="1" applyFill="1" applyBorder="1" applyAlignment="1">
      <alignment horizontal="right"/>
    </xf>
    <xf numFmtId="0" fontId="100" fillId="5" borderId="0" xfId="87" applyFont="1" applyFill="1" applyBorder="1" applyAlignment="1"/>
    <xf numFmtId="164" fontId="28" fillId="5" borderId="1" xfId="87" quotePrefix="1" applyNumberFormat="1" applyFont="1" applyFill="1" applyBorder="1" applyAlignment="1">
      <alignment horizontal="center"/>
    </xf>
    <xf numFmtId="17" fontId="28" fillId="5" borderId="1" xfId="0" applyNumberFormat="1" applyFont="1" applyFill="1" applyBorder="1"/>
    <xf numFmtId="0" fontId="30" fillId="0" borderId="31" xfId="50" applyFont="1" applyFill="1" applyBorder="1"/>
    <xf numFmtId="0" fontId="30" fillId="0" borderId="25" xfId="50" applyFont="1" applyFill="1" applyBorder="1"/>
    <xf numFmtId="0" fontId="97" fillId="5" borderId="0" xfId="50" applyFont="1" applyFill="1" applyBorder="1"/>
    <xf numFmtId="0" fontId="97" fillId="5" borderId="0" xfId="50" applyFont="1" applyFill="1" applyBorder="1" applyAlignment="1">
      <alignment vertical="center"/>
    </xf>
    <xf numFmtId="165" fontId="32" fillId="6" borderId="24" xfId="1" applyNumberFormat="1" applyFont="1" applyFill="1" applyBorder="1" applyAlignment="1">
      <alignment horizontal="right" vertical="center"/>
    </xf>
    <xf numFmtId="0" fontId="97" fillId="5" borderId="38" xfId="87" applyFont="1" applyFill="1" applyBorder="1" applyAlignment="1"/>
    <xf numFmtId="0" fontId="86" fillId="5" borderId="29" xfId="87" applyFont="1" applyFill="1" applyBorder="1" applyAlignment="1">
      <alignment horizontal="center"/>
    </xf>
    <xf numFmtId="164" fontId="86" fillId="5" borderId="29" xfId="87" quotePrefix="1" applyNumberFormat="1" applyFont="1" applyFill="1" applyBorder="1" applyAlignment="1">
      <alignment horizontal="center"/>
    </xf>
    <xf numFmtId="0" fontId="34" fillId="0" borderId="31" xfId="87" applyFont="1" applyFill="1" applyBorder="1" applyAlignment="1"/>
    <xf numFmtId="0" fontId="33" fillId="0" borderId="25" xfId="0" applyFont="1" applyFill="1" applyBorder="1"/>
    <xf numFmtId="0" fontId="43" fillId="6" borderId="67" xfId="87" applyFont="1" applyFill="1" applyBorder="1" applyAlignment="1"/>
    <xf numFmtId="0" fontId="44" fillId="6" borderId="67" xfId="87" applyFont="1" applyFill="1" applyBorder="1" applyAlignment="1"/>
    <xf numFmtId="165" fontId="30" fillId="6" borderId="1" xfId="3" applyNumberFormat="1" applyFont="1" applyFill="1" applyBorder="1"/>
    <xf numFmtId="165" fontId="32" fillId="6" borderId="1" xfId="3" applyNumberFormat="1" applyFont="1" applyFill="1" applyBorder="1"/>
    <xf numFmtId="0" fontId="30" fillId="0" borderId="0" xfId="58" applyFont="1" applyFill="1" applyBorder="1"/>
    <xf numFmtId="0" fontId="30" fillId="0" borderId="0" xfId="58" applyFont="1" applyFill="1" applyBorder="1" applyAlignment="1">
      <alignment horizontal="center"/>
    </xf>
    <xf numFmtId="181" fontId="30" fillId="0" borderId="0" xfId="20" applyNumberFormat="1" applyFont="1" applyFill="1" applyBorder="1" applyAlignment="1"/>
    <xf numFmtId="0" fontId="30" fillId="0" borderId="0" xfId="58" applyFont="1" applyFill="1" applyBorder="1" applyAlignment="1">
      <alignment vertical="center"/>
    </xf>
    <xf numFmtId="0" fontId="34" fillId="0" borderId="12" xfId="58" applyFont="1" applyFill="1" applyBorder="1" applyAlignment="1"/>
    <xf numFmtId="0" fontId="30" fillId="0" borderId="12" xfId="58" applyFont="1" applyFill="1" applyBorder="1"/>
    <xf numFmtId="0" fontId="33" fillId="0" borderId="12" xfId="58" applyFont="1" applyFill="1" applyBorder="1"/>
    <xf numFmtId="181" fontId="33" fillId="0" borderId="12" xfId="3" applyNumberFormat="1" applyFont="1" applyFill="1" applyBorder="1"/>
    <xf numFmtId="181" fontId="33" fillId="0" borderId="0" xfId="3" applyNumberFormat="1" applyFont="1" applyFill="1" applyBorder="1"/>
    <xf numFmtId="0" fontId="33" fillId="0" borderId="5" xfId="0" applyFont="1" applyBorder="1" applyAlignment="1"/>
    <xf numFmtId="0" fontId="30" fillId="0" borderId="5" xfId="58" applyFont="1" applyFill="1" applyBorder="1"/>
    <xf numFmtId="0" fontId="33" fillId="0" borderId="5" xfId="58" applyFont="1" applyFill="1" applyBorder="1"/>
    <xf numFmtId="181" fontId="33" fillId="0" borderId="5" xfId="3" applyNumberFormat="1" applyFont="1" applyFill="1" applyBorder="1"/>
    <xf numFmtId="0" fontId="35" fillId="0" borderId="0" xfId="58" applyFont="1" applyFill="1" applyBorder="1" applyAlignment="1">
      <alignment horizontal="left" indent="1"/>
    </xf>
    <xf numFmtId="0" fontId="34" fillId="0" borderId="0" xfId="58" applyFont="1" applyFill="1" applyBorder="1"/>
    <xf numFmtId="0" fontId="35" fillId="0" borderId="0" xfId="58" applyFont="1" applyFill="1" applyBorder="1"/>
    <xf numFmtId="0" fontId="33" fillId="0" borderId="2" xfId="0" applyFont="1" applyBorder="1" applyAlignment="1"/>
    <xf numFmtId="0" fontId="34" fillId="0" borderId="6" xfId="58" applyFont="1" applyFill="1" applyBorder="1" applyAlignment="1">
      <alignment horizontal="center" vertical="center"/>
    </xf>
    <xf numFmtId="0" fontId="34" fillId="0" borderId="6" xfId="58" quotePrefix="1" applyNumberFormat="1" applyFont="1" applyFill="1" applyBorder="1" applyAlignment="1">
      <alignment horizontal="center" vertical="center"/>
    </xf>
    <xf numFmtId="17" fontId="34" fillId="0" borderId="6" xfId="58" applyNumberFormat="1" applyFont="1" applyFill="1" applyBorder="1" applyAlignment="1">
      <alignment horizontal="center" vertical="center"/>
    </xf>
    <xf numFmtId="0" fontId="33" fillId="0" borderId="0" xfId="58" applyFont="1" applyFill="1" applyBorder="1" applyAlignment="1">
      <alignment horizontal="left" wrapText="1"/>
    </xf>
    <xf numFmtId="0" fontId="32" fillId="6" borderId="1" xfId="2" applyFont="1" applyFill="1" applyBorder="1" applyAlignment="1">
      <alignment horizontal="left" indent="1"/>
    </xf>
    <xf numFmtId="0" fontId="86" fillId="5" borderId="3" xfId="58" applyFont="1" applyFill="1" applyBorder="1" applyAlignment="1">
      <alignment horizontal="center" vertical="center"/>
    </xf>
    <xf numFmtId="0" fontId="86" fillId="5" borderId="3" xfId="58" quotePrefix="1" applyNumberFormat="1" applyFont="1" applyFill="1" applyBorder="1" applyAlignment="1">
      <alignment horizontal="center" vertical="center"/>
    </xf>
    <xf numFmtId="17" fontId="86" fillId="5" borderId="3" xfId="58" applyNumberFormat="1" applyFont="1" applyFill="1" applyBorder="1" applyAlignment="1">
      <alignment horizontal="center" vertical="center"/>
    </xf>
    <xf numFmtId="17" fontId="86" fillId="5" borderId="76" xfId="58" applyNumberFormat="1" applyFont="1" applyFill="1" applyBorder="1" applyAlignment="1">
      <alignment horizontal="center" vertical="center"/>
    </xf>
    <xf numFmtId="0" fontId="34" fillId="0" borderId="77" xfId="58" applyFont="1" applyFill="1" applyBorder="1" applyAlignment="1"/>
    <xf numFmtId="181" fontId="33" fillId="0" borderId="20" xfId="3" applyNumberFormat="1" applyFont="1" applyFill="1" applyBorder="1"/>
    <xf numFmtId="0" fontId="34" fillId="0" borderId="78" xfId="58" applyFont="1" applyFill="1" applyBorder="1" applyAlignment="1"/>
    <xf numFmtId="181" fontId="33" fillId="0" borderId="79" xfId="3" applyNumberFormat="1" applyFont="1" applyFill="1" applyBorder="1"/>
    <xf numFmtId="181" fontId="33" fillId="0" borderId="18" xfId="3" applyNumberFormat="1" applyFont="1" applyFill="1" applyBorder="1"/>
    <xf numFmtId="0" fontId="30" fillId="6" borderId="80" xfId="2" applyFont="1" applyFill="1" applyBorder="1" applyAlignment="1">
      <alignment horizontal="left" indent="1"/>
    </xf>
    <xf numFmtId="0" fontId="35" fillId="0" borderId="19" xfId="58" applyFont="1" applyFill="1" applyBorder="1"/>
    <xf numFmtId="0" fontId="32" fillId="6" borderId="80" xfId="2" applyFont="1" applyFill="1" applyBorder="1" applyAlignment="1">
      <alignment horizontal="left" indent="1"/>
    </xf>
    <xf numFmtId="0" fontId="34" fillId="0" borderId="19" xfId="58" applyFont="1" applyFill="1" applyBorder="1" applyAlignment="1">
      <alignment horizontal="center"/>
    </xf>
    <xf numFmtId="165" fontId="32" fillId="6" borderId="81" xfId="3" applyNumberFormat="1" applyFont="1" applyFill="1" applyBorder="1"/>
    <xf numFmtId="0" fontId="34" fillId="0" borderId="82" xfId="58" applyFont="1" applyFill="1" applyBorder="1" applyAlignment="1"/>
    <xf numFmtId="17" fontId="34" fillId="0" borderId="85" xfId="58" applyNumberFormat="1" applyFont="1" applyFill="1" applyBorder="1" applyAlignment="1">
      <alignment horizontal="center" vertical="center"/>
    </xf>
    <xf numFmtId="0" fontId="30" fillId="0" borderId="19" xfId="58" applyFont="1" applyFill="1" applyBorder="1"/>
    <xf numFmtId="0" fontId="34" fillId="0" borderId="19" xfId="58" applyFont="1" applyFill="1" applyBorder="1"/>
    <xf numFmtId="0" fontId="34" fillId="0" borderId="82" xfId="58" applyFont="1" applyFill="1" applyBorder="1" applyAlignment="1">
      <alignment horizontal="center"/>
    </xf>
    <xf numFmtId="0" fontId="34" fillId="0" borderId="2" xfId="58" applyFont="1" applyFill="1" applyBorder="1"/>
    <xf numFmtId="0" fontId="88" fillId="0" borderId="0" xfId="0" applyFont="1" applyFill="1" applyBorder="1" applyAlignment="1">
      <alignment vertical="top" wrapText="1"/>
    </xf>
    <xf numFmtId="165" fontId="33" fillId="0" borderId="27" xfId="1" applyNumberFormat="1" applyFont="1" applyFill="1" applyBorder="1"/>
    <xf numFmtId="181" fontId="33" fillId="0" borderId="27" xfId="1" applyNumberFormat="1" applyFont="1" applyFill="1" applyBorder="1"/>
    <xf numFmtId="181" fontId="33" fillId="0" borderId="37" xfId="1" applyNumberFormat="1" applyFont="1" applyFill="1" applyBorder="1"/>
    <xf numFmtId="164" fontId="86" fillId="5" borderId="26" xfId="50" applyNumberFormat="1" applyFont="1" applyFill="1" applyBorder="1" applyAlignment="1">
      <alignment horizontal="center" vertical="center"/>
    </xf>
    <xf numFmtId="164" fontId="86" fillId="5" borderId="56" xfId="50" applyNumberFormat="1" applyFont="1" applyFill="1" applyBorder="1" applyAlignment="1">
      <alignment horizontal="center" vertical="center"/>
    </xf>
    <xf numFmtId="165" fontId="88" fillId="6" borderId="26" xfId="20" applyNumberFormat="1" applyFont="1" applyFill="1" applyBorder="1" applyAlignment="1">
      <alignment horizontal="left"/>
    </xf>
    <xf numFmtId="165" fontId="88" fillId="6" borderId="26" xfId="20" applyNumberFormat="1" applyFont="1" applyFill="1" applyBorder="1" applyAlignment="1">
      <alignment horizontal="right"/>
    </xf>
    <xf numFmtId="165" fontId="88" fillId="6" borderId="26" xfId="1" applyNumberFormat="1" applyFont="1" applyFill="1" applyBorder="1" applyAlignment="1">
      <alignment horizontal="right"/>
    </xf>
    <xf numFmtId="165" fontId="88" fillId="6" borderId="27" xfId="20" applyNumberFormat="1" applyFont="1" applyFill="1" applyBorder="1" applyAlignment="1">
      <alignment horizontal="left"/>
    </xf>
    <xf numFmtId="0" fontId="30" fillId="0" borderId="1" xfId="50" applyFont="1" applyFill="1" applyBorder="1" applyAlignment="1">
      <alignment horizontal="left" vertical="top" wrapText="1"/>
    </xf>
    <xf numFmtId="165" fontId="30" fillId="0" borderId="1" xfId="1" applyNumberFormat="1" applyFont="1" applyFill="1" applyBorder="1" applyAlignment="1">
      <alignment horizontal="center"/>
    </xf>
    <xf numFmtId="0" fontId="32" fillId="0" borderId="1" xfId="50" applyFont="1" applyFill="1" applyBorder="1" applyAlignment="1">
      <alignment horizontal="left" vertical="top" wrapText="1"/>
    </xf>
    <xf numFmtId="165" fontId="32" fillId="0" borderId="1" xfId="1" applyNumberFormat="1" applyFont="1" applyFill="1" applyBorder="1" applyAlignment="1">
      <alignment horizontal="center"/>
    </xf>
    <xf numFmtId="0" fontId="69" fillId="0" borderId="31" xfId="0" applyFont="1" applyFill="1" applyBorder="1"/>
    <xf numFmtId="167" fontId="43" fillId="0" borderId="31" xfId="0" applyNumberFormat="1" applyFont="1" applyFill="1" applyBorder="1"/>
    <xf numFmtId="0" fontId="98" fillId="6" borderId="67" xfId="50" applyFont="1" applyFill="1" applyBorder="1"/>
    <xf numFmtId="164" fontId="86" fillId="5" borderId="65" xfId="50" applyNumberFormat="1" applyFont="1" applyFill="1" applyBorder="1"/>
    <xf numFmtId="0" fontId="33" fillId="0" borderId="0" xfId="0" applyFont="1" applyFill="1" applyBorder="1" applyAlignment="1">
      <alignment vertical="top"/>
    </xf>
    <xf numFmtId="43" fontId="24" fillId="0" borderId="25" xfId="23" quotePrefix="1" applyFont="1" applyFill="1" applyBorder="1"/>
    <xf numFmtId="181" fontId="99" fillId="6" borderId="66" xfId="20" applyNumberFormat="1" applyFont="1" applyFill="1" applyBorder="1" applyAlignment="1">
      <alignment horizontal="right"/>
    </xf>
    <xf numFmtId="165" fontId="99" fillId="6" borderId="64" xfId="1" applyNumberFormat="1" applyFont="1" applyFill="1" applyBorder="1" applyAlignment="1">
      <alignment horizontal="right"/>
    </xf>
    <xf numFmtId="165" fontId="32" fillId="6" borderId="66" xfId="1" applyNumberFormat="1" applyFont="1" applyFill="1" applyBorder="1"/>
    <xf numFmtId="0" fontId="103" fillId="0" borderId="0" xfId="0" applyFont="1" applyFill="1" applyBorder="1"/>
    <xf numFmtId="0" fontId="30" fillId="6" borderId="38" xfId="50" applyFont="1" applyFill="1" applyBorder="1" applyAlignment="1">
      <alignment horizontal="center"/>
    </xf>
    <xf numFmtId="165" fontId="88" fillId="6" borderId="56" xfId="1" applyNumberFormat="1" applyFont="1" applyFill="1" applyBorder="1" applyAlignment="1">
      <alignment horizontal="right"/>
    </xf>
    <xf numFmtId="49" fontId="30" fillId="0" borderId="88" xfId="50" applyNumberFormat="1" applyFont="1" applyFill="1" applyBorder="1" applyAlignment="1">
      <alignment horizontal="center"/>
    </xf>
    <xf numFmtId="165" fontId="30" fillId="0" borderId="89" xfId="1" applyNumberFormat="1" applyFont="1" applyFill="1" applyBorder="1" applyAlignment="1">
      <alignment horizontal="center"/>
    </xf>
    <xf numFmtId="0" fontId="30" fillId="6" borderId="36" xfId="50" applyFont="1" applyFill="1" applyBorder="1" applyAlignment="1">
      <alignment horizontal="center"/>
    </xf>
    <xf numFmtId="165" fontId="88" fillId="6" borderId="37" xfId="1" applyNumberFormat="1" applyFont="1" applyFill="1" applyBorder="1" applyAlignment="1">
      <alignment horizontal="right"/>
    </xf>
    <xf numFmtId="0" fontId="32" fillId="6" borderId="67" xfId="50" applyFont="1" applyFill="1" applyBorder="1" applyAlignment="1">
      <alignment horizontal="left"/>
    </xf>
    <xf numFmtId="49" fontId="32" fillId="0" borderId="88" xfId="50" applyNumberFormat="1" applyFont="1" applyFill="1" applyBorder="1" applyAlignment="1">
      <alignment horizontal="center"/>
    </xf>
    <xf numFmtId="165" fontId="32" fillId="0" borderId="89" xfId="1" applyNumberFormat="1" applyFont="1" applyFill="1" applyBorder="1" applyAlignment="1">
      <alignment horizontal="center"/>
    </xf>
    <xf numFmtId="180" fontId="99" fillId="6" borderId="64" xfId="90" applyNumberFormat="1" applyFont="1" applyFill="1" applyBorder="1" applyAlignment="1">
      <alignment horizontal="right"/>
    </xf>
    <xf numFmtId="165" fontId="88" fillId="6" borderId="64" xfId="1" applyNumberFormat="1" applyFont="1" applyFill="1" applyBorder="1" applyAlignment="1">
      <alignment horizontal="right" vertical="center"/>
    </xf>
    <xf numFmtId="0" fontId="99" fillId="6" borderId="66" xfId="20" applyNumberFormat="1" applyFont="1" applyFill="1" applyBorder="1" applyAlignment="1">
      <alignment horizontal="left" vertical="top" wrapText="1"/>
    </xf>
    <xf numFmtId="165" fontId="99" fillId="6" borderId="64" xfId="1" applyNumberFormat="1" applyFont="1" applyFill="1" applyBorder="1" applyAlignment="1">
      <alignment horizontal="right" vertical="center"/>
    </xf>
    <xf numFmtId="0" fontId="45" fillId="4" borderId="0" xfId="50" applyFont="1" applyFill="1" applyBorder="1" applyAlignment="1">
      <alignment horizontal="center" vertical="center" wrapText="1"/>
    </xf>
    <xf numFmtId="0" fontId="52" fillId="0" borderId="16" xfId="50" applyFont="1" applyFill="1" applyBorder="1" applyAlignment="1">
      <alignment vertical="top" wrapText="1"/>
    </xf>
    <xf numFmtId="0" fontId="30" fillId="0" borderId="16" xfId="50" applyFont="1" applyFill="1" applyBorder="1" applyAlignment="1">
      <alignment vertical="top" wrapText="1"/>
    </xf>
    <xf numFmtId="0" fontId="52" fillId="0" borderId="16" xfId="50" applyFont="1" applyFill="1" applyBorder="1" applyAlignment="1">
      <alignment horizontal="left" vertical="top" wrapText="1"/>
    </xf>
    <xf numFmtId="0" fontId="30" fillId="0" borderId="90" xfId="50" applyFont="1" applyFill="1" applyBorder="1" applyAlignment="1">
      <alignment vertical="top" wrapText="1"/>
    </xf>
    <xf numFmtId="0" fontId="54" fillId="0" borderId="90" xfId="50" applyFont="1" applyFill="1" applyBorder="1" applyAlignment="1">
      <alignment vertical="top" wrapText="1"/>
    </xf>
    <xf numFmtId="0" fontId="30" fillId="0" borderId="90" xfId="50" applyFont="1" applyFill="1" applyBorder="1" applyAlignment="1">
      <alignment horizontal="left" vertical="top" wrapText="1"/>
    </xf>
    <xf numFmtId="0" fontId="30" fillId="0" borderId="91" xfId="50" applyFont="1" applyFill="1" applyBorder="1" applyAlignment="1">
      <alignment vertical="top" wrapText="1"/>
    </xf>
    <xf numFmtId="0" fontId="53" fillId="0" borderId="90" xfId="50" applyFont="1" applyFill="1" applyBorder="1" applyAlignment="1">
      <alignment vertical="top" wrapText="1"/>
    </xf>
    <xf numFmtId="0" fontId="54" fillId="0" borderId="0" xfId="50" applyFont="1" applyFill="1" applyBorder="1" applyAlignment="1">
      <alignment vertical="top" wrapText="1"/>
    </xf>
    <xf numFmtId="0" fontId="30" fillId="0" borderId="0" xfId="50" applyFont="1" applyFill="1" applyBorder="1" applyAlignment="1">
      <alignment horizontal="left" vertical="top" wrapText="1"/>
    </xf>
    <xf numFmtId="0" fontId="32" fillId="0" borderId="92" xfId="50" applyFont="1" applyFill="1" applyBorder="1" applyAlignment="1">
      <alignment horizontal="center" wrapText="1"/>
    </xf>
    <xf numFmtId="0" fontId="32" fillId="0" borderId="93" xfId="50" applyFont="1" applyFill="1" applyBorder="1" applyAlignment="1">
      <alignment horizontal="center" wrapText="1"/>
    </xf>
    <xf numFmtId="0" fontId="52" fillId="0" borderId="31" xfId="50" applyFont="1" applyFill="1" applyBorder="1" applyAlignment="1">
      <alignment vertical="top" wrapText="1"/>
    </xf>
    <xf numFmtId="0" fontId="30" fillId="0" borderId="31" xfId="50" applyFont="1" applyFill="1" applyBorder="1" applyAlignment="1">
      <alignment vertical="top" wrapText="1"/>
    </xf>
    <xf numFmtId="0" fontId="52" fillId="0" borderId="31" xfId="50" applyFont="1" applyFill="1" applyBorder="1" applyAlignment="1">
      <alignment horizontal="left" vertical="top" wrapText="1"/>
    </xf>
    <xf numFmtId="0" fontId="30" fillId="0" borderId="36" xfId="50" applyFont="1" applyFill="1" applyBorder="1" applyAlignment="1">
      <alignment vertical="top" wrapText="1"/>
    </xf>
    <xf numFmtId="0" fontId="30" fillId="0" borderId="95" xfId="50" applyFont="1" applyFill="1" applyBorder="1" applyAlignment="1">
      <alignment vertical="top" wrapText="1"/>
    </xf>
    <xf numFmtId="0" fontId="30" fillId="0" borderId="96" xfId="50" applyFont="1" applyFill="1" applyBorder="1" applyAlignment="1">
      <alignment vertical="top" wrapText="1"/>
    </xf>
    <xf numFmtId="0" fontId="30" fillId="0" borderId="27" xfId="50" applyFont="1" applyFill="1" applyBorder="1" applyAlignment="1">
      <alignment vertical="top" wrapText="1"/>
    </xf>
    <xf numFmtId="0" fontId="32" fillId="0" borderId="94" xfId="50" applyNumberFormat="1" applyFont="1" applyFill="1" applyBorder="1" applyAlignment="1">
      <alignment horizontal="center" wrapText="1"/>
    </xf>
    <xf numFmtId="0" fontId="104" fillId="0" borderId="90" xfId="50" applyFont="1" applyFill="1" applyBorder="1" applyAlignment="1">
      <alignment horizontal="left" wrapText="1"/>
    </xf>
    <xf numFmtId="0" fontId="104" fillId="0" borderId="0" xfId="50" applyFont="1" applyFill="1" applyBorder="1" applyAlignment="1">
      <alignment horizontal="left" wrapText="1"/>
    </xf>
    <xf numFmtId="165" fontId="99" fillId="0" borderId="66" xfId="20" applyNumberFormat="1" applyFont="1" applyFill="1" applyBorder="1" applyAlignment="1">
      <alignment horizontal="right" vertical="center"/>
    </xf>
    <xf numFmtId="165" fontId="99" fillId="0" borderId="87" xfId="1" applyNumberFormat="1" applyFont="1" applyFill="1" applyBorder="1" applyAlignment="1">
      <alignment horizontal="right" vertical="center"/>
    </xf>
    <xf numFmtId="0" fontId="104" fillId="0" borderId="90" xfId="50" applyFont="1" applyFill="1" applyBorder="1" applyAlignment="1">
      <alignment horizontal="left" vertical="center" wrapText="1"/>
    </xf>
    <xf numFmtId="0" fontId="104" fillId="0" borderId="0" xfId="50" applyFont="1" applyFill="1" applyBorder="1" applyAlignment="1">
      <alignment horizontal="left" vertical="center" wrapText="1"/>
    </xf>
    <xf numFmtId="0" fontId="30" fillId="0" borderId="25" xfId="50" applyFont="1" applyFill="1" applyBorder="1" applyAlignment="1">
      <alignment vertical="top" wrapText="1"/>
    </xf>
    <xf numFmtId="0" fontId="104" fillId="0" borderId="25" xfId="50" applyFont="1" applyFill="1" applyBorder="1" applyAlignment="1">
      <alignment horizontal="left" wrapText="1"/>
    </xf>
    <xf numFmtId="0" fontId="54" fillId="0" borderId="25" xfId="50" applyFont="1" applyFill="1" applyBorder="1" applyAlignment="1">
      <alignment vertical="top" wrapText="1"/>
    </xf>
    <xf numFmtId="0" fontId="30" fillId="0" borderId="25" xfId="50" applyFont="1" applyFill="1" applyBorder="1" applyAlignment="1">
      <alignment horizontal="left" vertical="top" wrapText="1"/>
    </xf>
    <xf numFmtId="0" fontId="30" fillId="0" borderId="37" xfId="50" applyFont="1" applyFill="1" applyBorder="1" applyAlignment="1">
      <alignment vertical="top" wrapText="1"/>
    </xf>
    <xf numFmtId="0" fontId="104" fillId="0" borderId="25" xfId="50" applyFont="1" applyFill="1" applyBorder="1" applyAlignment="1">
      <alignment horizontal="left" vertical="center" wrapText="1"/>
    </xf>
    <xf numFmtId="164" fontId="105" fillId="5" borderId="87" xfId="50" quotePrefix="1" applyNumberFormat="1" applyFont="1" applyFill="1" applyBorder="1" applyAlignment="1">
      <alignment horizontal="center" wrapText="1"/>
    </xf>
    <xf numFmtId="164" fontId="105" fillId="5" borderId="64" xfId="50" quotePrefix="1" applyNumberFormat="1" applyFont="1" applyFill="1" applyBorder="1" applyAlignment="1">
      <alignment horizontal="center" wrapText="1"/>
    </xf>
    <xf numFmtId="164" fontId="105" fillId="5" borderId="66" xfId="50" quotePrefix="1" applyNumberFormat="1" applyFont="1" applyFill="1" applyBorder="1" applyAlignment="1">
      <alignment horizontal="center" wrapText="1"/>
    </xf>
    <xf numFmtId="165" fontId="30" fillId="0" borderId="73" xfId="3" applyNumberFormat="1" applyFont="1" applyFill="1" applyBorder="1"/>
    <xf numFmtId="165" fontId="30" fillId="6" borderId="73" xfId="3" applyNumberFormat="1" applyFont="1" applyFill="1" applyBorder="1"/>
    <xf numFmtId="165" fontId="32" fillId="6" borderId="73" xfId="3" applyNumberFormat="1" applyFont="1" applyFill="1" applyBorder="1"/>
    <xf numFmtId="182" fontId="32" fillId="0" borderId="31" xfId="50" applyNumberFormat="1" applyFont="1" applyFill="1" applyBorder="1" applyAlignment="1" applyProtection="1">
      <alignment horizontal="right"/>
    </xf>
    <xf numFmtId="37" fontId="32" fillId="0" borderId="60" xfId="85" applyNumberFormat="1" applyFont="1" applyFill="1" applyBorder="1" applyAlignment="1">
      <alignment horizontal="right"/>
    </xf>
    <xf numFmtId="165" fontId="32" fillId="0" borderId="60" xfId="85" applyNumberFormat="1" applyFont="1" applyFill="1" applyBorder="1" applyAlignment="1">
      <alignment horizontal="right"/>
    </xf>
    <xf numFmtId="37" fontId="32" fillId="0" borderId="59" xfId="85" applyNumberFormat="1" applyFont="1" applyFill="1" applyBorder="1" applyAlignment="1">
      <alignment horizontal="right"/>
    </xf>
    <xf numFmtId="0" fontId="32" fillId="0" borderId="98" xfId="86" applyFont="1" applyFill="1" applyBorder="1" applyAlignment="1">
      <alignment horizontal="center" vertical="center"/>
    </xf>
    <xf numFmtId="0" fontId="32" fillId="0" borderId="99" xfId="86" applyFont="1" applyFill="1" applyBorder="1" applyAlignment="1">
      <alignment horizontal="center" vertical="center"/>
    </xf>
    <xf numFmtId="165" fontId="32" fillId="0" borderId="100" xfId="85" applyNumberFormat="1" applyFont="1" applyFill="1" applyBorder="1" applyAlignment="1">
      <alignment horizontal="center" vertical="center"/>
    </xf>
    <xf numFmtId="0" fontId="32" fillId="6" borderId="52" xfId="2" applyFont="1" applyFill="1" applyBorder="1" applyAlignment="1">
      <alignment horizontal="right" vertical="center"/>
    </xf>
    <xf numFmtId="0" fontId="30" fillId="6" borderId="52" xfId="2" applyFont="1" applyFill="1" applyBorder="1" applyAlignment="1">
      <alignment vertical="center"/>
    </xf>
    <xf numFmtId="10" fontId="30" fillId="6" borderId="73" xfId="3" applyNumberFormat="1" applyFont="1" applyFill="1" applyBorder="1" applyAlignment="1">
      <alignment vertical="center"/>
    </xf>
    <xf numFmtId="4" fontId="86" fillId="5" borderId="103" xfId="2" applyNumberFormat="1" applyFont="1" applyFill="1" applyBorder="1" applyAlignment="1">
      <alignment horizontal="center" vertical="center"/>
    </xf>
    <xf numFmtId="165" fontId="32" fillId="6" borderId="52" xfId="1" applyNumberFormat="1" applyFont="1" applyFill="1" applyBorder="1"/>
    <xf numFmtId="165" fontId="32" fillId="0" borderId="52" xfId="1" applyNumberFormat="1" applyFont="1" applyFill="1" applyBorder="1" applyAlignment="1">
      <alignment vertical="center"/>
    </xf>
    <xf numFmtId="43" fontId="86" fillId="5" borderId="103" xfId="3" applyFont="1" applyFill="1" applyBorder="1" applyAlignment="1">
      <alignment horizontal="center" vertical="center"/>
    </xf>
    <xf numFmtId="0" fontId="32" fillId="0" borderId="31" xfId="50" applyFont="1" applyFill="1" applyBorder="1" applyAlignment="1" applyProtection="1">
      <alignment horizontal="right"/>
    </xf>
    <xf numFmtId="0" fontId="32" fillId="6" borderId="36" xfId="2" applyFont="1" applyFill="1" applyBorder="1"/>
    <xf numFmtId="165" fontId="32" fillId="6" borderId="27" xfId="3" applyNumberFormat="1" applyFont="1" applyFill="1" applyBorder="1"/>
    <xf numFmtId="0" fontId="43" fillId="0" borderId="31" xfId="87" applyFont="1" applyFill="1" applyBorder="1" applyAlignment="1"/>
    <xf numFmtId="165" fontId="106" fillId="6" borderId="66" xfId="20" applyNumberFormat="1" applyFont="1" applyFill="1" applyBorder="1" applyAlignment="1">
      <alignment horizontal="left" wrapText="1"/>
    </xf>
    <xf numFmtId="0" fontId="45" fillId="4" borderId="2" xfId="50" applyFont="1" applyFill="1" applyBorder="1" applyAlignment="1">
      <alignment horizontal="center" vertical="center" wrapText="1"/>
    </xf>
    <xf numFmtId="0" fontId="45" fillId="6" borderId="67" xfId="50" applyFont="1" applyFill="1" applyBorder="1" applyAlignment="1">
      <alignment horizontal="center" vertical="center"/>
    </xf>
    <xf numFmtId="0" fontId="45" fillId="6" borderId="67" xfId="50" applyFont="1" applyFill="1" applyBorder="1" applyAlignment="1">
      <alignment horizontal="center"/>
    </xf>
    <xf numFmtId="165" fontId="107" fillId="6" borderId="66" xfId="20" applyNumberFormat="1" applyFont="1" applyFill="1" applyBorder="1" applyAlignment="1">
      <alignment horizontal="right" vertical="center"/>
    </xf>
    <xf numFmtId="165" fontId="107" fillId="6" borderId="66" xfId="1" applyNumberFormat="1" applyFont="1" applyFill="1" applyBorder="1" applyAlignment="1">
      <alignment horizontal="right" vertical="center"/>
    </xf>
    <xf numFmtId="37" fontId="60" fillId="4" borderId="0" xfId="1" applyNumberFormat="1" applyFont="1" applyFill="1" applyBorder="1" applyAlignment="1">
      <alignment horizontal="center" vertical="center" wrapText="1"/>
    </xf>
    <xf numFmtId="37" fontId="106" fillId="6" borderId="66" xfId="1" applyNumberFormat="1" applyFont="1" applyFill="1" applyBorder="1" applyAlignment="1">
      <alignment horizontal="center" vertical="center"/>
    </xf>
    <xf numFmtId="1" fontId="60" fillId="4" borderId="0" xfId="50" applyNumberFormat="1" applyFont="1" applyFill="1" applyBorder="1" applyAlignment="1">
      <alignment horizontal="center" vertical="center" wrapText="1"/>
    </xf>
    <xf numFmtId="1" fontId="106" fillId="6" borderId="66" xfId="20" applyNumberFormat="1" applyFont="1" applyFill="1" applyBorder="1" applyAlignment="1">
      <alignment horizontal="center" vertical="center"/>
    </xf>
    <xf numFmtId="1" fontId="106" fillId="6" borderId="66" xfId="1" applyNumberFormat="1" applyFont="1" applyFill="1" applyBorder="1" applyAlignment="1">
      <alignment horizontal="center" vertical="center"/>
    </xf>
    <xf numFmtId="1" fontId="43" fillId="4" borderId="0" xfId="50" applyNumberFormat="1" applyFont="1" applyFill="1" applyBorder="1" applyAlignment="1">
      <alignment horizontal="center" vertical="center"/>
    </xf>
    <xf numFmtId="0" fontId="32" fillId="4" borderId="2" xfId="50" applyFont="1" applyFill="1" applyBorder="1" applyAlignment="1">
      <alignment horizontal="center" vertical="top"/>
    </xf>
    <xf numFmtId="165" fontId="99" fillId="6" borderId="66" xfId="20" applyNumberFormat="1" applyFont="1" applyFill="1" applyBorder="1" applyAlignment="1">
      <alignment horizontal="center" wrapText="1"/>
    </xf>
    <xf numFmtId="0" fontId="45" fillId="4" borderId="2" xfId="50" applyFont="1" applyFill="1" applyBorder="1" applyAlignment="1">
      <alignment vertical="top"/>
    </xf>
    <xf numFmtId="0" fontId="86" fillId="5" borderId="87" xfId="50" applyFont="1" applyFill="1" applyBorder="1" applyAlignment="1">
      <alignment horizontal="center" vertical="center"/>
    </xf>
    <xf numFmtId="0" fontId="86" fillId="5" borderId="87" xfId="50" applyFont="1" applyFill="1" applyBorder="1" applyAlignment="1">
      <alignment horizontal="center" vertical="center" wrapText="1"/>
    </xf>
    <xf numFmtId="0" fontId="86" fillId="5" borderId="87" xfId="50" applyFont="1" applyFill="1" applyBorder="1" applyAlignment="1">
      <alignment horizontal="center" wrapText="1"/>
    </xf>
    <xf numFmtId="0" fontId="86" fillId="5" borderId="87" xfId="50" applyFont="1" applyFill="1" applyBorder="1" applyAlignment="1">
      <alignment horizontal="justify" vertical="top" wrapText="1"/>
    </xf>
    <xf numFmtId="0" fontId="97" fillId="5" borderId="87" xfId="50" applyFont="1" applyFill="1" applyBorder="1" applyAlignment="1">
      <alignment horizontal="center" vertical="center" wrapText="1"/>
    </xf>
    <xf numFmtId="0" fontId="97" fillId="5" borderId="87" xfId="50" applyFont="1" applyFill="1" applyBorder="1" applyAlignment="1">
      <alignment horizontal="left" vertical="top" wrapText="1"/>
    </xf>
    <xf numFmtId="0" fontId="106" fillId="6" borderId="66" xfId="20" applyNumberFormat="1" applyFont="1" applyFill="1" applyBorder="1" applyAlignment="1">
      <alignment horizontal="left" vertical="top" wrapText="1"/>
    </xf>
    <xf numFmtId="0" fontId="97" fillId="5" borderId="87" xfId="50" applyFont="1" applyFill="1" applyBorder="1" applyAlignment="1">
      <alignment vertical="top" wrapText="1"/>
    </xf>
    <xf numFmtId="181" fontId="86" fillId="5" borderId="87" xfId="50" applyNumberFormat="1" applyFont="1" applyFill="1" applyBorder="1" applyAlignment="1">
      <alignment horizontal="center" vertical="center" wrapText="1"/>
    </xf>
    <xf numFmtId="181" fontId="86" fillId="5" borderId="87" xfId="3" applyNumberFormat="1" applyFont="1" applyFill="1" applyBorder="1" applyAlignment="1">
      <alignment horizontal="center" vertical="center"/>
    </xf>
    <xf numFmtId="181" fontId="86" fillId="5" borderId="87" xfId="3" applyNumberFormat="1" applyFont="1" applyFill="1" applyBorder="1" applyAlignment="1">
      <alignment horizontal="center" vertical="center" wrapText="1"/>
    </xf>
    <xf numFmtId="180" fontId="32" fillId="0" borderId="1" xfId="90" applyNumberFormat="1" applyFont="1" applyFill="1" applyBorder="1" applyAlignment="1">
      <alignment horizontal="right"/>
    </xf>
    <xf numFmtId="180" fontId="32" fillId="0" borderId="89" xfId="90" applyNumberFormat="1" applyFont="1" applyFill="1" applyBorder="1" applyAlignment="1">
      <alignment horizontal="right"/>
    </xf>
    <xf numFmtId="49" fontId="32" fillId="0" borderId="88" xfId="50" applyNumberFormat="1" applyFont="1" applyFill="1" applyBorder="1" applyAlignment="1">
      <alignment horizontal="left"/>
    </xf>
    <xf numFmtId="49" fontId="32" fillId="0" borderId="1" xfId="50" applyNumberFormat="1" applyFont="1" applyFill="1" applyBorder="1" applyAlignment="1">
      <alignment horizontal="left" vertical="top" wrapText="1"/>
    </xf>
    <xf numFmtId="49" fontId="32" fillId="0" borderId="88" xfId="50" applyNumberFormat="1" applyFont="1" applyFill="1" applyBorder="1" applyAlignment="1">
      <alignment horizontal="right"/>
    </xf>
    <xf numFmtId="165" fontId="30" fillId="0" borderId="1" xfId="1" applyNumberFormat="1" applyFont="1" applyFill="1" applyBorder="1" applyAlignment="1">
      <alignment horizontal="center" vertical="center"/>
    </xf>
    <xf numFmtId="165" fontId="30" fillId="0" borderId="89" xfId="1" applyNumberFormat="1" applyFont="1" applyFill="1" applyBorder="1" applyAlignment="1">
      <alignment horizontal="center" vertical="center"/>
    </xf>
    <xf numFmtId="181" fontId="88" fillId="6" borderId="66" xfId="1" applyNumberFormat="1" applyFont="1" applyFill="1" applyBorder="1" applyAlignment="1">
      <alignment horizontal="center"/>
    </xf>
    <xf numFmtId="165" fontId="30" fillId="0" borderId="52" xfId="1" applyNumberFormat="1" applyFont="1" applyFill="1" applyBorder="1" applyAlignment="1">
      <alignment horizontal="right"/>
    </xf>
    <xf numFmtId="165" fontId="30" fillId="6" borderId="52" xfId="1" applyNumberFormat="1" applyFont="1" applyFill="1" applyBorder="1" applyAlignment="1">
      <alignment horizontal="right"/>
    </xf>
    <xf numFmtId="165" fontId="32" fillId="0" borderId="52" xfId="1" applyNumberFormat="1" applyFont="1" applyFill="1" applyBorder="1" applyAlignment="1">
      <alignment horizontal="right"/>
    </xf>
    <xf numFmtId="165" fontId="32" fillId="6" borderId="52" xfId="1" applyNumberFormat="1" applyFont="1" applyFill="1" applyBorder="1" applyAlignment="1">
      <alignment horizontal="right"/>
    </xf>
    <xf numFmtId="166" fontId="24" fillId="0" borderId="0" xfId="0" applyNumberFormat="1" applyFont="1" applyFill="1" applyBorder="1" applyAlignment="1">
      <alignment horizontal="center"/>
    </xf>
    <xf numFmtId="166" fontId="43" fillId="0" borderId="0" xfId="87" applyNumberFormat="1" applyFont="1" applyFill="1" applyBorder="1" applyAlignment="1">
      <alignment horizontal="center"/>
    </xf>
    <xf numFmtId="166" fontId="24" fillId="6" borderId="66" xfId="0" applyNumberFormat="1" applyFont="1" applyFill="1" applyBorder="1" applyAlignment="1">
      <alignment horizontal="center"/>
    </xf>
    <xf numFmtId="166" fontId="43" fillId="6" borderId="66" xfId="87" applyNumberFormat="1" applyFont="1" applyFill="1" applyBorder="1" applyAlignment="1">
      <alignment horizontal="center"/>
    </xf>
    <xf numFmtId="166" fontId="24" fillId="6" borderId="64" xfId="0" applyNumberFormat="1" applyFont="1" applyFill="1" applyBorder="1" applyAlignment="1">
      <alignment horizontal="center"/>
    </xf>
    <xf numFmtId="166" fontId="43" fillId="0" borderId="0" xfId="1" applyNumberFormat="1" applyFont="1" applyFill="1" applyBorder="1" applyAlignment="1">
      <alignment horizontal="center"/>
    </xf>
    <xf numFmtId="166" fontId="24" fillId="0" borderId="0" xfId="1" applyNumberFormat="1" applyFont="1" applyFill="1" applyBorder="1" applyAlignment="1">
      <alignment horizontal="center"/>
    </xf>
    <xf numFmtId="166" fontId="43" fillId="0" borderId="25" xfId="1" applyNumberFormat="1" applyFont="1" applyFill="1" applyBorder="1" applyAlignment="1">
      <alignment horizontal="center"/>
    </xf>
    <xf numFmtId="166" fontId="35" fillId="0" borderId="0" xfId="1" applyNumberFormat="1" applyFont="1" applyFill="1" applyBorder="1" applyAlignment="1">
      <alignment horizontal="center"/>
    </xf>
    <xf numFmtId="166" fontId="33" fillId="0" borderId="0" xfId="1" applyNumberFormat="1" applyFont="1" applyFill="1" applyBorder="1" applyAlignment="1">
      <alignment horizontal="center"/>
    </xf>
    <xf numFmtId="166" fontId="35" fillId="0" borderId="25" xfId="1" applyNumberFormat="1" applyFont="1" applyFill="1" applyBorder="1" applyAlignment="1">
      <alignment horizontal="center"/>
    </xf>
    <xf numFmtId="166" fontId="26" fillId="6" borderId="66" xfId="0" applyNumberFormat="1" applyFont="1" applyFill="1" applyBorder="1" applyAlignment="1">
      <alignment horizontal="center"/>
    </xf>
    <xf numFmtId="166" fontId="44" fillId="6" borderId="66" xfId="87" applyNumberFormat="1" applyFont="1" applyFill="1" applyBorder="1" applyAlignment="1">
      <alignment horizontal="center"/>
    </xf>
    <xf numFmtId="166" fontId="26" fillId="6" borderId="64" xfId="0" applyNumberFormat="1" applyFont="1" applyFill="1" applyBorder="1" applyAlignment="1">
      <alignment horizontal="center"/>
    </xf>
    <xf numFmtId="197" fontId="30" fillId="6" borderId="1" xfId="1" applyNumberFormat="1" applyFont="1" applyFill="1" applyBorder="1" applyAlignment="1">
      <alignment horizontal="center"/>
    </xf>
    <xf numFmtId="166" fontId="30" fillId="6" borderId="1" xfId="1" applyNumberFormat="1" applyFont="1" applyFill="1" applyBorder="1" applyAlignment="1">
      <alignment horizontal="center"/>
    </xf>
    <xf numFmtId="166" fontId="33" fillId="0" borderId="20" xfId="1" applyNumberFormat="1" applyFont="1" applyFill="1" applyBorder="1" applyAlignment="1">
      <alignment horizontal="center"/>
    </xf>
    <xf numFmtId="166" fontId="30" fillId="6" borderId="81" xfId="1" applyNumberFormat="1" applyFont="1" applyFill="1" applyBorder="1" applyAlignment="1">
      <alignment horizontal="center"/>
    </xf>
    <xf numFmtId="166" fontId="30" fillId="0" borderId="0" xfId="1" applyNumberFormat="1" applyFont="1" applyFill="1" applyBorder="1" applyAlignment="1">
      <alignment horizontal="center"/>
    </xf>
    <xf numFmtId="166" fontId="32" fillId="0" borderId="0" xfId="1" applyNumberFormat="1" applyFont="1" applyFill="1" applyBorder="1" applyAlignment="1">
      <alignment horizontal="center"/>
    </xf>
    <xf numFmtId="166" fontId="47" fillId="0" borderId="0" xfId="1" applyNumberFormat="1" applyFont="1" applyFill="1" applyBorder="1" applyAlignment="1">
      <alignment horizontal="center"/>
    </xf>
    <xf numFmtId="166" fontId="47" fillId="0" borderId="20" xfId="1" applyNumberFormat="1" applyFont="1" applyFill="1" applyBorder="1" applyAlignment="1">
      <alignment horizontal="center"/>
    </xf>
    <xf numFmtId="166" fontId="32" fillId="6" borderId="1" xfId="1" applyNumberFormat="1" applyFont="1" applyFill="1" applyBorder="1" applyAlignment="1">
      <alignment horizontal="center"/>
    </xf>
    <xf numFmtId="166" fontId="32" fillId="6" borderId="81" xfId="1" applyNumberFormat="1" applyFont="1" applyFill="1" applyBorder="1" applyAlignment="1">
      <alignment horizontal="center"/>
    </xf>
    <xf numFmtId="166" fontId="34" fillId="0" borderId="0" xfId="1" applyNumberFormat="1" applyFont="1" applyFill="1" applyBorder="1" applyAlignment="1">
      <alignment horizontal="center"/>
    </xf>
    <xf numFmtId="166" fontId="32" fillId="6" borderId="1" xfId="3" applyNumberFormat="1" applyFont="1" applyFill="1" applyBorder="1" applyAlignment="1">
      <alignment horizontal="center"/>
    </xf>
    <xf numFmtId="166" fontId="32" fillId="6" borderId="1" xfId="2" applyNumberFormat="1" applyFont="1" applyFill="1" applyBorder="1" applyAlignment="1">
      <alignment horizontal="center"/>
    </xf>
    <xf numFmtId="166" fontId="32" fillId="6" borderId="81" xfId="3" applyNumberFormat="1" applyFont="1" applyFill="1" applyBorder="1" applyAlignment="1">
      <alignment horizontal="center"/>
    </xf>
    <xf numFmtId="166" fontId="30" fillId="0" borderId="0" xfId="58" applyNumberFormat="1" applyFont="1" applyFill="1" applyBorder="1" applyAlignment="1">
      <alignment horizontal="center"/>
    </xf>
    <xf numFmtId="166" fontId="35" fillId="0" borderId="0" xfId="58" applyNumberFormat="1" applyFont="1" applyFill="1" applyBorder="1" applyAlignment="1">
      <alignment horizontal="center"/>
    </xf>
    <xf numFmtId="166" fontId="33" fillId="0" borderId="0" xfId="58" applyNumberFormat="1" applyFont="1" applyFill="1" applyBorder="1" applyAlignment="1">
      <alignment horizontal="center"/>
    </xf>
    <xf numFmtId="166" fontId="33" fillId="0" borderId="20" xfId="58" applyNumberFormat="1" applyFont="1" applyFill="1" applyBorder="1" applyAlignment="1">
      <alignment horizontal="center"/>
    </xf>
    <xf numFmtId="166" fontId="30" fillId="0" borderId="2" xfId="1" applyNumberFormat="1" applyFont="1" applyFill="1" applyBorder="1" applyAlignment="1">
      <alignment horizontal="center"/>
    </xf>
    <xf numFmtId="166" fontId="35" fillId="0" borderId="2" xfId="1" applyNumberFormat="1" applyFont="1" applyFill="1" applyBorder="1" applyAlignment="1">
      <alignment horizontal="center"/>
    </xf>
    <xf numFmtId="166" fontId="33" fillId="0" borderId="2" xfId="1" applyNumberFormat="1" applyFont="1" applyFill="1" applyBorder="1" applyAlignment="1">
      <alignment horizontal="center"/>
    </xf>
    <xf numFmtId="166" fontId="35" fillId="0" borderId="83" xfId="1" applyNumberFormat="1" applyFont="1" applyFill="1" applyBorder="1" applyAlignment="1">
      <alignment horizontal="center"/>
    </xf>
    <xf numFmtId="1" fontId="24" fillId="0" borderId="0" xfId="1" applyNumberFormat="1" applyFont="1" applyFill="1" applyBorder="1" applyAlignment="1">
      <alignment horizontal="right"/>
    </xf>
    <xf numFmtId="197" fontId="24" fillId="6" borderId="66" xfId="1" applyNumberFormat="1" applyFont="1" applyFill="1" applyBorder="1" applyAlignment="1">
      <alignment horizontal="center" vertical="center"/>
    </xf>
    <xf numFmtId="197" fontId="92" fillId="0" borderId="0" xfId="1" applyNumberFormat="1" applyFont="1" applyBorder="1" applyAlignment="1">
      <alignment horizontal="center" vertical="center"/>
    </xf>
    <xf numFmtId="197" fontId="92" fillId="0" borderId="0" xfId="1" applyNumberFormat="1" applyFont="1" applyFill="1" applyBorder="1" applyAlignment="1">
      <alignment horizontal="center" vertical="center"/>
    </xf>
    <xf numFmtId="166" fontId="92" fillId="0" borderId="0" xfId="1" applyNumberFormat="1" applyFont="1" applyBorder="1" applyAlignment="1">
      <alignment horizontal="center"/>
    </xf>
    <xf numFmtId="166" fontId="92" fillId="0" borderId="0" xfId="0" applyNumberFormat="1" applyFont="1" applyFill="1" applyBorder="1" applyAlignment="1">
      <alignment horizontal="center"/>
    </xf>
    <xf numFmtId="1" fontId="24" fillId="0" borderId="2" xfId="1" applyNumberFormat="1" applyFont="1" applyFill="1" applyBorder="1" applyAlignment="1">
      <alignment horizontal="right"/>
    </xf>
    <xf numFmtId="1" fontId="24" fillId="0" borderId="3" xfId="1" applyNumberFormat="1" applyFont="1" applyFill="1" applyBorder="1" applyAlignment="1">
      <alignment horizontal="right"/>
    </xf>
    <xf numFmtId="197" fontId="32" fillId="0" borderId="0" xfId="1" applyNumberFormat="1" applyFont="1" applyFill="1" applyBorder="1" applyAlignment="1">
      <alignment horizontal="center"/>
    </xf>
    <xf numFmtId="197" fontId="34" fillId="0" borderId="0" xfId="1" applyNumberFormat="1" applyFont="1" applyFill="1" applyBorder="1" applyAlignment="1">
      <alignment horizontal="center"/>
    </xf>
    <xf numFmtId="197" fontId="30" fillId="0" borderId="0" xfId="1" applyNumberFormat="1" applyFont="1" applyFill="1" applyBorder="1" applyAlignment="1">
      <alignment horizontal="center"/>
    </xf>
    <xf numFmtId="197" fontId="35" fillId="0" borderId="0" xfId="1" applyNumberFormat="1" applyFont="1" applyFill="1" applyBorder="1" applyAlignment="1">
      <alignment horizontal="center"/>
    </xf>
    <xf numFmtId="197" fontId="33" fillId="0" borderId="0" xfId="1" applyNumberFormat="1" applyFont="1" applyFill="1" applyBorder="1" applyAlignment="1">
      <alignment horizontal="center"/>
    </xf>
    <xf numFmtId="197" fontId="33" fillId="0" borderId="20" xfId="1" applyNumberFormat="1" applyFont="1" applyFill="1" applyBorder="1" applyAlignment="1">
      <alignment horizontal="center"/>
    </xf>
    <xf numFmtId="197" fontId="30" fillId="6" borderId="81" xfId="1" applyNumberFormat="1" applyFont="1" applyFill="1" applyBorder="1" applyAlignment="1">
      <alignment horizontal="center"/>
    </xf>
    <xf numFmtId="197" fontId="32" fillId="6" borderId="1" xfId="1" applyNumberFormat="1" applyFont="1" applyFill="1" applyBorder="1" applyAlignment="1">
      <alignment horizontal="center"/>
    </xf>
    <xf numFmtId="197" fontId="32" fillId="6" borderId="81" xfId="1" applyNumberFormat="1" applyFont="1" applyFill="1" applyBorder="1" applyAlignment="1">
      <alignment horizontal="center"/>
    </xf>
    <xf numFmtId="197" fontId="47" fillId="0" borderId="0" xfId="1" applyNumberFormat="1" applyFont="1" applyFill="1" applyBorder="1" applyAlignment="1">
      <alignment horizontal="center"/>
    </xf>
    <xf numFmtId="197" fontId="47" fillId="0" borderId="20" xfId="1" applyNumberFormat="1" applyFont="1" applyFill="1" applyBorder="1" applyAlignment="1">
      <alignment horizontal="center"/>
    </xf>
    <xf numFmtId="197" fontId="32" fillId="0" borderId="2" xfId="1" applyNumberFormat="1" applyFont="1" applyFill="1" applyBorder="1" applyAlignment="1">
      <alignment horizontal="center"/>
    </xf>
    <xf numFmtId="197" fontId="34" fillId="0" borderId="2" xfId="1" applyNumberFormat="1" applyFont="1" applyFill="1" applyBorder="1" applyAlignment="1">
      <alignment horizontal="center"/>
    </xf>
    <xf numFmtId="197" fontId="47" fillId="0" borderId="2" xfId="1" applyNumberFormat="1" applyFont="1" applyFill="1" applyBorder="1" applyAlignment="1">
      <alignment horizontal="center"/>
    </xf>
    <xf numFmtId="197" fontId="47" fillId="0" borderId="83" xfId="1" applyNumberFormat="1" applyFont="1" applyFill="1" applyBorder="1" applyAlignment="1">
      <alignment horizontal="center"/>
    </xf>
    <xf numFmtId="166" fontId="88" fillId="6" borderId="66" xfId="20" applyNumberFormat="1" applyFont="1" applyFill="1" applyBorder="1" applyAlignment="1">
      <alignment horizontal="center"/>
    </xf>
    <xf numFmtId="166" fontId="88" fillId="6" borderId="66" xfId="1" applyNumberFormat="1" applyFont="1" applyFill="1" applyBorder="1" applyAlignment="1">
      <alignment horizontal="center"/>
    </xf>
    <xf numFmtId="166" fontId="30" fillId="6" borderId="66" xfId="1" applyNumberFormat="1" applyFont="1" applyFill="1" applyBorder="1" applyAlignment="1">
      <alignment horizontal="center"/>
    </xf>
    <xf numFmtId="166" fontId="30" fillId="6" borderId="64" xfId="1" applyNumberFormat="1" applyFont="1" applyFill="1" applyBorder="1" applyAlignment="1">
      <alignment horizontal="center"/>
    </xf>
    <xf numFmtId="166" fontId="43" fillId="0" borderId="0" xfId="0" applyNumberFormat="1" applyFont="1" applyFill="1" applyBorder="1" applyAlignment="1">
      <alignment horizontal="center"/>
    </xf>
    <xf numFmtId="166" fontId="60" fillId="0" borderId="0" xfId="1" applyNumberFormat="1" applyFont="1" applyFill="1" applyBorder="1" applyAlignment="1">
      <alignment horizontal="center"/>
    </xf>
    <xf numFmtId="166" fontId="60" fillId="0" borderId="25" xfId="1" applyNumberFormat="1" applyFont="1" applyFill="1" applyBorder="1" applyAlignment="1">
      <alignment horizontal="center"/>
    </xf>
    <xf numFmtId="1" fontId="33" fillId="0" borderId="0" xfId="0" applyNumberFormat="1" applyFont="1" applyFill="1" applyBorder="1" applyAlignment="1">
      <alignment horizontal="center"/>
    </xf>
    <xf numFmtId="1" fontId="30" fillId="0" borderId="0" xfId="7" applyNumberFormat="1" applyFont="1" applyFill="1" applyBorder="1" applyAlignment="1">
      <alignment horizontal="center"/>
    </xf>
    <xf numFmtId="1" fontId="33" fillId="0" borderId="25" xfId="0" applyNumberFormat="1" applyFont="1" applyFill="1" applyBorder="1" applyAlignment="1">
      <alignment horizontal="center"/>
    </xf>
    <xf numFmtId="1" fontId="88" fillId="6" borderId="66" xfId="1" applyNumberFormat="1" applyFont="1" applyFill="1" applyBorder="1" applyAlignment="1">
      <alignment horizontal="center"/>
    </xf>
    <xf numFmtId="1" fontId="30" fillId="6" borderId="66" xfId="1" applyNumberFormat="1" applyFont="1" applyFill="1" applyBorder="1" applyAlignment="1">
      <alignment horizontal="center"/>
    </xf>
    <xf numFmtId="1" fontId="88" fillId="6" borderId="66" xfId="20" applyNumberFormat="1" applyFont="1" applyFill="1" applyBorder="1" applyAlignment="1">
      <alignment horizontal="center"/>
    </xf>
    <xf numFmtId="1" fontId="88" fillId="6" borderId="64" xfId="1" applyNumberFormat="1" applyFont="1" applyFill="1" applyBorder="1" applyAlignment="1">
      <alignment horizontal="center"/>
    </xf>
    <xf numFmtId="0" fontId="30" fillId="0" borderId="90" xfId="50" applyFont="1" applyFill="1" applyBorder="1"/>
    <xf numFmtId="0" fontId="158" fillId="6" borderId="87" xfId="50" applyFont="1" applyFill="1" applyBorder="1" applyAlignment="1">
      <alignment vertical="center" wrapText="1"/>
    </xf>
    <xf numFmtId="0" fontId="158" fillId="0" borderId="90" xfId="50" applyFont="1" applyFill="1" applyBorder="1" applyAlignment="1">
      <alignment vertical="center"/>
    </xf>
    <xf numFmtId="0" fontId="158" fillId="0" borderId="91" xfId="50" applyFont="1" applyFill="1" applyBorder="1" applyAlignment="1">
      <alignment vertical="center"/>
    </xf>
    <xf numFmtId="165" fontId="32" fillId="0" borderId="0" xfId="1" applyNumberFormat="1" applyFont="1" applyFill="1" applyBorder="1"/>
    <xf numFmtId="0" fontId="32" fillId="0" borderId="0" xfId="2" applyFont="1" applyFill="1"/>
    <xf numFmtId="165" fontId="32" fillId="0" borderId="0" xfId="85" applyNumberFormat="1" applyFont="1" applyFill="1" applyAlignment="1">
      <alignment horizontal="left"/>
    </xf>
    <xf numFmtId="165" fontId="32" fillId="0" borderId="52" xfId="1" applyNumberFormat="1" applyFont="1" applyFill="1" applyBorder="1"/>
    <xf numFmtId="0" fontId="97" fillId="5" borderId="65" xfId="2" applyFont="1" applyFill="1" applyBorder="1" applyAlignment="1">
      <alignment vertical="center"/>
    </xf>
    <xf numFmtId="165" fontId="97" fillId="5" borderId="65" xfId="85" applyNumberFormat="1" applyFont="1" applyFill="1" applyBorder="1" applyAlignment="1">
      <alignment vertical="center"/>
    </xf>
    <xf numFmtId="4" fontId="86" fillId="5" borderId="65" xfId="2" applyNumberFormat="1" applyFont="1" applyFill="1" applyBorder="1" applyAlignment="1">
      <alignment horizontal="center" vertical="center"/>
    </xf>
    <xf numFmtId="165" fontId="30" fillId="6" borderId="119" xfId="1" applyNumberFormat="1" applyFont="1" applyFill="1" applyBorder="1" applyAlignment="1">
      <alignment horizontal="right" vertical="center"/>
    </xf>
    <xf numFmtId="165" fontId="32" fillId="6" borderId="24" xfId="1" applyNumberFormat="1" applyFont="1" applyFill="1" applyBorder="1" applyAlignment="1">
      <alignment vertical="center"/>
    </xf>
    <xf numFmtId="0" fontId="0" fillId="0" borderId="0" xfId="0" applyBorder="1"/>
    <xf numFmtId="0" fontId="86" fillId="5" borderId="26" xfId="50" applyFont="1" applyFill="1" applyBorder="1" applyAlignment="1">
      <alignment horizontal="center" vertical="center"/>
    </xf>
    <xf numFmtId="0" fontId="26" fillId="0" borderId="0" xfId="0" applyFont="1" applyFill="1" applyBorder="1" applyAlignment="1">
      <alignment horizontal="center" vertical="center"/>
    </xf>
    <xf numFmtId="164" fontId="86" fillId="5" borderId="56" xfId="50" applyNumberFormat="1" applyFont="1" applyFill="1" applyBorder="1" applyAlignment="1">
      <alignment horizontal="center" vertical="center"/>
    </xf>
    <xf numFmtId="43" fontId="30" fillId="6" borderId="1" xfId="1" applyFont="1" applyFill="1" applyBorder="1" applyAlignment="1">
      <alignment horizontal="center"/>
    </xf>
    <xf numFmtId="43" fontId="30" fillId="0" borderId="0" xfId="1" applyFont="1" applyFill="1" applyBorder="1" applyAlignment="1">
      <alignment horizontal="center"/>
    </xf>
    <xf numFmtId="43" fontId="35" fillId="0" borderId="0" xfId="1" applyFont="1" applyFill="1" applyBorder="1" applyAlignment="1">
      <alignment horizontal="center"/>
    </xf>
    <xf numFmtId="43" fontId="33" fillId="0" borderId="0" xfId="1" applyFont="1" applyFill="1" applyBorder="1" applyAlignment="1">
      <alignment horizontal="center"/>
    </xf>
    <xf numFmtId="164" fontId="47" fillId="0" borderId="0" xfId="50" applyNumberFormat="1" applyFont="1" applyFill="1" applyAlignment="1">
      <alignment horizontal="center" vertical="center"/>
    </xf>
    <xf numFmtId="0" fontId="53" fillId="0" borderId="0" xfId="50" applyFont="1" applyFill="1" applyBorder="1" applyAlignment="1">
      <alignment horizontal="left" vertical="top" wrapText="1"/>
    </xf>
    <xf numFmtId="181" fontId="35" fillId="0" borderId="0" xfId="1" applyNumberFormat="1" applyFont="1" applyFill="1" applyBorder="1" applyAlignment="1">
      <alignment horizontal="center"/>
    </xf>
    <xf numFmtId="166" fontId="88" fillId="6" borderId="66" xfId="20" applyNumberFormat="1" applyFont="1" applyFill="1" applyBorder="1" applyAlignment="1">
      <alignment horizontal="right"/>
    </xf>
    <xf numFmtId="166" fontId="99" fillId="6" borderId="66" xfId="20" applyNumberFormat="1" applyFont="1" applyFill="1" applyBorder="1" applyAlignment="1">
      <alignment horizontal="right"/>
    </xf>
    <xf numFmtId="166" fontId="88" fillId="6" borderId="66" xfId="1" applyNumberFormat="1" applyFont="1" applyFill="1" applyBorder="1" applyAlignment="1">
      <alignment horizontal="right"/>
    </xf>
    <xf numFmtId="166" fontId="99" fillId="6" borderId="66" xfId="1" applyNumberFormat="1" applyFont="1" applyFill="1" applyBorder="1" applyAlignment="1">
      <alignment horizontal="right"/>
    </xf>
    <xf numFmtId="0" fontId="104" fillId="0" borderId="122" xfId="50" applyFont="1" applyFill="1" applyBorder="1" applyAlignment="1">
      <alignment horizontal="left" wrapText="1"/>
    </xf>
    <xf numFmtId="0" fontId="30" fillId="6" borderId="123" xfId="50" applyFont="1" applyFill="1" applyBorder="1" applyAlignment="1">
      <alignment vertical="top" wrapText="1"/>
    </xf>
    <xf numFmtId="0" fontId="30" fillId="0" borderId="123" xfId="50" applyFont="1" applyFill="1" applyBorder="1" applyAlignment="1">
      <alignment vertical="top" wrapText="1"/>
    </xf>
    <xf numFmtId="0" fontId="104" fillId="6" borderId="123" xfId="50" applyFont="1" applyFill="1" applyBorder="1" applyAlignment="1">
      <alignment horizontal="left" wrapText="1"/>
    </xf>
    <xf numFmtId="0" fontId="53" fillId="6" borderId="123" xfId="50" applyFont="1" applyFill="1" applyBorder="1" applyAlignment="1">
      <alignment vertical="top" wrapText="1"/>
    </xf>
    <xf numFmtId="0" fontId="30" fillId="0" borderId="123" xfId="50" applyFont="1" applyFill="1" applyBorder="1" applyAlignment="1">
      <alignment horizontal="left" vertical="top" wrapText="1"/>
    </xf>
    <xf numFmtId="0" fontId="104" fillId="6" borderId="123" xfId="50" applyFont="1" applyFill="1" applyBorder="1" applyAlignment="1">
      <alignment horizontal="left" vertical="center" wrapText="1"/>
    </xf>
    <xf numFmtId="0" fontId="30" fillId="6" borderId="91" xfId="50" applyFont="1" applyFill="1" applyBorder="1" applyAlignment="1">
      <alignment vertical="top" wrapText="1"/>
    </xf>
    <xf numFmtId="0" fontId="53" fillId="0" borderId="25" xfId="50" applyFont="1" applyFill="1" applyBorder="1" applyAlignment="1">
      <alignment vertical="top" wrapText="1"/>
    </xf>
    <xf numFmtId="165" fontId="99" fillId="0" borderId="64" xfId="20" applyNumberFormat="1" applyFont="1" applyFill="1" applyBorder="1" applyAlignment="1">
      <alignment horizontal="right" vertical="center"/>
    </xf>
    <xf numFmtId="0" fontId="30" fillId="0" borderId="36" xfId="50" applyFont="1" applyFill="1" applyBorder="1"/>
    <xf numFmtId="0" fontId="30" fillId="0" borderId="27" xfId="50" applyFont="1" applyFill="1" applyBorder="1"/>
    <xf numFmtId="164" fontId="105" fillId="5" borderId="67" xfId="50" quotePrefix="1" applyNumberFormat="1" applyFont="1" applyFill="1" applyBorder="1" applyAlignment="1">
      <alignment horizontal="center" wrapText="1"/>
    </xf>
    <xf numFmtId="0" fontId="104" fillId="0" borderId="31" xfId="50" applyFont="1" applyFill="1" applyBorder="1" applyAlignment="1">
      <alignment horizontal="left" wrapText="1"/>
    </xf>
    <xf numFmtId="0" fontId="32" fillId="0" borderId="31" xfId="50" applyFont="1" applyFill="1" applyBorder="1" applyAlignment="1">
      <alignment horizontal="center"/>
    </xf>
    <xf numFmtId="0" fontId="30" fillId="0" borderId="31" xfId="50" applyFont="1" applyFill="1" applyBorder="1" applyAlignment="1">
      <alignment horizontal="left" vertical="top" wrapText="1"/>
    </xf>
    <xf numFmtId="0" fontId="104" fillId="0" borderId="31" xfId="50" applyFont="1" applyFill="1" applyBorder="1" applyAlignment="1">
      <alignment horizontal="left" vertical="center" wrapText="1"/>
    </xf>
    <xf numFmtId="165" fontId="99" fillId="0" borderId="87" xfId="20" applyNumberFormat="1" applyFont="1" applyFill="1" applyBorder="1" applyAlignment="1">
      <alignment horizontal="left" wrapText="1"/>
    </xf>
    <xf numFmtId="0" fontId="56" fillId="0" borderId="90" xfId="50" applyFont="1" applyFill="1" applyBorder="1" applyAlignment="1">
      <alignment vertical="top" wrapText="1"/>
    </xf>
    <xf numFmtId="0" fontId="30" fillId="0" borderId="91" xfId="50" applyFont="1" applyFill="1" applyBorder="1"/>
    <xf numFmtId="166" fontId="30" fillId="6" borderId="66" xfId="50" applyNumberFormat="1" applyFont="1" applyFill="1" applyBorder="1"/>
    <xf numFmtId="0" fontId="30" fillId="6" borderId="122" xfId="50" applyFont="1" applyFill="1" applyBorder="1" applyAlignment="1">
      <alignment vertical="top" wrapText="1"/>
    </xf>
    <xf numFmtId="0" fontId="53" fillId="0" borderId="122" xfId="50" applyFont="1" applyFill="1" applyBorder="1" applyAlignment="1">
      <alignment vertical="top" wrapText="1"/>
    </xf>
    <xf numFmtId="0" fontId="30" fillId="0" borderId="122" xfId="50" applyFont="1" applyFill="1" applyBorder="1" applyAlignment="1">
      <alignment vertical="top" wrapText="1"/>
    </xf>
    <xf numFmtId="0" fontId="35" fillId="0" borderId="2" xfId="87" applyFont="1" applyFill="1" applyBorder="1" applyAlignment="1">
      <alignment horizontal="right"/>
    </xf>
    <xf numFmtId="164" fontId="86" fillId="5" borderId="56" xfId="87" quotePrefix="1" applyNumberFormat="1" applyFont="1" applyFill="1" applyBorder="1" applyAlignment="1">
      <alignment horizontal="center"/>
    </xf>
    <xf numFmtId="165" fontId="32" fillId="0" borderId="73" xfId="3" applyNumberFormat="1" applyFont="1" applyFill="1" applyBorder="1"/>
    <xf numFmtId="165" fontId="32" fillId="6" borderId="97" xfId="1" applyNumberFormat="1" applyFont="1" applyFill="1" applyBorder="1" applyAlignment="1">
      <alignment vertical="center"/>
    </xf>
    <xf numFmtId="0" fontId="162" fillId="0" borderId="0" xfId="50" applyFont="1" applyFill="1" applyAlignment="1">
      <alignment horizontal="center"/>
    </xf>
    <xf numFmtId="184" fontId="163" fillId="5" borderId="65" xfId="50" applyNumberFormat="1" applyFont="1" applyFill="1" applyBorder="1" applyAlignment="1">
      <alignment horizontal="center" vertical="center" wrapText="1"/>
    </xf>
    <xf numFmtId="164" fontId="93" fillId="0" borderId="21" xfId="0" applyNumberFormat="1" applyFont="1" applyFill="1" applyBorder="1" applyAlignment="1">
      <alignment horizontal="center"/>
    </xf>
    <xf numFmtId="166" fontId="24" fillId="6" borderId="66" xfId="1" applyNumberFormat="1" applyFont="1" applyFill="1" applyBorder="1" applyAlignment="1">
      <alignment horizontal="center"/>
    </xf>
    <xf numFmtId="166" fontId="92" fillId="0" borderId="0" xfId="1" applyNumberFormat="1" applyFont="1" applyFill="1" applyBorder="1" applyAlignment="1">
      <alignment horizontal="center"/>
    </xf>
    <xf numFmtId="0" fontId="87" fillId="5" borderId="17" xfId="0" applyFont="1" applyFill="1" applyBorder="1"/>
    <xf numFmtId="164" fontId="91" fillId="5" borderId="3" xfId="0" applyNumberFormat="1" applyFont="1" applyFill="1" applyBorder="1" applyAlignment="1">
      <alignment horizontal="center"/>
    </xf>
    <xf numFmtId="0" fontId="92" fillId="0" borderId="19" xfId="0" applyFont="1" applyBorder="1"/>
    <xf numFmtId="0" fontId="22" fillId="0" borderId="20" xfId="0" applyFont="1" applyBorder="1"/>
    <xf numFmtId="0" fontId="94" fillId="0" borderId="19" xfId="0" applyFont="1" applyBorder="1"/>
    <xf numFmtId="164" fontId="93" fillId="0" borderId="120" xfId="0" applyNumberFormat="1" applyFont="1" applyBorder="1" applyAlignment="1">
      <alignment horizontal="center"/>
    </xf>
    <xf numFmtId="0" fontId="24" fillId="6" borderId="124" xfId="0" applyFont="1" applyFill="1" applyBorder="1"/>
    <xf numFmtId="197" fontId="24" fillId="6" borderId="125" xfId="1" applyNumberFormat="1" applyFont="1" applyFill="1" applyBorder="1" applyAlignment="1">
      <alignment horizontal="center" vertical="center"/>
    </xf>
    <xf numFmtId="197" fontId="92" fillId="0" borderId="20" xfId="1" applyNumberFormat="1" applyFont="1" applyFill="1" applyBorder="1" applyAlignment="1">
      <alignment horizontal="center" vertical="center"/>
    </xf>
    <xf numFmtId="0" fontId="24" fillId="6" borderId="126" xfId="0" applyFont="1" applyFill="1" applyBorder="1"/>
    <xf numFmtId="0" fontId="92" fillId="0" borderId="82" xfId="0" applyFont="1" applyBorder="1"/>
    <xf numFmtId="166" fontId="92" fillId="0" borderId="2" xfId="1" applyNumberFormat="1" applyFont="1" applyBorder="1" applyAlignment="1">
      <alignment horizontal="center"/>
    </xf>
    <xf numFmtId="166" fontId="92" fillId="0" borderId="2" xfId="0" applyNumberFormat="1" applyFont="1" applyBorder="1" applyAlignment="1">
      <alignment horizontal="center"/>
    </xf>
    <xf numFmtId="0" fontId="68" fillId="0" borderId="0" xfId="2" applyFont="1" applyFill="1"/>
    <xf numFmtId="0" fontId="68" fillId="0" borderId="0" xfId="89" applyFont="1" applyFill="1"/>
    <xf numFmtId="166" fontId="68" fillId="0" borderId="24" xfId="57" applyNumberFormat="1" applyFont="1" applyFill="1" applyBorder="1" applyAlignment="1">
      <alignment horizontal="center"/>
    </xf>
    <xf numFmtId="166" fontId="68" fillId="0" borderId="24" xfId="75" applyNumberFormat="1" applyFont="1" applyFill="1" applyBorder="1" applyAlignment="1">
      <alignment horizontal="center"/>
    </xf>
    <xf numFmtId="166" fontId="68" fillId="0" borderId="127" xfId="75" applyNumberFormat="1" applyFont="1" applyFill="1" applyBorder="1" applyAlignment="1">
      <alignment horizontal="center"/>
    </xf>
    <xf numFmtId="0" fontId="168" fillId="6" borderId="123" xfId="50" applyFont="1" applyFill="1" applyBorder="1" applyAlignment="1">
      <alignment vertical="top" wrapText="1"/>
    </xf>
    <xf numFmtId="165" fontId="30" fillId="0" borderId="52" xfId="3" applyNumberFormat="1" applyFont="1" applyFill="1" applyBorder="1" applyAlignment="1">
      <alignment vertical="center"/>
    </xf>
    <xf numFmtId="0" fontId="30" fillId="0" borderId="72" xfId="2" applyFont="1" applyFill="1" applyBorder="1" applyAlignment="1">
      <alignment horizontal="left" vertical="center"/>
    </xf>
    <xf numFmtId="0" fontId="169" fillId="56" borderId="0" xfId="0" applyFont="1" applyFill="1"/>
    <xf numFmtId="0" fontId="172" fillId="56" borderId="0" xfId="0" applyFont="1" applyFill="1" applyBorder="1" applyAlignment="1" applyProtection="1">
      <alignment horizontal="left" vertical="center"/>
    </xf>
    <xf numFmtId="0" fontId="173" fillId="0" borderId="0" xfId="0" applyFont="1" applyFill="1" applyBorder="1" applyAlignment="1" applyProtection="1">
      <alignment horizontal="left" vertical="center" indent="1"/>
    </xf>
    <xf numFmtId="0" fontId="174" fillId="0" borderId="2" xfId="0" applyFont="1" applyFill="1" applyBorder="1" applyAlignment="1" applyProtection="1">
      <alignment horizontal="left" vertical="center"/>
    </xf>
    <xf numFmtId="165" fontId="0" fillId="56" borderId="0" xfId="1" applyNumberFormat="1" applyFont="1" applyFill="1"/>
    <xf numFmtId="165" fontId="0" fillId="0" borderId="0" xfId="1" applyNumberFormat="1" applyFont="1"/>
    <xf numFmtId="165" fontId="170" fillId="0" borderId="0" xfId="1" applyNumberFormat="1" applyFont="1"/>
    <xf numFmtId="180" fontId="171" fillId="56" borderId="0" xfId="90" applyNumberFormat="1" applyFont="1" applyFill="1"/>
    <xf numFmtId="180" fontId="0" fillId="0" borderId="0" xfId="90" applyNumberFormat="1" applyFont="1"/>
    <xf numFmtId="180" fontId="170" fillId="0" borderId="0" xfId="90" applyNumberFormat="1" applyFont="1"/>
    <xf numFmtId="0" fontId="175" fillId="0" borderId="0" xfId="0" applyFont="1" applyFill="1" applyBorder="1" applyAlignment="1" applyProtection="1">
      <alignment vertical="center" wrapText="1"/>
    </xf>
    <xf numFmtId="0" fontId="175" fillId="0" borderId="0" xfId="0" applyFont="1" applyFill="1" applyBorder="1" applyAlignment="1" applyProtection="1">
      <alignment vertical="center"/>
    </xf>
    <xf numFmtId="0" fontId="170" fillId="54" borderId="0" xfId="0" applyFont="1" applyFill="1" applyBorder="1"/>
    <xf numFmtId="165" fontId="0" fillId="0" borderId="0" xfId="1" applyNumberFormat="1" applyFont="1" applyFill="1" applyBorder="1"/>
    <xf numFmtId="165" fontId="0" fillId="54" borderId="0" xfId="1" applyNumberFormat="1" applyFont="1" applyFill="1" applyBorder="1"/>
    <xf numFmtId="165" fontId="170" fillId="0" borderId="0" xfId="1" applyNumberFormat="1" applyFont="1" applyFill="1" applyBorder="1"/>
    <xf numFmtId="180" fontId="0" fillId="0" borderId="0" xfId="90" applyNumberFormat="1" applyFont="1" applyFill="1" applyBorder="1"/>
    <xf numFmtId="165" fontId="0" fillId="55" borderId="0" xfId="1" applyNumberFormat="1" applyFont="1" applyFill="1" applyBorder="1"/>
    <xf numFmtId="180" fontId="0" fillId="55" borderId="0" xfId="90" applyNumberFormat="1" applyFont="1" applyFill="1" applyBorder="1"/>
    <xf numFmtId="165" fontId="170" fillId="55" borderId="0" xfId="1" applyNumberFormat="1" applyFont="1" applyFill="1" applyBorder="1"/>
    <xf numFmtId="180" fontId="170" fillId="55" borderId="0" xfId="90" applyNumberFormat="1" applyFont="1" applyFill="1" applyBorder="1"/>
    <xf numFmtId="0" fontId="53" fillId="6" borderId="72" xfId="50" applyFont="1" applyFill="1" applyBorder="1" applyAlignment="1"/>
    <xf numFmtId="0" fontId="53" fillId="0" borderId="31" xfId="0" applyFont="1" applyFill="1" applyBorder="1" applyAlignment="1" applyProtection="1"/>
    <xf numFmtId="0" fontId="53" fillId="0" borderId="31" xfId="0" applyFont="1" applyFill="1" applyBorder="1" applyAlignment="1" applyProtection="1">
      <alignment vertical="center"/>
    </xf>
    <xf numFmtId="164" fontId="177" fillId="0" borderId="2" xfId="0" applyNumberFormat="1" applyFont="1" applyFill="1" applyBorder="1" applyAlignment="1">
      <alignment horizontal="center"/>
    </xf>
    <xf numFmtId="0" fontId="22" fillId="53" borderId="0" xfId="0" applyFont="1" applyFill="1"/>
    <xf numFmtId="0" fontId="22" fillId="53" borderId="0" xfId="0" applyFont="1" applyFill="1" applyBorder="1"/>
    <xf numFmtId="164" fontId="177" fillId="53" borderId="2" xfId="0" applyNumberFormat="1" applyFont="1" applyFill="1" applyBorder="1" applyAlignment="1">
      <alignment horizontal="center"/>
    </xf>
    <xf numFmtId="165" fontId="24" fillId="0" borderId="0" xfId="1" applyNumberFormat="1" applyFont="1" applyFill="1" applyBorder="1" applyAlignment="1">
      <alignment horizontal="right"/>
    </xf>
    <xf numFmtId="165" fontId="176" fillId="53" borderId="0" xfId="1" applyNumberFormat="1" applyFont="1" applyFill="1" applyBorder="1" applyAlignment="1">
      <alignment horizontal="right" vertical="top"/>
    </xf>
    <xf numFmtId="165" fontId="24" fillId="0" borderId="2" xfId="1" applyNumberFormat="1" applyFont="1" applyFill="1" applyBorder="1" applyAlignment="1">
      <alignment horizontal="right"/>
    </xf>
    <xf numFmtId="165" fontId="24" fillId="0" borderId="3" xfId="1" applyNumberFormat="1" applyFont="1" applyFill="1" applyBorder="1" applyAlignment="1">
      <alignment horizontal="right"/>
    </xf>
    <xf numFmtId="0" fontId="86" fillId="5" borderId="26" xfId="50" applyFont="1" applyFill="1" applyBorder="1" applyAlignment="1">
      <alignment horizontal="center" vertical="center"/>
    </xf>
    <xf numFmtId="164" fontId="86" fillId="5" borderId="56" xfId="50" applyNumberFormat="1" applyFont="1" applyFill="1" applyBorder="1" applyAlignment="1">
      <alignment horizontal="center" vertical="center"/>
    </xf>
    <xf numFmtId="0" fontId="30" fillId="0" borderId="121" xfId="2" applyFont="1" applyFill="1" applyBorder="1"/>
    <xf numFmtId="0" fontId="86" fillId="5" borderId="128" xfId="86" applyFont="1" applyFill="1" applyBorder="1" applyAlignment="1">
      <alignment horizontal="center" vertical="center"/>
    </xf>
    <xf numFmtId="0" fontId="86" fillId="5" borderId="129" xfId="86" applyFont="1" applyFill="1" applyBorder="1" applyAlignment="1">
      <alignment horizontal="center" vertical="center"/>
    </xf>
    <xf numFmtId="165" fontId="86" fillId="5" borderId="129" xfId="85" applyNumberFormat="1" applyFont="1" applyFill="1" applyBorder="1" applyAlignment="1">
      <alignment horizontal="center" vertical="center"/>
    </xf>
    <xf numFmtId="0" fontId="86" fillId="5" borderId="131" xfId="86" applyFont="1" applyFill="1" applyBorder="1"/>
    <xf numFmtId="43" fontId="86" fillId="5" borderId="132" xfId="3" applyFont="1" applyFill="1" applyBorder="1" applyAlignment="1">
      <alignment horizontal="center" vertical="center"/>
    </xf>
    <xf numFmtId="0" fontId="32" fillId="6" borderId="133" xfId="2" applyFont="1" applyFill="1" applyBorder="1" applyAlignment="1">
      <alignment vertical="center"/>
    </xf>
    <xf numFmtId="165" fontId="30" fillId="6" borderId="134" xfId="1" applyNumberFormat="1" applyFont="1" applyFill="1" applyBorder="1" applyAlignment="1">
      <alignment horizontal="right" vertical="center"/>
    </xf>
    <xf numFmtId="0" fontId="30" fillId="0" borderId="135" xfId="2" applyFont="1" applyFill="1" applyBorder="1" applyAlignment="1">
      <alignment horizontal="left" indent="1"/>
    </xf>
    <xf numFmtId="165" fontId="30" fillId="0" borderId="136" xfId="1" applyNumberFormat="1" applyFont="1" applyFill="1" applyBorder="1" applyAlignment="1">
      <alignment horizontal="right"/>
    </xf>
    <xf numFmtId="0" fontId="30" fillId="6" borderId="135" xfId="2" applyFont="1" applyFill="1" applyBorder="1" applyAlignment="1">
      <alignment horizontal="left" indent="1"/>
    </xf>
    <xf numFmtId="165" fontId="30" fillId="6" borderId="136" xfId="1" applyNumberFormat="1" applyFont="1" applyFill="1" applyBorder="1" applyAlignment="1">
      <alignment horizontal="right"/>
    </xf>
    <xf numFmtId="0" fontId="32" fillId="6" borderId="135" xfId="2" applyFont="1" applyFill="1" applyBorder="1" applyAlignment="1">
      <alignment horizontal="left" indent="1"/>
    </xf>
    <xf numFmtId="165" fontId="32" fillId="6" borderId="136" xfId="1" applyNumberFormat="1" applyFont="1" applyFill="1" applyBorder="1" applyAlignment="1">
      <alignment horizontal="right"/>
    </xf>
    <xf numFmtId="0" fontId="32" fillId="0" borderId="135" xfId="2" applyFont="1" applyFill="1" applyBorder="1" applyAlignment="1">
      <alignment horizontal="center"/>
    </xf>
    <xf numFmtId="165" fontId="32" fillId="0" borderId="136" xfId="1" applyNumberFormat="1" applyFont="1" applyFill="1" applyBorder="1" applyAlignment="1">
      <alignment horizontal="right"/>
    </xf>
    <xf numFmtId="0" fontId="32" fillId="6" borderId="135" xfId="2" applyFont="1" applyFill="1" applyBorder="1" applyAlignment="1">
      <alignment vertical="center"/>
    </xf>
    <xf numFmtId="0" fontId="32" fillId="0" borderId="135" xfId="2" applyFont="1" applyFill="1" applyBorder="1" applyAlignment="1">
      <alignment horizontal="left" indent="1"/>
    </xf>
    <xf numFmtId="0" fontId="32" fillId="6" borderId="135" xfId="2" applyFont="1" applyFill="1" applyBorder="1" applyAlignment="1">
      <alignment horizontal="center"/>
    </xf>
    <xf numFmtId="0" fontId="32" fillId="0" borderId="135" xfId="2" applyFont="1" applyFill="1" applyBorder="1"/>
    <xf numFmtId="0" fontId="32" fillId="6" borderId="135" xfId="2" applyFont="1" applyFill="1" applyBorder="1"/>
    <xf numFmtId="0" fontId="32" fillId="0" borderId="137" xfId="86" applyFont="1" applyFill="1" applyBorder="1" applyAlignment="1" applyProtection="1">
      <alignment vertical="center"/>
    </xf>
    <xf numFmtId="182" fontId="32" fillId="0" borderId="139" xfId="50" applyNumberFormat="1" applyFont="1" applyFill="1" applyBorder="1" applyAlignment="1" applyProtection="1">
      <alignment horizontal="right"/>
    </xf>
    <xf numFmtId="165" fontId="30" fillId="6" borderId="136" xfId="3" applyNumberFormat="1" applyFont="1" applyFill="1" applyBorder="1"/>
    <xf numFmtId="0" fontId="30" fillId="0" borderId="135" xfId="2" applyFont="1" applyFill="1" applyBorder="1" applyAlignment="1"/>
    <xf numFmtId="165" fontId="30" fillId="0" borderId="136" xfId="1" applyNumberFormat="1" applyFont="1" applyFill="1" applyBorder="1"/>
    <xf numFmtId="165" fontId="32" fillId="6" borderId="136" xfId="1" applyNumberFormat="1" applyFont="1" applyFill="1" applyBorder="1"/>
    <xf numFmtId="165" fontId="30" fillId="6" borderId="136" xfId="1" applyNumberFormat="1" applyFont="1" applyFill="1" applyBorder="1"/>
    <xf numFmtId="0" fontId="32" fillId="0" borderId="135" xfId="2" applyFont="1" applyFill="1" applyBorder="1" applyAlignment="1">
      <alignment horizontal="center" vertical="center"/>
    </xf>
    <xf numFmtId="165" fontId="32" fillId="0" borderId="136" xfId="1" applyNumberFormat="1" applyFont="1" applyFill="1" applyBorder="1" applyAlignment="1">
      <alignment vertical="center"/>
    </xf>
    <xf numFmtId="0" fontId="30" fillId="6" borderId="135" xfId="2" applyFont="1" applyFill="1" applyBorder="1"/>
    <xf numFmtId="165" fontId="32" fillId="0" borderId="136" xfId="1" applyNumberFormat="1" applyFont="1" applyFill="1" applyBorder="1"/>
    <xf numFmtId="0" fontId="30" fillId="0" borderId="19" xfId="2" applyFont="1" applyFill="1" applyBorder="1" applyAlignment="1">
      <alignment horizontal="left" indent="1"/>
    </xf>
    <xf numFmtId="165" fontId="30" fillId="0" borderId="20" xfId="1" applyNumberFormat="1" applyFont="1" applyFill="1" applyBorder="1"/>
    <xf numFmtId="0" fontId="32" fillId="0" borderId="82" xfId="2" applyFont="1" applyFill="1" applyBorder="1" applyAlignment="1">
      <alignment horizontal="left" indent="1"/>
    </xf>
    <xf numFmtId="165" fontId="32" fillId="0" borderId="2" xfId="1" applyNumberFormat="1" applyFont="1" applyFill="1" applyBorder="1"/>
    <xf numFmtId="165" fontId="32" fillId="0" borderId="83" xfId="1" applyNumberFormat="1" applyFont="1" applyFill="1" applyBorder="1"/>
    <xf numFmtId="164" fontId="44" fillId="0" borderId="0" xfId="87" applyNumberFormat="1" applyFont="1" applyFill="1" applyAlignment="1">
      <alignment horizontal="center"/>
    </xf>
    <xf numFmtId="164" fontId="178" fillId="0" borderId="0" xfId="50" applyNumberFormat="1" applyFont="1" applyFill="1" applyAlignment="1">
      <alignment horizontal="center" vertical="center"/>
    </xf>
    <xf numFmtId="0" fontId="53" fillId="0" borderId="0" xfId="50" applyFont="1" applyFill="1" applyBorder="1" applyAlignment="1">
      <alignment horizontal="left" vertical="top" wrapText="1"/>
    </xf>
    <xf numFmtId="0" fontId="179" fillId="0" borderId="0" xfId="89" applyFont="1" applyFill="1"/>
    <xf numFmtId="164" fontId="86" fillId="5" borderId="26" xfId="50" applyNumberFormat="1" applyFont="1" applyFill="1" applyBorder="1" applyAlignment="1">
      <alignment horizontal="center" vertical="center"/>
    </xf>
    <xf numFmtId="164" fontId="86" fillId="5" borderId="56" xfId="50" applyNumberFormat="1" applyFont="1" applyFill="1" applyBorder="1" applyAlignment="1">
      <alignment horizontal="center" vertical="center"/>
    </xf>
    <xf numFmtId="0" fontId="180" fillId="0" borderId="0" xfId="0" applyFont="1" applyAlignment="1">
      <alignment horizontal="center"/>
    </xf>
    <xf numFmtId="0" fontId="135" fillId="0" borderId="0" xfId="721" applyAlignment="1" applyProtection="1"/>
    <xf numFmtId="0" fontId="170" fillId="0" borderId="0" xfId="0" applyFont="1"/>
    <xf numFmtId="0" fontId="183" fillId="0" borderId="0" xfId="0" applyFont="1"/>
    <xf numFmtId="0" fontId="53" fillId="0" borderId="0" xfId="50" applyFont="1" applyFill="1" applyAlignment="1"/>
    <xf numFmtId="0" fontId="30" fillId="0" borderId="19" xfId="50" applyFont="1" applyFill="1" applyBorder="1"/>
    <xf numFmtId="0" fontId="30" fillId="0" borderId="20" xfId="50" applyFont="1" applyFill="1" applyBorder="1"/>
    <xf numFmtId="0" fontId="159" fillId="6" borderId="126" xfId="50" applyFont="1" applyFill="1" applyBorder="1" applyAlignment="1">
      <alignment vertical="center" wrapText="1"/>
    </xf>
    <xf numFmtId="0" fontId="159" fillId="6" borderId="125" xfId="50" applyFont="1" applyFill="1" applyBorder="1" applyAlignment="1">
      <alignment vertical="center" wrapText="1"/>
    </xf>
    <xf numFmtId="0" fontId="158" fillId="0" borderId="19" xfId="0" applyFont="1" applyFill="1" applyBorder="1" applyAlignment="1">
      <alignment horizontal="center" vertical="center"/>
    </xf>
    <xf numFmtId="0" fontId="158" fillId="0" borderId="20" xfId="50" applyFont="1" applyFill="1" applyBorder="1" applyAlignment="1">
      <alignment vertical="center"/>
    </xf>
    <xf numFmtId="0" fontId="158" fillId="6" borderId="126" xfId="50" applyFont="1" applyFill="1" applyBorder="1" applyAlignment="1">
      <alignment horizontal="center" vertical="center" wrapText="1"/>
    </xf>
    <xf numFmtId="0" fontId="158" fillId="6" borderId="125" xfId="50" applyFont="1" applyFill="1" applyBorder="1" applyAlignment="1">
      <alignment vertical="center" wrapText="1"/>
    </xf>
    <xf numFmtId="0" fontId="159" fillId="6" borderId="126" xfId="50" applyFont="1" applyFill="1" applyBorder="1" applyAlignment="1">
      <alignment horizontal="center" vertical="center" wrapText="1"/>
    </xf>
    <xf numFmtId="0" fontId="158" fillId="4" borderId="20" xfId="50" applyFont="1" applyFill="1" applyBorder="1" applyAlignment="1">
      <alignment vertical="center"/>
    </xf>
    <xf numFmtId="0" fontId="158" fillId="0" borderId="19" xfId="50" applyFont="1" applyFill="1" applyBorder="1" applyAlignment="1">
      <alignment horizontal="center" vertical="center"/>
    </xf>
    <xf numFmtId="0" fontId="158" fillId="0" borderId="19" xfId="50" applyFont="1" applyFill="1" applyBorder="1" applyAlignment="1">
      <alignment vertical="center"/>
    </xf>
    <xf numFmtId="0" fontId="159" fillId="0" borderId="82" xfId="50" applyFont="1" applyFill="1" applyBorder="1" applyAlignment="1">
      <alignment vertical="center"/>
    </xf>
    <xf numFmtId="0" fontId="159" fillId="0" borderId="83" xfId="50" applyFont="1" applyFill="1" applyBorder="1" applyAlignment="1">
      <alignment vertical="center"/>
    </xf>
    <xf numFmtId="0" fontId="86" fillId="5" borderId="26" xfId="50" applyFont="1" applyFill="1" applyBorder="1" applyAlignment="1">
      <alignment horizontal="center" vertical="center"/>
    </xf>
    <xf numFmtId="164" fontId="86" fillId="5" borderId="56" xfId="50" applyNumberFormat="1" applyFont="1" applyFill="1" applyBorder="1" applyAlignment="1">
      <alignment horizontal="center" vertical="center"/>
    </xf>
    <xf numFmtId="9" fontId="22" fillId="0" borderId="0" xfId="90" applyFont="1" applyFill="1"/>
    <xf numFmtId="180" fontId="22" fillId="0" borderId="0" xfId="90" applyNumberFormat="1" applyFont="1" applyFill="1"/>
    <xf numFmtId="0" fontId="26" fillId="0" borderId="0" xfId="0" applyFont="1" applyFill="1"/>
    <xf numFmtId="0" fontId="39" fillId="0" borderId="0" xfId="2" applyFont="1" applyFill="1" applyBorder="1" applyAlignment="1">
      <alignment horizontal="right"/>
    </xf>
    <xf numFmtId="0" fontId="77" fillId="0" borderId="0" xfId="50" applyFont="1" applyFill="1" applyBorder="1" applyAlignment="1"/>
    <xf numFmtId="1" fontId="68" fillId="0" borderId="127" xfId="75" applyNumberFormat="1" applyFont="1" applyFill="1" applyBorder="1" applyAlignment="1">
      <alignment horizontal="center"/>
    </xf>
    <xf numFmtId="165" fontId="33" fillId="0" borderId="37" xfId="85" applyNumberFormat="1" applyFont="1" applyFill="1" applyBorder="1"/>
    <xf numFmtId="0" fontId="30" fillId="6" borderId="141" xfId="50" applyFont="1" applyFill="1" applyBorder="1"/>
    <xf numFmtId="165" fontId="88" fillId="6" borderId="119" xfId="20" applyNumberFormat="1" applyFont="1" applyFill="1" applyBorder="1" applyAlignment="1">
      <alignment horizontal="right"/>
    </xf>
    <xf numFmtId="165" fontId="88" fillId="6" borderId="119" xfId="1" applyNumberFormat="1" applyFont="1" applyFill="1" applyBorder="1" applyAlignment="1">
      <alignment horizontal="right"/>
    </xf>
    <xf numFmtId="165" fontId="30" fillId="6" borderId="119" xfId="1" applyNumberFormat="1" applyFont="1" applyFill="1" applyBorder="1"/>
    <xf numFmtId="181" fontId="88" fillId="6" borderId="64" xfId="1" applyNumberFormat="1" applyFont="1" applyFill="1" applyBorder="1" applyAlignment="1">
      <alignment horizontal="right"/>
    </xf>
    <xf numFmtId="185" fontId="71" fillId="0" borderId="0" xfId="33" applyNumberFormat="1" applyFont="1" applyFill="1" applyBorder="1" applyProtection="1"/>
    <xf numFmtId="166" fontId="33" fillId="0" borderId="25" xfId="0" applyNumberFormat="1" applyFont="1" applyFill="1" applyBorder="1"/>
    <xf numFmtId="166" fontId="88" fillId="6" borderId="64" xfId="1" applyNumberFormat="1" applyFont="1" applyFill="1" applyBorder="1" applyAlignment="1">
      <alignment horizontal="right"/>
    </xf>
    <xf numFmtId="166" fontId="99" fillId="6" borderId="64" xfId="1" applyNumberFormat="1" applyFont="1" applyFill="1" applyBorder="1" applyAlignment="1">
      <alignment horizontal="right"/>
    </xf>
    <xf numFmtId="0" fontId="30" fillId="0" borderId="37" xfId="50" applyFont="1" applyFill="1" applyBorder="1"/>
    <xf numFmtId="0" fontId="32" fillId="0" borderId="38" xfId="50" applyFont="1" applyFill="1" applyBorder="1" applyAlignment="1" applyProtection="1">
      <alignment horizontal="left"/>
    </xf>
    <xf numFmtId="165" fontId="32" fillId="0" borderId="73" xfId="3" applyNumberFormat="1" applyFont="1" applyFill="1" applyBorder="1" applyAlignment="1">
      <alignment vertical="center"/>
    </xf>
    <xf numFmtId="165" fontId="30" fillId="0" borderId="73" xfId="3" applyNumberFormat="1" applyFont="1" applyFill="1" applyBorder="1" applyAlignment="1">
      <alignment vertical="center"/>
    </xf>
    <xf numFmtId="165" fontId="32" fillId="6" borderId="37" xfId="3" applyNumberFormat="1" applyFont="1" applyFill="1" applyBorder="1"/>
    <xf numFmtId="0" fontId="185" fillId="4" borderId="0" xfId="0" applyFont="1" applyFill="1" applyAlignment="1">
      <alignment horizontal="center"/>
    </xf>
    <xf numFmtId="0" fontId="181" fillId="0" borderId="0" xfId="0" applyFont="1" applyAlignment="1">
      <alignment horizontal="center"/>
    </xf>
    <xf numFmtId="0" fontId="182" fillId="5" borderId="0" xfId="0" applyFont="1" applyFill="1" applyAlignment="1">
      <alignment horizontal="center"/>
    </xf>
    <xf numFmtId="0" fontId="24" fillId="0" borderId="0" xfId="0" applyFont="1" applyFill="1" applyBorder="1" applyAlignment="1">
      <alignment horizontal="right"/>
    </xf>
    <xf numFmtId="0" fontId="23" fillId="0" borderId="0" xfId="0" applyNumberFormat="1" applyFont="1" applyFill="1" applyBorder="1" applyAlignment="1">
      <alignment horizontal="center"/>
    </xf>
    <xf numFmtId="166" fontId="92" fillId="0" borderId="2" xfId="1" applyNumberFormat="1" applyFont="1" applyFill="1" applyBorder="1" applyAlignment="1">
      <alignment horizontal="center"/>
    </xf>
    <xf numFmtId="166" fontId="92" fillId="0" borderId="0" xfId="1" applyNumberFormat="1" applyFont="1" applyFill="1" applyBorder="1" applyAlignment="1">
      <alignment horizontal="center"/>
    </xf>
    <xf numFmtId="166" fontId="24" fillId="6" borderId="66" xfId="1" applyNumberFormat="1" applyFont="1" applyFill="1" applyBorder="1" applyAlignment="1">
      <alignment horizontal="center"/>
    </xf>
    <xf numFmtId="0" fontId="33" fillId="0" borderId="2" xfId="0" applyFont="1" applyBorder="1" applyAlignment="1">
      <alignment horizontal="right"/>
    </xf>
    <xf numFmtId="164" fontId="91" fillId="5" borderId="3" xfId="0" applyNumberFormat="1" applyFont="1" applyFill="1" applyBorder="1" applyAlignment="1">
      <alignment horizontal="center"/>
    </xf>
    <xf numFmtId="164" fontId="91" fillId="5" borderId="120" xfId="0" applyNumberFormat="1" applyFont="1" applyFill="1" applyBorder="1" applyAlignment="1">
      <alignment horizontal="center"/>
    </xf>
    <xf numFmtId="164" fontId="93" fillId="0" borderId="19" xfId="0" applyNumberFormat="1" applyFont="1" applyFill="1" applyBorder="1" applyAlignment="1">
      <alignment horizontal="center"/>
    </xf>
    <xf numFmtId="164" fontId="93" fillId="0" borderId="20" xfId="0" applyNumberFormat="1" applyFont="1" applyFill="1" applyBorder="1" applyAlignment="1">
      <alignment horizontal="center"/>
    </xf>
    <xf numFmtId="164" fontId="93" fillId="0" borderId="0" xfId="0" applyNumberFormat="1" applyFont="1" applyFill="1" applyBorder="1" applyAlignment="1">
      <alignment horizontal="center"/>
    </xf>
    <xf numFmtId="164" fontId="91" fillId="5" borderId="63" xfId="0" applyNumberFormat="1" applyFont="1" applyFill="1" applyBorder="1" applyAlignment="1">
      <alignment horizontal="center"/>
    </xf>
    <xf numFmtId="0" fontId="31" fillId="0" borderId="0" xfId="0" applyNumberFormat="1" applyFont="1" applyFill="1" applyBorder="1" applyAlignment="1">
      <alignment horizontal="center"/>
    </xf>
    <xf numFmtId="166" fontId="92" fillId="0" borderId="20" xfId="1" applyNumberFormat="1" applyFont="1" applyFill="1" applyBorder="1" applyAlignment="1">
      <alignment horizontal="center"/>
    </xf>
    <xf numFmtId="166" fontId="24" fillId="6" borderId="125" xfId="1" applyNumberFormat="1" applyFont="1" applyFill="1" applyBorder="1" applyAlignment="1">
      <alignment horizontal="center"/>
    </xf>
    <xf numFmtId="166" fontId="92" fillId="0" borderId="83" xfId="1" applyNumberFormat="1" applyFont="1" applyFill="1" applyBorder="1" applyAlignment="1">
      <alignment horizontal="center"/>
    </xf>
    <xf numFmtId="166" fontId="24" fillId="6" borderId="66" xfId="1" applyNumberFormat="1" applyFont="1" applyFill="1" applyBorder="1" applyAlignment="1">
      <alignment horizontal="center" vertical="center"/>
    </xf>
    <xf numFmtId="166" fontId="24" fillId="6" borderId="125" xfId="1" applyNumberFormat="1" applyFont="1" applyFill="1" applyBorder="1" applyAlignment="1">
      <alignment horizontal="center" vertical="center"/>
    </xf>
    <xf numFmtId="164" fontId="93" fillId="0" borderId="21" xfId="0" applyNumberFormat="1" applyFont="1" applyFill="1" applyBorder="1" applyAlignment="1">
      <alignment horizontal="center"/>
    </xf>
    <xf numFmtId="4" fontId="86" fillId="5" borderId="41" xfId="2" applyNumberFormat="1" applyFont="1" applyFill="1" applyBorder="1" applyAlignment="1">
      <alignment horizontal="center" vertical="center"/>
    </xf>
    <xf numFmtId="4" fontId="86" fillId="5" borderId="42" xfId="2" applyNumberFormat="1" applyFont="1" applyFill="1" applyBorder="1" applyAlignment="1">
      <alignment horizontal="center" vertical="center"/>
    </xf>
    <xf numFmtId="4" fontId="86" fillId="5" borderId="28" xfId="2" applyNumberFormat="1" applyFont="1" applyFill="1" applyBorder="1" applyAlignment="1">
      <alignment horizontal="center" vertical="center"/>
    </xf>
    <xf numFmtId="4" fontId="86" fillId="5" borderId="10" xfId="2" applyNumberFormat="1" applyFont="1" applyFill="1" applyBorder="1" applyAlignment="1">
      <alignment horizontal="center" vertical="center"/>
    </xf>
    <xf numFmtId="0" fontId="37" fillId="0" borderId="0" xfId="2" applyFont="1" applyFill="1" applyAlignment="1">
      <alignment horizontal="center"/>
    </xf>
    <xf numFmtId="168" fontId="36" fillId="0" borderId="0" xfId="2" applyNumberFormat="1" applyFont="1" applyFill="1" applyAlignment="1">
      <alignment horizontal="center"/>
    </xf>
    <xf numFmtId="168" fontId="36" fillId="0" borderId="0" xfId="2" quotePrefix="1" applyNumberFormat="1" applyFont="1" applyFill="1" applyAlignment="1">
      <alignment horizontal="center"/>
    </xf>
    <xf numFmtId="4" fontId="86" fillId="5" borderId="30" xfId="2" applyNumberFormat="1" applyFont="1" applyFill="1" applyBorder="1" applyAlignment="1">
      <alignment horizontal="center" vertical="center"/>
    </xf>
    <xf numFmtId="4" fontId="86" fillId="5" borderId="28" xfId="3" applyNumberFormat="1" applyFont="1" applyFill="1" applyBorder="1" applyAlignment="1">
      <alignment horizontal="center" vertical="center"/>
    </xf>
    <xf numFmtId="4" fontId="86" fillId="5" borderId="10" xfId="3" applyNumberFormat="1" applyFont="1" applyFill="1" applyBorder="1" applyAlignment="1">
      <alignment horizontal="center" vertical="center"/>
    </xf>
    <xf numFmtId="0" fontId="33" fillId="0" borderId="0" xfId="58" applyFont="1" applyFill="1" applyBorder="1" applyAlignment="1">
      <alignment horizontal="left" wrapText="1"/>
    </xf>
    <xf numFmtId="0" fontId="34" fillId="0" borderId="84" xfId="58" applyFont="1" applyFill="1" applyBorder="1" applyAlignment="1">
      <alignment horizontal="center" vertical="center"/>
    </xf>
    <xf numFmtId="0" fontId="34" fillId="0" borderId="6" xfId="58" applyFont="1" applyFill="1" applyBorder="1" applyAlignment="1">
      <alignment horizontal="center" vertical="center"/>
    </xf>
    <xf numFmtId="0" fontId="34" fillId="0" borderId="11" xfId="58" applyFont="1" applyFill="1" applyBorder="1" applyAlignment="1">
      <alignment horizontal="left"/>
    </xf>
    <xf numFmtId="0" fontId="34" fillId="0" borderId="75" xfId="58" applyFont="1" applyFill="1" applyBorder="1" applyAlignment="1">
      <alignment horizontal="left"/>
    </xf>
    <xf numFmtId="43" fontId="29" fillId="0" borderId="0" xfId="20" applyFont="1" applyFill="1" applyBorder="1" applyAlignment="1">
      <alignment horizontal="right"/>
    </xf>
    <xf numFmtId="0" fontId="86" fillId="5" borderId="17" xfId="58" applyFont="1" applyFill="1" applyBorder="1" applyAlignment="1">
      <alignment horizontal="center" vertical="center"/>
    </xf>
    <xf numFmtId="0" fontId="86" fillId="5" borderId="3" xfId="58" applyFont="1" applyFill="1" applyBorder="1" applyAlignment="1">
      <alignment horizontal="center" vertical="center"/>
    </xf>
    <xf numFmtId="0" fontId="33" fillId="0" borderId="0" xfId="58" applyFont="1" applyFill="1" applyBorder="1" applyAlignment="1">
      <alignment horizontal="left"/>
    </xf>
    <xf numFmtId="181" fontId="68" fillId="0" borderId="2" xfId="20" applyNumberFormat="1" applyFont="1" applyFill="1" applyBorder="1" applyAlignment="1">
      <alignment horizontal="right"/>
    </xf>
    <xf numFmtId="0" fontId="88" fillId="0" borderId="3" xfId="0" applyFont="1" applyFill="1" applyBorder="1" applyAlignment="1">
      <alignment horizontal="left" vertical="top" wrapText="1"/>
    </xf>
    <xf numFmtId="0" fontId="41" fillId="0" borderId="0" xfId="58" applyFont="1" applyFill="1" applyBorder="1" applyAlignment="1">
      <alignment horizontal="center"/>
    </xf>
    <xf numFmtId="0" fontId="77" fillId="0" borderId="2" xfId="50" applyFont="1" applyFill="1" applyBorder="1" applyAlignment="1">
      <alignment horizontal="right"/>
    </xf>
    <xf numFmtId="0" fontId="184" fillId="0" borderId="0" xfId="0" applyFont="1" applyFill="1" applyAlignment="1">
      <alignment horizontal="center"/>
    </xf>
    <xf numFmtId="0" fontId="65" fillId="0" borderId="0" xfId="57" applyFont="1" applyFill="1" applyBorder="1" applyAlignment="1">
      <alignment horizontal="center"/>
    </xf>
    <xf numFmtId="181" fontId="64" fillId="0" borderId="0" xfId="3" applyNumberFormat="1" applyFont="1" applyFill="1" applyBorder="1" applyAlignment="1">
      <alignment horizontal="center"/>
    </xf>
    <xf numFmtId="0" fontId="86" fillId="5" borderId="62" xfId="50" applyFont="1" applyFill="1" applyBorder="1" applyAlignment="1">
      <alignment horizontal="center" vertical="center"/>
    </xf>
    <xf numFmtId="0" fontId="86" fillId="5" borderId="26" xfId="50" applyFont="1" applyFill="1" applyBorder="1" applyAlignment="1">
      <alignment horizontal="center" vertical="center"/>
    </xf>
    <xf numFmtId="0" fontId="79" fillId="0" borderId="27" xfId="0" applyFont="1" applyFill="1" applyBorder="1" applyAlignment="1">
      <alignment horizontal="right"/>
    </xf>
    <xf numFmtId="0" fontId="41" fillId="0" borderId="0" xfId="0" applyFont="1" applyFill="1" applyAlignment="1">
      <alignment horizontal="center"/>
    </xf>
    <xf numFmtId="0" fontId="75" fillId="0" borderId="0" xfId="0" applyFont="1" applyFill="1" applyBorder="1" applyAlignment="1">
      <alignment horizontal="center"/>
    </xf>
    <xf numFmtId="164" fontId="86" fillId="5" borderId="26" xfId="50" applyNumberFormat="1" applyFont="1" applyFill="1" applyBorder="1" applyAlignment="1">
      <alignment horizontal="center" vertical="center"/>
    </xf>
    <xf numFmtId="0" fontId="26" fillId="0" borderId="0" xfId="0" applyFont="1" applyFill="1" applyBorder="1" applyAlignment="1">
      <alignment horizontal="center" vertical="center"/>
    </xf>
    <xf numFmtId="164" fontId="86" fillId="5" borderId="56" xfId="50" applyNumberFormat="1" applyFont="1" applyFill="1" applyBorder="1" applyAlignment="1">
      <alignment horizontal="center" vertical="center"/>
    </xf>
    <xf numFmtId="165" fontId="77" fillId="0" borderId="27" xfId="1" applyNumberFormat="1" applyFont="1" applyFill="1" applyBorder="1" applyAlignment="1">
      <alignment horizontal="right"/>
    </xf>
    <xf numFmtId="0" fontId="41" fillId="0" borderId="0" xfId="0" applyFont="1" applyFill="1" applyBorder="1" applyAlignment="1">
      <alignment horizontal="center"/>
    </xf>
    <xf numFmtId="0" fontId="74" fillId="0" borderId="27" xfId="0" applyFont="1" applyFill="1" applyBorder="1" applyAlignment="1">
      <alignment horizontal="right"/>
    </xf>
    <xf numFmtId="0" fontId="167" fillId="0" borderId="0" xfId="50" applyFont="1" applyFill="1" applyBorder="1" applyAlignment="1">
      <alignment horizontal="center"/>
    </xf>
    <xf numFmtId="0" fontId="35" fillId="0" borderId="27" xfId="50" applyFont="1" applyFill="1" applyBorder="1" applyAlignment="1">
      <alignment horizontal="right"/>
    </xf>
    <xf numFmtId="0" fontId="33" fillId="0" borderId="27" xfId="0" applyFont="1" applyFill="1" applyBorder="1" applyAlignment="1">
      <alignment horizontal="right" vertical="top"/>
    </xf>
    <xf numFmtId="164" fontId="86" fillId="5" borderId="26" xfId="0" quotePrefix="1" applyNumberFormat="1" applyFont="1" applyFill="1" applyBorder="1" applyAlignment="1">
      <alignment horizontal="center"/>
    </xf>
    <xf numFmtId="164" fontId="86" fillId="5" borderId="56" xfId="0" applyNumberFormat="1" applyFont="1" applyFill="1" applyBorder="1" applyAlignment="1">
      <alignment horizontal="center"/>
    </xf>
    <xf numFmtId="164" fontId="86" fillId="5" borderId="26" xfId="0" applyNumberFormat="1" applyFont="1" applyFill="1" applyBorder="1" applyAlignment="1">
      <alignment horizontal="center"/>
    </xf>
    <xf numFmtId="0" fontId="68" fillId="0" borderId="27" xfId="0" applyFont="1" applyFill="1" applyBorder="1" applyAlignment="1">
      <alignment horizontal="right"/>
    </xf>
    <xf numFmtId="0" fontId="24" fillId="0" borderId="0" xfId="0" applyFont="1" applyFill="1" applyBorder="1" applyAlignment="1">
      <alignment horizontal="left" vertical="top" wrapText="1"/>
    </xf>
    <xf numFmtId="0" fontId="37" fillId="0" borderId="0" xfId="7" applyFont="1" applyFill="1" applyBorder="1" applyAlignment="1">
      <alignment horizontal="center" vertical="center"/>
    </xf>
    <xf numFmtId="49" fontId="67" fillId="0" borderId="0" xfId="50" applyNumberFormat="1" applyFont="1" applyFill="1" applyBorder="1" applyAlignment="1">
      <alignment horizontal="center" vertical="center"/>
    </xf>
    <xf numFmtId="0" fontId="64" fillId="0" borderId="0" xfId="50" applyFont="1" applyFill="1" applyBorder="1" applyAlignment="1">
      <alignment horizontal="center"/>
    </xf>
    <xf numFmtId="0" fontId="65" fillId="0" borderId="0" xfId="50" applyFont="1" applyFill="1" applyAlignment="1">
      <alignment horizontal="center" vertical="top" wrapText="1"/>
    </xf>
    <xf numFmtId="0" fontId="102" fillId="0" borderId="0" xfId="50" applyFont="1" applyFill="1" applyBorder="1" applyAlignment="1">
      <alignment horizontal="right"/>
    </xf>
    <xf numFmtId="0" fontId="36" fillId="0" borderId="2" xfId="50" applyFont="1" applyFill="1" applyBorder="1" applyAlignment="1">
      <alignment horizontal="center" vertical="center"/>
    </xf>
    <xf numFmtId="0" fontId="59" fillId="0" borderId="0" xfId="50" applyFont="1" applyFill="1" applyAlignment="1">
      <alignment horizontal="center" vertical="center"/>
    </xf>
    <xf numFmtId="0" fontId="50" fillId="0" borderId="0" xfId="50" applyFont="1" applyFill="1" applyAlignment="1">
      <alignment horizontal="center" vertical="center"/>
    </xf>
    <xf numFmtId="0" fontId="53" fillId="0" borderId="0" xfId="50" applyFont="1" applyFill="1" applyBorder="1" applyAlignment="1">
      <alignment horizontal="left" vertical="top" wrapText="1"/>
    </xf>
    <xf numFmtId="4" fontId="86" fillId="5" borderId="129" xfId="2" applyNumberFormat="1" applyFont="1" applyFill="1" applyBorder="1" applyAlignment="1">
      <alignment horizontal="center" vertical="center"/>
    </xf>
    <xf numFmtId="4" fontId="86" fillId="5" borderId="130" xfId="2" applyNumberFormat="1" applyFont="1" applyFill="1" applyBorder="1" applyAlignment="1">
      <alignment horizontal="center" vertical="center"/>
    </xf>
    <xf numFmtId="0" fontId="160" fillId="0" borderId="0" xfId="2" applyFont="1" applyFill="1" applyBorder="1" applyAlignment="1">
      <alignment horizontal="center"/>
    </xf>
    <xf numFmtId="0" fontId="165" fillId="0" borderId="0" xfId="2" applyFont="1" applyFill="1" applyBorder="1" applyAlignment="1">
      <alignment horizontal="center"/>
    </xf>
    <xf numFmtId="4" fontId="32" fillId="0" borderId="101" xfId="2" applyNumberFormat="1" applyFont="1" applyFill="1" applyBorder="1" applyAlignment="1">
      <alignment horizontal="center" vertical="center"/>
    </xf>
    <xf numFmtId="4" fontId="32" fillId="0" borderId="138" xfId="2" applyNumberFormat="1" applyFont="1" applyFill="1" applyBorder="1" applyAlignment="1">
      <alignment horizontal="center" vertical="center"/>
    </xf>
    <xf numFmtId="4" fontId="32" fillId="0" borderId="59" xfId="2" applyNumberFormat="1" applyFont="1" applyFill="1" applyBorder="1" applyAlignment="1">
      <alignment horizontal="center" vertical="center" wrapText="1"/>
    </xf>
    <xf numFmtId="4" fontId="32" fillId="0" borderId="140" xfId="2" applyNumberFormat="1" applyFont="1" applyFill="1" applyBorder="1" applyAlignment="1">
      <alignment horizontal="center" vertical="center" wrapText="1"/>
    </xf>
    <xf numFmtId="0" fontId="23" fillId="0" borderId="0" xfId="87" applyFont="1" applyFill="1" applyBorder="1" applyAlignment="1">
      <alignment horizontal="center"/>
    </xf>
    <xf numFmtId="0" fontId="35" fillId="0" borderId="0" xfId="87" applyFont="1" applyFill="1" applyBorder="1" applyAlignment="1">
      <alignment horizontal="right"/>
    </xf>
    <xf numFmtId="184" fontId="163" fillId="5" borderId="17" xfId="50" quotePrefix="1" applyNumberFormat="1" applyFont="1" applyFill="1" applyBorder="1" applyAlignment="1">
      <alignment horizontal="center" wrapText="1"/>
    </xf>
    <xf numFmtId="0" fontId="164" fillId="5" borderId="120" xfId="0" applyFont="1" applyFill="1" applyBorder="1"/>
    <xf numFmtId="0" fontId="31" fillId="0" borderId="0" xfId="87" applyFont="1" applyFill="1" applyBorder="1" applyAlignment="1">
      <alignment horizontal="center"/>
    </xf>
    <xf numFmtId="0" fontId="30" fillId="0" borderId="0" xfId="50" applyFont="1" applyFill="1" applyBorder="1" applyAlignment="1">
      <alignment horizontal="center"/>
    </xf>
    <xf numFmtId="17" fontId="32" fillId="0" borderId="142" xfId="50" applyNumberFormat="1" applyFont="1" applyFill="1" applyBorder="1" applyAlignment="1" applyProtection="1">
      <alignment horizontal="center" vertical="center"/>
    </xf>
    <xf numFmtId="17" fontId="32" fillId="0" borderId="102" xfId="50" applyNumberFormat="1" applyFont="1" applyFill="1" applyBorder="1" applyAlignment="1" applyProtection="1">
      <alignment horizontal="center" vertical="center"/>
    </xf>
    <xf numFmtId="17" fontId="32" fillId="0" borderId="87" xfId="50" applyNumberFormat="1" applyFont="1" applyFill="1" applyBorder="1" applyAlignment="1" applyProtection="1">
      <alignment horizontal="center" vertical="center"/>
    </xf>
    <xf numFmtId="17" fontId="32" fillId="0" borderId="103" xfId="50" applyNumberFormat="1" applyFont="1" applyFill="1" applyBorder="1" applyAlignment="1" applyProtection="1">
      <alignment horizontal="center" vertical="center"/>
    </xf>
    <xf numFmtId="4" fontId="32" fillId="0" borderId="87" xfId="2" applyNumberFormat="1" applyFont="1" applyFill="1" applyBorder="1" applyAlignment="1">
      <alignment horizontal="center" vertical="center" wrapText="1"/>
    </xf>
    <xf numFmtId="4" fontId="32" fillId="0" borderId="103" xfId="2" applyNumberFormat="1" applyFont="1" applyFill="1" applyBorder="1" applyAlignment="1">
      <alignment horizontal="center" vertical="center" wrapText="1"/>
    </xf>
    <xf numFmtId="16" fontId="86" fillId="5" borderId="38" xfId="7" quotePrefix="1" applyNumberFormat="1" applyFont="1" applyFill="1" applyBorder="1" applyAlignment="1">
      <alignment horizontal="center" vertical="center"/>
    </xf>
    <xf numFmtId="16" fontId="86" fillId="5" borderId="34" xfId="7" quotePrefix="1" applyNumberFormat="1" applyFont="1" applyFill="1" applyBorder="1" applyAlignment="1">
      <alignment horizontal="center" vertical="center"/>
    </xf>
    <xf numFmtId="17" fontId="86" fillId="5" borderId="87" xfId="50" applyNumberFormat="1" applyFont="1" applyFill="1" applyBorder="1" applyAlignment="1" applyProtection="1">
      <alignment horizontal="center" vertical="center"/>
    </xf>
    <xf numFmtId="17" fontId="86" fillId="5" borderId="103" xfId="50" applyNumberFormat="1" applyFont="1" applyFill="1" applyBorder="1" applyAlignment="1" applyProtection="1">
      <alignment horizontal="center" vertical="center"/>
    </xf>
    <xf numFmtId="0" fontId="86" fillId="5" borderId="87" xfId="50" applyFont="1" applyFill="1" applyBorder="1" applyAlignment="1">
      <alignment horizontal="center" vertical="center"/>
    </xf>
    <xf numFmtId="0" fontId="86" fillId="5" borderId="103" xfId="50" applyFont="1" applyFill="1" applyBorder="1" applyAlignment="1">
      <alignment horizontal="center" vertical="center"/>
    </xf>
    <xf numFmtId="0" fontId="161" fillId="0" borderId="0" xfId="2" applyFont="1" applyFill="1" applyBorder="1" applyAlignment="1">
      <alignment horizontal="center"/>
    </xf>
    <xf numFmtId="168" fontId="65" fillId="0" borderId="0" xfId="2" applyNumberFormat="1" applyFont="1" applyFill="1" applyBorder="1" applyAlignment="1">
      <alignment horizontal="center"/>
    </xf>
    <xf numFmtId="0" fontId="29" fillId="0" borderId="0" xfId="50" applyFont="1" applyFill="1" applyBorder="1" applyAlignment="1">
      <alignment horizontal="right"/>
    </xf>
    <xf numFmtId="0" fontId="39" fillId="0" borderId="0" xfId="50" applyFont="1" applyFill="1" applyBorder="1" applyAlignment="1">
      <alignment horizontal="right"/>
    </xf>
    <xf numFmtId="4" fontId="86" fillId="5" borderId="67" xfId="2" applyNumberFormat="1" applyFont="1" applyFill="1" applyBorder="1" applyAlignment="1">
      <alignment horizontal="center" vertical="center"/>
    </xf>
    <xf numFmtId="4" fontId="86" fillId="5" borderId="64" xfId="2" applyNumberFormat="1" applyFont="1" applyFill="1" applyBorder="1" applyAlignment="1">
      <alignment horizontal="center" vertical="center"/>
    </xf>
    <xf numFmtId="0" fontId="33" fillId="0" borderId="27" xfId="0" applyFont="1" applyFill="1" applyBorder="1" applyAlignment="1">
      <alignment horizontal="right"/>
    </xf>
    <xf numFmtId="0" fontId="167" fillId="0" borderId="0" xfId="2" applyFont="1" applyFill="1" applyBorder="1" applyAlignment="1">
      <alignment horizontal="center"/>
    </xf>
  </cellXfs>
  <cellStyles count="722">
    <cellStyle name="=C:\WINNT\SYSTEM32\COMMAND.COM" xfId="4"/>
    <cellStyle name="=C:\WINNT\SYSTEM32\COMMAND.COM 2" xfId="5"/>
    <cellStyle name="=C:\WINNT\SYSTEM32\COMMAND.COM 3" xfId="6"/>
    <cellStyle name="=C:\WINNT\SYSTEM32\COMMAND.COM 4" xfId="7"/>
    <cellStyle name="=C:\WINNT\SYSTEM32\COMMAND.COM 5" xfId="8"/>
    <cellStyle name="=C:\WINNT\SYSTEM32\COMMAND.COM 6" xfId="9"/>
    <cellStyle name="=C:\WINNT\SYSTEM32\COMMAND.COM 7" xfId="10"/>
    <cellStyle name="=C:\WINNT\SYSTEM32\COMMAND.COM 8" xfId="11"/>
    <cellStyle name="=C:\WINNT\SYSTEM32\COMMAND.COM_Annex-I" xfId="12"/>
    <cellStyle name="1 indent" xfId="13"/>
    <cellStyle name="2 indents" xfId="14"/>
    <cellStyle name="20% - Accent1 2" xfId="92"/>
    <cellStyle name="20% - Accent1 3" xfId="93"/>
    <cellStyle name="20% - Accent1 4" xfId="94"/>
    <cellStyle name="20% - Accent1 5" xfId="95"/>
    <cellStyle name="20% - Accent2 2" xfId="96"/>
    <cellStyle name="20% - Accent2 3" xfId="97"/>
    <cellStyle name="20% - Accent2 4" xfId="98"/>
    <cellStyle name="20% - Accent2 5" xfId="99"/>
    <cellStyle name="20% - Accent3 2" xfId="100"/>
    <cellStyle name="20% - Accent3 3" xfId="101"/>
    <cellStyle name="20% - Accent3 4" xfId="102"/>
    <cellStyle name="20% - Accent3 5" xfId="103"/>
    <cellStyle name="20% - Accent4 2" xfId="104"/>
    <cellStyle name="20% - Accent4 3" xfId="105"/>
    <cellStyle name="20% - Accent4 4" xfId="106"/>
    <cellStyle name="20% - Accent4 5" xfId="107"/>
    <cellStyle name="20% - Accent4 6" xfId="108"/>
    <cellStyle name="20% - Accent5 2" xfId="109"/>
    <cellStyle name="20% - Accent5 3" xfId="110"/>
    <cellStyle name="20% - Accent5 4" xfId="111"/>
    <cellStyle name="20% - Accent5 5" xfId="112"/>
    <cellStyle name="20% - Accent6 2" xfId="113"/>
    <cellStyle name="20% - Accent6 3" xfId="114"/>
    <cellStyle name="20% - Accent6 4" xfId="115"/>
    <cellStyle name="20% - Accent6 5" xfId="116"/>
    <cellStyle name="3 indents" xfId="15"/>
    <cellStyle name="4 indents" xfId="16"/>
    <cellStyle name="40% - Accent1 2" xfId="117"/>
    <cellStyle name="40% - Accent1 3" xfId="118"/>
    <cellStyle name="40% - Accent1 4" xfId="119"/>
    <cellStyle name="40% - Accent1 5" xfId="120"/>
    <cellStyle name="40% - Accent2 2" xfId="121"/>
    <cellStyle name="40% - Accent2 3" xfId="122"/>
    <cellStyle name="40% - Accent2 4" xfId="123"/>
    <cellStyle name="40% - Accent2 5" xfId="124"/>
    <cellStyle name="40% - Accent3 2" xfId="125"/>
    <cellStyle name="40% - Accent3 3" xfId="126"/>
    <cellStyle name="40% - Accent3 4" xfId="127"/>
    <cellStyle name="40% - Accent3 5" xfId="128"/>
    <cellStyle name="40% - Accent4 2" xfId="129"/>
    <cellStyle name="40% - Accent4 3" xfId="130"/>
    <cellStyle name="40% - Accent4 4" xfId="131"/>
    <cellStyle name="40% - Accent4 5" xfId="132"/>
    <cellStyle name="40% - Accent5 2" xfId="133"/>
    <cellStyle name="40% - Accent5 3" xfId="134"/>
    <cellStyle name="40% - Accent5 4" xfId="135"/>
    <cellStyle name="40% - Accent5 5" xfId="136"/>
    <cellStyle name="40% - Accent6 2" xfId="137"/>
    <cellStyle name="40% - Accent6 3" xfId="138"/>
    <cellStyle name="40% - Accent6 4" xfId="139"/>
    <cellStyle name="40% - Accent6 5" xfId="140"/>
    <cellStyle name="5 indents" xfId="17"/>
    <cellStyle name="60% - Accent1 2" xfId="141"/>
    <cellStyle name="60% - Accent1 3" xfId="142"/>
    <cellStyle name="60% - Accent1 4" xfId="143"/>
    <cellStyle name="60% - Accent1 5" xfId="144"/>
    <cellStyle name="60% - Accent2 2" xfId="145"/>
    <cellStyle name="60% - Accent2 3" xfId="146"/>
    <cellStyle name="60% - Accent2 4" xfId="147"/>
    <cellStyle name="60% - Accent2 5" xfId="148"/>
    <cellStyle name="60% - Accent3 2" xfId="149"/>
    <cellStyle name="60% - Accent3 3" xfId="150"/>
    <cellStyle name="60% - Accent3 4" xfId="151"/>
    <cellStyle name="60% - Accent3 5" xfId="152"/>
    <cellStyle name="60% - Accent4 2" xfId="153"/>
    <cellStyle name="60% - Accent4 3" xfId="154"/>
    <cellStyle name="60% - Accent4 4" xfId="155"/>
    <cellStyle name="60% - Accent4 5" xfId="156"/>
    <cellStyle name="60% - Accent5 2" xfId="157"/>
    <cellStyle name="60% - Accent5 3" xfId="158"/>
    <cellStyle name="60% - Accent5 4" xfId="159"/>
    <cellStyle name="60% - Accent5 5" xfId="160"/>
    <cellStyle name="60% - Accent6 2" xfId="161"/>
    <cellStyle name="60% - Accent6 3" xfId="162"/>
    <cellStyle name="60% - Accent6 4" xfId="163"/>
    <cellStyle name="60% - Accent6 5" xfId="164"/>
    <cellStyle name="Accent1 - 20%" xfId="165"/>
    <cellStyle name="Accent1 - 40%" xfId="166"/>
    <cellStyle name="Accent1 - 60%" xfId="167"/>
    <cellStyle name="Accent1 2" xfId="168"/>
    <cellStyle name="Accent1 3" xfId="169"/>
    <cellStyle name="Accent1 4" xfId="170"/>
    <cellStyle name="Accent1 5" xfId="171"/>
    <cellStyle name="Accent2 - 20%" xfId="172"/>
    <cellStyle name="Accent2 - 40%" xfId="173"/>
    <cellStyle name="Accent2 - 60%" xfId="174"/>
    <cellStyle name="Accent2 2" xfId="175"/>
    <cellStyle name="Accent2 3" xfId="176"/>
    <cellStyle name="Accent2 4" xfId="177"/>
    <cellStyle name="Accent2 5" xfId="178"/>
    <cellStyle name="Accent3 - 20%" xfId="179"/>
    <cellStyle name="Accent3 - 40%" xfId="180"/>
    <cellStyle name="Accent3 - 60%" xfId="181"/>
    <cellStyle name="Accent3 2" xfId="182"/>
    <cellStyle name="Accent3 3" xfId="183"/>
    <cellStyle name="Accent3 4" xfId="184"/>
    <cellStyle name="Accent3 5" xfId="185"/>
    <cellStyle name="Accent4 - 20%" xfId="186"/>
    <cellStyle name="Accent4 - 40%" xfId="187"/>
    <cellStyle name="Accent4 - 60%" xfId="188"/>
    <cellStyle name="Accent4 2" xfId="189"/>
    <cellStyle name="Accent4 3" xfId="190"/>
    <cellStyle name="Accent4 4" xfId="191"/>
    <cellStyle name="Accent4 5" xfId="192"/>
    <cellStyle name="Accent5 - 20%" xfId="193"/>
    <cellStyle name="Accent5 - 40%" xfId="194"/>
    <cellStyle name="Accent5 - 60%" xfId="195"/>
    <cellStyle name="Accent5 2" xfId="196"/>
    <cellStyle name="Accent5 3" xfId="197"/>
    <cellStyle name="Accent5 4" xfId="198"/>
    <cellStyle name="Accent5 5" xfId="199"/>
    <cellStyle name="Accent6 - 20%" xfId="200"/>
    <cellStyle name="Accent6 - 40%" xfId="201"/>
    <cellStyle name="Accent6 - 60%" xfId="202"/>
    <cellStyle name="Accent6 2" xfId="203"/>
    <cellStyle name="Accent6 3" xfId="204"/>
    <cellStyle name="Accent6 4" xfId="205"/>
    <cellStyle name="Accent6 5" xfId="206"/>
    <cellStyle name="annee semestre" xfId="207"/>
    <cellStyle name="Bad 2" xfId="208"/>
    <cellStyle name="Bad 3" xfId="209"/>
    <cellStyle name="Bad 4" xfId="210"/>
    <cellStyle name="Bad 5" xfId="211"/>
    <cellStyle name="Body" xfId="18"/>
    <cellStyle name="Calc Currency (0)" xfId="19"/>
    <cellStyle name="Calculation 2" xfId="212"/>
    <cellStyle name="Calculation 3" xfId="213"/>
    <cellStyle name="Calculation 4" xfId="214"/>
    <cellStyle name="Calculation 5" xfId="215"/>
    <cellStyle name="Check Cell 2" xfId="216"/>
    <cellStyle name="Check Cell 3" xfId="217"/>
    <cellStyle name="Check Cell 4" xfId="218"/>
    <cellStyle name="Check Cell 5" xfId="219"/>
    <cellStyle name="clsAltData" xfId="220"/>
    <cellStyle name="clsAltMRVData" xfId="221"/>
    <cellStyle name="clsBlank" xfId="222"/>
    <cellStyle name="clsColumnHeader" xfId="223"/>
    <cellStyle name="clsData" xfId="224"/>
    <cellStyle name="clsDefault" xfId="225"/>
    <cellStyle name="clsFooter" xfId="226"/>
    <cellStyle name="clsIndexTableTitle" xfId="227"/>
    <cellStyle name="clsMRVData" xfId="228"/>
    <cellStyle name="clsReportFooter" xfId="229"/>
    <cellStyle name="clsReportHeader" xfId="230"/>
    <cellStyle name="clsRowHeader" xfId="231"/>
    <cellStyle name="clsScale" xfId="232"/>
    <cellStyle name="clsSection" xfId="233"/>
    <cellStyle name="Comma" xfId="1" builtinId="3"/>
    <cellStyle name="Comma 10" xfId="20"/>
    <cellStyle name="Comma 10 2" xfId="234"/>
    <cellStyle name="Comma 11" xfId="21"/>
    <cellStyle name="Comma 11 2" xfId="235"/>
    <cellStyle name="Comma 12" xfId="85"/>
    <cellStyle name="Comma 12 2" xfId="236"/>
    <cellStyle name="Comma 13" xfId="237"/>
    <cellStyle name="Comma 13 2" xfId="238"/>
    <cellStyle name="Comma 14" xfId="239"/>
    <cellStyle name="Comma 15" xfId="240"/>
    <cellStyle name="Comma 16" xfId="241"/>
    <cellStyle name="Comma 17" xfId="242"/>
    <cellStyle name="Comma 18" xfId="243"/>
    <cellStyle name="Comma 2" xfId="3"/>
    <cellStyle name="Comma 2 10" xfId="244"/>
    <cellStyle name="Comma 2 11" xfId="245"/>
    <cellStyle name="Comma 2 12" xfId="246"/>
    <cellStyle name="Comma 2 13" xfId="247"/>
    <cellStyle name="Comma 2 14" xfId="248"/>
    <cellStyle name="Comma 2 15" xfId="249"/>
    <cellStyle name="Comma 2 16" xfId="250"/>
    <cellStyle name="Comma 2 17" xfId="251"/>
    <cellStyle name="Comma 2 18" xfId="252"/>
    <cellStyle name="Comma 2 19" xfId="253"/>
    <cellStyle name="Comma 2 2" xfId="22"/>
    <cellStyle name="Comma 2 2 2" xfId="254"/>
    <cellStyle name="Comma 2 2 3" xfId="255"/>
    <cellStyle name="Comma 2 2 4" xfId="256"/>
    <cellStyle name="Comma 2 20" xfId="257"/>
    <cellStyle name="Comma 2 21" xfId="258"/>
    <cellStyle name="Comma 2 22" xfId="259"/>
    <cellStyle name="Comma 2 23" xfId="260"/>
    <cellStyle name="Comma 2 24" xfId="261"/>
    <cellStyle name="Comma 2 25" xfId="262"/>
    <cellStyle name="Comma 2 26" xfId="263"/>
    <cellStyle name="Comma 2 27" xfId="264"/>
    <cellStyle name="Comma 2 28" xfId="265"/>
    <cellStyle name="Comma 2 29" xfId="266"/>
    <cellStyle name="Comma 2 3" xfId="267"/>
    <cellStyle name="Comma 2 3 2" xfId="268"/>
    <cellStyle name="Comma 2 30" xfId="269"/>
    <cellStyle name="Comma 2 31" xfId="270"/>
    <cellStyle name="Comma 2 32" xfId="271"/>
    <cellStyle name="Comma 2 33" xfId="272"/>
    <cellStyle name="Comma 2 34" xfId="273"/>
    <cellStyle name="Comma 2 35" xfId="274"/>
    <cellStyle name="Comma 2 36" xfId="275"/>
    <cellStyle name="Comma 2 37" xfId="276"/>
    <cellStyle name="Comma 2 38" xfId="277"/>
    <cellStyle name="Comma 2 39" xfId="278"/>
    <cellStyle name="Comma 2 4" xfId="279"/>
    <cellStyle name="Comma 2 40" xfId="280"/>
    <cellStyle name="Comma 2 41" xfId="281"/>
    <cellStyle name="Comma 2 42" xfId="282"/>
    <cellStyle name="Comma 2 43" xfId="283"/>
    <cellStyle name="Comma 2 44" xfId="284"/>
    <cellStyle name="Comma 2 45" xfId="285"/>
    <cellStyle name="Comma 2 46" xfId="286"/>
    <cellStyle name="Comma 2 47" xfId="287"/>
    <cellStyle name="Comma 2 48" xfId="288"/>
    <cellStyle name="Comma 2 49" xfId="289"/>
    <cellStyle name="Comma 2 5" xfId="290"/>
    <cellStyle name="Comma 2 50" xfId="291"/>
    <cellStyle name="Comma 2 51" xfId="292"/>
    <cellStyle name="Comma 2 52" xfId="293"/>
    <cellStyle name="Comma 2 53" xfId="294"/>
    <cellStyle name="Comma 2 54" xfId="295"/>
    <cellStyle name="Comma 2 55" xfId="296"/>
    <cellStyle name="Comma 2 56" xfId="297"/>
    <cellStyle name="Comma 2 57" xfId="298"/>
    <cellStyle name="Comma 2 58" xfId="299"/>
    <cellStyle name="Comma 2 59" xfId="300"/>
    <cellStyle name="Comma 2 6" xfId="301"/>
    <cellStyle name="Comma 2 60" xfId="302"/>
    <cellStyle name="Comma 2 61" xfId="303"/>
    <cellStyle name="Comma 2 62" xfId="304"/>
    <cellStyle name="Comma 2 63" xfId="305"/>
    <cellStyle name="Comma 2 64" xfId="306"/>
    <cellStyle name="Comma 2 65" xfId="307"/>
    <cellStyle name="Comma 2 66" xfId="308"/>
    <cellStyle name="Comma 2 67" xfId="309"/>
    <cellStyle name="Comma 2 7" xfId="310"/>
    <cellStyle name="Comma 2 8" xfId="311"/>
    <cellStyle name="Comma 2 9" xfId="312"/>
    <cellStyle name="Comma 2_Book3" xfId="313"/>
    <cellStyle name="Comma 22" xfId="314"/>
    <cellStyle name="Comma 23" xfId="315"/>
    <cellStyle name="Comma 24" xfId="316"/>
    <cellStyle name="Comma 3" xfId="23"/>
    <cellStyle name="Comma 3 2" xfId="24"/>
    <cellStyle name="Comma 3 3" xfId="317"/>
    <cellStyle name="Comma 3 4" xfId="318"/>
    <cellStyle name="Comma 3 5" xfId="319"/>
    <cellStyle name="Comma 4" xfId="25"/>
    <cellStyle name="Comma 4 2" xfId="320"/>
    <cellStyle name="Comma 4 3" xfId="321"/>
    <cellStyle name="Comma 5" xfId="26"/>
    <cellStyle name="Comma 5 2" xfId="27"/>
    <cellStyle name="Comma 5 3" xfId="322"/>
    <cellStyle name="Comma 5 4" xfId="323"/>
    <cellStyle name="Comma 5_Monetary graphs" xfId="324"/>
    <cellStyle name="Comma 6" xfId="28"/>
    <cellStyle name="Comma 6 2" xfId="29"/>
    <cellStyle name="Comma 7" xfId="30"/>
    <cellStyle name="Comma 7 2" xfId="325"/>
    <cellStyle name="Comma 8" xfId="31"/>
    <cellStyle name="Comma 8 2" xfId="326"/>
    <cellStyle name="Comma 9" xfId="32"/>
    <cellStyle name="Comma_LPBs1 (SF) 2006 - 09" xfId="33"/>
    <cellStyle name="Component" xfId="34"/>
    <cellStyle name="Component 2" xfId="327"/>
    <cellStyle name="Copied" xfId="35"/>
    <cellStyle name="Copied 2" xfId="328"/>
    <cellStyle name="Currency 2" xfId="329"/>
    <cellStyle name="Date" xfId="330"/>
    <cellStyle name="DateTime" xfId="331"/>
    <cellStyle name="DateTime 2" xfId="332"/>
    <cellStyle name="DateTime 3" xfId="333"/>
    <cellStyle name="Description" xfId="36"/>
    <cellStyle name="Description 2" xfId="334"/>
    <cellStyle name="données" xfId="335"/>
    <cellStyle name="donnéesbord" xfId="336"/>
    <cellStyle name="Emphasis 1" xfId="337"/>
    <cellStyle name="Emphasis 2" xfId="338"/>
    <cellStyle name="Emphasis 3" xfId="339"/>
    <cellStyle name="Entered" xfId="37"/>
    <cellStyle name="Entered 2" xfId="340"/>
    <cellStyle name="Euro" xfId="341"/>
    <cellStyle name="Excel.Chart" xfId="38"/>
    <cellStyle name="Explanatory Text 2" xfId="342"/>
    <cellStyle name="Explanatory Text 3" xfId="343"/>
    <cellStyle name="Explanatory Text 4" xfId="344"/>
    <cellStyle name="Explanatory Text 5" xfId="345"/>
    <cellStyle name="Feature" xfId="39"/>
    <cellStyle name="Feature 2" xfId="346"/>
    <cellStyle name="Fixed" xfId="347"/>
    <cellStyle name="Followed Hyperlink 2" xfId="348"/>
    <cellStyle name="Good 2" xfId="349"/>
    <cellStyle name="Good 3" xfId="350"/>
    <cellStyle name="Good 4" xfId="351"/>
    <cellStyle name="Good 5" xfId="352"/>
    <cellStyle name="Grey" xfId="40"/>
    <cellStyle name="H1" xfId="353"/>
    <cellStyle name="H2" xfId="354"/>
    <cellStyle name="H3" xfId="355"/>
    <cellStyle name="H4" xfId="356"/>
    <cellStyle name="H5" xfId="357"/>
    <cellStyle name="Header1" xfId="41"/>
    <cellStyle name="Header2" xfId="42"/>
    <cellStyle name="Heading 1 2" xfId="358"/>
    <cellStyle name="Heading 1 3" xfId="359"/>
    <cellStyle name="Heading 1 4" xfId="360"/>
    <cellStyle name="Heading 1 5" xfId="361"/>
    <cellStyle name="Heading 2 2" xfId="362"/>
    <cellStyle name="Heading 2 3" xfId="363"/>
    <cellStyle name="Heading 2 4" xfId="364"/>
    <cellStyle name="Heading 2 5" xfId="365"/>
    <cellStyle name="Heading 3 2" xfId="366"/>
    <cellStyle name="Heading 3 3" xfId="367"/>
    <cellStyle name="Heading 3 4" xfId="368"/>
    <cellStyle name="Heading 3 5" xfId="369"/>
    <cellStyle name="Heading 4 2" xfId="370"/>
    <cellStyle name="Heading 4 3" xfId="371"/>
    <cellStyle name="Heading 4 4" xfId="372"/>
    <cellStyle name="Heading 4 5" xfId="373"/>
    <cellStyle name="HEADING1" xfId="374"/>
    <cellStyle name="HEADING2" xfId="375"/>
    <cellStyle name="Hyperlink" xfId="721" builtinId="8"/>
    <cellStyle name="Hyperlink 2" xfId="376"/>
    <cellStyle name="Hyperlink 3" xfId="377"/>
    <cellStyle name="Hyperlink 4" xfId="378"/>
    <cellStyle name="imf-one decimal" xfId="43"/>
    <cellStyle name="imf-zero decimal" xfId="44"/>
    <cellStyle name="Input [yellow]" xfId="45"/>
    <cellStyle name="Input 2" xfId="379"/>
    <cellStyle name="Input 3" xfId="380"/>
    <cellStyle name="Input 4" xfId="381"/>
    <cellStyle name="Input 5" xfId="382"/>
    <cellStyle name="Lien hypertexte" xfId="383"/>
    <cellStyle name="Lien hypertexte visité" xfId="384"/>
    <cellStyle name="Linked Cell 2" xfId="385"/>
    <cellStyle name="Linked Cell 3" xfId="386"/>
    <cellStyle name="Linked Cell 4" xfId="387"/>
    <cellStyle name="Linked Cell 5" xfId="388"/>
    <cellStyle name="Millares [0]_11.1.3. bis" xfId="46"/>
    <cellStyle name="Millares_11.1.3. bis" xfId="47"/>
    <cellStyle name="Moneda [0]_11.1.3. bis" xfId="48"/>
    <cellStyle name="Moneda_11.1.3. bis" xfId="49"/>
    <cellStyle name="Neutral 2" xfId="389"/>
    <cellStyle name="Neutral 3" xfId="390"/>
    <cellStyle name="Neutral 4" xfId="391"/>
    <cellStyle name="Neutral 5" xfId="392"/>
    <cellStyle name="Nor}al" xfId="393"/>
    <cellStyle name="Normal" xfId="0" builtinId="0"/>
    <cellStyle name="Normal - Style1" xfId="50"/>
    <cellStyle name="Normal - Style1 2" xfId="51"/>
    <cellStyle name="Normal - Style1 2 2" xfId="394"/>
    <cellStyle name="Normal - Style1 2 3" xfId="395"/>
    <cellStyle name="Normal - Style1 3" xfId="52"/>
    <cellStyle name="Normal - Style1 4" xfId="53"/>
    <cellStyle name="Normal - Style1 5" xfId="54"/>
    <cellStyle name="Normal - Style1 6" xfId="55"/>
    <cellStyle name="Normal - Style1 7" xfId="396"/>
    <cellStyle name="Normal - Style1 8" xfId="397"/>
    <cellStyle name="Normal - Style1_Book3" xfId="398"/>
    <cellStyle name="Normal 10" xfId="399"/>
    <cellStyle name="Normal 10 2" xfId="400"/>
    <cellStyle name="Normal 11" xfId="401"/>
    <cellStyle name="Normal 11 2" xfId="402"/>
    <cellStyle name="Normal 11 3" xfId="403"/>
    <cellStyle name="Normal 12" xfId="404"/>
    <cellStyle name="Normal 12 2" xfId="405"/>
    <cellStyle name="Normal 12 3" xfId="406"/>
    <cellStyle name="Normal 13" xfId="407"/>
    <cellStyle name="Normal 13 2" xfId="408"/>
    <cellStyle name="Normal 13 3" xfId="409"/>
    <cellStyle name="Normal 14" xfId="410"/>
    <cellStyle name="Normal 14 2" xfId="411"/>
    <cellStyle name="Normal 14 3" xfId="412"/>
    <cellStyle name="Normal 14 4" xfId="413"/>
    <cellStyle name="Normal 15" xfId="414"/>
    <cellStyle name="Normal 15 2" xfId="415"/>
    <cellStyle name="Normal 16" xfId="416"/>
    <cellStyle name="Normal 17" xfId="417"/>
    <cellStyle name="Normal 17 2" xfId="418"/>
    <cellStyle name="Normal 17 3" xfId="419"/>
    <cellStyle name="Normal 17 4" xfId="420"/>
    <cellStyle name="Normal 17 4 2" xfId="421"/>
    <cellStyle name="Normal 17 5" xfId="422"/>
    <cellStyle name="Normal 18" xfId="423"/>
    <cellStyle name="Normal 18 2" xfId="424"/>
    <cellStyle name="Normal 19" xfId="425"/>
    <cellStyle name="Normal 19 2" xfId="426"/>
    <cellStyle name="Normal 2" xfId="56"/>
    <cellStyle name="Normal 2 10" xfId="427"/>
    <cellStyle name="Normal 2 11" xfId="428"/>
    <cellStyle name="Normal 2 12" xfId="429"/>
    <cellStyle name="Normal 2 13" xfId="430"/>
    <cellStyle name="Normal 2 14" xfId="431"/>
    <cellStyle name="Normal 2 15" xfId="432"/>
    <cellStyle name="Normal 2 16" xfId="433"/>
    <cellStyle name="Normal 2 17" xfId="434"/>
    <cellStyle name="Normal 2 18" xfId="435"/>
    <cellStyle name="Normal 2 19" xfId="436"/>
    <cellStyle name="Normal 2 2" xfId="57"/>
    <cellStyle name="Normal 2 2 2" xfId="437"/>
    <cellStyle name="Normal 2 2 2 2" xfId="438"/>
    <cellStyle name="Normal 2 2 2 2 2" xfId="439"/>
    <cellStyle name="Normal 2 2 2 2 2 2" xfId="440"/>
    <cellStyle name="Normal 2 2 2 3" xfId="441"/>
    <cellStyle name="Normal 2 2 3" xfId="442"/>
    <cellStyle name="Normal 2 2 4" xfId="443"/>
    <cellStyle name="Normal 2 2 4 2" xfId="444"/>
    <cellStyle name="Normal 2 2 5" xfId="445"/>
    <cellStyle name="Normal 2 2 6" xfId="446"/>
    <cellStyle name="Normal 2 2_Book1" xfId="447"/>
    <cellStyle name="Normal 2 20" xfId="448"/>
    <cellStyle name="Normal 2 21" xfId="449"/>
    <cellStyle name="Normal 2 22" xfId="450"/>
    <cellStyle name="Normal 2 23" xfId="451"/>
    <cellStyle name="Normal 2 24" xfId="452"/>
    <cellStyle name="Normal 2 25" xfId="453"/>
    <cellStyle name="Normal 2 26" xfId="454"/>
    <cellStyle name="Normal 2 27" xfId="455"/>
    <cellStyle name="Normal 2 28" xfId="456"/>
    <cellStyle name="Normal 2 29" xfId="457"/>
    <cellStyle name="Normal 2 3" xfId="458"/>
    <cellStyle name="Normal 2 3 2" xfId="459"/>
    <cellStyle name="Normal 2 3 2 2" xfId="460"/>
    <cellStyle name="Normal 2 3 3" xfId="461"/>
    <cellStyle name="Normal 2 3 4" xfId="462"/>
    <cellStyle name="Normal 2 30" xfId="463"/>
    <cellStyle name="Normal 2 31" xfId="464"/>
    <cellStyle name="Normal 2 32" xfId="465"/>
    <cellStyle name="Normal 2 33" xfId="466"/>
    <cellStyle name="Normal 2 34" xfId="467"/>
    <cellStyle name="Normal 2 35" xfId="468"/>
    <cellStyle name="Normal 2 36" xfId="469"/>
    <cellStyle name="Normal 2 37" xfId="470"/>
    <cellStyle name="Normal 2 38" xfId="471"/>
    <cellStyle name="Normal 2 39" xfId="472"/>
    <cellStyle name="Normal 2 4" xfId="473"/>
    <cellStyle name="Normal 2 40" xfId="474"/>
    <cellStyle name="Normal 2 41" xfId="475"/>
    <cellStyle name="Normal 2 42" xfId="476"/>
    <cellStyle name="Normal 2 43" xfId="477"/>
    <cellStyle name="Normal 2 44" xfId="478"/>
    <cellStyle name="Normal 2 45" xfId="479"/>
    <cellStyle name="Normal 2 46" xfId="480"/>
    <cellStyle name="Normal 2 47" xfId="481"/>
    <cellStyle name="Normal 2 48" xfId="482"/>
    <cellStyle name="Normal 2 49" xfId="483"/>
    <cellStyle name="Normal 2 49 2" xfId="484"/>
    <cellStyle name="Normal 2 5" xfId="485"/>
    <cellStyle name="Normal 2 5 2" xfId="486"/>
    <cellStyle name="Normal 2 50" xfId="487"/>
    <cellStyle name="Normal 2 51" xfId="488"/>
    <cellStyle name="Normal 2 52" xfId="489"/>
    <cellStyle name="Normal 2 53" xfId="490"/>
    <cellStyle name="Normal 2 54" xfId="491"/>
    <cellStyle name="Normal 2 55" xfId="492"/>
    <cellStyle name="Normal 2 56" xfId="493"/>
    <cellStyle name="Normal 2 57" xfId="494"/>
    <cellStyle name="Normal 2 58" xfId="495"/>
    <cellStyle name="Normal 2 59" xfId="496"/>
    <cellStyle name="Normal 2 6" xfId="497"/>
    <cellStyle name="Normal 2 60" xfId="498"/>
    <cellStyle name="Normal 2 61" xfId="499"/>
    <cellStyle name="Normal 2 62" xfId="500"/>
    <cellStyle name="Normal 2 63" xfId="501"/>
    <cellStyle name="Normal 2 64" xfId="502"/>
    <cellStyle name="Normal 2 65" xfId="503"/>
    <cellStyle name="Normal 2 66" xfId="504"/>
    <cellStyle name="Normal 2 67" xfId="505"/>
    <cellStyle name="Normal 2 68" xfId="506"/>
    <cellStyle name="Normal 2 69" xfId="507"/>
    <cellStyle name="Normal 2 7" xfId="508"/>
    <cellStyle name="Normal 2 8" xfId="509"/>
    <cellStyle name="Normal 2 9" xfId="510"/>
    <cellStyle name="Normal 2 9 2" xfId="511"/>
    <cellStyle name="Normal 2_2.2 Industry" xfId="512"/>
    <cellStyle name="Normal 2_Annex-III" xfId="89"/>
    <cellStyle name="Normal 20" xfId="513"/>
    <cellStyle name="Normal 21" xfId="514"/>
    <cellStyle name="Normal 21 2" xfId="515"/>
    <cellStyle name="Normal 22" xfId="516"/>
    <cellStyle name="Normal 22 2" xfId="517"/>
    <cellStyle name="Normal 23" xfId="518"/>
    <cellStyle name="Normal 24" xfId="519"/>
    <cellStyle name="Normal 25" xfId="520"/>
    <cellStyle name="Normal 25 2" xfId="521"/>
    <cellStyle name="Normal 26" xfId="522"/>
    <cellStyle name="Normal 27" xfId="523"/>
    <cellStyle name="Normal 28" xfId="524"/>
    <cellStyle name="Normal 29" xfId="525"/>
    <cellStyle name="Normal 3" xfId="2"/>
    <cellStyle name="Normal 3 10" xfId="526"/>
    <cellStyle name="Normal 3 11" xfId="527"/>
    <cellStyle name="Normal 3 12" xfId="528"/>
    <cellStyle name="Normal 3 13" xfId="529"/>
    <cellStyle name="Normal 3 14" xfId="530"/>
    <cellStyle name="Normal 3 15" xfId="531"/>
    <cellStyle name="Normal 3 16" xfId="532"/>
    <cellStyle name="Normal 3 17" xfId="533"/>
    <cellStyle name="Normal 3 18" xfId="534"/>
    <cellStyle name="Normal 3 19" xfId="535"/>
    <cellStyle name="Normal 3 2" xfId="91"/>
    <cellStyle name="Normal 3 2 2" xfId="536"/>
    <cellStyle name="Normal 3 20" xfId="537"/>
    <cellStyle name="Normal 3 21" xfId="538"/>
    <cellStyle name="Normal 3 22" xfId="539"/>
    <cellStyle name="Normal 3 3" xfId="540"/>
    <cellStyle name="Normal 3 4" xfId="541"/>
    <cellStyle name="Normal 3 5" xfId="542"/>
    <cellStyle name="Normal 3 6" xfId="543"/>
    <cellStyle name="Normal 3 7" xfId="544"/>
    <cellStyle name="Normal 3 8" xfId="545"/>
    <cellStyle name="Normal 3 9" xfId="546"/>
    <cellStyle name="Normal 3_Chapter-3 Prices" xfId="547"/>
    <cellStyle name="Normal 30" xfId="548"/>
    <cellStyle name="Normal 31" xfId="549"/>
    <cellStyle name="Normal 32" xfId="550"/>
    <cellStyle name="Normal 33" xfId="551"/>
    <cellStyle name="Normal 4" xfId="86"/>
    <cellStyle name="Normal 4 2" xfId="552"/>
    <cellStyle name="Normal 4 2 2" xfId="553"/>
    <cellStyle name="Normal 4 3" xfId="554"/>
    <cellStyle name="Normal 4 3 2" xfId="555"/>
    <cellStyle name="Normal 4 4" xfId="556"/>
    <cellStyle name="Normal 4 5" xfId="557"/>
    <cellStyle name="Normal 4 5 2" xfId="558"/>
    <cellStyle name="Normal 4 6" xfId="559"/>
    <cellStyle name="Normal 4 6 2" xfId="560"/>
    <cellStyle name="Normal 4_Book1" xfId="561"/>
    <cellStyle name="Normal 5" xfId="562"/>
    <cellStyle name="Normal 5 2" xfId="563"/>
    <cellStyle name="Normal 5 2 2" xfId="564"/>
    <cellStyle name="Normal 5 3" xfId="565"/>
    <cellStyle name="Normal 5 4" xfId="566"/>
    <cellStyle name="Normal 5 4 2" xfId="567"/>
    <cellStyle name="Normal 5 5" xfId="568"/>
    <cellStyle name="Normal 5 6" xfId="569"/>
    <cellStyle name="Normal 5_Book1" xfId="570"/>
    <cellStyle name="Normal 6" xfId="571"/>
    <cellStyle name="Normal 6 2" xfId="572"/>
    <cellStyle name="Normal 6 3" xfId="573"/>
    <cellStyle name="Normal 6 4" xfId="574"/>
    <cellStyle name="Normal 6 5" xfId="575"/>
    <cellStyle name="Normal 6 6" xfId="576"/>
    <cellStyle name="Normal 6_Book1" xfId="577"/>
    <cellStyle name="Normal 7" xfId="578"/>
    <cellStyle name="Normal 7 2" xfId="579"/>
    <cellStyle name="Normal 7 2 2" xfId="580"/>
    <cellStyle name="Normal 7 3" xfId="581"/>
    <cellStyle name="Normal 8" xfId="582"/>
    <cellStyle name="Normal 8 2" xfId="583"/>
    <cellStyle name="Normal 8 2 2" xfId="584"/>
    <cellStyle name="Normal 8 3" xfId="585"/>
    <cellStyle name="Normal 8 4" xfId="586"/>
    <cellStyle name="Normal 8 5" xfId="587"/>
    <cellStyle name="Normal 8 6" xfId="588"/>
    <cellStyle name="Normal 8 7" xfId="589"/>
    <cellStyle name="Normal 8 8" xfId="590"/>
    <cellStyle name="Normal 8 9" xfId="591"/>
    <cellStyle name="Normal 8_Chapter-3 Prices" xfId="592"/>
    <cellStyle name="Normal 9" xfId="593"/>
    <cellStyle name="Normal 9 2" xfId="594"/>
    <cellStyle name="Normal 9 3" xfId="595"/>
    <cellStyle name="Normal 9 4" xfId="596"/>
    <cellStyle name="Normal 9 5" xfId="597"/>
    <cellStyle name="Normal 9 6" xfId="598"/>
    <cellStyle name="Normal 9 7" xfId="599"/>
    <cellStyle name="Normal 9_Monetary graphs" xfId="600"/>
    <cellStyle name="Normal_FSIs March-04" xfId="58"/>
    <cellStyle name="Normal_LPB2_Annual Accounts Data 2007 A_Samad" xfId="88"/>
    <cellStyle name="Normal_Sheet1" xfId="87"/>
    <cellStyle name="Note 10" xfId="601"/>
    <cellStyle name="Note 10 2" xfId="602"/>
    <cellStyle name="Note 10 3" xfId="603"/>
    <cellStyle name="Note 11" xfId="604"/>
    <cellStyle name="Note 12" xfId="605"/>
    <cellStyle name="Note 13" xfId="606"/>
    <cellStyle name="Note 14" xfId="607"/>
    <cellStyle name="Note 15" xfId="608"/>
    <cellStyle name="Note 16" xfId="609"/>
    <cellStyle name="Note 17" xfId="610"/>
    <cellStyle name="Note 18" xfId="611"/>
    <cellStyle name="Note 19" xfId="612"/>
    <cellStyle name="Note 2" xfId="613"/>
    <cellStyle name="Note 2 2" xfId="614"/>
    <cellStyle name="Note 2 3" xfId="615"/>
    <cellStyle name="Note 20" xfId="616"/>
    <cellStyle name="Note 21" xfId="617"/>
    <cellStyle name="Note 22" xfId="618"/>
    <cellStyle name="Note 23" xfId="619"/>
    <cellStyle name="Note 24" xfId="620"/>
    <cellStyle name="Note 3" xfId="621"/>
    <cellStyle name="Note 3 2" xfId="622"/>
    <cellStyle name="Note 3 3" xfId="623"/>
    <cellStyle name="Note 4" xfId="624"/>
    <cellStyle name="Note 4 2" xfId="625"/>
    <cellStyle name="Note 4 3" xfId="626"/>
    <cellStyle name="Note 5" xfId="627"/>
    <cellStyle name="Note 5 2" xfId="628"/>
    <cellStyle name="Note 5 3" xfId="629"/>
    <cellStyle name="Note 6" xfId="630"/>
    <cellStyle name="Note 6 2" xfId="631"/>
    <cellStyle name="Note 6 3" xfId="632"/>
    <cellStyle name="Note 7" xfId="633"/>
    <cellStyle name="Note 7 2" xfId="634"/>
    <cellStyle name="Note 7 3" xfId="635"/>
    <cellStyle name="Note 8" xfId="636"/>
    <cellStyle name="Note 8 2" xfId="637"/>
    <cellStyle name="Note 8 3" xfId="638"/>
    <cellStyle name="Note 9" xfId="639"/>
    <cellStyle name="Note 9 2" xfId="640"/>
    <cellStyle name="Note 9 3" xfId="641"/>
    <cellStyle name="notes" xfId="642"/>
    <cellStyle name="Option" xfId="59"/>
    <cellStyle name="Option 2" xfId="643"/>
    <cellStyle name="Output 2" xfId="644"/>
    <cellStyle name="Output 3" xfId="645"/>
    <cellStyle name="Output 4" xfId="646"/>
    <cellStyle name="Output 5" xfId="647"/>
    <cellStyle name="Percent" xfId="90" builtinId="5"/>
    <cellStyle name="Percent [2]" xfId="60"/>
    <cellStyle name="Percent [2] 2" xfId="61"/>
    <cellStyle name="Percent [2] 3" xfId="62"/>
    <cellStyle name="Percent [2] 4" xfId="63"/>
    <cellStyle name="Percent [2] 5" xfId="64"/>
    <cellStyle name="Percent [2] 6" xfId="65"/>
    <cellStyle name="Percent [2] 7" xfId="648"/>
    <cellStyle name="Percent [2] 8" xfId="649"/>
    <cellStyle name="Percent 10" xfId="66"/>
    <cellStyle name="Percent 11" xfId="67"/>
    <cellStyle name="Percent 12" xfId="68"/>
    <cellStyle name="Percent 13" xfId="69"/>
    <cellStyle name="Percent 14" xfId="70"/>
    <cellStyle name="Percent 15" xfId="71"/>
    <cellStyle name="Percent 2" xfId="72"/>
    <cellStyle name="Percent 2 10" xfId="650"/>
    <cellStyle name="Percent 2 2" xfId="73"/>
    <cellStyle name="Percent 2 3" xfId="651"/>
    <cellStyle name="Percent 2 4" xfId="652"/>
    <cellStyle name="Percent 2 5" xfId="653"/>
    <cellStyle name="Percent 2 6" xfId="654"/>
    <cellStyle name="Percent 2 7" xfId="655"/>
    <cellStyle name="Percent 2 8" xfId="656"/>
    <cellStyle name="Percent 2 9" xfId="657"/>
    <cellStyle name="Percent 3" xfId="74"/>
    <cellStyle name="Percent 3 2" xfId="658"/>
    <cellStyle name="Percent 4" xfId="75"/>
    <cellStyle name="Percent 4 2" xfId="659"/>
    <cellStyle name="Percent 5" xfId="76"/>
    <cellStyle name="Percent 5 2" xfId="720"/>
    <cellStyle name="Percent 6" xfId="77"/>
    <cellStyle name="Percent 7" xfId="78"/>
    <cellStyle name="Percent 8" xfId="79"/>
    <cellStyle name="Percent 9" xfId="80"/>
    <cellStyle name="Percent 9 2" xfId="660"/>
    <cellStyle name="percentage difference" xfId="81"/>
    <cellStyle name="percentage difference one decimal" xfId="661"/>
    <cellStyle name="percentage difference zero decimal" xfId="662"/>
    <cellStyle name="RevList" xfId="82"/>
    <cellStyle name="semestre" xfId="663"/>
    <cellStyle name="Sheet Title" xfId="664"/>
    <cellStyle name="Standard_Tabelle1" xfId="665"/>
    <cellStyle name="Style 1" xfId="666"/>
    <cellStyle name="Style 21" xfId="667"/>
    <cellStyle name="Style 22" xfId="668"/>
    <cellStyle name="Style 23" xfId="669"/>
    <cellStyle name="Style 23 2" xfId="670"/>
    <cellStyle name="Style 23 3" xfId="671"/>
    <cellStyle name="Style 24" xfId="672"/>
    <cellStyle name="Style 24 2" xfId="673"/>
    <cellStyle name="Style 24 3" xfId="674"/>
    <cellStyle name="Style 25" xfId="675"/>
    <cellStyle name="Style 25 2" xfId="676"/>
    <cellStyle name="Style 25 3" xfId="677"/>
    <cellStyle name="Style 26" xfId="678"/>
    <cellStyle name="Style 26 2" xfId="679"/>
    <cellStyle name="Style 26 3" xfId="680"/>
    <cellStyle name="Style 27" xfId="681"/>
    <cellStyle name="Style 27 2" xfId="682"/>
    <cellStyle name="Style 27 3" xfId="683"/>
    <cellStyle name="Style 28" xfId="684"/>
    <cellStyle name="Style 28 2" xfId="685"/>
    <cellStyle name="Style 28 3" xfId="686"/>
    <cellStyle name="Style 29" xfId="687"/>
    <cellStyle name="Style 29 2" xfId="688"/>
    <cellStyle name="Style 29 3" xfId="689"/>
    <cellStyle name="Style 30" xfId="690"/>
    <cellStyle name="Style 30 2" xfId="691"/>
    <cellStyle name="Style 30 3" xfId="692"/>
    <cellStyle name="Style 31" xfId="693"/>
    <cellStyle name="Style 31 2" xfId="694"/>
    <cellStyle name="Style 31 3" xfId="695"/>
    <cellStyle name="Style 32" xfId="696"/>
    <cellStyle name="Style 32 2" xfId="697"/>
    <cellStyle name="Style 32 3" xfId="698"/>
    <cellStyle name="Style 33" xfId="699"/>
    <cellStyle name="Style 34" xfId="700"/>
    <cellStyle name="Style 35" xfId="701"/>
    <cellStyle name="Style 36" xfId="702"/>
    <cellStyle name="Subtotal" xfId="83"/>
    <cellStyle name="tête chapitre" xfId="703"/>
    <cellStyle name="Title 2" xfId="704"/>
    <cellStyle name="Title 3" xfId="705"/>
    <cellStyle name="Title 4" xfId="706"/>
    <cellStyle name="Title 5" xfId="707"/>
    <cellStyle name="titre" xfId="708"/>
    <cellStyle name="Total 2" xfId="709"/>
    <cellStyle name="Total 3" xfId="710"/>
    <cellStyle name="Total 4" xfId="711"/>
    <cellStyle name="Total 5" xfId="712"/>
    <cellStyle name="Value" xfId="84"/>
    <cellStyle name="Value 2" xfId="713"/>
    <cellStyle name="Warning Text 2" xfId="714"/>
    <cellStyle name="Warning Text 3" xfId="715"/>
    <cellStyle name="Warning Text 4" xfId="716"/>
    <cellStyle name="Warning Text 5" xfId="717"/>
    <cellStyle name="ปกติ_Tab53" xfId="718"/>
    <cellStyle name="標準_m131x_入力訂正84_入力訂正86" xfId="719"/>
  </cellStyles>
  <dxfs count="97">
    <dxf>
      <font>
        <b val="0"/>
        <i val="0"/>
        <strike val="0"/>
        <condense val="0"/>
        <extend val="0"/>
        <outline val="0"/>
        <shadow val="0"/>
        <u val="none"/>
        <vertAlign val="baseline"/>
        <sz val="14"/>
        <color theme="1"/>
        <name val="Cambria"/>
        <scheme val="major"/>
      </font>
      <numFmt numFmtId="166" formatCode="0.0"/>
      <fill>
        <patternFill patternType="none">
          <fgColor indexed="64"/>
          <bgColor indexed="65"/>
        </patternFill>
      </fill>
    </dxf>
    <dxf>
      <font>
        <b val="0"/>
        <i val="0"/>
        <strike val="0"/>
        <condense val="0"/>
        <extend val="0"/>
        <outline val="0"/>
        <shadow val="0"/>
        <u val="none"/>
        <vertAlign val="baseline"/>
        <sz val="16"/>
        <color theme="1"/>
        <name val="Cambria"/>
        <scheme val="major"/>
      </font>
      <numFmt numFmtId="166" formatCode="0.0"/>
      <fill>
        <patternFill patternType="none">
          <fgColor indexed="64"/>
          <bgColor indexed="65"/>
        </patternFill>
      </fill>
    </dxf>
    <dxf>
      <font>
        <b val="0"/>
        <i val="0"/>
        <strike val="0"/>
        <condense val="0"/>
        <extend val="0"/>
        <outline val="0"/>
        <shadow val="0"/>
        <u val="none"/>
        <vertAlign val="baseline"/>
        <sz val="14"/>
        <color theme="1"/>
        <name val="Cambria"/>
        <scheme val="major"/>
      </font>
      <numFmt numFmtId="166" formatCode="0.0"/>
      <fill>
        <patternFill patternType="none">
          <fgColor indexed="64"/>
          <bgColor indexed="65"/>
        </patternFill>
      </fill>
      <alignment horizontal="center" vertical="bottom" textRotation="0" wrapText="0" indent="0" relativeIndent="0" justifyLastLine="0" shrinkToFit="0" mergeCell="0" readingOrder="0"/>
    </dxf>
    <dxf>
      <font>
        <b val="0"/>
        <i val="0"/>
        <strike val="0"/>
        <condense val="0"/>
        <extend val="0"/>
        <outline val="0"/>
        <shadow val="0"/>
        <u val="none"/>
        <vertAlign val="baseline"/>
        <sz val="14"/>
        <color theme="1"/>
        <name val="Cambria"/>
        <scheme val="major"/>
      </font>
      <numFmt numFmtId="166" formatCode="0.0"/>
      <fill>
        <patternFill patternType="none">
          <fgColor indexed="64"/>
          <bgColor indexed="65"/>
        </patternFill>
      </fill>
    </dxf>
    <dxf>
      <font>
        <b val="0"/>
        <i val="0"/>
        <strike val="0"/>
        <condense val="0"/>
        <extend val="0"/>
        <outline val="0"/>
        <shadow val="0"/>
        <u val="none"/>
        <vertAlign val="baseline"/>
        <sz val="14"/>
        <color theme="1"/>
        <name val="Cambria"/>
        <scheme val="major"/>
      </font>
      <numFmt numFmtId="166" formatCode="0.0"/>
      <fill>
        <patternFill patternType="none">
          <fgColor indexed="64"/>
          <bgColor indexed="65"/>
        </patternFill>
      </fill>
    </dxf>
    <dxf>
      <font>
        <b val="0"/>
        <i val="0"/>
        <strike val="0"/>
        <condense val="0"/>
        <extend val="0"/>
        <outline val="0"/>
        <shadow val="0"/>
        <u val="none"/>
        <vertAlign val="baseline"/>
        <sz val="14"/>
        <color theme="1"/>
        <name val="Cambria"/>
        <scheme val="major"/>
      </font>
      <numFmt numFmtId="166" formatCode="0.0"/>
      <fill>
        <patternFill patternType="none">
          <fgColor indexed="64"/>
          <bgColor indexed="65"/>
        </patternFill>
      </fill>
    </dxf>
    <dxf>
      <font>
        <b val="0"/>
        <i val="0"/>
        <strike val="0"/>
        <condense val="0"/>
        <extend val="0"/>
        <outline val="0"/>
        <shadow val="0"/>
        <u val="none"/>
        <vertAlign val="baseline"/>
        <sz val="14"/>
        <color theme="1"/>
        <name val="Cambria"/>
        <scheme val="major"/>
      </font>
      <numFmt numFmtId="166" formatCode="0.0"/>
      <fill>
        <patternFill patternType="none">
          <fgColor indexed="64"/>
          <bgColor indexed="65"/>
        </patternFill>
      </fill>
    </dxf>
    <dxf>
      <font>
        <b val="0"/>
        <i val="0"/>
        <strike val="0"/>
        <condense val="0"/>
        <extend val="0"/>
        <outline val="0"/>
        <shadow val="0"/>
        <u val="none"/>
        <vertAlign val="baseline"/>
        <sz val="14"/>
        <color theme="1"/>
        <name val="Cambria"/>
        <scheme val="major"/>
      </font>
      <numFmt numFmtId="166" formatCode="0.0"/>
      <fill>
        <patternFill patternType="none">
          <fgColor indexed="64"/>
          <bgColor indexed="65"/>
        </patternFill>
      </fill>
    </dxf>
    <dxf>
      <font>
        <b val="0"/>
        <i val="0"/>
        <strike val="0"/>
        <condense val="0"/>
        <extend val="0"/>
        <outline val="0"/>
        <shadow val="0"/>
        <u val="none"/>
        <vertAlign val="baseline"/>
        <sz val="14"/>
        <color theme="1"/>
        <name val="Cambria"/>
        <scheme val="major"/>
      </font>
      <numFmt numFmtId="166" formatCode="0.0"/>
      <fill>
        <patternFill patternType="none">
          <fgColor indexed="64"/>
          <bgColor indexed="65"/>
        </patternFill>
      </fill>
    </dxf>
    <dxf>
      <font>
        <b val="0"/>
        <i val="0"/>
        <strike val="0"/>
        <condense val="0"/>
        <extend val="0"/>
        <outline val="0"/>
        <shadow val="0"/>
        <u val="none"/>
        <vertAlign val="baseline"/>
        <sz val="14"/>
        <color indexed="8"/>
        <name val="Cambria"/>
        <scheme val="major"/>
      </font>
      <fill>
        <patternFill patternType="none">
          <fgColor indexed="64"/>
          <bgColor indexed="65"/>
        </patternFill>
      </fill>
      <alignment horizontal="general" vertical="bottom" textRotation="0" wrapText="0" indent="0" relativeIndent="0" justifyLastLine="0" shrinkToFit="0" mergeCell="0" readingOrder="0"/>
    </dxf>
    <dxf>
      <border outline="0">
        <bottom style="thin">
          <color indexed="64"/>
        </bottom>
      </border>
    </dxf>
    <dxf>
      <font>
        <b val="0"/>
        <i val="0"/>
        <strike val="0"/>
        <condense val="0"/>
        <extend val="0"/>
        <outline val="0"/>
        <shadow val="0"/>
        <u val="none"/>
        <vertAlign val="baseline"/>
        <sz val="14"/>
        <color theme="1"/>
        <name val="Cambria"/>
        <scheme val="major"/>
      </font>
      <fill>
        <patternFill patternType="none">
          <fgColor indexed="64"/>
          <bgColor indexed="65"/>
        </patternFill>
      </fill>
    </dxf>
    <dxf>
      <font>
        <b/>
        <i val="0"/>
        <strike val="0"/>
        <condense val="0"/>
        <extend val="0"/>
        <outline val="0"/>
        <shadow val="0"/>
        <u val="none"/>
        <vertAlign val="baseline"/>
        <sz val="14"/>
        <color indexed="8"/>
        <name val="Cambria"/>
        <scheme val="major"/>
      </font>
      <numFmt numFmtId="164" formatCode="[$-409]mmm\-yy;@"/>
      <fill>
        <patternFill patternType="none">
          <fgColor indexed="64"/>
          <bgColor indexed="65"/>
        </patternFill>
      </fill>
      <alignment horizontal="center" vertical="bottom" textRotation="0" wrapText="0" indent="0" relativeIndent="0" justifyLastLine="0" shrinkToFit="0" mergeCell="0" readingOrder="0"/>
    </dxf>
    <dxf>
      <font>
        <b/>
        <i val="0"/>
        <strike val="0"/>
        <condense val="0"/>
        <extend val="0"/>
        <color indexed="10"/>
      </font>
    </dxf>
    <dxf>
      <font>
        <b/>
        <i val="0"/>
        <strike val="0"/>
        <condense val="0"/>
        <extend val="0"/>
        <color indexed="10"/>
      </font>
    </dxf>
    <dxf>
      <font>
        <b val="0"/>
        <i val="0"/>
        <strike val="0"/>
        <condense val="0"/>
        <extend val="0"/>
        <outline val="0"/>
        <shadow val="0"/>
        <u val="none"/>
        <vertAlign val="baseline"/>
        <sz val="16"/>
        <color auto="1"/>
        <name val="Cambria"/>
        <scheme val="major"/>
      </font>
      <fill>
        <patternFill patternType="none">
          <fgColor indexed="64"/>
          <bgColor indexed="65"/>
        </patternFill>
      </fill>
      <alignment horizontal="general" vertical="top" textRotation="0" wrapText="1" indent="0" relativeIndent="0" justifyLastLine="0" shrinkToFit="0" mergeCell="0" readingOrder="0"/>
      <border diagonalUp="0" diagonalDown="0">
        <left/>
        <right style="thin">
          <color theme="7"/>
        </right>
        <top style="double">
          <color auto="1"/>
        </top>
        <bottom style="double">
          <color auto="1"/>
        </bottom>
        <vertical/>
        <horizontal/>
      </border>
    </dxf>
    <dxf>
      <font>
        <b val="0"/>
        <i val="0"/>
        <strike val="0"/>
        <condense val="0"/>
        <extend val="0"/>
        <outline val="0"/>
        <shadow val="0"/>
        <u val="none"/>
        <vertAlign val="baseline"/>
        <sz val="16"/>
        <color auto="1"/>
        <name val="Cambria"/>
        <scheme val="major"/>
      </font>
      <fill>
        <patternFill patternType="none">
          <fgColor indexed="64"/>
          <bgColor indexed="65"/>
        </patternFill>
      </fill>
      <alignment horizontal="general" vertical="top" textRotation="0" wrapText="1" indent="0" relativeIndent="0" justifyLastLine="0" shrinkToFit="0" mergeCell="0" readingOrder="0"/>
      <border diagonalUp="0" diagonalDown="0">
        <left/>
        <right/>
        <top style="double">
          <color auto="1"/>
        </top>
        <bottom style="double">
          <color auto="1"/>
        </bottom>
        <vertical/>
        <horizontal/>
      </border>
    </dxf>
    <dxf>
      <font>
        <b val="0"/>
        <i val="0"/>
        <strike val="0"/>
        <condense val="0"/>
        <extend val="0"/>
        <outline val="0"/>
        <shadow val="0"/>
        <u val="none"/>
        <vertAlign val="baseline"/>
        <sz val="16"/>
        <color auto="1"/>
        <name val="Cambria"/>
        <scheme val="major"/>
      </font>
      <fill>
        <patternFill patternType="none">
          <fgColor indexed="64"/>
          <bgColor indexed="65"/>
        </patternFill>
      </fill>
      <alignment horizontal="general" vertical="top" textRotation="0" wrapText="1" indent="0" relativeIndent="0" justifyLastLine="0" shrinkToFit="0" mergeCell="0" readingOrder="0"/>
      <border diagonalUp="0" diagonalDown="0">
        <left/>
        <right/>
        <top style="double">
          <color auto="1"/>
        </top>
        <bottom style="double">
          <color auto="1"/>
        </bottom>
        <vertical/>
        <horizontal/>
      </border>
    </dxf>
    <dxf>
      <font>
        <b val="0"/>
        <i val="0"/>
        <strike val="0"/>
        <condense val="0"/>
        <extend val="0"/>
        <outline val="0"/>
        <shadow val="0"/>
        <u val="none"/>
        <vertAlign val="baseline"/>
        <sz val="16"/>
        <color auto="1"/>
        <name val="Cambria"/>
        <scheme val="major"/>
      </font>
      <fill>
        <patternFill patternType="none">
          <fgColor indexed="64"/>
          <bgColor indexed="65"/>
        </patternFill>
      </fill>
      <alignment horizontal="general" vertical="top" textRotation="0" wrapText="1" indent="0" relativeIndent="0" justifyLastLine="0" shrinkToFit="0" mergeCell="0" readingOrder="0"/>
      <border diagonalUp="0" diagonalDown="0">
        <left style="thin">
          <color theme="7"/>
        </left>
        <right style="thin">
          <color theme="7"/>
        </right>
        <top style="thin">
          <color auto="1"/>
        </top>
        <bottom style="thin">
          <color auto="1"/>
        </bottom>
        <vertical/>
        <horizontal/>
      </border>
    </dxf>
    <dxf>
      <font>
        <b val="0"/>
        <i val="0"/>
        <strike val="0"/>
        <condense val="0"/>
        <extend val="0"/>
        <outline val="0"/>
        <shadow val="0"/>
        <u val="none"/>
        <vertAlign val="baseline"/>
        <sz val="16"/>
        <color auto="1"/>
        <name val="Cambria"/>
        <scheme val="major"/>
      </font>
      <fill>
        <patternFill patternType="none">
          <fgColor indexed="64"/>
          <bgColor indexed="65"/>
        </patternFill>
      </fill>
      <alignment horizontal="general" vertical="top" textRotation="0" wrapText="1" indent="0" relativeIndent="0" justifyLastLine="0" shrinkToFit="0" mergeCell="0" readingOrder="0"/>
      <border diagonalUp="0" diagonalDown="0">
        <left/>
        <right/>
        <top style="double">
          <color auto="1"/>
        </top>
        <bottom style="double">
          <color auto="1"/>
        </bottom>
      </border>
    </dxf>
    <dxf>
      <font>
        <b val="0"/>
        <i val="0"/>
        <strike val="0"/>
        <condense val="0"/>
        <extend val="0"/>
        <outline val="0"/>
        <shadow val="0"/>
        <u val="none"/>
        <vertAlign val="baseline"/>
        <sz val="16"/>
        <color auto="1"/>
        <name val="Cambria"/>
        <scheme val="major"/>
      </font>
      <fill>
        <patternFill patternType="none">
          <fgColor indexed="64"/>
          <bgColor indexed="65"/>
        </patternFill>
      </fill>
      <alignment horizontal="general" vertical="top" textRotation="0" wrapText="1" indent="0" relativeIndent="0" justifyLastLine="0" shrinkToFit="0" mergeCell="0" readingOrder="0"/>
    </dxf>
    <dxf>
      <font>
        <b val="0"/>
        <i val="0"/>
        <strike val="0"/>
        <condense val="0"/>
        <extend val="0"/>
        <outline val="0"/>
        <shadow val="0"/>
        <u val="none"/>
        <vertAlign val="baseline"/>
        <sz val="16"/>
        <color auto="1"/>
        <name val="Cambria"/>
        <scheme val="major"/>
      </font>
      <fill>
        <patternFill patternType="none">
          <fgColor indexed="64"/>
          <bgColor indexed="65"/>
        </patternFill>
      </fill>
    </dxf>
    <dxf>
      <font>
        <b/>
        <i val="0"/>
        <strike val="0"/>
        <condense val="0"/>
        <extend val="0"/>
        <outline val="0"/>
        <shadow val="0"/>
        <u val="none"/>
        <vertAlign val="baseline"/>
        <sz val="14"/>
        <color auto="1"/>
        <name val="Cambria"/>
        <scheme val="major"/>
      </font>
      <fill>
        <patternFill patternType="solid">
          <fgColor indexed="64"/>
          <bgColor theme="0"/>
        </patternFill>
      </fill>
      <alignment horizontal="center" vertical="center" textRotation="0" wrapText="1" indent="0" relativeIndent="0" justifyLastLine="0" shrinkToFit="0" mergeCell="0" readingOrder="0"/>
    </dxf>
    <dxf>
      <font>
        <b/>
        <i val="0"/>
        <strike val="0"/>
        <condense val="0"/>
        <extend val="0"/>
        <outline val="0"/>
        <shadow val="0"/>
        <u val="none"/>
        <vertAlign val="baseline"/>
        <sz val="10"/>
        <color theme="0" tint="-4.9989318521683403E-2"/>
        <name val="Calibri"/>
        <scheme val="none"/>
      </font>
      <fill>
        <patternFill patternType="none">
          <fgColor indexed="64"/>
          <bgColor indexed="65"/>
        </patternFill>
      </fill>
      <alignment horizontal="center" vertical="top" textRotation="0" wrapText="0" indent="0" relativeIndent="0" justifyLastLine="0" shrinkToFit="0" mergeCell="0" readingOrder="0"/>
      <border diagonalUp="0" diagonalDown="0" outline="0">
        <left/>
        <right/>
        <top/>
        <bottom/>
      </border>
    </dxf>
    <dxf>
      <font>
        <b/>
        <i val="0"/>
        <strike val="0"/>
        <condense val="0"/>
        <extend val="0"/>
        <outline val="0"/>
        <shadow val="0"/>
        <u val="none"/>
        <vertAlign val="baseline"/>
        <sz val="14"/>
        <color auto="1"/>
        <name val="Cambria"/>
        <scheme val="major"/>
      </font>
      <fill>
        <patternFill patternType="solid">
          <fgColor indexed="64"/>
          <bgColor theme="0"/>
        </patternFill>
      </fill>
      <alignment horizontal="center" vertical="center" textRotation="0" wrapText="1" indent="0" relativeIndent="0" justifyLastLine="0" shrinkToFit="0" mergeCell="0" readingOrder="0"/>
    </dxf>
    <dxf>
      <font>
        <b/>
        <i val="0"/>
        <strike val="0"/>
        <condense val="0"/>
        <extend val="0"/>
        <outline val="0"/>
        <shadow val="0"/>
        <u val="none"/>
        <vertAlign val="baseline"/>
        <sz val="10"/>
        <color theme="0" tint="-4.9989318521683403E-2"/>
        <name val="Calibri"/>
        <scheme val="none"/>
      </font>
      <fill>
        <patternFill patternType="none">
          <fgColor indexed="64"/>
          <bgColor indexed="65"/>
        </patternFill>
      </fill>
      <alignment horizontal="center" vertical="top" textRotation="0" wrapText="0" indent="0" relativeIndent="0" justifyLastLine="0" shrinkToFit="0" mergeCell="0" readingOrder="0"/>
      <border diagonalUp="0" diagonalDown="0" outline="0">
        <left/>
        <right/>
        <top/>
        <bottom/>
      </border>
    </dxf>
    <dxf>
      <font>
        <b/>
        <i val="0"/>
        <strike val="0"/>
        <condense val="0"/>
        <extend val="0"/>
        <outline val="0"/>
        <shadow val="0"/>
        <u val="none"/>
        <vertAlign val="baseline"/>
        <sz val="14"/>
        <color auto="1"/>
        <name val="Cambria"/>
        <scheme val="major"/>
      </font>
      <fill>
        <patternFill patternType="solid">
          <fgColor indexed="64"/>
          <bgColor theme="0"/>
        </patternFill>
      </fill>
      <alignment horizontal="center" vertical="center" textRotation="0" wrapText="1" indent="0" relativeIndent="0" justifyLastLine="0" shrinkToFit="0" mergeCell="0" readingOrder="0"/>
    </dxf>
    <dxf>
      <font>
        <b/>
        <i val="0"/>
        <strike val="0"/>
        <condense val="0"/>
        <extend val="0"/>
        <outline val="0"/>
        <shadow val="0"/>
        <u val="none"/>
        <vertAlign val="baseline"/>
        <sz val="10"/>
        <color theme="0" tint="-4.9989318521683403E-2"/>
        <name val="Calibri"/>
        <scheme val="none"/>
      </font>
      <fill>
        <patternFill patternType="none">
          <fgColor indexed="64"/>
          <bgColor indexed="65"/>
        </patternFill>
      </fill>
      <alignment horizontal="center" vertical="top" textRotation="0" wrapText="0" indent="0" relativeIndent="0" justifyLastLine="0" shrinkToFit="0" mergeCell="0" readingOrder="0"/>
      <border diagonalUp="0" diagonalDown="0" outline="0">
        <left/>
        <right/>
        <top/>
        <bottom/>
      </border>
    </dxf>
    <dxf>
      <font>
        <b/>
        <i val="0"/>
        <strike val="0"/>
        <condense val="0"/>
        <extend val="0"/>
        <outline val="0"/>
        <shadow val="0"/>
        <u val="none"/>
        <vertAlign val="baseline"/>
        <sz val="14"/>
        <color auto="1"/>
        <name val="Cambria"/>
        <scheme val="major"/>
      </font>
      <fill>
        <patternFill patternType="solid">
          <fgColor indexed="64"/>
          <bgColor theme="0"/>
        </patternFill>
      </fill>
      <alignment horizontal="justify" vertical="top" textRotation="0" wrapText="1" indent="0" relativeIndent="0" justifyLastLine="0" shrinkToFit="0" mergeCell="0" readingOrder="0"/>
    </dxf>
    <dxf>
      <fill>
        <patternFill patternType="none">
          <fgColor indexed="64"/>
          <bgColor indexed="65"/>
        </patternFill>
      </fill>
      <alignment horizontal="general" vertical="top" textRotation="0" wrapText="0" indent="0" relativeIndent="0" justifyLastLine="0" shrinkToFit="0" mergeCell="0" readingOrder="0"/>
      <border diagonalUp="0" diagonalDown="0" outline="0">
        <left/>
        <right/>
        <top/>
        <bottom/>
      </border>
    </dxf>
    <dxf>
      <font>
        <b/>
        <i val="0"/>
        <strike val="0"/>
        <condense val="0"/>
        <extend val="0"/>
        <outline val="0"/>
        <shadow val="0"/>
        <u val="none"/>
        <vertAlign val="baseline"/>
        <sz val="14"/>
        <color auto="1"/>
        <name val="Cambria"/>
        <scheme val="major"/>
      </font>
      <fill>
        <patternFill patternType="solid">
          <fgColor indexed="64"/>
          <bgColor theme="0"/>
        </patternFill>
      </fill>
      <alignment horizontal="justify" vertical="top" textRotation="0" wrapText="1" indent="0" relativeIndent="0" justifyLastLine="0" shrinkToFit="0" mergeCell="0" readingOrder="0"/>
    </dxf>
    <dxf>
      <font>
        <b/>
        <i val="0"/>
        <strike val="0"/>
        <condense val="0"/>
        <extend val="0"/>
        <outline val="0"/>
        <shadow val="0"/>
        <u val="none"/>
        <vertAlign val="baseline"/>
        <sz val="11"/>
        <color rgb="FF000000"/>
        <name val="Calibri"/>
        <scheme val="none"/>
      </font>
      <fill>
        <patternFill patternType="none">
          <fgColor indexed="64"/>
          <bgColor indexed="65"/>
        </patternFill>
      </fill>
      <alignment horizontal="general" vertical="top" textRotation="0" wrapText="0" indent="0" relativeIndent="0" justifyLastLine="0" shrinkToFit="0" mergeCell="0" readingOrder="0"/>
      <border diagonalUp="0" diagonalDown="0" outline="0">
        <left/>
        <right/>
        <top/>
        <bottom/>
      </border>
    </dxf>
    <dxf>
      <border diagonalUp="0" diagonalDown="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4"/>
        <color auto="1"/>
        <name val="Cambria"/>
        <scheme val="major"/>
      </font>
      <fill>
        <patternFill patternType="solid">
          <fgColor indexed="64"/>
          <bgColor theme="0"/>
        </patternFill>
      </fill>
      <alignment horizontal="center" vertical="center" textRotation="0" wrapText="1" indent="0" relativeIndent="0" justifyLastLine="0" shrinkToFit="0" mergeCell="0" readingOrder="0"/>
    </dxf>
    <dxf>
      <font>
        <b/>
        <i val="0"/>
        <strike val="0"/>
        <condense val="0"/>
        <extend val="0"/>
        <outline val="0"/>
        <shadow val="0"/>
        <u val="none"/>
        <vertAlign val="baseline"/>
        <sz val="14"/>
        <color auto="1"/>
        <name val="Cambria"/>
        <scheme val="major"/>
      </font>
      <fill>
        <patternFill patternType="solid">
          <fgColor indexed="64"/>
          <bgColor theme="0"/>
        </patternFill>
      </fill>
      <alignment horizontal="center" vertical="top" textRotation="0" wrapText="0" indent="0" relativeIndent="0" justifyLastLine="0" shrinkToFit="0" mergeCell="0" readingOrder="0"/>
    </dxf>
    <dxf>
      <font>
        <b/>
        <i val="0"/>
        <strike val="0"/>
        <condense val="0"/>
        <extend val="0"/>
        <color indexed="10"/>
      </font>
    </dxf>
    <dxf>
      <font>
        <b val="0"/>
        <i val="0"/>
        <strike val="0"/>
        <condense val="0"/>
        <extend val="0"/>
        <outline val="0"/>
        <shadow val="0"/>
        <u val="none"/>
        <vertAlign val="baseline"/>
        <sz val="18"/>
        <color auto="1"/>
        <name val="Cambria"/>
        <scheme val="major"/>
      </font>
      <numFmt numFmtId="181" formatCode="_(* #,##0.0_);_(* \(#,##0.0\);_(* &quot;-&quot;??_);_(@_)"/>
      <fill>
        <patternFill patternType="none">
          <fgColor indexed="64"/>
          <bgColor indexed="65"/>
        </patternFill>
      </fill>
      <alignment horizontal="center" vertical="bottom" textRotation="0" wrapText="0" indent="0" relativeIndent="0" justifyLastLine="0" shrinkToFit="0" mergeCell="0" readingOrder="0"/>
    </dxf>
    <dxf>
      <font>
        <b val="0"/>
        <i val="0"/>
        <strike val="0"/>
        <condense val="0"/>
        <extend val="0"/>
        <outline val="0"/>
        <shadow val="0"/>
        <u val="none"/>
        <vertAlign val="baseline"/>
        <sz val="18"/>
        <color auto="1"/>
        <name val="Cambria"/>
        <scheme val="major"/>
      </font>
      <numFmt numFmtId="181" formatCode="_(* #,##0.0_);_(* \(#,##0.0\);_(* &quot;-&quot;??_);_(@_)"/>
      <fill>
        <patternFill patternType="none">
          <fgColor indexed="64"/>
          <bgColor indexed="65"/>
        </patternFill>
      </fill>
      <alignment horizontal="center" vertical="bottom" textRotation="0" wrapText="0" indent="0" relativeIndent="0" justifyLastLine="0" shrinkToFit="0" mergeCell="0" readingOrder="0"/>
    </dxf>
    <dxf>
      <font>
        <b val="0"/>
        <i val="0"/>
        <strike val="0"/>
        <condense val="0"/>
        <extend val="0"/>
        <outline val="0"/>
        <shadow val="0"/>
        <u val="none"/>
        <vertAlign val="baseline"/>
        <sz val="18"/>
        <color auto="1"/>
        <name val="Cambria"/>
        <scheme val="major"/>
      </font>
      <numFmt numFmtId="181" formatCode="_(* #,##0.0_);_(* \(#,##0.0\);_(* &quot;-&quot;??_);_(@_)"/>
      <fill>
        <patternFill patternType="none">
          <fgColor indexed="64"/>
          <bgColor indexed="65"/>
        </patternFill>
      </fill>
      <alignment horizontal="center" vertical="bottom" textRotation="0" wrapText="0" indent="0" relativeIndent="0" justifyLastLine="0" shrinkToFit="0" mergeCell="0" readingOrder="0"/>
    </dxf>
    <dxf>
      <font>
        <b val="0"/>
        <i val="0"/>
        <strike val="0"/>
        <condense val="0"/>
        <extend val="0"/>
        <outline val="0"/>
        <shadow val="0"/>
        <u val="none"/>
        <vertAlign val="baseline"/>
        <sz val="18"/>
        <color auto="1"/>
        <name val="Cambria"/>
        <scheme val="major"/>
      </font>
      <numFmt numFmtId="181" formatCode="_(* #,##0.0_);_(* \(#,##0.0\);_(* &quot;-&quot;??_);_(@_)"/>
      <fill>
        <patternFill patternType="none">
          <fgColor indexed="64"/>
          <bgColor indexed="65"/>
        </patternFill>
      </fill>
      <alignment horizontal="center" vertical="bottom" textRotation="0" wrapText="0" indent="0" relativeIndent="0" justifyLastLine="0" shrinkToFit="0" mergeCell="0" readingOrder="0"/>
    </dxf>
    <dxf>
      <font>
        <b val="0"/>
        <i val="0"/>
        <strike val="0"/>
        <condense val="0"/>
        <extend val="0"/>
        <outline val="0"/>
        <shadow val="0"/>
        <u val="none"/>
        <vertAlign val="baseline"/>
        <sz val="18"/>
        <color auto="1"/>
        <name val="Cambria"/>
        <scheme val="major"/>
      </font>
      <numFmt numFmtId="181" formatCode="_(* #,##0.0_);_(* \(#,##0.0\);_(* &quot;-&quot;??_);_(@_)"/>
      <fill>
        <patternFill patternType="none">
          <fgColor indexed="64"/>
          <bgColor indexed="65"/>
        </patternFill>
      </fill>
      <alignment horizontal="center" vertical="bottom" textRotation="0" wrapText="0" indent="0" relativeIndent="0" justifyLastLine="0" shrinkToFit="0" mergeCell="0" readingOrder="0"/>
    </dxf>
    <dxf>
      <font>
        <b val="0"/>
        <i val="0"/>
        <strike val="0"/>
        <condense val="0"/>
        <extend val="0"/>
        <outline val="0"/>
        <shadow val="0"/>
        <u val="none"/>
        <vertAlign val="baseline"/>
        <sz val="18"/>
        <color auto="1"/>
        <name val="Cambria"/>
        <scheme val="major"/>
      </font>
      <numFmt numFmtId="181" formatCode="_(* #,##0.0_);_(* \(#,##0.0\);_(* &quot;-&quot;??_);_(@_)"/>
      <fill>
        <patternFill patternType="none">
          <fgColor indexed="64"/>
          <bgColor indexed="65"/>
        </patternFill>
      </fill>
      <alignment horizontal="center" vertical="bottom" textRotation="0" wrapText="0" indent="0" relativeIndent="0" justifyLastLine="0" shrinkToFit="0" mergeCell="0" readingOrder="0"/>
    </dxf>
    <dxf>
      <font>
        <b val="0"/>
        <i val="0"/>
        <strike val="0"/>
        <condense val="0"/>
        <extend val="0"/>
        <outline val="0"/>
        <shadow val="0"/>
        <u val="none"/>
        <vertAlign val="baseline"/>
        <sz val="18"/>
        <color auto="1"/>
        <name val="Cambria"/>
        <scheme val="major"/>
      </font>
      <numFmt numFmtId="181" formatCode="_(* #,##0.0_);_(* \(#,##0.0\);_(* &quot;-&quot;??_);_(@_)"/>
      <fill>
        <patternFill patternType="none">
          <fgColor indexed="64"/>
          <bgColor indexed="65"/>
        </patternFill>
      </fill>
      <alignment horizontal="center" vertical="bottom" textRotation="0" wrapText="0" indent="0" relativeIndent="0" justifyLastLine="0" shrinkToFit="0" mergeCell="0" readingOrder="0"/>
    </dxf>
    <dxf>
      <font>
        <b val="0"/>
        <i val="0"/>
        <strike val="0"/>
        <condense val="0"/>
        <extend val="0"/>
        <outline val="0"/>
        <shadow val="0"/>
        <u val="none"/>
        <vertAlign val="baseline"/>
        <sz val="18"/>
        <color auto="1"/>
        <name val="Cambria"/>
        <scheme val="major"/>
      </font>
      <fill>
        <patternFill patternType="none">
          <fgColor indexed="64"/>
          <bgColor indexed="65"/>
        </patternFill>
      </fill>
    </dxf>
    <dxf>
      <font>
        <b val="0"/>
        <i val="0"/>
        <strike val="0"/>
        <condense val="0"/>
        <extend val="0"/>
        <outline val="0"/>
        <shadow val="0"/>
        <u val="none"/>
        <vertAlign val="baseline"/>
        <sz val="18"/>
        <color auto="1"/>
        <name val="Cambria"/>
        <scheme val="major"/>
      </font>
      <fill>
        <patternFill patternType="none">
          <fgColor indexed="64"/>
          <bgColor indexed="65"/>
        </patternFill>
      </fill>
    </dxf>
    <dxf>
      <border outline="0">
        <left style="medium">
          <color indexed="64"/>
        </left>
        <right style="medium">
          <color indexed="64"/>
        </right>
        <bottom style="medium">
          <color indexed="64"/>
        </bottom>
      </border>
    </dxf>
    <dxf>
      <font>
        <b val="0"/>
        <i val="0"/>
        <strike val="0"/>
        <condense val="0"/>
        <extend val="0"/>
        <outline val="0"/>
        <shadow val="0"/>
        <u val="none"/>
        <vertAlign val="baseline"/>
        <sz val="18"/>
        <color auto="1"/>
        <name val="Cambria"/>
        <scheme val="major"/>
      </font>
      <fill>
        <patternFill patternType="none">
          <fgColor indexed="64"/>
          <bgColor indexed="65"/>
        </patternFill>
      </fill>
      <alignment horizontal="center" vertical="bottom" textRotation="0" wrapText="0" indent="0" relativeIndent="0" justifyLastLine="0" shrinkToFit="0" mergeCell="0" readingOrder="0"/>
    </dxf>
    <dxf>
      <font>
        <b val="0"/>
        <i val="0"/>
        <strike val="0"/>
        <condense val="0"/>
        <extend val="0"/>
        <outline val="0"/>
        <shadow val="0"/>
        <u val="none"/>
        <vertAlign val="baseline"/>
        <sz val="18"/>
        <color auto="1"/>
        <name val="Cambria"/>
        <scheme val="major"/>
      </font>
      <numFmt numFmtId="166" formatCode="0.0"/>
      <fill>
        <patternFill patternType="none">
          <fgColor indexed="64"/>
          <bgColor indexed="65"/>
        </patternFill>
      </fill>
    </dxf>
    <dxf>
      <font>
        <b val="0"/>
        <i val="0"/>
        <strike val="0"/>
        <condense val="0"/>
        <extend val="0"/>
        <outline val="0"/>
        <shadow val="0"/>
        <u val="none"/>
        <vertAlign val="baseline"/>
        <sz val="16"/>
        <color auto="1"/>
        <name val="Cambria"/>
        <scheme val="major"/>
      </font>
      <numFmt numFmtId="164" formatCode="[$-409]mmm\-yy;@"/>
      <fill>
        <patternFill patternType="none">
          <fgColor indexed="64"/>
          <bgColor indexed="65"/>
        </patternFill>
      </fill>
      <alignment textRotation="0" justifyLastLine="0" shrinkToFit="0" readingOrder="0"/>
    </dxf>
    <dxf>
      <font>
        <b val="0"/>
        <i val="0"/>
        <strike val="0"/>
        <condense val="0"/>
        <extend val="0"/>
        <outline val="0"/>
        <shadow val="0"/>
        <u val="none"/>
        <vertAlign val="baseline"/>
        <sz val="16"/>
        <color auto="1"/>
        <name val="Cambria"/>
        <scheme val="major"/>
      </font>
      <numFmt numFmtId="165" formatCode="_(* #,##0_);_(* \(#,##0\);_(* &quot;-&quot;??_);_(@_)"/>
      <fill>
        <patternFill patternType="none">
          <fgColor indexed="64"/>
          <bgColor indexed="65"/>
        </patternFill>
      </fill>
      <alignment horizontal="general" vertical="top" textRotation="0" wrapText="0" indent="0" relativeIndent="0" justifyLastLine="0" shrinkToFit="0" mergeCell="0" readingOrder="0"/>
    </dxf>
    <dxf>
      <font>
        <b val="0"/>
        <i val="0"/>
        <strike val="0"/>
        <condense val="0"/>
        <extend val="0"/>
        <outline val="0"/>
        <shadow val="0"/>
        <u val="none"/>
        <vertAlign val="baseline"/>
        <sz val="16"/>
        <color auto="1"/>
        <name val="Cambria"/>
        <scheme val="major"/>
      </font>
      <numFmt numFmtId="165" formatCode="_(* #,##0_);_(* \(#,##0\);_(* &quot;-&quot;??_);_(@_)"/>
      <fill>
        <patternFill patternType="none">
          <fgColor indexed="64"/>
          <bgColor indexed="65"/>
        </patternFill>
      </fill>
    </dxf>
    <dxf>
      <font>
        <b val="0"/>
        <i val="0"/>
        <strike val="0"/>
        <condense val="0"/>
        <extend val="0"/>
        <outline val="0"/>
        <shadow val="0"/>
        <u val="none"/>
        <vertAlign val="baseline"/>
        <sz val="16"/>
        <color auto="1"/>
        <name val="Cambria"/>
        <scheme val="major"/>
      </font>
      <numFmt numFmtId="165" formatCode="_(* #,##0_);_(* \(#,##0\);_(* &quot;-&quot;??_);_(@_)"/>
      <fill>
        <patternFill patternType="none">
          <fgColor indexed="64"/>
          <bgColor indexed="65"/>
        </patternFill>
      </fill>
    </dxf>
    <dxf>
      <font>
        <b val="0"/>
        <i val="0"/>
        <strike val="0"/>
        <condense val="0"/>
        <extend val="0"/>
        <outline val="0"/>
        <shadow val="0"/>
        <u val="none"/>
        <vertAlign val="baseline"/>
        <sz val="16"/>
        <color auto="1"/>
        <name val="Cambria"/>
        <scheme val="major"/>
      </font>
      <numFmt numFmtId="165" formatCode="_(* #,##0_);_(* \(#,##0\);_(* &quot;-&quot;??_);_(@_)"/>
      <fill>
        <patternFill patternType="none">
          <fgColor indexed="64"/>
          <bgColor indexed="65"/>
        </patternFill>
      </fill>
    </dxf>
    <dxf>
      <font>
        <b val="0"/>
        <i val="0"/>
        <strike val="0"/>
        <condense val="0"/>
        <extend val="0"/>
        <outline val="0"/>
        <shadow val="0"/>
        <u val="none"/>
        <vertAlign val="baseline"/>
        <sz val="16"/>
        <color auto="1"/>
        <name val="Cambria"/>
        <scheme val="major"/>
      </font>
      <numFmt numFmtId="165" formatCode="_(* #,##0_);_(* \(#,##0\);_(* &quot;-&quot;??_);_(@_)"/>
      <fill>
        <patternFill patternType="none">
          <fgColor indexed="64"/>
          <bgColor indexed="65"/>
        </patternFill>
      </fill>
    </dxf>
    <dxf>
      <font>
        <strike val="0"/>
        <outline val="0"/>
        <shadow val="0"/>
        <name val="Cambria"/>
        <scheme val="major"/>
      </font>
      <numFmt numFmtId="165" formatCode="_(* #,##0_);_(* \(#,##0\);_(* &quot;-&quot;??_);_(@_)"/>
    </dxf>
    <dxf>
      <font>
        <strike val="0"/>
        <outline val="0"/>
        <shadow val="0"/>
        <name val="Cambria"/>
        <scheme val="major"/>
      </font>
      <numFmt numFmtId="165" formatCode="_(* #,##0_);_(* \(#,##0\);_(* &quot;-&quot;??_);_(@_)"/>
    </dxf>
    <dxf>
      <font>
        <strike val="0"/>
        <outline val="0"/>
        <shadow val="0"/>
        <name val="Cambria"/>
        <scheme val="major"/>
      </font>
      <numFmt numFmtId="165" formatCode="_(* #,##0_);_(* \(#,##0\);_(* &quot;-&quot;??_);_(@_)"/>
    </dxf>
    <dxf>
      <font>
        <strike val="0"/>
        <outline val="0"/>
        <shadow val="0"/>
        <name val="Cambria"/>
        <scheme val="major"/>
      </font>
      <numFmt numFmtId="165" formatCode="_(* #,##0_);_(* \(#,##0\);_(* &quot;-&quot;??_);_(@_)"/>
    </dxf>
    <dxf>
      <font>
        <strike val="0"/>
        <outline val="0"/>
        <shadow val="0"/>
        <name val="Cambria"/>
        <scheme val="major"/>
      </font>
      <numFmt numFmtId="165" formatCode="_(* #,##0_);_(* \(#,##0\);_(* &quot;-&quot;??_);_(@_)"/>
    </dxf>
    <dxf>
      <font>
        <strike val="0"/>
        <outline val="0"/>
        <shadow val="0"/>
        <name val="Cambria"/>
        <scheme val="major"/>
      </font>
    </dxf>
    <dxf>
      <font>
        <strike val="0"/>
        <outline val="0"/>
        <shadow val="0"/>
        <name val="Cambria"/>
        <scheme val="major"/>
      </font>
    </dxf>
    <dxf>
      <font>
        <strike val="0"/>
        <outline val="0"/>
        <shadow val="0"/>
        <name val="Cambria"/>
        <scheme val="major"/>
      </font>
    </dxf>
    <dxf>
      <font>
        <b val="0"/>
        <i val="0"/>
        <strike val="0"/>
        <condense val="0"/>
        <extend val="0"/>
        <outline val="0"/>
        <shadow val="0"/>
        <u val="none"/>
        <vertAlign val="baseline"/>
        <sz val="16"/>
        <color auto="1"/>
        <name val="Cambria"/>
        <scheme val="major"/>
      </font>
      <fill>
        <patternFill patternType="none">
          <fgColor indexed="64"/>
          <bgColor indexed="65"/>
        </patternFill>
      </fill>
    </dxf>
    <dxf>
      <font>
        <b val="0"/>
        <i val="0"/>
        <strike val="0"/>
        <condense val="0"/>
        <extend val="0"/>
        <outline val="0"/>
        <shadow val="0"/>
        <u val="none"/>
        <vertAlign val="baseline"/>
        <sz val="16"/>
        <color auto="1"/>
        <name val="Cambria"/>
        <scheme val="major"/>
      </font>
      <numFmt numFmtId="164" formatCode="[$-409]mmm\-yy;@"/>
      <fill>
        <patternFill patternType="none">
          <fgColor indexed="64"/>
          <bgColor indexed="65"/>
        </patternFill>
      </fill>
      <alignment textRotation="0" justifyLastLine="0" shrinkToFit="0" readingOrder="0"/>
    </dxf>
    <dxf>
      <font>
        <b/>
        <i val="0"/>
        <strike val="0"/>
        <condense val="0"/>
        <extend val="0"/>
        <outline val="0"/>
        <shadow val="0"/>
        <u val="none"/>
        <vertAlign val="baseline"/>
        <sz val="16"/>
        <color theme="1"/>
        <name val="Cambria"/>
        <scheme val="major"/>
      </font>
      <numFmt numFmtId="164" formatCode="[$-409]mmm\-yy;@"/>
      <fill>
        <patternFill patternType="none">
          <fgColor indexed="64"/>
          <bgColor indexed="65"/>
        </patternFill>
      </fill>
      <alignment horizontal="center" vertical="center" textRotation="0" wrapText="0" indent="0" relativeIndent="0" justifyLastLine="0" shrinkToFit="0" mergeCell="0" readingOrder="0"/>
    </dxf>
    <dxf>
      <font>
        <b val="0"/>
        <i val="0"/>
        <strike val="0"/>
        <condense val="0"/>
        <extend val="0"/>
        <outline val="0"/>
        <shadow val="0"/>
        <u val="none"/>
        <vertAlign val="baseline"/>
        <sz val="16"/>
        <color auto="1"/>
        <name val="Cambria"/>
        <scheme val="major"/>
      </font>
      <fill>
        <patternFill patternType="none">
          <fgColor indexed="64"/>
          <bgColor indexed="65"/>
        </patternFill>
      </fill>
      <border diagonalUp="0" diagonalDown="0" outline="0">
        <left/>
        <right style="medium">
          <color indexed="64"/>
        </right>
        <top/>
        <bottom/>
      </border>
    </dxf>
    <dxf>
      <font>
        <strike val="0"/>
        <outline val="0"/>
        <shadow val="0"/>
        <name val="Cambria"/>
        <scheme val="major"/>
      </font>
    </dxf>
    <dxf>
      <font>
        <strike val="0"/>
        <outline val="0"/>
        <shadow val="0"/>
        <name val="Cambria"/>
        <scheme val="major"/>
      </font>
    </dxf>
    <dxf>
      <font>
        <strike val="0"/>
        <outline val="0"/>
        <shadow val="0"/>
        <name val="Cambria"/>
        <scheme val="major"/>
      </font>
    </dxf>
    <dxf>
      <font>
        <strike val="0"/>
        <outline val="0"/>
        <shadow val="0"/>
        <name val="Cambria"/>
        <scheme val="major"/>
      </font>
    </dxf>
    <dxf>
      <font>
        <strike val="0"/>
        <outline val="0"/>
        <shadow val="0"/>
        <name val="Cambria"/>
        <scheme val="major"/>
      </font>
    </dxf>
    <dxf>
      <font>
        <strike val="0"/>
        <outline val="0"/>
        <shadow val="0"/>
        <name val="Cambria"/>
        <scheme val="major"/>
      </font>
    </dxf>
    <dxf>
      <font>
        <strike val="0"/>
        <outline val="0"/>
        <shadow val="0"/>
        <name val="Cambria"/>
        <scheme val="major"/>
      </font>
    </dxf>
    <dxf>
      <font>
        <strike val="0"/>
        <outline val="0"/>
        <shadow val="0"/>
        <name val="Cambria"/>
        <scheme val="major"/>
      </font>
    </dxf>
    <dxf>
      <font>
        <strike val="0"/>
        <outline val="0"/>
        <shadow val="0"/>
        <name val="Cambria"/>
        <scheme val="major"/>
      </font>
    </dxf>
    <dxf>
      <font>
        <b val="0"/>
        <i val="0"/>
        <strike val="0"/>
        <condense val="0"/>
        <extend val="0"/>
        <outline val="0"/>
        <shadow val="0"/>
        <u val="none"/>
        <vertAlign val="baseline"/>
        <sz val="16"/>
        <color auto="1"/>
        <name val="Cambria"/>
        <scheme val="major"/>
      </font>
      <fill>
        <patternFill patternType="none">
          <fgColor indexed="64"/>
          <bgColor indexed="65"/>
        </patternFill>
      </fill>
      <alignment horizontal="general" vertical="center" textRotation="0" wrapText="0" indent="0" relativeIndent="0" justifyLastLine="0" shrinkToFit="0" mergeCell="0" readingOrder="0"/>
    </dxf>
    <dxf>
      <font>
        <b val="0"/>
        <i val="0"/>
        <strike val="0"/>
        <condense val="0"/>
        <extend val="0"/>
        <outline val="0"/>
        <shadow val="0"/>
        <u val="none"/>
        <vertAlign val="baseline"/>
        <sz val="14"/>
        <color theme="1"/>
        <name val="Cambria"/>
        <scheme val="major"/>
      </font>
      <numFmt numFmtId="165" formatCode="_(* #,##0_);_(* \(#,##0\);_(* &quot;-&quot;??_);_(@_)"/>
      <fill>
        <patternFill patternType="none">
          <fgColor indexed="64"/>
          <bgColor indexed="65"/>
        </patternFill>
      </fill>
      <alignment horizontal="right" vertical="bottom" textRotation="0" wrapText="0" indent="0" relativeIndent="0" justifyLastLine="0" shrinkToFit="0" mergeCell="0" readingOrder="0"/>
    </dxf>
    <dxf>
      <font>
        <strike val="0"/>
        <outline val="0"/>
        <shadow val="0"/>
        <u val="none"/>
        <vertAlign val="baseline"/>
        <name val="Cambria"/>
        <scheme val="major"/>
      </font>
      <numFmt numFmtId="165" formatCode="_(* #,##0_);_(* \(#,##0\);_(* &quot;-&quot;??_);_(@_)"/>
      <fill>
        <patternFill patternType="solid">
          <fgColor indexed="64"/>
          <bgColor rgb="FFFFFF00"/>
        </patternFill>
      </fill>
      <alignment horizontal="right" vertical="top" textRotation="0" wrapText="0" indent="0" relativeIndent="0" justifyLastLine="0" shrinkToFit="0" mergeCell="0" readingOrder="0"/>
    </dxf>
    <dxf>
      <font>
        <b val="0"/>
        <i val="0"/>
        <strike val="0"/>
        <condense val="0"/>
        <extend val="0"/>
        <outline val="0"/>
        <shadow val="0"/>
        <u val="none"/>
        <vertAlign val="baseline"/>
        <sz val="14"/>
        <color theme="1"/>
        <name val="Cambria"/>
        <scheme val="major"/>
      </font>
      <numFmt numFmtId="165" formatCode="_(* #,##0_);_(* \(#,##0\);_(* &quot;-&quot;??_);_(@_)"/>
      <fill>
        <patternFill patternType="none">
          <fgColor indexed="64"/>
          <bgColor indexed="65"/>
        </patternFill>
      </fill>
      <alignment horizontal="right" vertical="bottom" textRotation="0" wrapText="0" indent="0" relativeIndent="0" justifyLastLine="0" shrinkToFit="0" mergeCell="0" readingOrder="0"/>
    </dxf>
    <dxf>
      <font>
        <strike val="0"/>
        <outline val="0"/>
        <shadow val="0"/>
        <u val="none"/>
        <vertAlign val="baseline"/>
        <name val="Cambria"/>
        <scheme val="major"/>
      </font>
      <numFmt numFmtId="165" formatCode="_(* #,##0_);_(* \(#,##0\);_(* &quot;-&quot;??_);_(@_)"/>
      <fill>
        <patternFill patternType="none">
          <fgColor indexed="64"/>
          <bgColor auto="1"/>
        </patternFill>
      </fill>
      <alignment horizontal="right" vertical="bottom" textRotation="0" wrapText="0" indent="0" relativeIndent="255" justifyLastLine="0" shrinkToFit="0" mergeCell="0" readingOrder="0"/>
    </dxf>
    <dxf>
      <font>
        <strike val="0"/>
        <outline val="0"/>
        <shadow val="0"/>
        <u val="none"/>
        <vertAlign val="baseline"/>
        <name val="Cambria"/>
        <scheme val="major"/>
      </font>
      <numFmt numFmtId="165" formatCode="_(* #,##0_);_(* \(#,##0\);_(* &quot;-&quot;??_);_(@_)"/>
      <fill>
        <patternFill patternType="none">
          <fgColor indexed="64"/>
          <bgColor auto="1"/>
        </patternFill>
      </fill>
      <alignment horizontal="right" vertical="bottom" textRotation="0" wrapText="0" indent="0" relativeIndent="255" justifyLastLine="0" shrinkToFit="0" mergeCell="0" readingOrder="0"/>
    </dxf>
    <dxf>
      <font>
        <strike val="0"/>
        <outline val="0"/>
        <shadow val="0"/>
        <u val="none"/>
        <vertAlign val="baseline"/>
        <name val="Cambria"/>
        <scheme val="major"/>
      </font>
      <numFmt numFmtId="165" formatCode="_(* #,##0_);_(* \(#,##0\);_(* &quot;-&quot;??_);_(@_)"/>
      <fill>
        <patternFill patternType="none">
          <fgColor indexed="64"/>
          <bgColor auto="1"/>
        </patternFill>
      </fill>
      <alignment horizontal="right" vertical="bottom" textRotation="0" wrapText="0" indent="0" relativeIndent="255" justifyLastLine="0" shrinkToFit="0" mergeCell="0" readingOrder="0"/>
    </dxf>
    <dxf>
      <font>
        <strike val="0"/>
        <outline val="0"/>
        <shadow val="0"/>
        <u val="none"/>
        <vertAlign val="baseline"/>
        <name val="Cambria"/>
        <scheme val="major"/>
      </font>
      <numFmt numFmtId="165" formatCode="_(* #,##0_);_(* \(#,##0\);_(* &quot;-&quot;??_);_(@_)"/>
      <fill>
        <patternFill patternType="none">
          <fgColor indexed="64"/>
          <bgColor auto="1"/>
        </patternFill>
      </fill>
      <alignment horizontal="right" vertical="bottom" textRotation="0" wrapText="0" indent="0" relativeIndent="255" justifyLastLine="0" shrinkToFit="0" mergeCell="0" readingOrder="0"/>
    </dxf>
    <dxf>
      <font>
        <strike val="0"/>
        <outline val="0"/>
        <shadow val="0"/>
        <u val="none"/>
        <vertAlign val="baseline"/>
        <name val="Cambria"/>
        <scheme val="major"/>
      </font>
      <numFmt numFmtId="165" formatCode="_(* #,##0_);_(* \(#,##0\);_(* &quot;-&quot;??_);_(@_)"/>
      <fill>
        <patternFill patternType="none">
          <fgColor indexed="64"/>
          <bgColor auto="1"/>
        </patternFill>
      </fill>
      <alignment horizontal="right" vertical="bottom" textRotation="0" wrapText="0" indent="0" relativeIndent="255" justifyLastLine="0" shrinkToFit="0" mergeCell="0" readingOrder="0"/>
    </dxf>
    <dxf>
      <font>
        <strike val="0"/>
        <outline val="0"/>
        <shadow val="0"/>
        <u val="none"/>
        <vertAlign val="baseline"/>
        <name val="Cambria"/>
        <scheme val="major"/>
      </font>
      <numFmt numFmtId="165" formatCode="_(* #,##0_);_(* \(#,##0\);_(* &quot;-&quot;??_);_(@_)"/>
      <fill>
        <patternFill patternType="none">
          <fgColor indexed="64"/>
          <bgColor auto="1"/>
        </patternFill>
      </fill>
      <alignment horizontal="right" vertical="bottom" textRotation="0" wrapText="0" indent="0" relativeIndent="255" justifyLastLine="0" shrinkToFit="0" mergeCell="0" readingOrder="0"/>
    </dxf>
    <dxf>
      <font>
        <strike val="0"/>
        <outline val="0"/>
        <shadow val="0"/>
        <u val="none"/>
        <vertAlign val="baseline"/>
        <name val="Cambria"/>
        <scheme val="major"/>
      </font>
      <numFmt numFmtId="165" formatCode="_(* #,##0_);_(* \(#,##0\);_(* &quot;-&quot;??_);_(@_)"/>
      <fill>
        <patternFill patternType="none">
          <fgColor indexed="64"/>
          <bgColor auto="1"/>
        </patternFill>
      </fill>
      <alignment horizontal="right" vertical="bottom" textRotation="0" wrapText="0" indent="0" relativeIndent="255" justifyLastLine="0" shrinkToFit="0" mergeCell="0" readingOrder="0"/>
    </dxf>
    <dxf>
      <font>
        <strike val="0"/>
        <outline val="0"/>
        <shadow val="0"/>
        <u val="none"/>
        <vertAlign val="baseline"/>
        <name val="Cambria"/>
        <scheme val="major"/>
      </font>
      <numFmt numFmtId="165" formatCode="_(* #,##0_);_(* \(#,##0\);_(* &quot;-&quot;??_);_(@_)"/>
      <fill>
        <patternFill patternType="none">
          <fgColor indexed="64"/>
          <bgColor auto="1"/>
        </patternFill>
      </fill>
      <alignment horizontal="right" vertical="bottom" textRotation="0" wrapText="0" indent="0" relativeIndent="255" justifyLastLine="0" shrinkToFit="0" mergeCell="0" readingOrder="0"/>
    </dxf>
    <dxf>
      <font>
        <strike val="0"/>
        <outline val="0"/>
        <shadow val="0"/>
        <u val="none"/>
        <vertAlign val="baseline"/>
        <name val="Cambria"/>
        <scheme val="major"/>
      </font>
      <numFmt numFmtId="165" formatCode="_(* #,##0_);_(* \(#,##0\);_(* &quot;-&quot;??_);_(@_)"/>
      <fill>
        <patternFill patternType="none">
          <fgColor indexed="64"/>
          <bgColor auto="1"/>
        </patternFill>
      </fill>
      <alignment horizontal="right" vertical="bottom" textRotation="0" wrapText="0" indent="0" relativeIndent="255" justifyLastLine="0" shrinkToFit="0" mergeCell="0" readingOrder="0"/>
    </dxf>
    <dxf>
      <font>
        <strike val="0"/>
        <outline val="0"/>
        <shadow val="0"/>
        <u val="none"/>
        <vertAlign val="baseline"/>
        <name val="Cambria"/>
        <scheme val="major"/>
      </font>
      <numFmt numFmtId="165" formatCode="_(* #,##0_);_(* \(#,##0\);_(* &quot;-&quot;??_);_(@_)"/>
      <fill>
        <patternFill patternType="none">
          <fgColor indexed="64"/>
          <bgColor auto="1"/>
        </patternFill>
      </fill>
      <alignment horizontal="right" vertical="bottom" textRotation="0" wrapText="0" indent="0" relativeIndent="255" justifyLastLine="0" shrinkToFit="0" mergeCell="0" readingOrder="0"/>
    </dxf>
    <dxf>
      <font>
        <strike val="0"/>
        <outline val="0"/>
        <shadow val="0"/>
        <u val="none"/>
        <vertAlign val="baseline"/>
        <name val="Cambria"/>
        <scheme val="major"/>
      </font>
      <numFmt numFmtId="1" formatCode="0"/>
      <fill>
        <patternFill patternType="none">
          <fgColor indexed="64"/>
          <bgColor auto="1"/>
        </patternFill>
      </fill>
      <alignment horizontal="right" vertical="bottom" textRotation="0" wrapText="0" indent="0" relativeIndent="255" justifyLastLine="0" shrinkToFit="0" mergeCell="0" readingOrder="0"/>
    </dxf>
    <dxf>
      <font>
        <strike val="0"/>
        <outline val="0"/>
        <shadow val="0"/>
        <u val="none"/>
        <vertAlign val="baseline"/>
        <name val="Cambria"/>
        <scheme val="major"/>
      </font>
      <numFmt numFmtId="1" formatCode="0"/>
      <fill>
        <patternFill patternType="none">
          <fgColor indexed="64"/>
          <bgColor auto="1"/>
        </patternFill>
      </fill>
      <alignment horizontal="right" vertical="bottom" textRotation="0" wrapText="0" indent="0" relativeIndent="255" justifyLastLine="0" shrinkToFit="0" mergeCell="0" readingOrder="0"/>
    </dxf>
    <dxf>
      <font>
        <strike val="0"/>
        <outline val="0"/>
        <shadow val="0"/>
        <u val="none"/>
        <vertAlign val="baseline"/>
        <name val="Cambria"/>
        <scheme val="major"/>
      </font>
      <fill>
        <patternFill patternType="none">
          <fgColor indexed="64"/>
          <bgColor auto="1"/>
        </patternFill>
      </fill>
    </dxf>
    <dxf>
      <font>
        <strike val="0"/>
        <outline val="0"/>
        <shadow val="0"/>
        <u val="none"/>
        <vertAlign val="baseline"/>
        <name val="Cambria"/>
        <scheme val="major"/>
      </font>
      <fill>
        <patternFill patternType="none">
          <fgColor indexed="64"/>
          <bgColor auto="1"/>
        </patternFill>
      </fill>
    </dxf>
    <dxf>
      <font>
        <strike val="0"/>
        <outline val="0"/>
        <shadow val="0"/>
        <u val="none"/>
        <vertAlign val="baseline"/>
        <name val="Cambria"/>
        <scheme val="major"/>
      </font>
      <fill>
        <patternFill patternType="none">
          <fgColor indexed="64"/>
          <bgColor auto="1"/>
        </patternFill>
      </fill>
    </dxf>
    <dxf>
      <border outline="0">
        <top style="thin">
          <color indexed="64"/>
        </top>
        <bottom style="thin">
          <color indexed="64"/>
        </bottom>
      </border>
    </dxf>
    <dxf>
      <font>
        <strike val="0"/>
        <outline val="0"/>
        <shadow val="0"/>
        <u val="none"/>
        <vertAlign val="baseline"/>
        <name val="Cambria"/>
        <scheme val="major"/>
      </font>
      <numFmt numFmtId="164" formatCode="[$-409]mmm\-yy;@"/>
      <fill>
        <patternFill patternType="none">
          <fgColor indexed="64"/>
          <bgColor auto="1"/>
        </patternFill>
      </fill>
      <alignment vertical="top" textRotation="0" wrapText="0" indent="0" relativeIndent="0" justifyLastLine="0" shrinkToFit="0" readingOrder="0"/>
    </dxf>
    <dxf>
      <font>
        <b/>
        <i val="0"/>
        <strike val="0"/>
        <condense val="0"/>
        <extend val="0"/>
        <outline val="0"/>
        <shadow val="0"/>
        <u val="none"/>
        <vertAlign val="baseline"/>
        <sz val="14"/>
        <color theme="1"/>
        <name val="Cambria"/>
        <scheme val="major"/>
      </font>
      <numFmt numFmtId="164" formatCode="[$-409]mmm\-yy;@"/>
      <fill>
        <patternFill patternType="none">
          <fgColor indexed="64"/>
          <bgColor indexed="65"/>
        </patternFill>
      </fill>
      <alignment horizontal="center" vertical="bottom" textRotation="0" wrapText="0" indent="0" relativeIndent="0" justifyLastLine="0" shrinkToFit="0" mergeCell="0" readingOrder="0"/>
    </dxf>
  </dxfs>
  <tableStyles count="0" defaultTableStyle="TableStyleMedium9" defaultPivotStyle="PivotStyleLight16"/>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9" Type="http://schemas.openxmlformats.org/officeDocument/2006/relationships/externalLink" Target="externalLinks/externalLink15.xml"/><Relationship Id="rId21" Type="http://schemas.openxmlformats.org/officeDocument/2006/relationships/worksheet" Target="worksheets/sheet21.xml"/><Relationship Id="rId34" Type="http://schemas.openxmlformats.org/officeDocument/2006/relationships/externalLink" Target="externalLinks/externalLink10.xml"/><Relationship Id="rId42" Type="http://schemas.openxmlformats.org/officeDocument/2006/relationships/externalLink" Target="externalLinks/externalLink18.xml"/><Relationship Id="rId47" Type="http://schemas.openxmlformats.org/officeDocument/2006/relationships/externalLink" Target="externalLinks/externalLink23.xml"/><Relationship Id="rId50" Type="http://schemas.openxmlformats.org/officeDocument/2006/relationships/externalLink" Target="externalLinks/externalLink26.xml"/><Relationship Id="rId55" Type="http://schemas.openxmlformats.org/officeDocument/2006/relationships/externalLink" Target="externalLinks/externalLink31.xml"/><Relationship Id="rId63" Type="http://schemas.openxmlformats.org/officeDocument/2006/relationships/externalLink" Target="externalLinks/externalLink39.xml"/><Relationship Id="rId68" Type="http://schemas.openxmlformats.org/officeDocument/2006/relationships/externalLink" Target="externalLinks/externalLink44.xml"/><Relationship Id="rId76"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externalLink" Target="externalLinks/externalLink4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5.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8.xml"/><Relationship Id="rId37" Type="http://schemas.openxmlformats.org/officeDocument/2006/relationships/externalLink" Target="externalLinks/externalLink13.xml"/><Relationship Id="rId40" Type="http://schemas.openxmlformats.org/officeDocument/2006/relationships/externalLink" Target="externalLinks/externalLink16.xml"/><Relationship Id="rId45" Type="http://schemas.openxmlformats.org/officeDocument/2006/relationships/externalLink" Target="externalLinks/externalLink21.xml"/><Relationship Id="rId53" Type="http://schemas.openxmlformats.org/officeDocument/2006/relationships/externalLink" Target="externalLinks/externalLink29.xml"/><Relationship Id="rId58" Type="http://schemas.openxmlformats.org/officeDocument/2006/relationships/externalLink" Target="externalLinks/externalLink34.xml"/><Relationship Id="rId66" Type="http://schemas.openxmlformats.org/officeDocument/2006/relationships/externalLink" Target="externalLinks/externalLink42.xml"/><Relationship Id="rId74" Type="http://schemas.openxmlformats.org/officeDocument/2006/relationships/externalLink" Target="externalLinks/externalLink5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36" Type="http://schemas.openxmlformats.org/officeDocument/2006/relationships/externalLink" Target="externalLinks/externalLink12.xml"/><Relationship Id="rId49" Type="http://schemas.openxmlformats.org/officeDocument/2006/relationships/externalLink" Target="externalLinks/externalLink25.xml"/><Relationship Id="rId57" Type="http://schemas.openxmlformats.org/officeDocument/2006/relationships/externalLink" Target="externalLinks/externalLink33.xml"/><Relationship Id="rId61" Type="http://schemas.openxmlformats.org/officeDocument/2006/relationships/externalLink" Target="externalLinks/externalLink37.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7.xml"/><Relationship Id="rId44" Type="http://schemas.openxmlformats.org/officeDocument/2006/relationships/externalLink" Target="externalLinks/externalLink20.xml"/><Relationship Id="rId52" Type="http://schemas.openxmlformats.org/officeDocument/2006/relationships/externalLink" Target="externalLinks/externalLink28.xml"/><Relationship Id="rId60" Type="http://schemas.openxmlformats.org/officeDocument/2006/relationships/externalLink" Target="externalLinks/externalLink36.xml"/><Relationship Id="rId65" Type="http://schemas.openxmlformats.org/officeDocument/2006/relationships/externalLink" Target="externalLinks/externalLink41.xml"/><Relationship Id="rId73" Type="http://schemas.openxmlformats.org/officeDocument/2006/relationships/externalLink" Target="externalLinks/externalLink49.xml"/><Relationship Id="rId78"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externalLink" Target="externalLinks/externalLink6.xml"/><Relationship Id="rId35" Type="http://schemas.openxmlformats.org/officeDocument/2006/relationships/externalLink" Target="externalLinks/externalLink11.xml"/><Relationship Id="rId43" Type="http://schemas.openxmlformats.org/officeDocument/2006/relationships/externalLink" Target="externalLinks/externalLink19.xml"/><Relationship Id="rId48" Type="http://schemas.openxmlformats.org/officeDocument/2006/relationships/externalLink" Target="externalLinks/externalLink24.xml"/><Relationship Id="rId56" Type="http://schemas.openxmlformats.org/officeDocument/2006/relationships/externalLink" Target="externalLinks/externalLink32.xml"/><Relationship Id="rId64" Type="http://schemas.openxmlformats.org/officeDocument/2006/relationships/externalLink" Target="externalLinks/externalLink40.xml"/><Relationship Id="rId69" Type="http://schemas.openxmlformats.org/officeDocument/2006/relationships/externalLink" Target="externalLinks/externalLink45.xml"/><Relationship Id="rId77"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externalLink" Target="externalLinks/externalLink27.xml"/><Relationship Id="rId72" Type="http://schemas.openxmlformats.org/officeDocument/2006/relationships/externalLink" Target="externalLinks/externalLink4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externalLink" Target="externalLinks/externalLink9.xml"/><Relationship Id="rId38" Type="http://schemas.openxmlformats.org/officeDocument/2006/relationships/externalLink" Target="externalLinks/externalLink14.xml"/><Relationship Id="rId46" Type="http://schemas.openxmlformats.org/officeDocument/2006/relationships/externalLink" Target="externalLinks/externalLink22.xml"/><Relationship Id="rId59" Type="http://schemas.openxmlformats.org/officeDocument/2006/relationships/externalLink" Target="externalLinks/externalLink35.xml"/><Relationship Id="rId67" Type="http://schemas.openxmlformats.org/officeDocument/2006/relationships/externalLink" Target="externalLinks/externalLink43.xml"/><Relationship Id="rId20" Type="http://schemas.openxmlformats.org/officeDocument/2006/relationships/worksheet" Target="worksheets/sheet20.xml"/><Relationship Id="rId41" Type="http://schemas.openxmlformats.org/officeDocument/2006/relationships/externalLink" Target="externalLinks/externalLink17.xml"/><Relationship Id="rId54" Type="http://schemas.openxmlformats.org/officeDocument/2006/relationships/externalLink" Target="externalLinks/externalLink30.xml"/><Relationship Id="rId62" Type="http://schemas.openxmlformats.org/officeDocument/2006/relationships/externalLink" Target="externalLinks/externalLink38.xml"/><Relationship Id="rId70" Type="http://schemas.openxmlformats.org/officeDocument/2006/relationships/externalLink" Target="externalLinks/externalLink46.xml"/><Relationship Id="rId75"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s>
</file>

<file path=xl/drawings/drawing1.xml><?xml version="1.0" encoding="utf-8"?>
<xdr:wsDr xmlns:xdr="http://schemas.openxmlformats.org/drawingml/2006/spreadsheetDrawing" xmlns:a="http://schemas.openxmlformats.org/drawingml/2006/main">
  <xdr:twoCellAnchor>
    <xdr:from>
      <xdr:col>2</xdr:col>
      <xdr:colOff>5537200</xdr:colOff>
      <xdr:row>4</xdr:row>
      <xdr:rowOff>57150</xdr:rowOff>
    </xdr:from>
    <xdr:to>
      <xdr:col>6</xdr:col>
      <xdr:colOff>1555750</xdr:colOff>
      <xdr:row>4</xdr:row>
      <xdr:rowOff>304800</xdr:rowOff>
    </xdr:to>
    <xdr:sp macro="" textlink="">
      <xdr:nvSpPr>
        <xdr:cNvPr id="2" name="TextBox 1"/>
        <xdr:cNvSpPr txBox="1"/>
      </xdr:nvSpPr>
      <xdr:spPr>
        <a:xfrm>
          <a:off x="8013700" y="1200150"/>
          <a:ext cx="55118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600">
              <a:solidFill>
                <a:schemeClr val="bg1"/>
              </a:solidFill>
              <a:latin typeface="Garamond" pitchFamily="18" charset="0"/>
            </a:rPr>
            <a:t>Number of</a:t>
          </a:r>
          <a:r>
            <a:rPr lang="en-US" sz="1600" baseline="0">
              <a:solidFill>
                <a:schemeClr val="bg1"/>
              </a:solidFill>
              <a:latin typeface="Garamond" pitchFamily="18" charset="0"/>
            </a:rPr>
            <a:t> Banks with CAR</a:t>
          </a:r>
          <a:endParaRPr lang="en-US" sz="1600">
            <a:solidFill>
              <a:schemeClr val="bg1"/>
            </a:solidFill>
            <a:latin typeface="Garamond" pitchFamily="18"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DATA\KEN\current\External\KenBOP(current)base%20May%20mission%20rev.2%2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SBP\Mohib\imf\Misc\25%20year%20data.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sbp\Documents%20and%20Settings\sajid%20ali\Local%20Settings\Temporary%20Internet%20Files\OLK69\MS\28-01-2006%2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SBP\SBP\Mohib\imf\Misc\25%20year%20dat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J:\DATA\DD\GEO\BOP\GeoBop.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P:\External%20Sector%20Team\BoP\Data\BOP%20Data%20old%20format%20(detai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Q:\WIN\TEMP\MFLOW9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dfs02\research\DATABASE\1Governer%20regular\BOP.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Q:\Documents%20and%20Settings\LABREGO\My%20Local%20Documents\Ecuador\ecubopLatest.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T:\DAF\FMT91\Pension%20Statistics\FMT_2006_exhibit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D:\Q2-FY10\Samuel\QIV%2007-08%20data\daily.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Bsd1-d148-3563\BSR%202004\DOCUME~1\RIZWAN~1\LOCALS~1\Temp\MM-Snapshot-up%20(New).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I:\data\wrs\xl97\system\WRS97TAB.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bg-0\D\DATABASE\External\BOP\FPI.XLS" TargetMode="External"/></Relationships>
</file>

<file path=xl/externalLinks/_rels/externalLink22.xml.rels><?xml version="1.0" encoding="UTF-8" standalone="yes"?>
<Relationships xmlns="http://schemas.openxmlformats.org/package/2006/relationships"><Relationship Id="rId1" Type="http://schemas.microsoft.com/office/2006/relationships/xlExternalLinkPath/xlStartup" Target="WPP-DATA-NEW/DB4_Population_ByAgeSex_Annual/WPP2000_DB4_F1_AGE_ANNUAL_BOTH_2001-2050.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EAD%20(sadia%20time%20series)\Monetary\Banking\Stats\FE-25%20Utilization%20Sheets\2010\Main%20file%20for%20FE-25%20Deposits%20FY-10.xlsm"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A:\Temp\XXXDATAQUEST%202003%20s&#228;&#228;ti&#246;t%20ja%20kassat.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A%20International%20Accounts\ABOP%20Div\Missions\Mission%20Oct%2008\Trade%20Months%20Array.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SBP\SBP_Misc\MERPC\Dec.02\Monetaryfina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Q:\DATA\DH\GEO\BOP\GeoBop.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dfs01\Research\External%20Sector%20Team\Reserves\Working%20Files\Annual%20Report\FY03\Board\ARFY03-Reserves.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dfs02\Research\External%20Sector%20Team\BoP\Data\Mohib\01-12-20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fs01\Economic%20Policy\DATABASE\1Governer%20regular\BOP.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PSSWN06p\wrs2\mcd\system\WRSTAB.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Dbg-0\D\Annual%20Report\MoneyMarket\Exchange%20Rate%20data.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Dbg-i\annual%20repor\Annual%20Reports\Formats%20of%20tables%20&amp;%20Graph\Files%20received\money%20&amp;%20banking\analysis%20for%201999%202000.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dfs02\Research\Money%20&amp;%20Credit%20Team\Data\Monetary\Monetary%20Survey\Monetary%20Survey%20FY04-05\Copy%20of%20Monetary%20Survey%20FY05_revised.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D:\Zulfiqar\BOP\Annual%20Reports\BOP%20FY02\Current%20Account\H-REMIT.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dfs01\MPRC\MPD\Monetary%20Survey\Monetary%20Aggregate%20Analysis%20&amp;%20Monetary\Working%20Files\MPC\data\Monetary%20Survey-Dec%2030%20malik.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dfs01\BSD\OMD4\2006\QPR%20Mar06\PKRVHISTORY%20(Updated).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Mohib_research\C\Documents%20and%20Settings\mazhar%20khan\My%20Documents\Quarterly%20Reports\Q2-FY02\Tables&amp;Graphs.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Dbg-0\DB\DOCUME~1\MAZHAR~1\LOCALS~1\Temp\MERPC-3rdSep.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E:\Notes1\Annual%20Report%20Data%20Support\Profitability.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SBP_Misc\MERPC\Dec.02\Monetaryfinal.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cdfs01\research\DOCUME~1\ADILMA~1\LOCALS~1\Temp\FDI2.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Sajid\sajid\Fida\Manufacturing\96-Items\96%20items%20monthly-02\July-Sep%2002.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Dbg-0\DB\S%20Shah\Zafar\Main\Diverment.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Gerd0\f\lodhi\Annual%20Repot\mfrd\Ch7%20Tables.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Q:\DATA\DH\GEO\BOP\Data\FLOW2004a.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Q:\DATA\S1\ECU\SECTORS\External\PERUMF97.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D:\Q2-FY10\Users\SM\AppData\Local\Microsoft\Windows\Temporary%20Internet%20Files\Low\Content.IE5\XIZWT4B9\STARTSall.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Cdfs02\research\Money%20&amp;%20Credit%20Team\Reports%20&amp;%20miscellaneous\Quarterly%20Reports\FY06\Q2-FY06\Q2-FY06-1.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Q:\DATA\S1\ECU\SECTORS\External\ecuredtab.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D:\SBP\Financial%20Markets%20&amp;%20Exchange%20Rate%20Division\Money%20&amp;%20Capital%20Markets\Working%20Files\MERPC\FY05\November\MERPC%20tables%20(November%20200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fs01\Economic%20Policy\Monetary%20Survey%20Division\Data%20Preparation\Working%20Files\Monetary%20Survey\Weekly%20Monetary%20Survey\Hastam\Weekly\2005\december\03-12-2005.xls%20.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F:\Dokumente%20und%20Einstellungen\Mark\Eigene%20Dateien\AGING\WM\Global%20Pension%20Statistics%20Project%20tables%20(demand%20proxy)%20-%20Abgleich.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bg-0\DB\DATABASE\External\BOP%20Inv_Rec_Pay.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fs01\MPRC\Documents%20and%20Settings\muhammad%20omer\Desktop\MS\28-01-2006%2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SBP\MPRC\EAD\External%20Sector\Reports\Q3-FY09\BOP\Documents%20and%20Settings\muhammad%20omer\Desktop\MS\28-01-2006%2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recent%20folder\SBP_Misc\MERPC\Dec.02\Monetaryfinal.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KA (new)"/>
      <sheetName val="Leases"/>
      <sheetName val="Info"/>
      <sheetName val="Ext.Fin (FY)"/>
      <sheetName val="Table fy"/>
      <sheetName val="Table"/>
      <sheetName val="BOP"/>
      <sheetName val="Output"/>
      <sheetName val="weo"/>
      <sheetName val="Macro"/>
      <sheetName val="Exp"/>
      <sheetName val="Imp"/>
      <sheetName val="serv"/>
      <sheetName val="in-out"/>
      <sheetName val="KA"/>
      <sheetName val="Ind"/>
      <sheetName val="DSA output"/>
      <sheetName val="Sheet1"/>
      <sheetName val="WE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25 year data"/>
      <sheetName val="#REF"/>
      <sheetName val="WS"/>
      <sheetName val="omo"/>
      <sheetName val="Reserves"/>
      <sheetName val="Analysis"/>
      <sheetName val="flowdata"/>
      <sheetName val="stocks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Sorted-Pvt WS"/>
      <sheetName val="Cr to Pvt (2)"/>
      <sheetName val="WS"/>
      <sheetName val="C-4-C"/>
      <sheetName val="Corresponding"/>
      <sheetName val="Adj"/>
      <sheetName val="CHECK"/>
      <sheetName val="SBP"/>
      <sheetName val="Sch.Bks"/>
      <sheetName val="New Format"/>
      <sheetName val="Output"/>
      <sheetName val="fax"/>
      <sheetName val="Gov_stocks"/>
      <sheetName val="Gov.flows"/>
      <sheetName val="Fax Gov Formate"/>
      <sheetName val="Cr to Pvt"/>
      <sheetName val="Module1"/>
      <sheetName val="Module2"/>
      <sheetName val="Module3"/>
      <sheetName val="Module4"/>
      <sheetName val="Module6"/>
      <sheetName val="Module8"/>
      <sheetName val="Module5"/>
      <sheetName val="Module7"/>
      <sheetName val="Module9"/>
      <sheetName val="Module10"/>
      <sheetName val="Module11"/>
      <sheetName val="Module12"/>
      <sheetName val="Module13"/>
      <sheetName val="Module14"/>
      <sheetName val="Module15"/>
      <sheetName val="Module16"/>
      <sheetName val="Module17"/>
      <sheetName val="Module18"/>
      <sheetName val="Module19"/>
      <sheetName val="Module20"/>
      <sheetName val="Module21"/>
      <sheetName val="Module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
          <cell r="U1" t="str">
            <v xml:space="preserve"> OUTGOING FAX MESSAGE</v>
          </cell>
        </row>
        <row r="2">
          <cell r="U2" t="str">
            <v>To :</v>
          </cell>
          <cell r="V2" t="str">
            <v>THE CHIEF MANAGER</v>
          </cell>
          <cell r="AN2" t="str">
            <v>ECONOMIC POLICY DEPARTMENT</v>
          </cell>
          <cell r="AZ2" t="str">
            <v>OUTGOING FAX MESSAGE</v>
          </cell>
        </row>
        <row r="3">
          <cell r="V3" t="str">
            <v>SBP, ISLAMABAD.</v>
          </cell>
          <cell r="AC3" t="str">
            <v xml:space="preserve"> OUTGOING FAX MESSAGE</v>
          </cell>
          <cell r="BF3" t="str">
            <v>FROM:</v>
          </cell>
        </row>
        <row r="4">
          <cell r="V4" t="str">
            <v>(Tel: 051-9204991)</v>
          </cell>
          <cell r="AO4" t="str">
            <v xml:space="preserve">Tele Fax message regarding Sector-wise causative analysis of cummulative expansion/contraction </v>
          </cell>
        </row>
        <row r="5">
          <cell r="A5" t="str">
            <v xml:space="preserve">   FAX MESSAGE</v>
          </cell>
          <cell r="AO5" t="str">
            <v>in Monetary Assets from 01-07-2005 to</v>
          </cell>
          <cell r="AR5">
            <v>38745</v>
          </cell>
          <cell r="AS5" t="str">
            <v>to be sent to the officials of Ministry of</v>
          </cell>
          <cell r="AZ5" t="str">
            <v>From:</v>
          </cell>
          <cell r="BA5" t="str">
            <v>Asmat Ullah Panezai</v>
          </cell>
        </row>
        <row r="6">
          <cell r="A6" t="str">
            <v>MONETARY SURVEY (CAUSATIVE FACTORS)</v>
          </cell>
          <cell r="U6" t="str">
            <v>From:</v>
          </cell>
          <cell r="V6" t="str">
            <v>Asmat Ullah Panezai</v>
          </cell>
          <cell r="AO6" t="str">
            <v>Finance/Planning Division is submitted at flag 'A' for approvel.</v>
          </cell>
          <cell r="BA6" t="str">
            <v>Analyst</v>
          </cell>
        </row>
        <row r="7">
          <cell r="K7" t="str">
            <v>(Rs. in million)</v>
          </cell>
          <cell r="V7" t="str">
            <v>Analyst</v>
          </cell>
          <cell r="AC7" t="str">
            <v>Date:</v>
          </cell>
          <cell r="AE7">
            <v>38765.525790740743</v>
          </cell>
          <cell r="AO7" t="str">
            <v>Mailing lists are placed at flag 'B' and 'C'.</v>
          </cell>
          <cell r="BA7" t="str">
            <v>Economic Policy Department, SBP, Karachi.</v>
          </cell>
        </row>
        <row r="8">
          <cell r="E8" t="str">
            <v xml:space="preserve"> Credit Plan         2005-06</v>
          </cell>
          <cell r="F8" t="str">
            <v xml:space="preserve">Change since        </v>
          </cell>
          <cell r="V8" t="str">
            <v>Economic Policy Department, SBP, Karachi.</v>
          </cell>
        </row>
        <row r="9">
          <cell r="F9" t="str">
            <v>July 1, 2005 to</v>
          </cell>
          <cell r="I9" t="str">
            <v xml:space="preserve"> July 1, 2004 to</v>
          </cell>
          <cell r="AC9" t="str">
            <v>From:</v>
          </cell>
          <cell r="AE9" t="str">
            <v>Asmat Ullah Panezai</v>
          </cell>
          <cell r="AI9" t="str">
            <v>Tel:  (021) 9212547</v>
          </cell>
          <cell r="AO9" t="str">
            <v>Tele Fax message containing additional informations on components of monetary assets as on</v>
          </cell>
          <cell r="AZ9" t="str">
            <v>TO:</v>
          </cell>
        </row>
        <row r="10">
          <cell r="F10">
            <v>37681</v>
          </cell>
          <cell r="G10">
            <v>38745</v>
          </cell>
          <cell r="H10">
            <v>37317</v>
          </cell>
          <cell r="I10">
            <v>37317</v>
          </cell>
          <cell r="J10" t="str">
            <v>p</v>
          </cell>
          <cell r="K10">
            <v>38381</v>
          </cell>
          <cell r="U10" t="str">
            <v>For :</v>
          </cell>
          <cell r="V10" t="str">
            <v>CHIEF (Fiscal &amp; Monetary),</v>
          </cell>
          <cell r="AD10" t="str">
            <v xml:space="preserve">     Analyst,</v>
          </cell>
          <cell r="AI10" t="str">
            <v>Fax: (021) 9211472</v>
          </cell>
          <cell r="AO10">
            <v>38745</v>
          </cell>
          <cell r="AP10" t="str">
            <v>to be sent to</v>
          </cell>
          <cell r="AZ10" t="str">
            <v>1.</v>
          </cell>
          <cell r="BA10" t="str">
            <v>JOINT SECRETARY/SPECIAL ASSISTANT TO THE</v>
          </cell>
        </row>
        <row r="11">
          <cell r="A11" t="str">
            <v xml:space="preserve"> I.</v>
          </cell>
          <cell r="B11" t="str">
            <v>Government  Sector Borrowing (Net)</v>
          </cell>
          <cell r="E11">
            <v>120000</v>
          </cell>
          <cell r="F11">
            <v>-40163.574000000059</v>
          </cell>
          <cell r="G11">
            <v>84506.385323999944</v>
          </cell>
          <cell r="H11">
            <v>4550.9158000000234</v>
          </cell>
          <cell r="I11">
            <v>4550.9158000000234</v>
          </cell>
          <cell r="K11">
            <v>-1499.5960479999385</v>
          </cell>
          <cell r="V11" t="str">
            <v>PLANNING AND DEVELOPMENT DIVISION,</v>
          </cell>
          <cell r="AE11" t="str">
            <v>Economic Policy Department, SBP, Karachi.</v>
          </cell>
          <cell r="BA11" t="str">
            <v>MINISTER OF  FINANCE AND ECONOMIC AFFAIRS,</v>
          </cell>
        </row>
        <row r="12">
          <cell r="D12" t="str">
            <v xml:space="preserve">   Gross Budgetary Borrowings</v>
          </cell>
          <cell r="E12">
            <v>-4407.1470000000554</v>
          </cell>
          <cell r="F12">
            <v>-4407.1470000000554</v>
          </cell>
          <cell r="G12">
            <v>104062.68532399996</v>
          </cell>
          <cell r="H12">
            <v>-181022.17119999998</v>
          </cell>
          <cell r="I12">
            <v>-181022.17119999998</v>
          </cell>
          <cell r="K12">
            <v>0</v>
          </cell>
          <cell r="AO12" t="str">
            <v xml:space="preserve">Joint Secretary/Special Assistant to  Minister of  </v>
          </cell>
          <cell r="BA12" t="str">
            <v xml:space="preserve"> ISLAMABAD.</v>
          </cell>
        </row>
        <row r="13">
          <cell r="D13" t="str">
            <v xml:space="preserve">   Special Account-Debt Repayment</v>
          </cell>
          <cell r="E13">
            <v>0</v>
          </cell>
          <cell r="F13">
            <v>0</v>
          </cell>
          <cell r="G13">
            <v>0</v>
          </cell>
          <cell r="H13">
            <v>157644</v>
          </cell>
          <cell r="I13">
            <v>157644</v>
          </cell>
          <cell r="K13">
            <v>0</v>
          </cell>
          <cell r="AC13" t="str">
            <v xml:space="preserve">Sub:   </v>
          </cell>
          <cell r="AE13" t="str">
            <v xml:space="preserve">Weekly Monetary Survey (Cauative Factors) </v>
          </cell>
          <cell r="AO13" t="str">
            <v>Finance and Economic affairs, Islamabad.</v>
          </cell>
          <cell r="BA13" t="str">
            <v>ISLAMBAD.</v>
          </cell>
        </row>
        <row r="14">
          <cell r="B14" t="str">
            <v>a)</v>
          </cell>
          <cell r="C14" t="str">
            <v xml:space="preserve"> Net Budgetary Borrowing</v>
          </cell>
          <cell r="E14">
            <v>98000</v>
          </cell>
          <cell r="F14">
            <v>-4407.1470000000554</v>
          </cell>
          <cell r="G14">
            <v>104062.68532399993</v>
          </cell>
          <cell r="H14">
            <v>22583.828800000025</v>
          </cell>
          <cell r="I14">
            <v>22583.828800000025</v>
          </cell>
          <cell r="K14">
            <v>-2628.1593149999389</v>
          </cell>
          <cell r="AO14" t="str">
            <v>Economic Adviser/Additional Secretary,</v>
          </cell>
          <cell r="BA14" t="str">
            <v>ISLAMABAD.</v>
          </cell>
        </row>
        <row r="15">
          <cell r="B15" t="str">
            <v>b)</v>
          </cell>
          <cell r="C15" t="str">
            <v xml:space="preserve"> Commodity Operations</v>
          </cell>
          <cell r="E15">
            <v>20000</v>
          </cell>
          <cell r="F15">
            <v>-37322.300000000003</v>
          </cell>
          <cell r="G15">
            <v>-18223.400000000001</v>
          </cell>
          <cell r="H15">
            <v>-17732</v>
          </cell>
          <cell r="I15">
            <v>-17732</v>
          </cell>
          <cell r="K15">
            <v>-17</v>
          </cell>
          <cell r="AC15" t="str">
            <v>Sub:</v>
          </cell>
          <cell r="AE15" t="str">
            <v>Weekly Monetary Survey (Causative Factors)</v>
          </cell>
          <cell r="AO15" t="str">
            <v>Finance Division, Islamabad.</v>
          </cell>
          <cell r="AZ15" t="str">
            <v>2.</v>
          </cell>
          <cell r="BA15" t="str">
            <v>ECONOMIC ADVISER/ADDITIONAL SECRETARY,</v>
          </cell>
        </row>
        <row r="16">
          <cell r="B16" t="str">
            <v>c)</v>
          </cell>
          <cell r="C16" t="str">
            <v xml:space="preserve"> Effect of Zakat Fund/Privatisation proceeds etc</v>
          </cell>
          <cell r="E16">
            <v>2000</v>
          </cell>
          <cell r="F16">
            <v>1565.8729999999996</v>
          </cell>
          <cell r="G16">
            <v>-1332.8999999999996</v>
          </cell>
          <cell r="H16">
            <v>-300.91300000000138</v>
          </cell>
          <cell r="I16">
            <v>-300.91300000000138</v>
          </cell>
          <cell r="K16">
            <v>1145.5632670000005</v>
          </cell>
          <cell r="AE16" t="str">
            <v>July 1, 2005  to</v>
          </cell>
          <cell r="AF16">
            <v>38745</v>
          </cell>
          <cell r="AO16" t="str">
            <v>Chief (Fiscal &amp; Monetary),</v>
          </cell>
          <cell r="BA16" t="str">
            <v>FINANCE DIVISION, GOVERNMENT OF PAKISTAN.</v>
          </cell>
        </row>
        <row r="17">
          <cell r="B17" t="str">
            <v>d)</v>
          </cell>
          <cell r="C17" t="str">
            <v xml:space="preserve"> Others (e.g. Credit to CAA by commercial banks)</v>
          </cell>
          <cell r="E17">
            <v>0</v>
          </cell>
          <cell r="F17">
            <v>0</v>
          </cell>
          <cell r="G17">
            <v>0</v>
          </cell>
          <cell r="H17">
            <v>0</v>
          </cell>
          <cell r="I17">
            <v>0</v>
          </cell>
          <cell r="K17">
            <v>0</v>
          </cell>
          <cell r="AE17" t="str">
            <v>July 1,2005 to</v>
          </cell>
          <cell r="AO17" t="str">
            <v>Planning and Development Division, Islamabad.</v>
          </cell>
          <cell r="BA17" t="str">
            <v>ISLAMBAD.</v>
          </cell>
        </row>
        <row r="18">
          <cell r="A18" t="str">
            <v>II.</v>
          </cell>
          <cell r="B18" t="str">
            <v>Credit to Non-Government Sector  (A+B+C)</v>
          </cell>
          <cell r="E18">
            <v>320000</v>
          </cell>
          <cell r="F18">
            <v>0</v>
          </cell>
          <cell r="G18">
            <v>272585.93000000063</v>
          </cell>
          <cell r="H18">
            <v>0</v>
          </cell>
          <cell r="I18">
            <v>0</v>
          </cell>
          <cell r="K18">
            <v>272769.20028000016</v>
          </cell>
          <cell r="AO18" t="str">
            <v>Planning and Development Division, Islamabad.</v>
          </cell>
          <cell r="BA18" t="str">
            <v>ISLAMABAD.</v>
          </cell>
        </row>
        <row r="19">
          <cell r="B19" t="str">
            <v>A.</v>
          </cell>
          <cell r="C19" t="str">
            <v>Credit to Private Sector (a+b)</v>
          </cell>
          <cell r="E19">
            <v>330000</v>
          </cell>
          <cell r="F19">
            <v>0</v>
          </cell>
          <cell r="G19">
            <v>273990.49700000061</v>
          </cell>
          <cell r="H19">
            <v>0</v>
          </cell>
          <cell r="I19">
            <v>0</v>
          </cell>
          <cell r="K19">
            <v>289710.75100000016</v>
          </cell>
          <cell r="AC19" t="str">
            <v>For :</v>
          </cell>
          <cell r="AE19" t="str">
            <v>FINANCE DIVISION,</v>
          </cell>
          <cell r="AZ19">
            <v>3</v>
          </cell>
          <cell r="BA19" t="str">
            <v>CHIEF (Fiscal &amp; Monetary),</v>
          </cell>
        </row>
        <row r="20">
          <cell r="C20" t="str">
            <v>(a)</v>
          </cell>
          <cell r="D20" t="str">
            <v>Commercial Banks</v>
          </cell>
          <cell r="F20">
            <v>0</v>
          </cell>
          <cell r="G20">
            <v>273236.66000000061</v>
          </cell>
          <cell r="H20">
            <v>0</v>
          </cell>
          <cell r="I20">
            <v>0</v>
          </cell>
          <cell r="K20">
            <v>289901.75100000016</v>
          </cell>
          <cell r="AE20" t="str">
            <v>GOVERNMENT OF PAKISTAN,</v>
          </cell>
          <cell r="AO20" t="str">
            <v>Additional Secretary (External Finance Wing),</v>
          </cell>
          <cell r="BA20" t="str">
            <v>PLANNING AND DEVELOPMENT DIVISION.</v>
          </cell>
        </row>
        <row r="21">
          <cell r="C21" t="str">
            <v>(b)</v>
          </cell>
          <cell r="D21" t="str">
            <v>Specialised Banks</v>
          </cell>
          <cell r="F21">
            <v>0</v>
          </cell>
          <cell r="G21">
            <v>753.83700000000135</v>
          </cell>
          <cell r="H21">
            <v>0</v>
          </cell>
          <cell r="I21">
            <v>0</v>
          </cell>
          <cell r="K21">
            <v>-191</v>
          </cell>
          <cell r="AE21" t="str">
            <v>ISLAMABAD</v>
          </cell>
          <cell r="AO21" t="str">
            <v>Finance Division, Government of Pakistan, Islamabad.</v>
          </cell>
          <cell r="AZ21">
            <v>4</v>
          </cell>
          <cell r="BA21" t="str">
            <v>ADDITIONAL SECRETARY,</v>
          </cell>
        </row>
        <row r="22">
          <cell r="B22" t="str">
            <v>B.</v>
          </cell>
          <cell r="C22" t="str">
            <v>Credit to Public Sectors Enterprises (PSEs)</v>
          </cell>
          <cell r="E22">
            <v>-10000</v>
          </cell>
          <cell r="F22">
            <v>0</v>
          </cell>
          <cell r="G22">
            <v>-96.493999999991502</v>
          </cell>
          <cell r="H22">
            <v>0</v>
          </cell>
          <cell r="I22">
            <v>0</v>
          </cell>
          <cell r="K22">
            <v>-10963.113720000001</v>
          </cell>
          <cell r="AD22" t="str">
            <v>1.</v>
          </cell>
          <cell r="AE22" t="str">
            <v>P.S. TO  MINISTER OF FINANCE &amp; ECONOMIC AFFAIRS,</v>
          </cell>
          <cell r="AO22" t="str">
            <v>are submitted at flag 'D' for approvel please.</v>
          </cell>
          <cell r="BA22" t="str">
            <v>(EXTERNAL FINANCE WING),</v>
          </cell>
        </row>
        <row r="23">
          <cell r="C23" t="str">
            <v>(i)</v>
          </cell>
          <cell r="D23" t="str">
            <v xml:space="preserve">WAPDA, KESC, OGDC, PTC, PIA &amp; Pak.Steel  </v>
          </cell>
          <cell r="F23">
            <v>0</v>
          </cell>
          <cell r="G23">
            <v>695.72700000000623</v>
          </cell>
          <cell r="H23">
            <v>0</v>
          </cell>
          <cell r="I23">
            <v>0</v>
          </cell>
          <cell r="K23">
            <v>-1309.9820000000036</v>
          </cell>
          <cell r="AE23" t="str">
            <v>MINISTRY OF FINANCE, GOVERNMENT OF PAKISTAN, ISLAMABAD.</v>
          </cell>
          <cell r="AU23" t="str">
            <v>Asmat Ullah Panezai</v>
          </cell>
          <cell r="BA23" t="str">
            <v>FINANCE DIVISION,</v>
          </cell>
        </row>
        <row r="24">
          <cell r="C24" t="str">
            <v>(ii)</v>
          </cell>
          <cell r="D24" t="str">
            <v>Others</v>
          </cell>
          <cell r="F24">
            <v>0</v>
          </cell>
          <cell r="G24">
            <v>-1477.7350000000006</v>
          </cell>
          <cell r="H24">
            <v>0</v>
          </cell>
          <cell r="I24">
            <v>0</v>
          </cell>
          <cell r="K24">
            <v>-8882.1970000000001</v>
          </cell>
          <cell r="AD24" t="str">
            <v>2.</v>
          </cell>
          <cell r="AE24" t="str">
            <v>SECRETARY  MINISTRY OF FINANCE,</v>
          </cell>
          <cell r="AU24" t="str">
            <v>Analyst</v>
          </cell>
          <cell r="BA24" t="str">
            <v>GOVERNMENT OF PAKISTAN.</v>
          </cell>
        </row>
        <row r="25">
          <cell r="C25" t="str">
            <v>(iii)</v>
          </cell>
          <cell r="D25" t="str">
            <v>PSEs Special Account-Debt Repayment with SBP</v>
          </cell>
          <cell r="E25">
            <v>0</v>
          </cell>
          <cell r="F25">
            <v>0</v>
          </cell>
          <cell r="G25">
            <v>685.51400000000285</v>
          </cell>
          <cell r="H25">
            <v>0</v>
          </cell>
          <cell r="I25">
            <v>0</v>
          </cell>
          <cell r="K25">
            <v>-770.93471999999747</v>
          </cell>
          <cell r="AU25">
            <v>38765.525790740743</v>
          </cell>
        </row>
        <row r="26">
          <cell r="B26" t="str">
            <v>C.</v>
          </cell>
          <cell r="C26" t="str">
            <v>Other Financial Institutions (SBP credit to NBFIs)</v>
          </cell>
          <cell r="G26">
            <v>-1308.0730000000003</v>
          </cell>
          <cell r="K26">
            <v>-5978.4369999999981</v>
          </cell>
          <cell r="AZ26" t="str">
            <v>COMPONENTS OF MONETARY ASSETS (M2)</v>
          </cell>
        </row>
        <row r="27">
          <cell r="A27" t="str">
            <v>III.</v>
          </cell>
          <cell r="B27" t="str">
            <v>Other Items (Net)</v>
          </cell>
          <cell r="E27">
            <v>-75000</v>
          </cell>
          <cell r="F27">
            <v>-67860.873000000021</v>
          </cell>
          <cell r="G27">
            <v>-68343.762321999835</v>
          </cell>
          <cell r="H27">
            <v>481.17800000000716</v>
          </cell>
          <cell r="I27">
            <v>481.17800000000716</v>
          </cell>
          <cell r="K27">
            <v>-72046.529765000028</v>
          </cell>
          <cell r="AO27" t="str">
            <v>Analyst (OG-3)</v>
          </cell>
          <cell r="BG27" t="str">
            <v>(Rs. in million)</v>
          </cell>
        </row>
        <row r="28">
          <cell r="A28" t="str">
            <v>IV.</v>
          </cell>
          <cell r="B28" t="str">
            <v>Domestic Credit Expansion (+)/Contraction (-)  (I+II+III)</v>
          </cell>
          <cell r="E28">
            <v>365000</v>
          </cell>
          <cell r="F28">
            <v>-40196.44952000006</v>
          </cell>
          <cell r="G28">
            <v>288748.55300200079</v>
          </cell>
          <cell r="H28">
            <v>53683.472800000032</v>
          </cell>
          <cell r="I28">
            <v>53683.472800000032</v>
          </cell>
          <cell r="K28">
            <v>199223.07446700017</v>
          </cell>
          <cell r="BF28" t="str">
            <v xml:space="preserve">  AS ON</v>
          </cell>
        </row>
        <row r="29">
          <cell r="E29">
            <v>0.156691800201187</v>
          </cell>
          <cell r="F29">
            <v>-2.6326155648830018E-2</v>
          </cell>
          <cell r="G29">
            <v>0.12395761801471607</v>
          </cell>
          <cell r="H29">
            <v>3.5843775050794335E-2</v>
          </cell>
          <cell r="I29">
            <v>3.5843775050794335E-2</v>
          </cell>
          <cell r="K29">
            <v>0.10466878204487956</v>
          </cell>
          <cell r="BE29">
            <v>38024</v>
          </cell>
          <cell r="BF29">
            <v>37681</v>
          </cell>
          <cell r="BG29">
            <v>38745</v>
          </cell>
          <cell r="BH29" t="str">
            <v>p</v>
          </cell>
        </row>
        <row r="30">
          <cell r="AO30" t="str">
            <v xml:space="preserve">Economist </v>
          </cell>
          <cell r="AZ30" t="str">
            <v>1.</v>
          </cell>
          <cell r="BA30" t="str">
            <v>CURRENCY IN CIRCULATION</v>
          </cell>
          <cell r="BD30">
            <v>38374</v>
          </cell>
          <cell r="BE30">
            <v>38241</v>
          </cell>
          <cell r="BF30">
            <v>502018.44799999997</v>
          </cell>
          <cell r="BG30">
            <v>757182.36200000008</v>
          </cell>
        </row>
        <row r="31">
          <cell r="A31" t="str">
            <v>V.</v>
          </cell>
          <cell r="B31" t="str">
            <v>Foreign Assets (Net)</v>
          </cell>
          <cell r="E31">
            <v>15000</v>
          </cell>
          <cell r="F31">
            <v>246938.11243299994</v>
          </cell>
          <cell r="G31">
            <v>-75420.414927000194</v>
          </cell>
          <cell r="H31">
            <v>100544.88739399999</v>
          </cell>
          <cell r="I31">
            <v>100544.88739399999</v>
          </cell>
          <cell r="K31">
            <v>44294.727605999899</v>
          </cell>
          <cell r="AZ31" t="str">
            <v>2.</v>
          </cell>
          <cell r="BA31" t="str">
            <v>DEMAND DEPOSITS_1/</v>
          </cell>
          <cell r="BD31">
            <v>704339.38500000001</v>
          </cell>
          <cell r="BE31">
            <v>594464.14199999999</v>
          </cell>
          <cell r="BF31">
            <v>539394.47</v>
          </cell>
          <cell r="BG31">
            <v>981974.06600000034</v>
          </cell>
        </row>
        <row r="32">
          <cell r="A32" t="str">
            <v>VI.</v>
          </cell>
          <cell r="B32" t="str">
            <v>Monetary Expansion (+)/Contraction (-) (IV+V)</v>
          </cell>
          <cell r="E32">
            <v>380000</v>
          </cell>
          <cell r="F32">
            <v>206741.66291299989</v>
          </cell>
          <cell r="G32">
            <v>213328.13807500061</v>
          </cell>
          <cell r="H32">
            <v>154228.36019400001</v>
          </cell>
          <cell r="I32">
            <v>154228.36019400001</v>
          </cell>
          <cell r="K32">
            <v>243517.80207300006</v>
          </cell>
          <cell r="AZ32" t="str">
            <v>3.</v>
          </cell>
          <cell r="BA32" t="str">
            <v>OTHER DEPOSITS WITH SBP _2/</v>
          </cell>
          <cell r="BD32">
            <v>834004.625</v>
          </cell>
          <cell r="BE32">
            <v>792446.79799999995</v>
          </cell>
          <cell r="BF32">
            <v>6031.6290070000105</v>
          </cell>
          <cell r="BG32">
            <v>2904.3451010000135</v>
          </cell>
        </row>
        <row r="33">
          <cell r="D33" t="str">
            <v xml:space="preserve">        </v>
          </cell>
          <cell r="E33">
            <v>0.12810346644268208</v>
          </cell>
          <cell r="F33">
            <v>0.1173755365011093</v>
          </cell>
          <cell r="G33">
            <v>7.1915984150449183E-2</v>
          </cell>
          <cell r="H33">
            <v>0.10106409718848396</v>
          </cell>
          <cell r="I33">
            <v>0.10106409718848396</v>
          </cell>
          <cell r="K33">
            <v>9.793415759960776E-2</v>
          </cell>
          <cell r="AZ33" t="str">
            <v>4.</v>
          </cell>
          <cell r="BA33" t="str">
            <v>Narrow Money   (M1)  (1+2+3)</v>
          </cell>
          <cell r="BD33">
            <v>5360.4274309999892</v>
          </cell>
          <cell r="BE33">
            <v>2429.0442560000229</v>
          </cell>
          <cell r="BF33">
            <v>1047444.547007</v>
          </cell>
          <cell r="BG33">
            <v>1742060.7731010003</v>
          </cell>
        </row>
        <row r="34">
          <cell r="A34" t="str">
            <v xml:space="preserve">P = </v>
          </cell>
          <cell r="B34" t="str">
            <v>Provisional.</v>
          </cell>
          <cell r="AO34" t="str">
            <v xml:space="preserve">Director  </v>
          </cell>
          <cell r="AZ34" t="str">
            <v>5.</v>
          </cell>
          <cell r="BA34" t="str">
            <v>TIME DEPOSITS_1/</v>
          </cell>
          <cell r="BD34">
            <v>1543704.4374309999</v>
          </cell>
          <cell r="BE34">
            <v>1389339.984256</v>
          </cell>
          <cell r="BF34">
            <v>796796.06499999994</v>
          </cell>
          <cell r="BG34">
            <v>1254601.4109999998</v>
          </cell>
        </row>
        <row r="35">
          <cell r="AZ35" t="str">
            <v>6.</v>
          </cell>
          <cell r="BA35" t="str">
            <v>RESIDENT FOREIGN CURRENCY DEPOSITS</v>
          </cell>
          <cell r="BD35">
            <v>991816.505</v>
          </cell>
          <cell r="BE35">
            <v>977756.25</v>
          </cell>
          <cell r="BF35">
            <v>123869.40100000001</v>
          </cell>
          <cell r="BG35">
            <v>183018.77399999998</v>
          </cell>
        </row>
        <row r="36">
          <cell r="AZ36" t="str">
            <v>7.</v>
          </cell>
          <cell r="BA36" t="str">
            <v>MONETARY ASSETS (M2)  (4+5+6)</v>
          </cell>
          <cell r="BD36">
            <v>172492.87</v>
          </cell>
          <cell r="BE36">
            <v>153198.37599999999</v>
          </cell>
          <cell r="BF36">
            <v>1968110.0130070001</v>
          </cell>
          <cell r="BG36">
            <v>3179680.9581010006</v>
          </cell>
        </row>
        <row r="38">
          <cell r="A38" t="str">
            <v>COMPONENTS OF MONETARY ASSETS (M2)</v>
          </cell>
        </row>
        <row r="39">
          <cell r="E39" t="str">
            <v>(Rs. in million)</v>
          </cell>
          <cell r="F39" t="str">
            <v>(Rs. In million)</v>
          </cell>
        </row>
        <row r="40">
          <cell r="E40" t="str">
            <v>As on</v>
          </cell>
          <cell r="F40" t="str">
            <v>As on</v>
          </cell>
        </row>
        <row r="41">
          <cell r="E41">
            <v>38745</v>
          </cell>
          <cell r="F41">
            <v>37681</v>
          </cell>
          <cell r="G41" t="str">
            <v>P</v>
          </cell>
          <cell r="H41">
            <v>37317</v>
          </cell>
        </row>
        <row r="42">
          <cell r="A42" t="str">
            <v>1.</v>
          </cell>
          <cell r="D42" t="str">
            <v>CURRENCY IN CIRCULATION</v>
          </cell>
          <cell r="E42">
            <v>757182.36200000008</v>
          </cell>
          <cell r="F42">
            <v>502018.44799999997</v>
          </cell>
        </row>
        <row r="43">
          <cell r="A43" t="str">
            <v>2.</v>
          </cell>
          <cell r="D43" t="str">
            <v>DEMAND DEPOSITS_1/</v>
          </cell>
          <cell r="E43">
            <v>981974.06600000034</v>
          </cell>
          <cell r="F43">
            <v>539394.47</v>
          </cell>
        </row>
        <row r="44">
          <cell r="A44" t="str">
            <v>3.</v>
          </cell>
          <cell r="D44" t="str">
            <v>OTHER DEPOSITS WITH SBP _2/</v>
          </cell>
          <cell r="E44">
            <v>2904.3451010000135</v>
          </cell>
          <cell r="F44">
            <v>6031.6290070000105</v>
          </cell>
        </row>
        <row r="45">
          <cell r="A45" t="str">
            <v>4.</v>
          </cell>
          <cell r="D45" t="str">
            <v>Narrow Money   (M1)  (1+2+3)</v>
          </cell>
          <cell r="E45">
            <v>1742060.7731010003</v>
          </cell>
          <cell r="F45">
            <v>1047444.547007</v>
          </cell>
        </row>
        <row r="46">
          <cell r="A46" t="str">
            <v>5.</v>
          </cell>
          <cell r="D46" t="str">
            <v>TIME DEPOSITS_1/</v>
          </cell>
          <cell r="E46">
            <v>1254601.4109999998</v>
          </cell>
          <cell r="F46">
            <v>796796.06499999994</v>
          </cell>
        </row>
        <row r="47">
          <cell r="A47" t="str">
            <v>6.</v>
          </cell>
          <cell r="D47" t="str">
            <v>RESIDENT FOREIGN CURRENCY DEPOSITS</v>
          </cell>
          <cell r="E47">
            <v>183018.77399999998</v>
          </cell>
          <cell r="F47">
            <v>123869.40100000001</v>
          </cell>
        </row>
        <row r="48">
          <cell r="A48" t="str">
            <v>7.</v>
          </cell>
          <cell r="D48" t="str">
            <v>MONETARY ASSETS (M2)  (4+5+6)</v>
          </cell>
          <cell r="E48">
            <v>3179680.9581010006</v>
          </cell>
          <cell r="F48">
            <v>1968110.0130070001</v>
          </cell>
        </row>
        <row r="50">
          <cell r="A50" t="str">
            <v>1/</v>
          </cell>
          <cell r="B50" t="str">
            <v xml:space="preserve">  EXCLUDING INTER-BANK DEPOSITS AND DEPOSITS OF THE GOVERNMENT AND FOREIGN CONSTITUENTS.</v>
          </cell>
        </row>
        <row r="51">
          <cell r="A51" t="str">
            <v>2/</v>
          </cell>
          <cell r="B51" t="str">
            <v xml:space="preserve">  EXCLUDING IMF A/C NO 1&amp;2, SAF LOANS A/C, COUNTERPART FUNDS, DEPOSITS OF FOREIGN</v>
          </cell>
        </row>
        <row r="52">
          <cell r="B52" t="str">
            <v xml:space="preserve">  GOVERNMENT, CENTRAL BANKS, INTERNATIONAL ORGANISATIONS AND DEPOSIT MONEY BANKS.</v>
          </cell>
        </row>
        <row r="53">
          <cell r="A53" t="str">
            <v xml:space="preserve">P = </v>
          </cell>
          <cell r="B53" t="str">
            <v>Provisional</v>
          </cell>
        </row>
      </sheetData>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25 year data"/>
      <sheetName val="#REF"/>
      <sheetName val="WS"/>
      <sheetName val="omo"/>
      <sheetName val="Reserves"/>
      <sheetName val="Analysis"/>
      <sheetName val="flowdata"/>
      <sheetName val="stocks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IMF-92"/>
      <sheetName val="IMF-92(monthly, cumulative)"/>
      <sheetName val="IMF-92 monthly"/>
      <sheetName val="IMF-92 Qtr"/>
      <sheetName val="9.1"/>
      <sheetName val="IMF-92 Qtr cum"/>
    </sheetNames>
    <sheetDataSet>
      <sheetData sheetId="0" refreshError="1">
        <row r="7">
          <cell r="A7" t="str">
            <v>A. Goods, services, and income</v>
          </cell>
        </row>
        <row r="16">
          <cell r="A16" t="str">
            <v>2. Shipment</v>
          </cell>
        </row>
        <row r="20">
          <cell r="A20" t="str">
            <v>3. Other transportation</v>
          </cell>
        </row>
        <row r="24">
          <cell r="A24" t="str">
            <v>4. Travel</v>
          </cell>
        </row>
        <row r="28">
          <cell r="A28" t="str">
            <v>5. Investment income</v>
          </cell>
        </row>
        <row r="78">
          <cell r="A78" t="str">
            <v>6. Other goods, services, and income</v>
          </cell>
        </row>
        <row r="90">
          <cell r="A90" t="str">
            <v>B. Current transfers (7&amp;8)</v>
          </cell>
        </row>
        <row r="94">
          <cell r="A94" t="str">
            <v>7. Private</v>
          </cell>
        </row>
        <row r="106">
          <cell r="A106" t="str">
            <v>8. Official</v>
          </cell>
        </row>
        <row r="122">
          <cell r="A122" t="str">
            <v>C. Capital account (9 through 17)</v>
          </cell>
        </row>
        <row r="127">
          <cell r="A127" t="str">
            <v>9. Direct investment abroad</v>
          </cell>
        </row>
        <row r="131">
          <cell r="A131" t="str">
            <v>10. Direct investment in Pakistan</v>
          </cell>
        </row>
        <row r="135">
          <cell r="A135" t="str">
            <v>11. Portfolio investment</v>
          </cell>
        </row>
        <row r="153">
          <cell r="A153" t="str">
            <v>12. Other long-term capital, official sector</v>
          </cell>
        </row>
        <row r="175">
          <cell r="A175" t="str">
            <v>13. Other long-term capital, deposit money banks</v>
          </cell>
        </row>
        <row r="191">
          <cell r="A191" t="str">
            <v>14. Other long-term capital, other sectors</v>
          </cell>
        </row>
        <row r="215">
          <cell r="A215" t="str">
            <v>15. Other short-term capital, official sector (assumed to be SBP borrowing/repayments)</v>
          </cell>
        </row>
        <row r="253">
          <cell r="A253" t="str">
            <v>16.Other short-term capital, deposit money banks</v>
          </cell>
        </row>
        <row r="283">
          <cell r="A283" t="str">
            <v>17. Other short-term capital, other sectors</v>
          </cell>
        </row>
        <row r="304">
          <cell r="A304" t="str">
            <v>D. Reserves</v>
          </cell>
        </row>
        <row r="310">
          <cell r="A310" t="str">
            <v>18. Monetary gold</v>
          </cell>
        </row>
        <row r="326">
          <cell r="A326" t="str">
            <v>19. Special Drawing Rights</v>
          </cell>
        </row>
        <row r="342">
          <cell r="A342" t="str">
            <v>20. Reserve position in the Fund</v>
          </cell>
        </row>
        <row r="354">
          <cell r="A354" t="str">
            <v>21. Foreign exchange, Central Bank</v>
          </cell>
        </row>
        <row r="370">
          <cell r="A370" t="str">
            <v>22. Foreign exchange, deposit money banks</v>
          </cell>
        </row>
        <row r="382">
          <cell r="A382" t="str">
            <v>Liabilities</v>
          </cell>
        </row>
        <row r="385">
          <cell r="A385" t="str">
            <v>23. Use of Fund credit</v>
          </cell>
        </row>
        <row r="397">
          <cell r="A397" t="str">
            <v>E. Errors and omissions (net)</v>
          </cell>
        </row>
      </sheetData>
      <sheetData sheetId="1" refreshError="1"/>
      <sheetData sheetId="2" refreshError="1"/>
      <sheetData sheetId="3" refreshError="1"/>
      <sheetData sheetId="4" refreshError="1"/>
      <sheetData sheetId="5"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s>
    <definedNames>
      <definedName name="[Macros Import].qbop"/>
      <definedName name="atrade"/>
      <definedName name="mflowsa"/>
      <definedName name="mflowsq"/>
      <definedName name="mstocksa"/>
      <definedName name="mstocksq"/>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IMF-92"/>
      <sheetName val="Summary"/>
      <sheetName val="Inv_Rec_Pay_May"/>
      <sheetName val="Inv_Rec_Pay_Jun"/>
      <sheetName val="Capital"/>
      <sheetName val="BOP_web"/>
      <sheetName val="Inv_Rec_Pay_Sept02"/>
      <sheetName val="Inv_Rec_Pay_Jul02"/>
      <sheetName val="Inv_Rec_Pay_Dec"/>
      <sheetName val="CA-New"/>
      <sheetName val="Inv_Rec_Pay_Aug02"/>
      <sheetName val="Summary (New)"/>
      <sheetName val="Inv_Rec_Pay_Jun03"/>
      <sheetName val="Summary-Zafar"/>
      <sheetName val="Inv_Rec_Pay_May03"/>
      <sheetName val="Chart1"/>
      <sheetName val="Inv_rec_pay"/>
      <sheetName val="Inv_rec_pay_Sep"/>
      <sheetName val="Inv_rec_pay_Oc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Vulnerability Indicators"/>
      <sheetName val="BOP Main"/>
      <sheetName val="BOP Alt"/>
      <sheetName val="Index"/>
      <sheetName val="DebtM"/>
      <sheetName val="Finreq-M"/>
      <sheetName val="BoP-M"/>
      <sheetName val="BoP-Q"/>
      <sheetName val="Trade"/>
      <sheetName val="Input"/>
      <sheetName val="SER"/>
      <sheetName val="Input2"/>
      <sheetName val="DebtSer"/>
      <sheetName val="CAP"/>
      <sheetName val="RES"/>
      <sheetName val="BoP"/>
      <sheetName val="BoP M-T"/>
      <sheetName val="FinReqM-T"/>
      <sheetName val="Tab7SR"/>
      <sheetName val="Tab8SR"/>
      <sheetName val="DEBT"/>
      <sheetName val="month-01"/>
      <sheetName val="FINREQ"/>
      <sheetName val="monthCAP"/>
      <sheetName val="OUTPUT"/>
      <sheetName val="PC+Bond"/>
      <sheetName val="arr"/>
      <sheetName val="PC"/>
      <sheetName val="BondFin"/>
      <sheetName val="PCscen"/>
      <sheetName val="month2000"/>
      <sheetName val="WEOQ5"/>
      <sheetName val="WEOQ6"/>
      <sheetName val="WEOQ7"/>
      <sheetName val="xxweolinksx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Overview"/>
      <sheetName val="Chart1"/>
      <sheetName val="Chart2"/>
      <sheetName val="Table1"/>
      <sheetName val="Table2"/>
      <sheetName val="Chart3"/>
      <sheetName val="Table3"/>
      <sheetName val="Box1_Figure1"/>
      <sheetName val="Box1_Figure1_data"/>
      <sheetName val="Box1_Figure2"/>
      <sheetName val="Box1_Figure2_data"/>
      <sheetName val="Table4"/>
      <sheetName val="Box2_Table1"/>
      <sheetName val="Box2_Chart1"/>
      <sheetName val="Chart4"/>
      <sheetName val="Chart5a"/>
      <sheetName val="Chart5b"/>
      <sheetName val="Table5"/>
      <sheetName val="Box3"/>
      <sheetName val="List"/>
      <sheetName val="&lt;==TABLES_FIGURES==&gt;"/>
      <sheetName val="Data_Figure 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Inter-Bank"/>
    </sheetNames>
    <sheetDataSet>
      <sheetData sheetId="0">
        <row r="5">
          <cell r="E5" t="str">
            <v>(Eth. Cents)</v>
          </cell>
          <cell r="G5" t="str">
            <v>(Eth. Cents)</v>
          </cell>
          <cell r="I5" t="str">
            <v>(Eth. Cents)</v>
          </cell>
          <cell r="K5" t="str">
            <v>(Eth. Cents)</v>
          </cell>
          <cell r="N5" t="str">
            <v>(In %)</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2"/>
      <sheetName val="T-bill"/>
      <sheetName val="PIB"/>
      <sheetName val="Repo Rates"/>
      <sheetName val="Call Rates"/>
      <sheetName val="Kibor"/>
      <sheetName val="MTB outstanding"/>
      <sheetName val="Sheet1"/>
      <sheetName val="MM Market Operations"/>
      <sheetName val="Snap Shot"/>
      <sheetName val="Short-Selling"/>
      <sheetName val="Graph"/>
      <sheetName val="B. Recorder"/>
      <sheetName val="2nd mkt"/>
    </sheetNames>
    <sheetDataSet>
      <sheetData sheetId="0" refreshError="1"/>
      <sheetData sheetId="1"/>
      <sheetData sheetId="2"/>
      <sheetData sheetId="3">
        <row r="10">
          <cell r="A10">
            <v>37200</v>
          </cell>
        </row>
      </sheetData>
      <sheetData sheetId="4">
        <row r="9">
          <cell r="A9">
            <v>37200</v>
          </cell>
          <cell r="C9">
            <v>8.75</v>
          </cell>
          <cell r="D9">
            <v>9</v>
          </cell>
          <cell r="E9">
            <v>9.1</v>
          </cell>
          <cell r="F9">
            <v>9.9499999999999993</v>
          </cell>
          <cell r="G9">
            <v>8</v>
          </cell>
          <cell r="H9">
            <v>8.5</v>
          </cell>
          <cell r="I9">
            <v>8.5</v>
          </cell>
          <cell r="J9">
            <v>9</v>
          </cell>
          <cell r="K9">
            <v>7.9</v>
          </cell>
          <cell r="L9">
            <v>8.4</v>
          </cell>
          <cell r="M9">
            <v>8.25</v>
          </cell>
          <cell r="N9">
            <v>8.75</v>
          </cell>
          <cell r="O9">
            <v>7.9</v>
          </cell>
          <cell r="P9">
            <v>8</v>
          </cell>
          <cell r="Q9">
            <v>8.1</v>
          </cell>
          <cell r="R9">
            <v>8.4</v>
          </cell>
          <cell r="S9">
            <v>7.75</v>
          </cell>
          <cell r="T9">
            <v>8.25</v>
          </cell>
          <cell r="U9">
            <v>8</v>
          </cell>
          <cell r="V9">
            <v>8.4</v>
          </cell>
          <cell r="W9">
            <v>8.1999999999999993</v>
          </cell>
          <cell r="X9">
            <v>8.65</v>
          </cell>
          <cell r="Y9">
            <v>8.4</v>
          </cell>
          <cell r="Z9">
            <v>9</v>
          </cell>
          <cell r="AA9">
            <v>8.75</v>
          </cell>
          <cell r="AB9">
            <v>9.25</v>
          </cell>
          <cell r="AC9">
            <v>9</v>
          </cell>
          <cell r="AD9">
            <v>9.5</v>
          </cell>
          <cell r="AE9">
            <v>8.9250000000000007</v>
          </cell>
          <cell r="AF9">
            <v>9.4749999999999996</v>
          </cell>
          <cell r="AG9">
            <v>8.25</v>
          </cell>
          <cell r="AH9">
            <v>8.75</v>
          </cell>
          <cell r="AI9">
            <v>8.0749999999999993</v>
          </cell>
          <cell r="AJ9">
            <v>8.5749999999999993</v>
          </cell>
          <cell r="AK9">
            <v>8</v>
          </cell>
          <cell r="AL9">
            <v>8.1999999999999993</v>
          </cell>
          <cell r="AM9">
            <v>7.875</v>
          </cell>
          <cell r="AN9">
            <v>8.3249999999999993</v>
          </cell>
          <cell r="AO9">
            <v>8.3000000000000007</v>
          </cell>
          <cell r="AP9">
            <v>8.8249999999999993</v>
          </cell>
          <cell r="AQ9">
            <v>8.875</v>
          </cell>
          <cell r="AR9">
            <v>9.375</v>
          </cell>
          <cell r="AS9">
            <v>8.8249999999999993</v>
          </cell>
          <cell r="AU9">
            <v>8.875</v>
          </cell>
          <cell r="AV9">
            <v>9.375</v>
          </cell>
        </row>
        <row r="10">
          <cell r="A10">
            <v>37201</v>
          </cell>
          <cell r="C10">
            <v>9.75</v>
          </cell>
          <cell r="D10">
            <v>9.9</v>
          </cell>
          <cell r="E10">
            <v>9.6999999999999993</v>
          </cell>
          <cell r="F10">
            <v>9.9499999999999993</v>
          </cell>
          <cell r="G10">
            <v>8.75</v>
          </cell>
          <cell r="H10">
            <v>9.1</v>
          </cell>
          <cell r="I10">
            <v>9</v>
          </cell>
          <cell r="J10">
            <v>9.5</v>
          </cell>
          <cell r="K10">
            <v>8.25</v>
          </cell>
          <cell r="L10">
            <v>8.75</v>
          </cell>
          <cell r="M10">
            <v>8.4</v>
          </cell>
          <cell r="N10">
            <v>9</v>
          </cell>
          <cell r="O10">
            <v>7.9</v>
          </cell>
          <cell r="P10">
            <v>8.25</v>
          </cell>
          <cell r="Q10">
            <v>8</v>
          </cell>
          <cell r="R10">
            <v>8.5</v>
          </cell>
          <cell r="S10">
            <v>7.75</v>
          </cell>
          <cell r="T10">
            <v>8</v>
          </cell>
          <cell r="U10">
            <v>8</v>
          </cell>
          <cell r="V10">
            <v>8.5</v>
          </cell>
          <cell r="W10">
            <v>8.1999999999999993</v>
          </cell>
          <cell r="X10">
            <v>8.65</v>
          </cell>
          <cell r="Y10">
            <v>8.4</v>
          </cell>
          <cell r="Z10">
            <v>9</v>
          </cell>
          <cell r="AA10">
            <v>8.75</v>
          </cell>
          <cell r="AB10">
            <v>9.25</v>
          </cell>
          <cell r="AC10">
            <v>9</v>
          </cell>
          <cell r="AD10">
            <v>9.5</v>
          </cell>
          <cell r="AE10">
            <v>9.7249999999999996</v>
          </cell>
          <cell r="AF10">
            <v>9.9250000000000007</v>
          </cell>
          <cell r="AG10">
            <v>8.875</v>
          </cell>
          <cell r="AH10">
            <v>9.3000000000000007</v>
          </cell>
          <cell r="AI10">
            <v>8.3249999999999993</v>
          </cell>
          <cell r="AJ10">
            <v>8.875</v>
          </cell>
          <cell r="AK10">
            <v>7.95</v>
          </cell>
          <cell r="AL10">
            <v>8.375</v>
          </cell>
          <cell r="AM10">
            <v>7.875</v>
          </cell>
          <cell r="AN10">
            <v>8.25</v>
          </cell>
          <cell r="AO10">
            <v>8.3000000000000007</v>
          </cell>
          <cell r="AP10">
            <v>8.8249999999999993</v>
          </cell>
          <cell r="AQ10">
            <v>8.875</v>
          </cell>
          <cell r="AR10">
            <v>9.375</v>
          </cell>
          <cell r="AS10">
            <v>8.8249999999999993</v>
          </cell>
          <cell r="AU10">
            <v>8.875</v>
          </cell>
          <cell r="AV10">
            <v>9.375</v>
          </cell>
        </row>
        <row r="11">
          <cell r="A11">
            <v>37202</v>
          </cell>
          <cell r="C11">
            <v>9.9</v>
          </cell>
          <cell r="D11">
            <v>9.9</v>
          </cell>
          <cell r="E11">
            <v>9.9499999999999993</v>
          </cell>
          <cell r="F11">
            <v>9.9499999999999993</v>
          </cell>
          <cell r="G11">
            <v>8.75</v>
          </cell>
          <cell r="H11">
            <v>9</v>
          </cell>
          <cell r="I11">
            <v>9.25</v>
          </cell>
          <cell r="J11">
            <v>9.5</v>
          </cell>
          <cell r="K11">
            <v>8.25</v>
          </cell>
          <cell r="L11">
            <v>8.75</v>
          </cell>
          <cell r="M11">
            <v>8.5</v>
          </cell>
          <cell r="N11">
            <v>9</v>
          </cell>
          <cell r="O11">
            <v>7.9</v>
          </cell>
          <cell r="P11">
            <v>8.25</v>
          </cell>
          <cell r="Q11">
            <v>8</v>
          </cell>
          <cell r="R11">
            <v>8.5</v>
          </cell>
          <cell r="S11">
            <v>7.75</v>
          </cell>
          <cell r="T11">
            <v>8</v>
          </cell>
          <cell r="U11">
            <v>8.25</v>
          </cell>
          <cell r="V11">
            <v>8.75</v>
          </cell>
          <cell r="W11">
            <v>8.1999999999999993</v>
          </cell>
          <cell r="X11">
            <v>8.65</v>
          </cell>
          <cell r="Y11">
            <v>8.4</v>
          </cell>
          <cell r="Z11">
            <v>9</v>
          </cell>
          <cell r="AA11">
            <v>8.75</v>
          </cell>
          <cell r="AB11">
            <v>9.25</v>
          </cell>
          <cell r="AC11">
            <v>9</v>
          </cell>
          <cell r="AD11">
            <v>9.5</v>
          </cell>
          <cell r="AE11">
            <v>9.9250000000000007</v>
          </cell>
          <cell r="AF11">
            <v>9.9250000000000007</v>
          </cell>
          <cell r="AG11">
            <v>9</v>
          </cell>
          <cell r="AH11">
            <v>9.25</v>
          </cell>
          <cell r="AI11">
            <v>8.375</v>
          </cell>
          <cell r="AJ11">
            <v>8.875</v>
          </cell>
          <cell r="AK11">
            <v>7.95</v>
          </cell>
          <cell r="AL11">
            <v>8.375</v>
          </cell>
          <cell r="AM11">
            <v>8</v>
          </cell>
          <cell r="AN11">
            <v>8.375</v>
          </cell>
          <cell r="AO11">
            <v>8.3000000000000007</v>
          </cell>
          <cell r="AP11">
            <v>8.8249999999999993</v>
          </cell>
          <cell r="AQ11">
            <v>8.875</v>
          </cell>
          <cell r="AR11">
            <v>9.375</v>
          </cell>
          <cell r="AS11">
            <v>8.8249999999999993</v>
          </cell>
          <cell r="AU11">
            <v>8.875</v>
          </cell>
          <cell r="AV11">
            <v>9.375</v>
          </cell>
        </row>
        <row r="12">
          <cell r="A12">
            <v>37203</v>
          </cell>
          <cell r="C12">
            <v>9.9</v>
          </cell>
          <cell r="D12">
            <v>9.9</v>
          </cell>
          <cell r="E12">
            <v>9.9499999999999993</v>
          </cell>
          <cell r="F12">
            <v>9.9499999999999993</v>
          </cell>
          <cell r="G12">
            <v>8.75</v>
          </cell>
          <cell r="H12">
            <v>9</v>
          </cell>
          <cell r="I12">
            <v>9.25</v>
          </cell>
          <cell r="J12">
            <v>9.5</v>
          </cell>
          <cell r="K12">
            <v>8.25</v>
          </cell>
          <cell r="L12">
            <v>8.75</v>
          </cell>
          <cell r="M12">
            <v>8.5</v>
          </cell>
          <cell r="N12">
            <v>9</v>
          </cell>
          <cell r="O12">
            <v>7.9</v>
          </cell>
          <cell r="P12">
            <v>8.25</v>
          </cell>
          <cell r="Q12">
            <v>8</v>
          </cell>
          <cell r="R12">
            <v>8.5</v>
          </cell>
          <cell r="S12">
            <v>7.75</v>
          </cell>
          <cell r="T12">
            <v>8</v>
          </cell>
          <cell r="U12">
            <v>8.25</v>
          </cell>
          <cell r="V12">
            <v>8.75</v>
          </cell>
          <cell r="W12">
            <v>8.1999999999999993</v>
          </cell>
          <cell r="X12">
            <v>8.65</v>
          </cell>
          <cell r="Y12">
            <v>8.4</v>
          </cell>
          <cell r="Z12">
            <v>9</v>
          </cell>
          <cell r="AA12">
            <v>8.75</v>
          </cell>
          <cell r="AB12">
            <v>9.25</v>
          </cell>
          <cell r="AC12">
            <v>9</v>
          </cell>
          <cell r="AD12">
            <v>9.5</v>
          </cell>
          <cell r="AE12">
            <v>9.9250000000000007</v>
          </cell>
          <cell r="AF12">
            <v>9.9250000000000007</v>
          </cell>
          <cell r="AG12">
            <v>9</v>
          </cell>
          <cell r="AH12">
            <v>9.25</v>
          </cell>
          <cell r="AI12">
            <v>8.375</v>
          </cell>
          <cell r="AJ12">
            <v>8.875</v>
          </cell>
          <cell r="AK12">
            <v>7.95</v>
          </cell>
          <cell r="AL12">
            <v>8.375</v>
          </cell>
          <cell r="AM12">
            <v>8</v>
          </cell>
          <cell r="AN12">
            <v>8.375</v>
          </cell>
          <cell r="AO12">
            <v>8.3000000000000007</v>
          </cell>
          <cell r="AP12">
            <v>8.8249999999999993</v>
          </cell>
          <cell r="AQ12">
            <v>8.875</v>
          </cell>
          <cell r="AR12">
            <v>9.375</v>
          </cell>
          <cell r="AS12">
            <v>8.8249999999999993</v>
          </cell>
          <cell r="AU12">
            <v>8.875</v>
          </cell>
          <cell r="AV12">
            <v>9.375</v>
          </cell>
        </row>
        <row r="13">
          <cell r="A13">
            <v>37205</v>
          </cell>
          <cell r="C13">
            <v>9.9</v>
          </cell>
          <cell r="D13">
            <v>9.9</v>
          </cell>
          <cell r="E13">
            <v>9.9499999999999993</v>
          </cell>
          <cell r="F13">
            <v>9.9499999999999993</v>
          </cell>
          <cell r="G13">
            <v>8.75</v>
          </cell>
          <cell r="H13">
            <v>9</v>
          </cell>
          <cell r="I13">
            <v>9.25</v>
          </cell>
          <cell r="J13">
            <v>9.5</v>
          </cell>
          <cell r="K13">
            <v>8.25</v>
          </cell>
          <cell r="L13">
            <v>8.75</v>
          </cell>
          <cell r="M13">
            <v>8.5</v>
          </cell>
          <cell r="N13">
            <v>9</v>
          </cell>
          <cell r="O13">
            <v>7.9</v>
          </cell>
          <cell r="P13">
            <v>8.25</v>
          </cell>
          <cell r="Q13">
            <v>8</v>
          </cell>
          <cell r="R13">
            <v>8.5</v>
          </cell>
          <cell r="S13">
            <v>7.75</v>
          </cell>
          <cell r="T13">
            <v>8</v>
          </cell>
          <cell r="U13">
            <v>8.25</v>
          </cell>
          <cell r="V13">
            <v>8.75</v>
          </cell>
          <cell r="W13">
            <v>8.1999999999999993</v>
          </cell>
          <cell r="X13">
            <v>8.65</v>
          </cell>
          <cell r="Y13">
            <v>8.4</v>
          </cell>
          <cell r="Z13">
            <v>9</v>
          </cell>
          <cell r="AA13">
            <v>8.75</v>
          </cell>
          <cell r="AB13">
            <v>9.25</v>
          </cell>
          <cell r="AC13">
            <v>9</v>
          </cell>
          <cell r="AD13">
            <v>9.5</v>
          </cell>
          <cell r="AE13">
            <v>9.9250000000000007</v>
          </cell>
          <cell r="AF13">
            <v>9.9250000000000007</v>
          </cell>
          <cell r="AG13">
            <v>9</v>
          </cell>
          <cell r="AH13">
            <v>9.25</v>
          </cell>
          <cell r="AI13">
            <v>8.375</v>
          </cell>
          <cell r="AJ13">
            <v>8.875</v>
          </cell>
          <cell r="AK13">
            <v>7.95</v>
          </cell>
          <cell r="AL13">
            <v>8.375</v>
          </cell>
          <cell r="AM13">
            <v>8</v>
          </cell>
          <cell r="AN13">
            <v>8.375</v>
          </cell>
          <cell r="AO13">
            <v>8.3000000000000007</v>
          </cell>
          <cell r="AP13">
            <v>8.8249999999999993</v>
          </cell>
          <cell r="AQ13">
            <v>8.875</v>
          </cell>
          <cell r="AR13">
            <v>9.375</v>
          </cell>
          <cell r="AS13">
            <v>8.8249999999999993</v>
          </cell>
          <cell r="AU13">
            <v>8.875</v>
          </cell>
          <cell r="AV13">
            <v>9.375</v>
          </cell>
        </row>
        <row r="14">
          <cell r="A14">
            <v>37207</v>
          </cell>
          <cell r="C14">
            <v>9.9</v>
          </cell>
          <cell r="D14">
            <v>9.9</v>
          </cell>
          <cell r="E14">
            <v>9.9499999999999993</v>
          </cell>
          <cell r="F14">
            <v>9.9499999999999993</v>
          </cell>
          <cell r="G14">
            <v>8.75</v>
          </cell>
          <cell r="H14">
            <v>9</v>
          </cell>
          <cell r="I14">
            <v>9.25</v>
          </cell>
          <cell r="J14">
            <v>9.5</v>
          </cell>
          <cell r="K14">
            <v>8.25</v>
          </cell>
          <cell r="L14">
            <v>8.75</v>
          </cell>
          <cell r="M14">
            <v>8.5</v>
          </cell>
          <cell r="N14">
            <v>9</v>
          </cell>
          <cell r="O14">
            <v>7.9</v>
          </cell>
          <cell r="P14">
            <v>8.25</v>
          </cell>
          <cell r="Q14">
            <v>8</v>
          </cell>
          <cell r="R14">
            <v>8.5</v>
          </cell>
          <cell r="S14">
            <v>7.75</v>
          </cell>
          <cell r="T14">
            <v>8</v>
          </cell>
          <cell r="U14">
            <v>8.25</v>
          </cell>
          <cell r="V14">
            <v>8.75</v>
          </cell>
          <cell r="W14">
            <v>8.1999999999999993</v>
          </cell>
          <cell r="X14">
            <v>8.65</v>
          </cell>
          <cell r="Y14">
            <v>8.4</v>
          </cell>
          <cell r="Z14">
            <v>9</v>
          </cell>
          <cell r="AA14">
            <v>8.75</v>
          </cell>
          <cell r="AB14">
            <v>9.25</v>
          </cell>
          <cell r="AC14">
            <v>9</v>
          </cell>
          <cell r="AD14">
            <v>9.5</v>
          </cell>
          <cell r="AE14">
            <v>9.9250000000000007</v>
          </cell>
          <cell r="AF14">
            <v>9.9250000000000007</v>
          </cell>
          <cell r="AG14">
            <v>9</v>
          </cell>
          <cell r="AH14">
            <v>9.25</v>
          </cell>
          <cell r="AI14">
            <v>8.375</v>
          </cell>
          <cell r="AJ14">
            <v>8.875</v>
          </cell>
          <cell r="AK14">
            <v>7.95</v>
          </cell>
          <cell r="AL14">
            <v>8.375</v>
          </cell>
          <cell r="AM14">
            <v>8</v>
          </cell>
          <cell r="AN14">
            <v>8.375</v>
          </cell>
          <cell r="AO14">
            <v>8.3000000000000007</v>
          </cell>
          <cell r="AP14">
            <v>8.8249999999999993</v>
          </cell>
          <cell r="AQ14">
            <v>8.875</v>
          </cell>
          <cell r="AR14">
            <v>9.375</v>
          </cell>
          <cell r="AS14">
            <v>8.8249999999999993</v>
          </cell>
          <cell r="AU14">
            <v>8.875</v>
          </cell>
          <cell r="AV14">
            <v>9.375</v>
          </cell>
        </row>
        <row r="15">
          <cell r="A15">
            <v>37208</v>
          </cell>
          <cell r="C15">
            <v>9.9</v>
          </cell>
          <cell r="D15">
            <v>9.9</v>
          </cell>
          <cell r="E15">
            <v>9.9499999999999993</v>
          </cell>
          <cell r="F15">
            <v>9.9499999999999993</v>
          </cell>
          <cell r="G15">
            <v>8.75</v>
          </cell>
          <cell r="H15">
            <v>9</v>
          </cell>
          <cell r="I15">
            <v>9.25</v>
          </cell>
          <cell r="J15">
            <v>9.5</v>
          </cell>
          <cell r="K15">
            <v>8.25</v>
          </cell>
          <cell r="L15">
            <v>8.75</v>
          </cell>
          <cell r="M15">
            <v>8.5</v>
          </cell>
          <cell r="N15">
            <v>9</v>
          </cell>
          <cell r="O15">
            <v>7.9</v>
          </cell>
          <cell r="P15">
            <v>8.25</v>
          </cell>
          <cell r="Q15">
            <v>8</v>
          </cell>
          <cell r="R15">
            <v>8.5</v>
          </cell>
          <cell r="S15">
            <v>7.75</v>
          </cell>
          <cell r="T15">
            <v>8</v>
          </cell>
          <cell r="U15">
            <v>8.25</v>
          </cell>
          <cell r="V15">
            <v>8.75</v>
          </cell>
          <cell r="W15">
            <v>8.1999999999999993</v>
          </cell>
          <cell r="X15">
            <v>8.65</v>
          </cell>
          <cell r="Y15">
            <v>8.4</v>
          </cell>
          <cell r="Z15">
            <v>9</v>
          </cell>
          <cell r="AA15">
            <v>8.75</v>
          </cell>
          <cell r="AB15">
            <v>9.25</v>
          </cell>
          <cell r="AC15">
            <v>9</v>
          </cell>
          <cell r="AD15">
            <v>9.5</v>
          </cell>
          <cell r="AE15">
            <v>9.9250000000000007</v>
          </cell>
          <cell r="AF15">
            <v>9.9250000000000007</v>
          </cell>
          <cell r="AG15">
            <v>9</v>
          </cell>
          <cell r="AH15">
            <v>9.25</v>
          </cell>
          <cell r="AI15">
            <v>8.375</v>
          </cell>
          <cell r="AJ15">
            <v>8.875</v>
          </cell>
          <cell r="AK15">
            <v>7.95</v>
          </cell>
          <cell r="AL15">
            <v>8.375</v>
          </cell>
          <cell r="AM15">
            <v>8</v>
          </cell>
          <cell r="AN15">
            <v>8.375</v>
          </cell>
          <cell r="AO15">
            <v>8.3000000000000007</v>
          </cell>
          <cell r="AP15">
            <v>8.8249999999999993</v>
          </cell>
          <cell r="AQ15">
            <v>8.875</v>
          </cell>
          <cell r="AR15">
            <v>9.375</v>
          </cell>
          <cell r="AS15">
            <v>8.8249999999999993</v>
          </cell>
          <cell r="AU15">
            <v>8.875</v>
          </cell>
          <cell r="AV15">
            <v>9.375</v>
          </cell>
        </row>
        <row r="16">
          <cell r="A16">
            <v>37209</v>
          </cell>
          <cell r="C16">
            <v>9.9</v>
          </cell>
          <cell r="D16">
            <v>9.9</v>
          </cell>
          <cell r="E16">
            <v>9.9499999999999993</v>
          </cell>
          <cell r="F16">
            <v>9.9499999999999993</v>
          </cell>
          <cell r="G16">
            <v>8.75</v>
          </cell>
          <cell r="H16">
            <v>9</v>
          </cell>
          <cell r="I16">
            <v>9.25</v>
          </cell>
          <cell r="J16">
            <v>9.5</v>
          </cell>
          <cell r="K16">
            <v>8.25</v>
          </cell>
          <cell r="L16">
            <v>8.75</v>
          </cell>
          <cell r="M16">
            <v>8.5</v>
          </cell>
          <cell r="N16">
            <v>9</v>
          </cell>
          <cell r="O16">
            <v>7.9</v>
          </cell>
          <cell r="P16">
            <v>8.25</v>
          </cell>
          <cell r="Q16">
            <v>8</v>
          </cell>
          <cell r="R16">
            <v>8.5</v>
          </cell>
          <cell r="S16">
            <v>7.75</v>
          </cell>
          <cell r="T16">
            <v>8</v>
          </cell>
          <cell r="U16">
            <v>8.25</v>
          </cell>
          <cell r="V16">
            <v>8.75</v>
          </cell>
          <cell r="W16">
            <v>8.1999999999999993</v>
          </cell>
          <cell r="X16">
            <v>8.65</v>
          </cell>
          <cell r="Y16">
            <v>8.4</v>
          </cell>
          <cell r="Z16">
            <v>9</v>
          </cell>
          <cell r="AA16">
            <v>8.75</v>
          </cell>
          <cell r="AB16">
            <v>9.25</v>
          </cell>
          <cell r="AC16">
            <v>9</v>
          </cell>
          <cell r="AD16">
            <v>9.5</v>
          </cell>
          <cell r="AE16">
            <v>9.9250000000000007</v>
          </cell>
          <cell r="AF16">
            <v>9.9250000000000007</v>
          </cell>
          <cell r="AG16">
            <v>9</v>
          </cell>
          <cell r="AH16">
            <v>9.25</v>
          </cell>
          <cell r="AI16">
            <v>8.375</v>
          </cell>
          <cell r="AJ16">
            <v>8.875</v>
          </cell>
          <cell r="AK16">
            <v>7.95</v>
          </cell>
          <cell r="AL16">
            <v>8.375</v>
          </cell>
          <cell r="AM16">
            <v>8</v>
          </cell>
          <cell r="AN16">
            <v>8.375</v>
          </cell>
          <cell r="AO16">
            <v>8.3000000000000007</v>
          </cell>
          <cell r="AP16">
            <v>8.8249999999999993</v>
          </cell>
          <cell r="AQ16">
            <v>8.875</v>
          </cell>
          <cell r="AR16">
            <v>9.375</v>
          </cell>
          <cell r="AS16">
            <v>8.8249999999999993</v>
          </cell>
          <cell r="AU16">
            <v>8.875</v>
          </cell>
          <cell r="AV16">
            <v>9.375</v>
          </cell>
        </row>
        <row r="17">
          <cell r="A17">
            <v>37210</v>
          </cell>
          <cell r="C17">
            <v>9.8000000000000007</v>
          </cell>
          <cell r="D17">
            <v>9.9</v>
          </cell>
          <cell r="E17">
            <v>9.9499999999999993</v>
          </cell>
          <cell r="F17">
            <v>9.9499999999999993</v>
          </cell>
          <cell r="G17">
            <v>9</v>
          </cell>
          <cell r="H17">
            <v>9.15</v>
          </cell>
          <cell r="I17">
            <v>9.1999999999999993</v>
          </cell>
          <cell r="J17">
            <v>9.4</v>
          </cell>
          <cell r="K17">
            <v>7.65</v>
          </cell>
          <cell r="L17">
            <v>8.15</v>
          </cell>
          <cell r="M17">
            <v>7.9</v>
          </cell>
          <cell r="N17">
            <v>8.4</v>
          </cell>
          <cell r="O17">
            <v>7.7</v>
          </cell>
          <cell r="P17">
            <v>8</v>
          </cell>
          <cell r="Q17">
            <v>7.95</v>
          </cell>
          <cell r="R17">
            <v>8.5</v>
          </cell>
          <cell r="S17">
            <v>7.75</v>
          </cell>
          <cell r="T17">
            <v>8</v>
          </cell>
          <cell r="U17">
            <v>7.9</v>
          </cell>
          <cell r="V17">
            <v>8.3000000000000007</v>
          </cell>
          <cell r="W17">
            <v>8.1999999999999993</v>
          </cell>
          <cell r="X17">
            <v>8.65</v>
          </cell>
          <cell r="Y17">
            <v>8.4</v>
          </cell>
          <cell r="Z17">
            <v>9</v>
          </cell>
          <cell r="AA17">
            <v>8.75</v>
          </cell>
          <cell r="AB17">
            <v>9.25</v>
          </cell>
          <cell r="AC17">
            <v>9</v>
          </cell>
          <cell r="AD17">
            <v>9.5</v>
          </cell>
          <cell r="AE17">
            <v>9.875</v>
          </cell>
          <cell r="AF17">
            <v>9.9250000000000007</v>
          </cell>
          <cell r="AG17">
            <v>9.1</v>
          </cell>
          <cell r="AH17">
            <v>9.2750000000000004</v>
          </cell>
          <cell r="AI17">
            <v>7.7750000000000004</v>
          </cell>
          <cell r="AJ17">
            <v>8.2750000000000004</v>
          </cell>
          <cell r="AK17">
            <v>7.8250000000000002</v>
          </cell>
          <cell r="AL17">
            <v>8.25</v>
          </cell>
          <cell r="AM17">
            <v>7.8250000000000002</v>
          </cell>
          <cell r="AN17">
            <v>8.15</v>
          </cell>
          <cell r="AO17">
            <v>8.3000000000000007</v>
          </cell>
          <cell r="AP17">
            <v>8.8249999999999993</v>
          </cell>
          <cell r="AQ17">
            <v>8.875</v>
          </cell>
          <cell r="AR17">
            <v>9.375</v>
          </cell>
          <cell r="AS17">
            <v>8.8249999999999993</v>
          </cell>
          <cell r="AU17">
            <v>8.875</v>
          </cell>
          <cell r="AV17">
            <v>9.375</v>
          </cell>
        </row>
        <row r="18">
          <cell r="A18">
            <v>37211</v>
          </cell>
          <cell r="C18">
            <v>9.25</v>
          </cell>
          <cell r="D18">
            <v>9.75</v>
          </cell>
          <cell r="E18">
            <v>9.9</v>
          </cell>
          <cell r="F18">
            <v>9.9499999999999993</v>
          </cell>
          <cell r="G18">
            <v>8.15</v>
          </cell>
          <cell r="H18">
            <v>8.5</v>
          </cell>
          <cell r="I18">
            <v>8.35</v>
          </cell>
          <cell r="J18">
            <v>8.75</v>
          </cell>
          <cell r="K18">
            <v>7.65</v>
          </cell>
          <cell r="L18">
            <v>8.15</v>
          </cell>
          <cell r="M18">
            <v>7.9</v>
          </cell>
          <cell r="N18">
            <v>8.4</v>
          </cell>
          <cell r="O18">
            <v>7.7</v>
          </cell>
          <cell r="P18">
            <v>8</v>
          </cell>
          <cell r="Q18">
            <v>7.95</v>
          </cell>
          <cell r="R18">
            <v>8.25</v>
          </cell>
          <cell r="S18">
            <v>7.75</v>
          </cell>
          <cell r="T18">
            <v>8.1</v>
          </cell>
          <cell r="U18">
            <v>8</v>
          </cell>
          <cell r="V18">
            <v>8.1999999999999993</v>
          </cell>
          <cell r="W18">
            <v>8.1999999999999993</v>
          </cell>
          <cell r="X18">
            <v>8.65</v>
          </cell>
          <cell r="Y18">
            <v>8.4</v>
          </cell>
          <cell r="Z18">
            <v>9</v>
          </cell>
          <cell r="AA18">
            <v>8.75</v>
          </cell>
          <cell r="AB18">
            <v>9.25</v>
          </cell>
          <cell r="AC18">
            <v>9</v>
          </cell>
          <cell r="AD18">
            <v>9.5</v>
          </cell>
          <cell r="AE18">
            <v>9.5749999999999993</v>
          </cell>
          <cell r="AF18">
            <v>9.85</v>
          </cell>
          <cell r="AG18">
            <v>8.25</v>
          </cell>
          <cell r="AH18">
            <v>8.625</v>
          </cell>
          <cell r="AI18">
            <v>7.7750000000000004</v>
          </cell>
          <cell r="AJ18">
            <v>8.2750000000000004</v>
          </cell>
          <cell r="AK18">
            <v>7.8250000000000002</v>
          </cell>
          <cell r="AL18">
            <v>8.125</v>
          </cell>
          <cell r="AM18">
            <v>7.875</v>
          </cell>
          <cell r="AN18">
            <v>8.1499999999999986</v>
          </cell>
          <cell r="AO18">
            <v>8.3000000000000007</v>
          </cell>
          <cell r="AP18">
            <v>8.8249999999999993</v>
          </cell>
          <cell r="AQ18">
            <v>8.875</v>
          </cell>
          <cell r="AR18">
            <v>9.375</v>
          </cell>
          <cell r="AS18">
            <v>8.8249999999999993</v>
          </cell>
          <cell r="AU18">
            <v>8.875</v>
          </cell>
          <cell r="AV18">
            <v>9.375</v>
          </cell>
        </row>
        <row r="19">
          <cell r="A19">
            <v>37214</v>
          </cell>
          <cell r="C19">
            <v>9.9</v>
          </cell>
          <cell r="D19">
            <v>9.9</v>
          </cell>
          <cell r="E19">
            <v>9.9499999999999993</v>
          </cell>
          <cell r="F19">
            <v>9.9499999999999993</v>
          </cell>
          <cell r="G19">
            <v>8.75</v>
          </cell>
          <cell r="H19">
            <v>9.5</v>
          </cell>
          <cell r="I19">
            <v>9</v>
          </cell>
          <cell r="J19">
            <v>9.75</v>
          </cell>
          <cell r="K19">
            <v>8.5</v>
          </cell>
          <cell r="L19">
            <v>8.9499999999999993</v>
          </cell>
          <cell r="M19">
            <v>8.65</v>
          </cell>
          <cell r="N19">
            <v>9.4</v>
          </cell>
          <cell r="O19">
            <v>8.25</v>
          </cell>
          <cell r="P19">
            <v>8.5</v>
          </cell>
          <cell r="Q19">
            <v>8.4</v>
          </cell>
          <cell r="R19">
            <v>9.1999999999999993</v>
          </cell>
          <cell r="S19">
            <v>7.8</v>
          </cell>
          <cell r="T19">
            <v>8.35</v>
          </cell>
          <cell r="U19">
            <v>8.25</v>
          </cell>
          <cell r="V19">
            <v>8.6</v>
          </cell>
          <cell r="W19">
            <v>8.1999999999999993</v>
          </cell>
          <cell r="X19">
            <v>8.65</v>
          </cell>
          <cell r="Y19">
            <v>8.4</v>
          </cell>
          <cell r="Z19">
            <v>9</v>
          </cell>
          <cell r="AA19">
            <v>8.75</v>
          </cell>
          <cell r="AB19">
            <v>9.25</v>
          </cell>
          <cell r="AC19">
            <v>9</v>
          </cell>
          <cell r="AD19">
            <v>9.5</v>
          </cell>
          <cell r="AE19">
            <v>9.9250000000000007</v>
          </cell>
          <cell r="AF19">
            <v>9.9250000000000007</v>
          </cell>
          <cell r="AG19">
            <v>8.875</v>
          </cell>
          <cell r="AH19">
            <v>9.625</v>
          </cell>
          <cell r="AI19">
            <v>8.5749999999999993</v>
          </cell>
          <cell r="AJ19">
            <v>9.1750000000000007</v>
          </cell>
          <cell r="AK19">
            <v>8.3249999999999993</v>
          </cell>
          <cell r="AL19">
            <v>8.85</v>
          </cell>
          <cell r="AM19">
            <v>8.0250000000000004</v>
          </cell>
          <cell r="AN19">
            <v>8.4749999999999996</v>
          </cell>
          <cell r="AO19">
            <v>8.3000000000000007</v>
          </cell>
          <cell r="AP19">
            <v>8.8249999999999993</v>
          </cell>
          <cell r="AQ19">
            <v>8.875</v>
          </cell>
          <cell r="AR19">
            <v>9.375</v>
          </cell>
          <cell r="AS19">
            <v>8.8249999999999993</v>
          </cell>
          <cell r="AU19">
            <v>8.875</v>
          </cell>
          <cell r="AV19">
            <v>9.375</v>
          </cell>
        </row>
        <row r="20">
          <cell r="A20">
            <v>37215</v>
          </cell>
          <cell r="C20">
            <v>9.9</v>
          </cell>
          <cell r="D20">
            <v>9.9</v>
          </cell>
          <cell r="E20">
            <v>9.9499999999999993</v>
          </cell>
          <cell r="F20">
            <v>9.9499999999999993</v>
          </cell>
          <cell r="G20">
            <v>9</v>
          </cell>
          <cell r="H20">
            <v>9.75</v>
          </cell>
          <cell r="I20">
            <v>9.25</v>
          </cell>
          <cell r="J20">
            <v>9.9</v>
          </cell>
          <cell r="K20">
            <v>8.75</v>
          </cell>
          <cell r="L20">
            <v>9.5</v>
          </cell>
          <cell r="M20">
            <v>9</v>
          </cell>
          <cell r="N20">
            <v>9.75</v>
          </cell>
          <cell r="O20">
            <v>8.25</v>
          </cell>
          <cell r="P20">
            <v>8.5</v>
          </cell>
          <cell r="Q20">
            <v>8.4</v>
          </cell>
          <cell r="R20">
            <v>9.1999999999999993</v>
          </cell>
          <cell r="S20">
            <v>8.1999999999999993</v>
          </cell>
          <cell r="T20">
            <v>8.5</v>
          </cell>
          <cell r="U20">
            <v>8.3000000000000007</v>
          </cell>
          <cell r="V20">
            <v>8.6</v>
          </cell>
          <cell r="W20">
            <v>8.1999999999999993</v>
          </cell>
          <cell r="X20">
            <v>8.65</v>
          </cell>
          <cell r="Y20">
            <v>8.4</v>
          </cell>
          <cell r="Z20">
            <v>9</v>
          </cell>
          <cell r="AA20">
            <v>8.75</v>
          </cell>
          <cell r="AB20">
            <v>9.25</v>
          </cell>
          <cell r="AC20">
            <v>9</v>
          </cell>
          <cell r="AD20">
            <v>9.5</v>
          </cell>
          <cell r="AE20">
            <v>9.9250000000000007</v>
          </cell>
          <cell r="AF20">
            <v>9.9250000000000007</v>
          </cell>
          <cell r="AG20">
            <v>9.125</v>
          </cell>
          <cell r="AH20">
            <v>9.8249999999999993</v>
          </cell>
          <cell r="AI20">
            <v>8.875</v>
          </cell>
          <cell r="AJ20">
            <v>9.625</v>
          </cell>
          <cell r="AK20">
            <v>8.3249999999999993</v>
          </cell>
          <cell r="AL20">
            <v>8.85</v>
          </cell>
          <cell r="AM20">
            <v>8.25</v>
          </cell>
          <cell r="AN20">
            <v>8.5500000000000007</v>
          </cell>
          <cell r="AO20">
            <v>8.3000000000000007</v>
          </cell>
          <cell r="AP20">
            <v>8.8249999999999993</v>
          </cell>
          <cell r="AQ20">
            <v>8.875</v>
          </cell>
          <cell r="AR20">
            <v>9.375</v>
          </cell>
          <cell r="AS20">
            <v>8.8249999999999993</v>
          </cell>
          <cell r="AU20">
            <v>8.875</v>
          </cell>
          <cell r="AV20">
            <v>9.375</v>
          </cell>
        </row>
        <row r="21">
          <cell r="A21">
            <v>37216</v>
          </cell>
          <cell r="C21">
            <v>9.9</v>
          </cell>
          <cell r="D21">
            <v>9.9</v>
          </cell>
          <cell r="E21">
            <v>9.9499999999999993</v>
          </cell>
          <cell r="F21">
            <v>9.9499999999999993</v>
          </cell>
          <cell r="G21">
            <v>9.1999999999999993</v>
          </cell>
          <cell r="H21">
            <v>9.75</v>
          </cell>
          <cell r="I21">
            <v>9.4</v>
          </cell>
          <cell r="J21">
            <v>9.9</v>
          </cell>
          <cell r="K21">
            <v>9</v>
          </cell>
          <cell r="L21">
            <v>9.4</v>
          </cell>
          <cell r="M21">
            <v>9.3000000000000007</v>
          </cell>
          <cell r="N21">
            <v>9.6</v>
          </cell>
          <cell r="O21">
            <v>8.5</v>
          </cell>
          <cell r="P21">
            <v>8.75</v>
          </cell>
          <cell r="Q21">
            <v>8.6</v>
          </cell>
          <cell r="R21">
            <v>8.8000000000000007</v>
          </cell>
          <cell r="S21">
            <v>8.1999999999999993</v>
          </cell>
          <cell r="T21">
            <v>8.5</v>
          </cell>
          <cell r="U21">
            <v>8.3000000000000007</v>
          </cell>
          <cell r="V21">
            <v>8.6</v>
          </cell>
          <cell r="W21">
            <v>8.1999999999999993</v>
          </cell>
          <cell r="X21">
            <v>8.65</v>
          </cell>
          <cell r="Y21">
            <v>8.4</v>
          </cell>
          <cell r="Z21">
            <v>9</v>
          </cell>
          <cell r="AA21">
            <v>8.75</v>
          </cell>
          <cell r="AB21">
            <v>9.25</v>
          </cell>
          <cell r="AC21">
            <v>9</v>
          </cell>
          <cell r="AD21">
            <v>9.5</v>
          </cell>
          <cell r="AE21">
            <v>9.9250000000000007</v>
          </cell>
          <cell r="AF21">
            <v>9.9250000000000007</v>
          </cell>
          <cell r="AG21">
            <v>9.3000000000000007</v>
          </cell>
          <cell r="AH21">
            <v>9.8249999999999993</v>
          </cell>
          <cell r="AI21">
            <v>9.15</v>
          </cell>
          <cell r="AJ21">
            <v>9.5</v>
          </cell>
          <cell r="AK21">
            <v>8.5500000000000007</v>
          </cell>
          <cell r="AL21">
            <v>8.7750000000000004</v>
          </cell>
          <cell r="AM21">
            <v>8.25</v>
          </cell>
          <cell r="AN21">
            <v>8.5500000000000007</v>
          </cell>
          <cell r="AO21">
            <v>8.3000000000000007</v>
          </cell>
          <cell r="AP21">
            <v>8.8249999999999993</v>
          </cell>
          <cell r="AQ21">
            <v>8.875</v>
          </cell>
          <cell r="AR21">
            <v>9.375</v>
          </cell>
          <cell r="AS21">
            <v>8.8249999999999993</v>
          </cell>
          <cell r="AU21">
            <v>8.875</v>
          </cell>
          <cell r="AV21">
            <v>9.375</v>
          </cell>
        </row>
        <row r="22">
          <cell r="A22">
            <v>37217</v>
          </cell>
          <cell r="C22">
            <v>9.9</v>
          </cell>
          <cell r="D22">
            <v>9.9</v>
          </cell>
          <cell r="E22">
            <v>9.9499999999999993</v>
          </cell>
          <cell r="F22">
            <v>9.9499999999999993</v>
          </cell>
          <cell r="G22">
            <v>9.1999999999999993</v>
          </cell>
          <cell r="H22">
            <v>9.75</v>
          </cell>
          <cell r="I22">
            <v>9.4</v>
          </cell>
          <cell r="J22">
            <v>9.9</v>
          </cell>
          <cell r="K22">
            <v>8.6</v>
          </cell>
          <cell r="L22">
            <v>9.1999999999999993</v>
          </cell>
          <cell r="M22">
            <v>8.8000000000000007</v>
          </cell>
          <cell r="N22">
            <v>9.4</v>
          </cell>
          <cell r="O22">
            <v>8.5</v>
          </cell>
          <cell r="P22">
            <v>8.75</v>
          </cell>
          <cell r="Q22">
            <v>8.65</v>
          </cell>
          <cell r="R22">
            <v>8.9</v>
          </cell>
          <cell r="S22">
            <v>8.1</v>
          </cell>
          <cell r="T22">
            <v>8.35</v>
          </cell>
          <cell r="U22">
            <v>8.1999999999999993</v>
          </cell>
          <cell r="V22">
            <v>8.5</v>
          </cell>
          <cell r="W22">
            <v>8.1999999999999993</v>
          </cell>
          <cell r="X22">
            <v>8.65</v>
          </cell>
          <cell r="Y22">
            <v>8.4</v>
          </cell>
          <cell r="Z22">
            <v>9</v>
          </cell>
          <cell r="AA22">
            <v>8.75</v>
          </cell>
          <cell r="AB22">
            <v>9.25</v>
          </cell>
          <cell r="AC22">
            <v>9</v>
          </cell>
          <cell r="AD22">
            <v>9.5</v>
          </cell>
          <cell r="AE22">
            <v>9.9250000000000007</v>
          </cell>
          <cell r="AF22">
            <v>9.9250000000000007</v>
          </cell>
          <cell r="AG22">
            <v>9.3000000000000007</v>
          </cell>
          <cell r="AH22">
            <v>9.8249999999999993</v>
          </cell>
          <cell r="AI22">
            <v>8.6999999999999993</v>
          </cell>
          <cell r="AJ22">
            <v>9.3000000000000007</v>
          </cell>
          <cell r="AK22">
            <v>8.5749999999999993</v>
          </cell>
          <cell r="AL22">
            <v>8.8249999999999993</v>
          </cell>
          <cell r="AM22">
            <v>8.1499999999999986</v>
          </cell>
          <cell r="AN22">
            <v>8.4250000000000007</v>
          </cell>
          <cell r="AO22">
            <v>8.3000000000000007</v>
          </cell>
          <cell r="AP22">
            <v>8.8249999999999993</v>
          </cell>
          <cell r="AQ22">
            <v>8.875</v>
          </cell>
          <cell r="AR22">
            <v>9.375</v>
          </cell>
          <cell r="AS22">
            <v>8.8249999999999993</v>
          </cell>
          <cell r="AU22">
            <v>8.875</v>
          </cell>
          <cell r="AV22">
            <v>9.375</v>
          </cell>
        </row>
        <row r="23">
          <cell r="A23">
            <v>37218</v>
          </cell>
          <cell r="C23">
            <v>9.9</v>
          </cell>
          <cell r="D23">
            <v>9.9</v>
          </cell>
          <cell r="E23">
            <v>9.9499999999999993</v>
          </cell>
          <cell r="F23">
            <v>9.9499999999999993</v>
          </cell>
          <cell r="G23">
            <v>9.1999999999999993</v>
          </cell>
          <cell r="H23">
            <v>9.75</v>
          </cell>
          <cell r="I23">
            <v>9.4</v>
          </cell>
          <cell r="J23">
            <v>9.9</v>
          </cell>
          <cell r="K23">
            <v>8.4</v>
          </cell>
          <cell r="L23">
            <v>9</v>
          </cell>
          <cell r="M23">
            <v>8.6999999999999993</v>
          </cell>
          <cell r="N23">
            <v>9.1999999999999993</v>
          </cell>
          <cell r="O23">
            <v>8.5</v>
          </cell>
          <cell r="P23">
            <v>8.75</v>
          </cell>
          <cell r="Q23">
            <v>8.65</v>
          </cell>
          <cell r="R23">
            <v>8.9</v>
          </cell>
          <cell r="S23">
            <v>8.1999999999999993</v>
          </cell>
          <cell r="T23">
            <v>8.5</v>
          </cell>
          <cell r="U23">
            <v>8.4</v>
          </cell>
          <cell r="V23">
            <v>8.6999999999999993</v>
          </cell>
          <cell r="W23">
            <v>8.1999999999999993</v>
          </cell>
          <cell r="X23">
            <v>8.65</v>
          </cell>
          <cell r="Y23">
            <v>8.5</v>
          </cell>
          <cell r="Z23">
            <v>8.9</v>
          </cell>
          <cell r="AA23">
            <v>8.75</v>
          </cell>
          <cell r="AB23">
            <v>9.25</v>
          </cell>
          <cell r="AC23">
            <v>9</v>
          </cell>
          <cell r="AD23">
            <v>9.5</v>
          </cell>
          <cell r="AE23">
            <v>9.9250000000000007</v>
          </cell>
          <cell r="AF23">
            <v>9.9250000000000007</v>
          </cell>
          <cell r="AG23">
            <v>9.3000000000000007</v>
          </cell>
          <cell r="AH23">
            <v>9.8249999999999993</v>
          </cell>
          <cell r="AI23">
            <v>8.5500000000000007</v>
          </cell>
          <cell r="AJ23">
            <v>9.1</v>
          </cell>
          <cell r="AK23">
            <v>8.5749999999999993</v>
          </cell>
          <cell r="AL23">
            <v>8.8249999999999993</v>
          </cell>
          <cell r="AM23">
            <v>8.3000000000000007</v>
          </cell>
          <cell r="AN23">
            <v>8.6</v>
          </cell>
          <cell r="AO23">
            <v>8.35</v>
          </cell>
          <cell r="AP23">
            <v>8.7750000000000004</v>
          </cell>
          <cell r="AQ23">
            <v>8.875</v>
          </cell>
          <cell r="AR23">
            <v>9.375</v>
          </cell>
          <cell r="AS23">
            <v>8.7750000000000004</v>
          </cell>
          <cell r="AU23">
            <v>8.875</v>
          </cell>
          <cell r="AV23">
            <v>9.375</v>
          </cell>
        </row>
        <row r="24">
          <cell r="A24">
            <v>37219</v>
          </cell>
          <cell r="C24">
            <v>9.9</v>
          </cell>
          <cell r="D24">
            <v>9.9</v>
          </cell>
          <cell r="E24">
            <v>9.9499999999999993</v>
          </cell>
          <cell r="F24">
            <v>9.9499999999999993</v>
          </cell>
          <cell r="G24">
            <v>8.5</v>
          </cell>
          <cell r="H24">
            <v>8.9</v>
          </cell>
          <cell r="I24">
            <v>9</v>
          </cell>
          <cell r="J24">
            <v>9.5</v>
          </cell>
          <cell r="K24">
            <v>8.25</v>
          </cell>
          <cell r="L24">
            <v>8.75</v>
          </cell>
          <cell r="M24">
            <v>8.9</v>
          </cell>
          <cell r="N24">
            <v>9.25</v>
          </cell>
          <cell r="O24">
            <v>7.6</v>
          </cell>
          <cell r="P24">
            <v>7.8</v>
          </cell>
          <cell r="Q24">
            <v>7.9</v>
          </cell>
          <cell r="R24">
            <v>8.1</v>
          </cell>
          <cell r="S24">
            <v>7.8</v>
          </cell>
          <cell r="T24">
            <v>8</v>
          </cell>
          <cell r="U24">
            <v>8.1</v>
          </cell>
          <cell r="V24">
            <v>8.25</v>
          </cell>
          <cell r="W24">
            <v>8.1999999999999993</v>
          </cell>
          <cell r="X24">
            <v>8.65</v>
          </cell>
          <cell r="Y24">
            <v>8.5</v>
          </cell>
          <cell r="Z24">
            <v>8.75</v>
          </cell>
          <cell r="AA24">
            <v>8.75</v>
          </cell>
          <cell r="AB24">
            <v>9.25</v>
          </cell>
          <cell r="AC24">
            <v>9</v>
          </cell>
          <cell r="AD24">
            <v>9.5</v>
          </cell>
          <cell r="AE24">
            <v>9.9250000000000007</v>
          </cell>
          <cell r="AF24">
            <v>9.9250000000000007</v>
          </cell>
          <cell r="AG24">
            <v>8.75</v>
          </cell>
          <cell r="AH24">
            <v>9.1999999999999993</v>
          </cell>
          <cell r="AI24">
            <v>8.5749999999999993</v>
          </cell>
          <cell r="AJ24">
            <v>9</v>
          </cell>
          <cell r="AK24">
            <v>7.75</v>
          </cell>
          <cell r="AL24">
            <v>7.9499999999999993</v>
          </cell>
          <cell r="AM24">
            <v>7.9499999999999993</v>
          </cell>
          <cell r="AN24">
            <v>8.125</v>
          </cell>
          <cell r="AO24">
            <v>8.35</v>
          </cell>
          <cell r="AP24">
            <v>8.6999999999999993</v>
          </cell>
          <cell r="AQ24">
            <v>8.875</v>
          </cell>
          <cell r="AR24">
            <v>9.375</v>
          </cell>
          <cell r="AS24">
            <v>8.6999999999999993</v>
          </cell>
          <cell r="AU24">
            <v>8.875</v>
          </cell>
          <cell r="AV24">
            <v>9.375</v>
          </cell>
        </row>
        <row r="25">
          <cell r="A25">
            <v>37221</v>
          </cell>
          <cell r="C25">
            <v>8.9</v>
          </cell>
          <cell r="D25">
            <v>9.5</v>
          </cell>
          <cell r="E25">
            <v>9.4</v>
          </cell>
          <cell r="F25">
            <v>9.75</v>
          </cell>
          <cell r="G25">
            <v>8.5</v>
          </cell>
          <cell r="H25">
            <v>8.9</v>
          </cell>
          <cell r="I25">
            <v>8.75</v>
          </cell>
          <cell r="J25">
            <v>9.15</v>
          </cell>
          <cell r="K25">
            <v>8</v>
          </cell>
          <cell r="L25">
            <v>8.5</v>
          </cell>
          <cell r="M25">
            <v>8.1999999999999993</v>
          </cell>
          <cell r="N25">
            <v>8.75</v>
          </cell>
          <cell r="O25">
            <v>7.9</v>
          </cell>
          <cell r="P25">
            <v>8.25</v>
          </cell>
          <cell r="Q25">
            <v>8.1</v>
          </cell>
          <cell r="R25">
            <v>8.4</v>
          </cell>
          <cell r="S25">
            <v>7.8</v>
          </cell>
          <cell r="T25">
            <v>8.25</v>
          </cell>
          <cell r="U25">
            <v>8.15</v>
          </cell>
          <cell r="V25">
            <v>8.3000000000000007</v>
          </cell>
          <cell r="W25">
            <v>8.1999999999999993</v>
          </cell>
          <cell r="X25">
            <v>8.4</v>
          </cell>
          <cell r="Y25">
            <v>8.3000000000000007</v>
          </cell>
          <cell r="Z25">
            <v>8.5</v>
          </cell>
          <cell r="AA25">
            <v>8.75</v>
          </cell>
          <cell r="AB25">
            <v>9.25</v>
          </cell>
          <cell r="AC25">
            <v>9</v>
          </cell>
          <cell r="AD25">
            <v>9.5</v>
          </cell>
          <cell r="AE25">
            <v>9.15</v>
          </cell>
          <cell r="AF25">
            <v>9.625</v>
          </cell>
          <cell r="AG25">
            <v>8.625</v>
          </cell>
          <cell r="AH25">
            <v>9.0250000000000004</v>
          </cell>
          <cell r="AI25">
            <v>8.1</v>
          </cell>
          <cell r="AJ25">
            <v>8.625</v>
          </cell>
          <cell r="AK25">
            <v>8</v>
          </cell>
          <cell r="AL25">
            <v>8.3249999999999993</v>
          </cell>
          <cell r="AM25">
            <v>7.9749999999999996</v>
          </cell>
          <cell r="AN25">
            <v>8.2750000000000004</v>
          </cell>
          <cell r="AO25">
            <v>8.25</v>
          </cell>
          <cell r="AP25">
            <v>8.4499999999999993</v>
          </cell>
          <cell r="AQ25">
            <v>8.875</v>
          </cell>
          <cell r="AR25">
            <v>9.375</v>
          </cell>
          <cell r="AS25">
            <v>8.4499999999999993</v>
          </cell>
          <cell r="AU25">
            <v>8.875</v>
          </cell>
          <cell r="AV25">
            <v>9.375</v>
          </cell>
        </row>
        <row r="26">
          <cell r="A26">
            <v>37222</v>
          </cell>
          <cell r="C26">
            <v>8.75</v>
          </cell>
          <cell r="D26">
            <v>9</v>
          </cell>
          <cell r="E26">
            <v>9.5</v>
          </cell>
          <cell r="F26">
            <v>9.75</v>
          </cell>
          <cell r="G26">
            <v>8.5</v>
          </cell>
          <cell r="H26">
            <v>8.9</v>
          </cell>
          <cell r="I26">
            <v>8.75</v>
          </cell>
          <cell r="J26">
            <v>9.15</v>
          </cell>
          <cell r="K26">
            <v>8</v>
          </cell>
          <cell r="L26">
            <v>8.5</v>
          </cell>
          <cell r="M26">
            <v>8.1999999999999993</v>
          </cell>
          <cell r="N26">
            <v>8.75</v>
          </cell>
          <cell r="O26">
            <v>7.7</v>
          </cell>
          <cell r="P26">
            <v>8.1</v>
          </cell>
          <cell r="Q26">
            <v>7.9</v>
          </cell>
          <cell r="R26">
            <v>8.4</v>
          </cell>
          <cell r="S26">
            <v>7.8</v>
          </cell>
          <cell r="T26">
            <v>8.25</v>
          </cell>
          <cell r="U26">
            <v>8.15</v>
          </cell>
          <cell r="V26">
            <v>8.3000000000000007</v>
          </cell>
          <cell r="W26">
            <v>8.1999999999999993</v>
          </cell>
          <cell r="X26">
            <v>8.4</v>
          </cell>
          <cell r="Y26">
            <v>8.3000000000000007</v>
          </cell>
          <cell r="Z26">
            <v>8.5</v>
          </cell>
          <cell r="AA26">
            <v>8.75</v>
          </cell>
          <cell r="AB26">
            <v>9.25</v>
          </cell>
          <cell r="AC26">
            <v>9</v>
          </cell>
          <cell r="AD26">
            <v>9.5</v>
          </cell>
          <cell r="AE26">
            <v>9.125</v>
          </cell>
          <cell r="AF26">
            <v>9.375</v>
          </cell>
          <cell r="AG26">
            <v>8.625</v>
          </cell>
          <cell r="AH26">
            <v>9.0250000000000004</v>
          </cell>
          <cell r="AI26">
            <v>8.1</v>
          </cell>
          <cell r="AJ26">
            <v>8.625</v>
          </cell>
          <cell r="AK26">
            <v>7.8000000000000007</v>
          </cell>
          <cell r="AL26">
            <v>8.25</v>
          </cell>
          <cell r="AM26">
            <v>7.9749999999999996</v>
          </cell>
          <cell r="AN26">
            <v>8.2750000000000004</v>
          </cell>
          <cell r="AO26">
            <v>8.25</v>
          </cell>
          <cell r="AP26">
            <v>8.4499999999999993</v>
          </cell>
          <cell r="AQ26">
            <v>8.875</v>
          </cell>
          <cell r="AR26">
            <v>9.375</v>
          </cell>
          <cell r="AS26">
            <v>8.4499999999999993</v>
          </cell>
          <cell r="AU26">
            <v>8.875</v>
          </cell>
          <cell r="AV26">
            <v>9.375</v>
          </cell>
        </row>
        <row r="27">
          <cell r="A27">
            <v>37223</v>
          </cell>
          <cell r="C27">
            <v>8.75</v>
          </cell>
          <cell r="D27">
            <v>9</v>
          </cell>
          <cell r="E27">
            <v>9.5</v>
          </cell>
          <cell r="F27">
            <v>9.75</v>
          </cell>
          <cell r="G27">
            <v>8.5</v>
          </cell>
          <cell r="H27">
            <v>8.9</v>
          </cell>
          <cell r="I27">
            <v>8.75</v>
          </cell>
          <cell r="J27">
            <v>9.15</v>
          </cell>
          <cell r="K27">
            <v>8.15</v>
          </cell>
          <cell r="L27">
            <v>8.65</v>
          </cell>
          <cell r="M27">
            <v>8.4</v>
          </cell>
          <cell r="N27">
            <v>8.9</v>
          </cell>
          <cell r="O27">
            <v>7.6</v>
          </cell>
          <cell r="P27">
            <v>8</v>
          </cell>
          <cell r="Q27">
            <v>7.7</v>
          </cell>
          <cell r="R27">
            <v>8.4</v>
          </cell>
          <cell r="S27">
            <v>7.65</v>
          </cell>
          <cell r="T27">
            <v>8</v>
          </cell>
          <cell r="U27">
            <v>7.8</v>
          </cell>
          <cell r="V27">
            <v>8.1999999999999993</v>
          </cell>
          <cell r="W27">
            <v>8.1999999999999993</v>
          </cell>
          <cell r="X27">
            <v>8.4</v>
          </cell>
          <cell r="Y27">
            <v>8.3000000000000007</v>
          </cell>
          <cell r="Z27">
            <v>8.5</v>
          </cell>
          <cell r="AA27">
            <v>8.75</v>
          </cell>
          <cell r="AB27">
            <v>9.25</v>
          </cell>
          <cell r="AC27">
            <v>9</v>
          </cell>
          <cell r="AD27">
            <v>9.5</v>
          </cell>
          <cell r="AE27">
            <v>9.125</v>
          </cell>
          <cell r="AF27">
            <v>9.375</v>
          </cell>
          <cell r="AG27">
            <v>8.625</v>
          </cell>
          <cell r="AH27">
            <v>9.0250000000000004</v>
          </cell>
          <cell r="AI27">
            <v>8.2750000000000004</v>
          </cell>
          <cell r="AJ27">
            <v>8.7750000000000004</v>
          </cell>
          <cell r="AK27">
            <v>7.65</v>
          </cell>
          <cell r="AL27">
            <v>8.1999999999999993</v>
          </cell>
          <cell r="AM27">
            <v>7.7249999999999996</v>
          </cell>
          <cell r="AN27">
            <v>8.1</v>
          </cell>
          <cell r="AO27">
            <v>8.25</v>
          </cell>
          <cell r="AP27">
            <v>8.4499999999999993</v>
          </cell>
          <cell r="AQ27">
            <v>8.875</v>
          </cell>
          <cell r="AR27">
            <v>9.375</v>
          </cell>
          <cell r="AS27">
            <v>8.4499999999999993</v>
          </cell>
          <cell r="AU27">
            <v>8.875</v>
          </cell>
          <cell r="AV27">
            <v>9.375</v>
          </cell>
        </row>
        <row r="28">
          <cell r="A28">
            <v>37224</v>
          </cell>
          <cell r="C28">
            <v>5.5</v>
          </cell>
          <cell r="D28">
            <v>6</v>
          </cell>
          <cell r="E28">
            <v>7.5</v>
          </cell>
          <cell r="F28">
            <v>8</v>
          </cell>
          <cell r="G28">
            <v>6.75</v>
          </cell>
          <cell r="H28">
            <v>7.65</v>
          </cell>
          <cell r="I28">
            <v>7.5</v>
          </cell>
          <cell r="J28">
            <v>8</v>
          </cell>
          <cell r="K28">
            <v>7.15</v>
          </cell>
          <cell r="L28">
            <v>7.8</v>
          </cell>
          <cell r="M28">
            <v>7.6</v>
          </cell>
          <cell r="N28">
            <v>8</v>
          </cell>
          <cell r="O28">
            <v>7.2</v>
          </cell>
          <cell r="P28">
            <v>7.6</v>
          </cell>
          <cell r="Q28">
            <v>7.4</v>
          </cell>
          <cell r="R28">
            <v>7.8</v>
          </cell>
          <cell r="S28">
            <v>7.4</v>
          </cell>
          <cell r="T28">
            <v>7.8</v>
          </cell>
          <cell r="U28">
            <v>7.6</v>
          </cell>
          <cell r="V28">
            <v>7.9</v>
          </cell>
          <cell r="W28">
            <v>8</v>
          </cell>
          <cell r="X28">
            <v>8.3000000000000007</v>
          </cell>
          <cell r="Y28">
            <v>8.3000000000000007</v>
          </cell>
          <cell r="Z28">
            <v>8.5</v>
          </cell>
          <cell r="AA28">
            <v>8.5</v>
          </cell>
          <cell r="AB28">
            <v>8.8000000000000007</v>
          </cell>
          <cell r="AC28">
            <v>8.6999999999999993</v>
          </cell>
          <cell r="AD28">
            <v>9</v>
          </cell>
          <cell r="AE28">
            <v>6.5</v>
          </cell>
          <cell r="AF28">
            <v>7</v>
          </cell>
          <cell r="AG28">
            <v>7.125</v>
          </cell>
          <cell r="AH28">
            <v>7.8250000000000002</v>
          </cell>
          <cell r="AI28">
            <v>7.375</v>
          </cell>
          <cell r="AJ28">
            <v>7.9</v>
          </cell>
          <cell r="AK28">
            <v>7.3000000000000007</v>
          </cell>
          <cell r="AL28">
            <v>7.6999999999999993</v>
          </cell>
          <cell r="AM28">
            <v>7.5</v>
          </cell>
          <cell r="AN28">
            <v>7.85</v>
          </cell>
          <cell r="AO28">
            <v>8.15</v>
          </cell>
          <cell r="AP28">
            <v>8.4</v>
          </cell>
          <cell r="AQ28">
            <v>8.6</v>
          </cell>
          <cell r="AR28">
            <v>8.9</v>
          </cell>
          <cell r="AS28">
            <v>8.4</v>
          </cell>
          <cell r="AU28">
            <v>8.6</v>
          </cell>
          <cell r="AV28">
            <v>8.9</v>
          </cell>
        </row>
        <row r="29">
          <cell r="A29">
            <v>37225</v>
          </cell>
          <cell r="C29">
            <v>8.75</v>
          </cell>
          <cell r="D29">
            <v>9.25</v>
          </cell>
          <cell r="E29">
            <v>9.9499999999999993</v>
          </cell>
          <cell r="F29">
            <v>9.9499999999999993</v>
          </cell>
          <cell r="G29">
            <v>8.1999999999999993</v>
          </cell>
          <cell r="H29">
            <v>8.5</v>
          </cell>
          <cell r="I29">
            <v>8.35</v>
          </cell>
          <cell r="J29">
            <v>8.6</v>
          </cell>
          <cell r="K29">
            <v>7.9</v>
          </cell>
          <cell r="L29">
            <v>8.1</v>
          </cell>
          <cell r="M29">
            <v>8.1</v>
          </cell>
          <cell r="N29">
            <v>8.4</v>
          </cell>
          <cell r="O29">
            <v>7.2</v>
          </cell>
          <cell r="P29">
            <v>7.6</v>
          </cell>
          <cell r="Q29">
            <v>7.4</v>
          </cell>
          <cell r="R29">
            <v>7.8</v>
          </cell>
          <cell r="S29">
            <v>7.6</v>
          </cell>
          <cell r="T29">
            <v>8</v>
          </cell>
          <cell r="U29">
            <v>7.8</v>
          </cell>
          <cell r="V29">
            <v>8.1</v>
          </cell>
          <cell r="W29">
            <v>8</v>
          </cell>
          <cell r="X29">
            <v>8.3000000000000007</v>
          </cell>
          <cell r="Y29">
            <v>8.3000000000000007</v>
          </cell>
          <cell r="Z29">
            <v>8.5</v>
          </cell>
          <cell r="AA29">
            <v>8.5</v>
          </cell>
          <cell r="AB29">
            <v>8.8000000000000007</v>
          </cell>
          <cell r="AC29">
            <v>8.6999999999999993</v>
          </cell>
          <cell r="AD29">
            <v>9</v>
          </cell>
          <cell r="AE29">
            <v>9.35</v>
          </cell>
          <cell r="AF29">
            <v>9.6</v>
          </cell>
          <cell r="AG29">
            <v>8.2749999999999986</v>
          </cell>
          <cell r="AH29">
            <v>8.5500000000000007</v>
          </cell>
          <cell r="AI29">
            <v>8</v>
          </cell>
          <cell r="AJ29">
            <v>8.25</v>
          </cell>
          <cell r="AK29">
            <v>7.3000000000000007</v>
          </cell>
          <cell r="AL29">
            <v>7.6999999999999993</v>
          </cell>
          <cell r="AM29">
            <v>7.6999999999999993</v>
          </cell>
          <cell r="AN29">
            <v>8.0500000000000007</v>
          </cell>
          <cell r="AO29">
            <v>8.15</v>
          </cell>
          <cell r="AP29">
            <v>8.4</v>
          </cell>
          <cell r="AQ29">
            <v>8.6</v>
          </cell>
          <cell r="AR29">
            <v>8.9</v>
          </cell>
          <cell r="AS29">
            <v>8.4</v>
          </cell>
          <cell r="AU29">
            <v>8.6</v>
          </cell>
          <cell r="AV29">
            <v>8.9</v>
          </cell>
        </row>
        <row r="30">
          <cell r="A30">
            <v>37226</v>
          </cell>
          <cell r="C30">
            <v>7.25</v>
          </cell>
          <cell r="D30">
            <v>7.5</v>
          </cell>
          <cell r="E30">
            <v>9</v>
          </cell>
          <cell r="F30">
            <v>9.5</v>
          </cell>
          <cell r="G30">
            <v>8.1999999999999993</v>
          </cell>
          <cell r="H30">
            <v>8.5</v>
          </cell>
          <cell r="I30">
            <v>8.35</v>
          </cell>
          <cell r="J30">
            <v>8.6</v>
          </cell>
          <cell r="K30">
            <v>7.9</v>
          </cell>
          <cell r="L30">
            <v>8.1</v>
          </cell>
          <cell r="M30">
            <v>8.1</v>
          </cell>
          <cell r="N30">
            <v>8.4</v>
          </cell>
          <cell r="O30">
            <v>7.8</v>
          </cell>
          <cell r="P30">
            <v>8</v>
          </cell>
          <cell r="Q30">
            <v>8</v>
          </cell>
          <cell r="R30">
            <v>8.25</v>
          </cell>
          <cell r="S30">
            <v>7.65</v>
          </cell>
          <cell r="T30">
            <v>8.1999999999999993</v>
          </cell>
          <cell r="U30">
            <v>7.9</v>
          </cell>
          <cell r="V30">
            <v>8.5</v>
          </cell>
          <cell r="W30">
            <v>8</v>
          </cell>
          <cell r="X30">
            <v>8.3000000000000007</v>
          </cell>
          <cell r="Y30">
            <v>8.3000000000000007</v>
          </cell>
          <cell r="Z30">
            <v>8.5</v>
          </cell>
          <cell r="AA30">
            <v>8.5</v>
          </cell>
          <cell r="AB30">
            <v>8.8000000000000007</v>
          </cell>
          <cell r="AC30">
            <v>8.6999999999999993</v>
          </cell>
          <cell r="AD30">
            <v>9</v>
          </cell>
          <cell r="AE30">
            <v>8.125</v>
          </cell>
          <cell r="AF30">
            <v>8.5</v>
          </cell>
          <cell r="AG30">
            <v>8.2749999999999986</v>
          </cell>
          <cell r="AH30">
            <v>8.5500000000000007</v>
          </cell>
          <cell r="AI30">
            <v>8</v>
          </cell>
          <cell r="AJ30">
            <v>8.25</v>
          </cell>
          <cell r="AK30">
            <v>7.9</v>
          </cell>
          <cell r="AL30">
            <v>8.125</v>
          </cell>
          <cell r="AM30">
            <v>7.7750000000000004</v>
          </cell>
          <cell r="AN30">
            <v>8.35</v>
          </cell>
          <cell r="AO30">
            <v>8.15</v>
          </cell>
          <cell r="AP30">
            <v>8.4</v>
          </cell>
          <cell r="AQ30">
            <v>8.6</v>
          </cell>
          <cell r="AR30">
            <v>8.9</v>
          </cell>
          <cell r="AS30">
            <v>8.4</v>
          </cell>
          <cell r="AU30">
            <v>8.6</v>
          </cell>
          <cell r="AV30">
            <v>8.9</v>
          </cell>
        </row>
        <row r="31">
          <cell r="A31">
            <v>37227</v>
          </cell>
          <cell r="C31">
            <v>7.25</v>
          </cell>
          <cell r="D31">
            <v>7.5</v>
          </cell>
          <cell r="E31">
            <v>9</v>
          </cell>
          <cell r="F31">
            <v>9.5</v>
          </cell>
          <cell r="G31">
            <v>8.1999999999999993</v>
          </cell>
          <cell r="H31">
            <v>8.5</v>
          </cell>
          <cell r="I31">
            <v>8.35</v>
          </cell>
          <cell r="J31">
            <v>8.6</v>
          </cell>
          <cell r="K31">
            <v>7.9</v>
          </cell>
          <cell r="L31">
            <v>8.1</v>
          </cell>
          <cell r="M31">
            <v>8.1</v>
          </cell>
          <cell r="N31">
            <v>8.4</v>
          </cell>
          <cell r="O31">
            <v>7.8</v>
          </cell>
          <cell r="P31">
            <v>8</v>
          </cell>
          <cell r="Q31">
            <v>8</v>
          </cell>
          <cell r="R31">
            <v>8.25</v>
          </cell>
          <cell r="S31">
            <v>7.65</v>
          </cell>
          <cell r="T31">
            <v>8.1999999999999993</v>
          </cell>
          <cell r="U31">
            <v>7.9</v>
          </cell>
          <cell r="V31">
            <v>8.5</v>
          </cell>
          <cell r="W31">
            <v>8</v>
          </cell>
          <cell r="X31">
            <v>8.3000000000000007</v>
          </cell>
          <cell r="Y31">
            <v>8.3000000000000007</v>
          </cell>
          <cell r="Z31">
            <v>8.5</v>
          </cell>
          <cell r="AA31">
            <v>8.5</v>
          </cell>
          <cell r="AB31">
            <v>8.8000000000000007</v>
          </cell>
          <cell r="AC31">
            <v>8.6999999999999993</v>
          </cell>
          <cell r="AD31">
            <v>9</v>
          </cell>
          <cell r="AE31">
            <v>8.125</v>
          </cell>
          <cell r="AF31">
            <v>8.5</v>
          </cell>
          <cell r="AG31">
            <v>8.2749999999999986</v>
          </cell>
          <cell r="AH31">
            <v>8.5500000000000007</v>
          </cell>
          <cell r="AI31">
            <v>8</v>
          </cell>
          <cell r="AJ31">
            <v>8.25</v>
          </cell>
          <cell r="AK31">
            <v>7.9</v>
          </cell>
          <cell r="AL31">
            <v>8.125</v>
          </cell>
          <cell r="AM31">
            <v>7.7750000000000004</v>
          </cell>
          <cell r="AN31">
            <v>8.35</v>
          </cell>
          <cell r="AO31">
            <v>8.15</v>
          </cell>
          <cell r="AP31">
            <v>8.4</v>
          </cell>
          <cell r="AQ31">
            <v>8.6</v>
          </cell>
          <cell r="AR31">
            <v>8.9</v>
          </cell>
          <cell r="AS31">
            <v>8.4</v>
          </cell>
          <cell r="AU31">
            <v>8.6</v>
          </cell>
          <cell r="AV31">
            <v>8.9</v>
          </cell>
        </row>
        <row r="32">
          <cell r="A32">
            <v>37228</v>
          </cell>
          <cell r="C32">
            <v>9.8000000000000007</v>
          </cell>
          <cell r="D32">
            <v>9.85</v>
          </cell>
          <cell r="E32">
            <v>9.9</v>
          </cell>
          <cell r="F32">
            <v>9.9499999999999993</v>
          </cell>
          <cell r="G32">
            <v>8.1999999999999993</v>
          </cell>
          <cell r="H32">
            <v>8.5</v>
          </cell>
          <cell r="I32">
            <v>8.35</v>
          </cell>
          <cell r="J32">
            <v>8.6</v>
          </cell>
          <cell r="K32">
            <v>7.9</v>
          </cell>
          <cell r="L32">
            <v>8.1</v>
          </cell>
          <cell r="M32">
            <v>8.1</v>
          </cell>
          <cell r="N32">
            <v>8.4</v>
          </cell>
          <cell r="O32">
            <v>8</v>
          </cell>
          <cell r="P32">
            <v>8.3000000000000007</v>
          </cell>
          <cell r="Q32">
            <v>8.1999999999999993</v>
          </cell>
          <cell r="R32">
            <v>8.6</v>
          </cell>
          <cell r="S32">
            <v>7.7</v>
          </cell>
          <cell r="T32">
            <v>7.9</v>
          </cell>
          <cell r="U32">
            <v>8.1</v>
          </cell>
          <cell r="V32">
            <v>8.3000000000000007</v>
          </cell>
          <cell r="W32">
            <v>8</v>
          </cell>
          <cell r="X32">
            <v>8.3000000000000007</v>
          </cell>
          <cell r="Y32">
            <v>8.3000000000000007</v>
          </cell>
          <cell r="Z32">
            <v>8.5</v>
          </cell>
          <cell r="AA32">
            <v>8.5</v>
          </cell>
          <cell r="AB32">
            <v>8.8000000000000007</v>
          </cell>
          <cell r="AC32">
            <v>8.6999999999999993</v>
          </cell>
          <cell r="AD32">
            <v>9</v>
          </cell>
          <cell r="AE32">
            <v>9.8500000000000014</v>
          </cell>
          <cell r="AF32">
            <v>9.8999999999999986</v>
          </cell>
          <cell r="AG32">
            <v>8.2749999999999986</v>
          </cell>
          <cell r="AH32">
            <v>8.5500000000000007</v>
          </cell>
          <cell r="AI32">
            <v>8</v>
          </cell>
          <cell r="AJ32">
            <v>8.25</v>
          </cell>
          <cell r="AK32">
            <v>8.1</v>
          </cell>
          <cell r="AL32">
            <v>8.4499999999999993</v>
          </cell>
          <cell r="AM32">
            <v>7.9</v>
          </cell>
          <cell r="AN32">
            <v>8.1000000000000014</v>
          </cell>
          <cell r="AO32">
            <v>8.15</v>
          </cell>
          <cell r="AP32">
            <v>8.4</v>
          </cell>
          <cell r="AQ32">
            <v>8.6</v>
          </cell>
          <cell r="AR32">
            <v>8.9</v>
          </cell>
          <cell r="AS32">
            <v>8.4</v>
          </cell>
          <cell r="AU32">
            <v>8.6</v>
          </cell>
          <cell r="AV32">
            <v>8.9</v>
          </cell>
        </row>
        <row r="33">
          <cell r="A33">
            <v>37229</v>
          </cell>
          <cell r="C33">
            <v>7.75</v>
          </cell>
          <cell r="D33">
            <v>9.25</v>
          </cell>
          <cell r="E33">
            <v>9.25</v>
          </cell>
          <cell r="F33">
            <v>9.9499999999999993</v>
          </cell>
          <cell r="G33">
            <v>8.4</v>
          </cell>
          <cell r="H33">
            <v>9</v>
          </cell>
          <cell r="I33">
            <v>8.8000000000000007</v>
          </cell>
          <cell r="J33">
            <v>9.1999999999999993</v>
          </cell>
          <cell r="K33">
            <v>7.7</v>
          </cell>
          <cell r="L33">
            <v>8.15</v>
          </cell>
          <cell r="M33">
            <v>7.9</v>
          </cell>
          <cell r="N33">
            <v>8.4</v>
          </cell>
          <cell r="O33">
            <v>8.1</v>
          </cell>
          <cell r="P33">
            <v>8.5</v>
          </cell>
          <cell r="Q33">
            <v>8.25</v>
          </cell>
          <cell r="R33">
            <v>8.65</v>
          </cell>
          <cell r="S33">
            <v>7.6</v>
          </cell>
          <cell r="T33">
            <v>7.95</v>
          </cell>
          <cell r="U33">
            <v>7.8</v>
          </cell>
          <cell r="V33">
            <v>8.35</v>
          </cell>
          <cell r="W33">
            <v>8</v>
          </cell>
          <cell r="X33">
            <v>8.3000000000000007</v>
          </cell>
          <cell r="Y33">
            <v>8.3000000000000007</v>
          </cell>
          <cell r="Z33">
            <v>8.5</v>
          </cell>
          <cell r="AA33">
            <v>8.5</v>
          </cell>
          <cell r="AB33">
            <v>8.8000000000000007</v>
          </cell>
          <cell r="AC33">
            <v>8.6999999999999993</v>
          </cell>
          <cell r="AD33">
            <v>9</v>
          </cell>
          <cell r="AE33">
            <v>8.5</v>
          </cell>
          <cell r="AF33">
            <v>9.6</v>
          </cell>
          <cell r="AG33">
            <v>8.6000000000000014</v>
          </cell>
          <cell r="AH33">
            <v>9.1</v>
          </cell>
          <cell r="AI33">
            <v>7.8000000000000007</v>
          </cell>
          <cell r="AJ33">
            <v>8.2750000000000004</v>
          </cell>
          <cell r="AK33">
            <v>8.1750000000000007</v>
          </cell>
          <cell r="AL33">
            <v>8.5749999999999993</v>
          </cell>
          <cell r="AM33">
            <v>7.6999999999999993</v>
          </cell>
          <cell r="AN33">
            <v>8.15</v>
          </cell>
          <cell r="AO33">
            <v>8.15</v>
          </cell>
          <cell r="AP33">
            <v>8.4</v>
          </cell>
          <cell r="AQ33">
            <v>8.6</v>
          </cell>
          <cell r="AR33">
            <v>8.9</v>
          </cell>
          <cell r="AS33">
            <v>8.4</v>
          </cell>
          <cell r="AU33">
            <v>8.6</v>
          </cell>
          <cell r="AV33">
            <v>8.9</v>
          </cell>
        </row>
        <row r="34">
          <cell r="A34">
            <v>37230</v>
          </cell>
          <cell r="C34">
            <v>9.5</v>
          </cell>
          <cell r="D34">
            <v>9.9</v>
          </cell>
          <cell r="E34">
            <v>9.75</v>
          </cell>
          <cell r="F34">
            <v>9.9499999999999993</v>
          </cell>
          <cell r="G34">
            <v>8.4</v>
          </cell>
          <cell r="H34">
            <v>8.9</v>
          </cell>
          <cell r="I34">
            <v>8.6999999999999993</v>
          </cell>
          <cell r="J34">
            <v>9.4</v>
          </cell>
          <cell r="K34">
            <v>7.9</v>
          </cell>
          <cell r="L34">
            <v>8.4</v>
          </cell>
          <cell r="M34">
            <v>8.1999999999999993</v>
          </cell>
          <cell r="N34">
            <v>8.65</v>
          </cell>
          <cell r="O34">
            <v>7.9</v>
          </cell>
          <cell r="P34">
            <v>8.3000000000000007</v>
          </cell>
          <cell r="Q34">
            <v>8.15</v>
          </cell>
          <cell r="R34">
            <v>8.4</v>
          </cell>
          <cell r="S34">
            <v>7.8</v>
          </cell>
          <cell r="T34">
            <v>8.15</v>
          </cell>
          <cell r="U34">
            <v>8</v>
          </cell>
          <cell r="V34">
            <v>8.3000000000000007</v>
          </cell>
          <cell r="W34">
            <v>7.9</v>
          </cell>
          <cell r="X34">
            <v>8.35</v>
          </cell>
          <cell r="Y34">
            <v>8.1999999999999993</v>
          </cell>
          <cell r="Z34">
            <v>8.5</v>
          </cell>
          <cell r="AA34">
            <v>8.5</v>
          </cell>
          <cell r="AB34">
            <v>8.8000000000000007</v>
          </cell>
          <cell r="AC34">
            <v>8.6999999999999993</v>
          </cell>
          <cell r="AD34">
            <v>9</v>
          </cell>
          <cell r="AE34">
            <v>9.625</v>
          </cell>
          <cell r="AF34">
            <v>9.9250000000000007</v>
          </cell>
          <cell r="AG34">
            <v>8.5500000000000007</v>
          </cell>
          <cell r="AH34">
            <v>9.15</v>
          </cell>
          <cell r="AI34">
            <v>8.0500000000000007</v>
          </cell>
          <cell r="AJ34">
            <v>8.5250000000000004</v>
          </cell>
          <cell r="AK34">
            <v>8.0250000000000004</v>
          </cell>
          <cell r="AL34">
            <v>8.3500000000000014</v>
          </cell>
          <cell r="AM34">
            <v>7.9</v>
          </cell>
          <cell r="AN34">
            <v>8.2250000000000014</v>
          </cell>
          <cell r="AO34">
            <v>8.0500000000000007</v>
          </cell>
          <cell r="AP34">
            <v>8.4250000000000007</v>
          </cell>
          <cell r="AQ34">
            <v>8.6</v>
          </cell>
          <cell r="AR34">
            <v>8.9</v>
          </cell>
          <cell r="AS34">
            <v>8.4250000000000007</v>
          </cell>
          <cell r="AU34">
            <v>8.6</v>
          </cell>
          <cell r="AV34">
            <v>8.9</v>
          </cell>
        </row>
        <row r="35">
          <cell r="A35">
            <v>37231</v>
          </cell>
          <cell r="C35">
            <v>9.5</v>
          </cell>
          <cell r="D35">
            <v>9.9</v>
          </cell>
          <cell r="E35">
            <v>9.75</v>
          </cell>
          <cell r="F35">
            <v>9.9499999999999993</v>
          </cell>
          <cell r="G35">
            <v>8.4</v>
          </cell>
          <cell r="H35">
            <v>8.9</v>
          </cell>
          <cell r="I35">
            <v>8.6999999999999993</v>
          </cell>
          <cell r="J35">
            <v>9.4</v>
          </cell>
          <cell r="K35">
            <v>8.1</v>
          </cell>
          <cell r="L35">
            <v>8.3000000000000007</v>
          </cell>
          <cell r="M35">
            <v>8.1999999999999993</v>
          </cell>
          <cell r="N35">
            <v>8.4</v>
          </cell>
          <cell r="O35">
            <v>8.4</v>
          </cell>
          <cell r="P35">
            <v>8.65</v>
          </cell>
          <cell r="Q35">
            <v>8.65</v>
          </cell>
          <cell r="R35">
            <v>8.85</v>
          </cell>
          <cell r="S35">
            <v>7.9</v>
          </cell>
          <cell r="T35">
            <v>8.1999999999999993</v>
          </cell>
          <cell r="U35">
            <v>8</v>
          </cell>
          <cell r="V35">
            <v>8.3000000000000007</v>
          </cell>
          <cell r="W35">
            <v>7.9</v>
          </cell>
          <cell r="X35">
            <v>8.35</v>
          </cell>
          <cell r="Y35">
            <v>8.1999999999999993</v>
          </cell>
          <cell r="Z35">
            <v>8.6</v>
          </cell>
          <cell r="AA35">
            <v>8.5</v>
          </cell>
          <cell r="AB35">
            <v>8.8000000000000007</v>
          </cell>
          <cell r="AC35">
            <v>8.6999999999999993</v>
          </cell>
          <cell r="AD35">
            <v>9</v>
          </cell>
          <cell r="AE35">
            <v>9.625</v>
          </cell>
          <cell r="AF35">
            <v>9.9250000000000007</v>
          </cell>
          <cell r="AG35">
            <v>8.5500000000000007</v>
          </cell>
          <cell r="AH35">
            <v>9.15</v>
          </cell>
          <cell r="AI35">
            <v>8.1499999999999986</v>
          </cell>
          <cell r="AJ35">
            <v>8.3500000000000014</v>
          </cell>
          <cell r="AK35">
            <v>8.5250000000000004</v>
          </cell>
          <cell r="AL35">
            <v>8.75</v>
          </cell>
          <cell r="AM35">
            <v>7.95</v>
          </cell>
          <cell r="AN35">
            <v>8.25</v>
          </cell>
          <cell r="AO35">
            <v>8.0500000000000007</v>
          </cell>
          <cell r="AP35">
            <v>8.4749999999999996</v>
          </cell>
          <cell r="AQ35">
            <v>8.6</v>
          </cell>
          <cell r="AR35">
            <v>8.9</v>
          </cell>
          <cell r="AS35">
            <v>8.4749999999999996</v>
          </cell>
          <cell r="AU35">
            <v>8.6</v>
          </cell>
          <cell r="AV35">
            <v>8.9</v>
          </cell>
        </row>
        <row r="36">
          <cell r="A36">
            <v>37232</v>
          </cell>
          <cell r="C36">
            <v>9.9499999999999993</v>
          </cell>
          <cell r="D36">
            <v>9.9499999999999993</v>
          </cell>
          <cell r="E36">
            <v>9.9499999999999993</v>
          </cell>
          <cell r="F36">
            <v>9.9499999999999993</v>
          </cell>
          <cell r="G36">
            <v>9.1999999999999993</v>
          </cell>
          <cell r="H36">
            <v>9.6</v>
          </cell>
          <cell r="I36">
            <v>9.4</v>
          </cell>
          <cell r="J36">
            <v>9.9</v>
          </cell>
          <cell r="K36">
            <v>8.4499999999999993</v>
          </cell>
          <cell r="L36">
            <v>9</v>
          </cell>
          <cell r="M36">
            <v>8.6999999999999993</v>
          </cell>
          <cell r="N36">
            <v>9.4</v>
          </cell>
          <cell r="O36">
            <v>8.4</v>
          </cell>
          <cell r="P36">
            <v>8.9</v>
          </cell>
          <cell r="Q36">
            <v>8.65</v>
          </cell>
          <cell r="R36">
            <v>9</v>
          </cell>
          <cell r="S36">
            <v>8</v>
          </cell>
          <cell r="T36">
            <v>8.25</v>
          </cell>
          <cell r="U36">
            <v>8.15</v>
          </cell>
          <cell r="V36">
            <v>8.4</v>
          </cell>
          <cell r="W36">
            <v>7.9</v>
          </cell>
          <cell r="X36">
            <v>8.35</v>
          </cell>
          <cell r="Y36">
            <v>8.1999999999999993</v>
          </cell>
          <cell r="Z36">
            <v>8.6999999999999993</v>
          </cell>
          <cell r="AA36">
            <v>8.5</v>
          </cell>
          <cell r="AB36">
            <v>8.8000000000000007</v>
          </cell>
          <cell r="AC36">
            <v>8.6999999999999993</v>
          </cell>
          <cell r="AD36">
            <v>9</v>
          </cell>
          <cell r="AE36">
            <v>9.9499999999999993</v>
          </cell>
          <cell r="AF36">
            <v>9.9499999999999993</v>
          </cell>
          <cell r="AG36">
            <v>9.3000000000000007</v>
          </cell>
          <cell r="AH36">
            <v>9.75</v>
          </cell>
          <cell r="AI36">
            <v>8.5749999999999993</v>
          </cell>
          <cell r="AJ36">
            <v>9.1999999999999993</v>
          </cell>
          <cell r="AK36">
            <v>8.5250000000000004</v>
          </cell>
          <cell r="AL36">
            <v>8.9499999999999993</v>
          </cell>
          <cell r="AM36">
            <v>8.0749999999999993</v>
          </cell>
          <cell r="AN36">
            <v>8.3249999999999993</v>
          </cell>
          <cell r="AO36">
            <v>8.0500000000000007</v>
          </cell>
          <cell r="AP36">
            <v>8.5249999999999986</v>
          </cell>
          <cell r="AQ36">
            <v>8.6</v>
          </cell>
          <cell r="AR36">
            <v>8.9</v>
          </cell>
          <cell r="AS36">
            <v>8.5249999999999986</v>
          </cell>
          <cell r="AU36">
            <v>8.6</v>
          </cell>
          <cell r="AV36">
            <v>8.9</v>
          </cell>
        </row>
        <row r="37">
          <cell r="A37">
            <v>37233</v>
          </cell>
          <cell r="C37">
            <v>6.5</v>
          </cell>
          <cell r="D37">
            <v>7.5</v>
          </cell>
          <cell r="E37">
            <v>9.5</v>
          </cell>
          <cell r="F37">
            <v>9.9</v>
          </cell>
          <cell r="G37">
            <v>8.5</v>
          </cell>
          <cell r="H37">
            <v>9.6</v>
          </cell>
          <cell r="I37">
            <v>9.4</v>
          </cell>
          <cell r="J37">
            <v>9.9</v>
          </cell>
          <cell r="K37">
            <v>8.25</v>
          </cell>
          <cell r="L37">
            <v>8.5</v>
          </cell>
          <cell r="M37">
            <v>8.5</v>
          </cell>
          <cell r="N37">
            <v>8.8000000000000007</v>
          </cell>
          <cell r="O37">
            <v>8.4</v>
          </cell>
          <cell r="P37">
            <v>8.9</v>
          </cell>
          <cell r="Q37">
            <v>8.65</v>
          </cell>
          <cell r="R37">
            <v>9</v>
          </cell>
          <cell r="S37">
            <v>8</v>
          </cell>
          <cell r="T37">
            <v>8.25</v>
          </cell>
          <cell r="U37">
            <v>8.15</v>
          </cell>
          <cell r="V37">
            <v>8.4</v>
          </cell>
          <cell r="W37">
            <v>7.9</v>
          </cell>
          <cell r="X37">
            <v>8.35</v>
          </cell>
          <cell r="Y37">
            <v>8.1999999999999993</v>
          </cell>
          <cell r="Z37">
            <v>8.6999999999999993</v>
          </cell>
          <cell r="AA37">
            <v>8.5</v>
          </cell>
          <cell r="AB37">
            <v>8.8000000000000007</v>
          </cell>
          <cell r="AC37">
            <v>8.6999999999999993</v>
          </cell>
          <cell r="AD37">
            <v>9</v>
          </cell>
          <cell r="AE37">
            <v>8</v>
          </cell>
          <cell r="AF37">
            <v>8.6999999999999993</v>
          </cell>
          <cell r="AG37">
            <v>8.9499999999999993</v>
          </cell>
          <cell r="AH37">
            <v>9.75</v>
          </cell>
          <cell r="AI37">
            <v>8.375</v>
          </cell>
          <cell r="AJ37">
            <v>8.65</v>
          </cell>
          <cell r="AK37">
            <v>8.5250000000000004</v>
          </cell>
          <cell r="AL37">
            <v>8.9499999999999993</v>
          </cell>
          <cell r="AM37">
            <v>8.0749999999999993</v>
          </cell>
          <cell r="AN37">
            <v>8.3249999999999993</v>
          </cell>
          <cell r="AO37">
            <v>8.0500000000000007</v>
          </cell>
          <cell r="AP37">
            <v>8.5249999999999986</v>
          </cell>
          <cell r="AQ37">
            <v>8.6</v>
          </cell>
          <cell r="AR37">
            <v>8.9</v>
          </cell>
          <cell r="AS37">
            <v>8.5249999999999986</v>
          </cell>
          <cell r="AU37">
            <v>8.6</v>
          </cell>
          <cell r="AV37">
            <v>8.9</v>
          </cell>
        </row>
        <row r="38">
          <cell r="A38">
            <v>37234</v>
          </cell>
          <cell r="C38">
            <v>6.5</v>
          </cell>
          <cell r="D38">
            <v>7.5</v>
          </cell>
          <cell r="E38">
            <v>9.5</v>
          </cell>
          <cell r="F38">
            <v>9.9</v>
          </cell>
          <cell r="G38">
            <v>8.5</v>
          </cell>
          <cell r="H38">
            <v>9.6</v>
          </cell>
          <cell r="I38">
            <v>9.4</v>
          </cell>
          <cell r="J38">
            <v>9.9</v>
          </cell>
          <cell r="K38">
            <v>8.25</v>
          </cell>
          <cell r="L38">
            <v>8.5</v>
          </cell>
          <cell r="M38">
            <v>8.5</v>
          </cell>
          <cell r="N38">
            <v>8.8000000000000007</v>
          </cell>
          <cell r="O38">
            <v>8.4</v>
          </cell>
          <cell r="P38">
            <v>8.9</v>
          </cell>
          <cell r="Q38">
            <v>8.65</v>
          </cell>
          <cell r="R38">
            <v>9</v>
          </cell>
          <cell r="S38">
            <v>8</v>
          </cell>
          <cell r="T38">
            <v>8.25</v>
          </cell>
          <cell r="U38">
            <v>8.15</v>
          </cell>
          <cell r="V38">
            <v>8.4</v>
          </cell>
          <cell r="W38">
            <v>7.9</v>
          </cell>
          <cell r="X38">
            <v>8.35</v>
          </cell>
          <cell r="Y38">
            <v>8.1999999999999993</v>
          </cell>
          <cell r="Z38">
            <v>8.6999999999999993</v>
          </cell>
          <cell r="AA38">
            <v>8.5</v>
          </cell>
          <cell r="AB38">
            <v>8.8000000000000007</v>
          </cell>
          <cell r="AC38">
            <v>8.6999999999999993</v>
          </cell>
          <cell r="AD38">
            <v>9</v>
          </cell>
          <cell r="AE38">
            <v>8</v>
          </cell>
          <cell r="AF38">
            <v>8.6999999999999993</v>
          </cell>
          <cell r="AG38">
            <v>8.9499999999999993</v>
          </cell>
          <cell r="AH38">
            <v>9.75</v>
          </cell>
          <cell r="AI38">
            <v>8.375</v>
          </cell>
          <cell r="AJ38">
            <v>8.65</v>
          </cell>
          <cell r="AK38">
            <v>8.5250000000000004</v>
          </cell>
          <cell r="AL38">
            <v>8.9499999999999993</v>
          </cell>
          <cell r="AM38">
            <v>8.0749999999999993</v>
          </cell>
          <cell r="AN38">
            <v>8.3249999999999993</v>
          </cell>
          <cell r="AO38">
            <v>8.0500000000000007</v>
          </cell>
          <cell r="AP38">
            <v>8.5249999999999986</v>
          </cell>
          <cell r="AQ38">
            <v>8.6</v>
          </cell>
          <cell r="AR38">
            <v>8.9</v>
          </cell>
          <cell r="AS38">
            <v>8.5249999999999986</v>
          </cell>
          <cell r="AU38">
            <v>8.6</v>
          </cell>
          <cell r="AV38">
            <v>8.9</v>
          </cell>
        </row>
        <row r="39">
          <cell r="A39">
            <v>37235</v>
          </cell>
          <cell r="C39">
            <v>6.5</v>
          </cell>
          <cell r="D39">
            <v>7.5</v>
          </cell>
          <cell r="E39">
            <v>9.5</v>
          </cell>
          <cell r="F39">
            <v>9.9</v>
          </cell>
          <cell r="G39">
            <v>6.7</v>
          </cell>
          <cell r="H39">
            <v>7.2</v>
          </cell>
          <cell r="I39">
            <v>6.9</v>
          </cell>
          <cell r="J39">
            <v>7.4</v>
          </cell>
          <cell r="K39">
            <v>7.15</v>
          </cell>
          <cell r="L39">
            <v>7.6</v>
          </cell>
          <cell r="M39">
            <v>7.4</v>
          </cell>
          <cell r="N39">
            <v>7.9</v>
          </cell>
          <cell r="O39">
            <v>7.7</v>
          </cell>
          <cell r="P39">
            <v>8.1999999999999993</v>
          </cell>
          <cell r="Q39">
            <v>7.9</v>
          </cell>
          <cell r="R39">
            <v>8.5</v>
          </cell>
          <cell r="S39">
            <v>7.3</v>
          </cell>
          <cell r="T39">
            <v>7.85</v>
          </cell>
          <cell r="U39">
            <v>7.7</v>
          </cell>
          <cell r="V39">
            <v>8</v>
          </cell>
          <cell r="W39">
            <v>7.9</v>
          </cell>
          <cell r="X39">
            <v>8.35</v>
          </cell>
          <cell r="Y39">
            <v>8.1999999999999993</v>
          </cell>
          <cell r="Z39">
            <v>8.6</v>
          </cell>
          <cell r="AA39">
            <v>8.5</v>
          </cell>
          <cell r="AB39">
            <v>8.8000000000000007</v>
          </cell>
          <cell r="AC39">
            <v>8.6999999999999993</v>
          </cell>
          <cell r="AD39">
            <v>9</v>
          </cell>
          <cell r="AE39">
            <v>8</v>
          </cell>
          <cell r="AF39">
            <v>8.6999999999999993</v>
          </cell>
          <cell r="AG39">
            <v>6.8000000000000007</v>
          </cell>
          <cell r="AH39">
            <v>7.3000000000000007</v>
          </cell>
          <cell r="AI39">
            <v>7.2750000000000004</v>
          </cell>
          <cell r="AJ39">
            <v>7.75</v>
          </cell>
          <cell r="AK39">
            <v>7.8000000000000007</v>
          </cell>
          <cell r="AL39">
            <v>8.35</v>
          </cell>
          <cell r="AM39">
            <v>7.5</v>
          </cell>
          <cell r="AN39">
            <v>7.9249999999999998</v>
          </cell>
          <cell r="AO39">
            <v>8.0500000000000007</v>
          </cell>
          <cell r="AP39">
            <v>8.4749999999999996</v>
          </cell>
          <cell r="AQ39">
            <v>8.6</v>
          </cell>
          <cell r="AR39">
            <v>8.9</v>
          </cell>
          <cell r="AS39">
            <v>8.4749999999999996</v>
          </cell>
          <cell r="AU39">
            <v>8.6</v>
          </cell>
          <cell r="AV39">
            <v>8.9</v>
          </cell>
        </row>
        <row r="40">
          <cell r="A40">
            <v>37236</v>
          </cell>
          <cell r="C40">
            <v>3</v>
          </cell>
          <cell r="D40">
            <v>3.25</v>
          </cell>
          <cell r="E40">
            <v>5.25</v>
          </cell>
          <cell r="F40">
            <v>5.75</v>
          </cell>
          <cell r="G40">
            <v>6.25</v>
          </cell>
          <cell r="H40">
            <v>7</v>
          </cell>
          <cell r="I40">
            <v>6.5</v>
          </cell>
          <cell r="J40">
            <v>7.4</v>
          </cell>
          <cell r="K40">
            <v>6.5</v>
          </cell>
          <cell r="L40">
            <v>7.25</v>
          </cell>
          <cell r="M40">
            <v>7</v>
          </cell>
          <cell r="N40">
            <v>7.5</v>
          </cell>
          <cell r="O40">
            <v>7.5</v>
          </cell>
          <cell r="P40">
            <v>8</v>
          </cell>
          <cell r="Q40">
            <v>7.6</v>
          </cell>
          <cell r="R40">
            <v>8.15</v>
          </cell>
          <cell r="S40">
            <v>7.6</v>
          </cell>
          <cell r="T40">
            <v>7.9</v>
          </cell>
          <cell r="U40">
            <v>7.8</v>
          </cell>
          <cell r="V40">
            <v>8.1999999999999993</v>
          </cell>
          <cell r="W40">
            <v>7.9</v>
          </cell>
          <cell r="X40">
            <v>8.35</v>
          </cell>
          <cell r="Y40">
            <v>8.1999999999999993</v>
          </cell>
          <cell r="Z40">
            <v>8.6</v>
          </cell>
          <cell r="AA40">
            <v>8.5</v>
          </cell>
          <cell r="AB40">
            <v>8.8000000000000007</v>
          </cell>
          <cell r="AC40">
            <v>8.6999999999999993</v>
          </cell>
          <cell r="AD40">
            <v>9</v>
          </cell>
          <cell r="AE40">
            <v>4.125</v>
          </cell>
          <cell r="AF40">
            <v>4.5</v>
          </cell>
          <cell r="AG40">
            <v>6.375</v>
          </cell>
          <cell r="AH40">
            <v>7.2</v>
          </cell>
          <cell r="AI40">
            <v>6.75</v>
          </cell>
          <cell r="AJ40">
            <v>7.375</v>
          </cell>
          <cell r="AK40">
            <v>7.55</v>
          </cell>
          <cell r="AL40">
            <v>8.0749999999999993</v>
          </cell>
          <cell r="AM40">
            <v>7.6999999999999993</v>
          </cell>
          <cell r="AN40">
            <v>8.0500000000000007</v>
          </cell>
          <cell r="AO40">
            <v>8.0500000000000007</v>
          </cell>
          <cell r="AP40">
            <v>8.4749999999999996</v>
          </cell>
          <cell r="AQ40">
            <v>8.6</v>
          </cell>
          <cell r="AR40">
            <v>8.9</v>
          </cell>
          <cell r="AS40">
            <v>8.4749999999999996</v>
          </cell>
          <cell r="AU40">
            <v>8.6</v>
          </cell>
          <cell r="AV40">
            <v>8.9</v>
          </cell>
        </row>
        <row r="41">
          <cell r="A41">
            <v>37237</v>
          </cell>
          <cell r="C41">
            <v>2.5</v>
          </cell>
          <cell r="D41">
            <v>3.5</v>
          </cell>
          <cell r="E41">
            <v>3</v>
          </cell>
          <cell r="F41">
            <v>4</v>
          </cell>
          <cell r="G41">
            <v>5.5</v>
          </cell>
          <cell r="H41">
            <v>6</v>
          </cell>
          <cell r="I41">
            <v>6</v>
          </cell>
          <cell r="J41">
            <v>6.5</v>
          </cell>
          <cell r="K41">
            <v>6</v>
          </cell>
          <cell r="L41">
            <v>6.5</v>
          </cell>
          <cell r="M41">
            <v>6.25</v>
          </cell>
          <cell r="N41">
            <v>7</v>
          </cell>
          <cell r="O41">
            <v>7.5</v>
          </cell>
          <cell r="P41">
            <v>8</v>
          </cell>
          <cell r="Q41">
            <v>7.75</v>
          </cell>
          <cell r="R41">
            <v>8.25</v>
          </cell>
          <cell r="S41">
            <v>7.5</v>
          </cell>
          <cell r="T41">
            <v>8.1</v>
          </cell>
          <cell r="U41">
            <v>7.75</v>
          </cell>
          <cell r="V41">
            <v>7.25</v>
          </cell>
          <cell r="W41">
            <v>7.9</v>
          </cell>
          <cell r="X41">
            <v>8.4</v>
          </cell>
          <cell r="Y41">
            <v>8.1999999999999993</v>
          </cell>
          <cell r="Z41">
            <v>8.6999999999999993</v>
          </cell>
          <cell r="AA41">
            <v>8.5</v>
          </cell>
          <cell r="AB41">
            <v>9</v>
          </cell>
          <cell r="AC41">
            <v>8.75</v>
          </cell>
          <cell r="AD41">
            <v>9.5</v>
          </cell>
          <cell r="AE41">
            <v>2.75</v>
          </cell>
          <cell r="AF41">
            <v>3.75</v>
          </cell>
          <cell r="AG41">
            <v>5.75</v>
          </cell>
          <cell r="AH41">
            <v>6.25</v>
          </cell>
          <cell r="AI41">
            <v>6.125</v>
          </cell>
          <cell r="AJ41">
            <v>6.75</v>
          </cell>
          <cell r="AK41">
            <v>7.625</v>
          </cell>
          <cell r="AL41">
            <v>8.125</v>
          </cell>
          <cell r="AM41">
            <v>7.625</v>
          </cell>
          <cell r="AN41">
            <v>7.6749999999999998</v>
          </cell>
          <cell r="AO41">
            <v>8.0500000000000007</v>
          </cell>
          <cell r="AP41">
            <v>8.5500000000000007</v>
          </cell>
          <cell r="AQ41">
            <v>8.625</v>
          </cell>
          <cell r="AR41">
            <v>9.25</v>
          </cell>
          <cell r="AS41">
            <v>8.5500000000000007</v>
          </cell>
          <cell r="AU41">
            <v>8.625</v>
          </cell>
          <cell r="AV41">
            <v>9.25</v>
          </cell>
        </row>
        <row r="42">
          <cell r="A42">
            <v>37238</v>
          </cell>
          <cell r="C42">
            <v>1.25</v>
          </cell>
          <cell r="D42">
            <v>2.25</v>
          </cell>
          <cell r="E42">
            <v>3.25</v>
          </cell>
          <cell r="F42">
            <v>3.75</v>
          </cell>
          <cell r="G42">
            <v>3.2</v>
          </cell>
          <cell r="H42">
            <v>4.1500000000000004</v>
          </cell>
          <cell r="I42">
            <v>4.2</v>
          </cell>
          <cell r="J42">
            <v>5</v>
          </cell>
          <cell r="K42">
            <v>4.7</v>
          </cell>
          <cell r="L42">
            <v>5.7</v>
          </cell>
          <cell r="M42">
            <v>5.4</v>
          </cell>
          <cell r="N42">
            <v>6.2</v>
          </cell>
          <cell r="O42">
            <v>6.15</v>
          </cell>
          <cell r="P42">
            <v>6.9</v>
          </cell>
          <cell r="Q42">
            <v>6.7</v>
          </cell>
          <cell r="R42">
            <v>7.15</v>
          </cell>
          <cell r="S42">
            <v>7.3</v>
          </cell>
          <cell r="T42">
            <v>7.7</v>
          </cell>
          <cell r="U42">
            <v>7.5</v>
          </cell>
          <cell r="V42">
            <v>7.9</v>
          </cell>
          <cell r="W42">
            <v>7.7</v>
          </cell>
          <cell r="X42">
            <v>8</v>
          </cell>
          <cell r="Y42">
            <v>7.85</v>
          </cell>
          <cell r="Z42">
            <v>8.15</v>
          </cell>
          <cell r="AA42">
            <v>8.1999999999999993</v>
          </cell>
          <cell r="AB42">
            <v>8.5</v>
          </cell>
          <cell r="AC42">
            <v>8.5</v>
          </cell>
          <cell r="AD42">
            <v>8.8000000000000007</v>
          </cell>
          <cell r="AE42">
            <v>2.25</v>
          </cell>
          <cell r="AF42">
            <v>3</v>
          </cell>
          <cell r="AG42">
            <v>3.7</v>
          </cell>
          <cell r="AH42">
            <v>4.5750000000000002</v>
          </cell>
          <cell r="AI42">
            <v>5.0500000000000007</v>
          </cell>
          <cell r="AJ42">
            <v>5.95</v>
          </cell>
          <cell r="AK42">
            <v>6.4250000000000007</v>
          </cell>
          <cell r="AL42">
            <v>7.0250000000000004</v>
          </cell>
          <cell r="AM42">
            <v>7.4</v>
          </cell>
          <cell r="AN42">
            <v>7.8000000000000007</v>
          </cell>
          <cell r="AO42">
            <v>7.7750000000000004</v>
          </cell>
          <cell r="AP42">
            <v>8.0749999999999993</v>
          </cell>
          <cell r="AQ42">
            <v>8.35</v>
          </cell>
          <cell r="AR42">
            <v>8.65</v>
          </cell>
          <cell r="AS42">
            <v>8.0749999999999993</v>
          </cell>
          <cell r="AU42">
            <v>8.35</v>
          </cell>
          <cell r="AV42">
            <v>8.65</v>
          </cell>
        </row>
        <row r="43">
          <cell r="A43">
            <v>37239</v>
          </cell>
          <cell r="C43">
            <v>1.5</v>
          </cell>
          <cell r="D43">
            <v>2</v>
          </cell>
          <cell r="E43">
            <v>7</v>
          </cell>
          <cell r="F43">
            <v>8</v>
          </cell>
          <cell r="G43">
            <v>2.5</v>
          </cell>
          <cell r="H43">
            <v>3.5</v>
          </cell>
          <cell r="I43">
            <v>5.25</v>
          </cell>
          <cell r="J43">
            <v>6.25</v>
          </cell>
          <cell r="K43">
            <v>5.5</v>
          </cell>
          <cell r="L43">
            <v>6.5</v>
          </cell>
          <cell r="M43">
            <v>6</v>
          </cell>
          <cell r="N43">
            <v>7</v>
          </cell>
          <cell r="O43">
            <v>6.5</v>
          </cell>
          <cell r="P43">
            <v>7.2</v>
          </cell>
          <cell r="Q43">
            <v>6.8</v>
          </cell>
          <cell r="R43">
            <v>7.5</v>
          </cell>
          <cell r="S43">
            <v>7.3</v>
          </cell>
          <cell r="T43">
            <v>7.75</v>
          </cell>
          <cell r="U43">
            <v>7.5</v>
          </cell>
          <cell r="V43">
            <v>8</v>
          </cell>
          <cell r="W43">
            <v>7.7</v>
          </cell>
          <cell r="X43">
            <v>8.1999999999999993</v>
          </cell>
          <cell r="Y43">
            <v>8</v>
          </cell>
          <cell r="Z43">
            <v>8.4</v>
          </cell>
          <cell r="AA43">
            <v>8.25</v>
          </cell>
          <cell r="AB43">
            <v>8.75</v>
          </cell>
          <cell r="AC43">
            <v>8.5</v>
          </cell>
          <cell r="AD43">
            <v>9</v>
          </cell>
          <cell r="AE43">
            <v>4.25</v>
          </cell>
          <cell r="AF43">
            <v>5</v>
          </cell>
          <cell r="AG43">
            <v>3.875</v>
          </cell>
          <cell r="AH43">
            <v>4.875</v>
          </cell>
          <cell r="AI43">
            <v>5.75</v>
          </cell>
          <cell r="AJ43">
            <v>6.75</v>
          </cell>
          <cell r="AK43">
            <v>6.65</v>
          </cell>
          <cell r="AL43">
            <v>7.35</v>
          </cell>
          <cell r="AM43">
            <v>7.4</v>
          </cell>
          <cell r="AN43">
            <v>7.875</v>
          </cell>
          <cell r="AO43">
            <v>7.85</v>
          </cell>
          <cell r="AP43">
            <v>8.3000000000000007</v>
          </cell>
          <cell r="AQ43">
            <v>8.375</v>
          </cell>
          <cell r="AR43">
            <v>8.875</v>
          </cell>
          <cell r="AS43">
            <v>8.3000000000000007</v>
          </cell>
          <cell r="AU43">
            <v>8.375</v>
          </cell>
          <cell r="AV43">
            <v>8.875</v>
          </cell>
        </row>
        <row r="44">
          <cell r="A44">
            <v>37240</v>
          </cell>
          <cell r="C44">
            <v>3.5</v>
          </cell>
          <cell r="D44">
            <v>4.5</v>
          </cell>
          <cell r="E44">
            <v>7</v>
          </cell>
          <cell r="F44">
            <v>8</v>
          </cell>
          <cell r="G44">
            <v>3.75</v>
          </cell>
          <cell r="H44">
            <v>4.75</v>
          </cell>
          <cell r="I44">
            <v>6</v>
          </cell>
          <cell r="J44">
            <v>7</v>
          </cell>
          <cell r="K44">
            <v>5.5</v>
          </cell>
          <cell r="L44">
            <v>6.5</v>
          </cell>
          <cell r="M44">
            <v>6</v>
          </cell>
          <cell r="N44">
            <v>7</v>
          </cell>
          <cell r="O44">
            <v>7</v>
          </cell>
          <cell r="P44">
            <v>7.5</v>
          </cell>
          <cell r="Q44">
            <v>7.2</v>
          </cell>
          <cell r="R44">
            <v>7.75</v>
          </cell>
          <cell r="S44">
            <v>7.3</v>
          </cell>
          <cell r="T44">
            <v>7.75</v>
          </cell>
          <cell r="U44">
            <v>7.5</v>
          </cell>
          <cell r="V44">
            <v>8</v>
          </cell>
          <cell r="W44">
            <v>7.7</v>
          </cell>
          <cell r="X44">
            <v>8.1999999999999993</v>
          </cell>
          <cell r="Y44">
            <v>8</v>
          </cell>
          <cell r="Z44">
            <v>8.4</v>
          </cell>
          <cell r="AA44">
            <v>8.25</v>
          </cell>
          <cell r="AB44">
            <v>8.75</v>
          </cell>
          <cell r="AC44">
            <v>8.5</v>
          </cell>
          <cell r="AD44">
            <v>9</v>
          </cell>
          <cell r="AE44">
            <v>5.25</v>
          </cell>
          <cell r="AF44">
            <v>6.25</v>
          </cell>
          <cell r="AG44">
            <v>4.875</v>
          </cell>
          <cell r="AH44">
            <v>5.875</v>
          </cell>
          <cell r="AI44">
            <v>5.75</v>
          </cell>
          <cell r="AJ44">
            <v>6.75</v>
          </cell>
          <cell r="AK44">
            <v>7.1</v>
          </cell>
          <cell r="AL44">
            <v>7.625</v>
          </cell>
          <cell r="AM44">
            <v>7.4</v>
          </cell>
          <cell r="AN44">
            <v>7.875</v>
          </cell>
          <cell r="AO44">
            <v>7.85</v>
          </cell>
          <cell r="AP44">
            <v>8.3000000000000007</v>
          </cell>
          <cell r="AQ44">
            <v>8.375</v>
          </cell>
          <cell r="AR44">
            <v>8.875</v>
          </cell>
          <cell r="AS44">
            <v>8.3000000000000007</v>
          </cell>
          <cell r="AU44">
            <v>8.375</v>
          </cell>
          <cell r="AV44">
            <v>8.875</v>
          </cell>
        </row>
        <row r="45">
          <cell r="A45">
            <v>37245</v>
          </cell>
          <cell r="C45">
            <v>2.5</v>
          </cell>
          <cell r="D45">
            <v>3.5</v>
          </cell>
          <cell r="E45">
            <v>5</v>
          </cell>
          <cell r="F45">
            <v>6.25</v>
          </cell>
          <cell r="G45">
            <v>3.25</v>
          </cell>
          <cell r="H45">
            <v>4.25</v>
          </cell>
          <cell r="I45">
            <v>3.75</v>
          </cell>
          <cell r="J45">
            <v>4.75</v>
          </cell>
          <cell r="K45">
            <v>6.6</v>
          </cell>
          <cell r="L45">
            <v>7.15</v>
          </cell>
          <cell r="M45">
            <v>6.9</v>
          </cell>
          <cell r="N45">
            <v>7.4</v>
          </cell>
          <cell r="O45">
            <v>6.9</v>
          </cell>
          <cell r="P45">
            <v>7.4</v>
          </cell>
          <cell r="Q45">
            <v>7.15</v>
          </cell>
          <cell r="R45">
            <v>7.75</v>
          </cell>
          <cell r="S45">
            <v>7.2</v>
          </cell>
          <cell r="T45">
            <v>7.7</v>
          </cell>
          <cell r="U45">
            <v>7.4</v>
          </cell>
          <cell r="V45">
            <v>7.9</v>
          </cell>
          <cell r="W45">
            <v>7.7</v>
          </cell>
          <cell r="X45">
            <v>8.1</v>
          </cell>
          <cell r="Y45">
            <v>7.8</v>
          </cell>
          <cell r="Z45">
            <v>8.3000000000000007</v>
          </cell>
          <cell r="AA45">
            <v>8.25</v>
          </cell>
          <cell r="AB45">
            <v>8.75</v>
          </cell>
          <cell r="AC45">
            <v>8.5</v>
          </cell>
          <cell r="AD45">
            <v>8.8000000000000007</v>
          </cell>
          <cell r="AE45">
            <v>3.75</v>
          </cell>
          <cell r="AF45">
            <v>4.875</v>
          </cell>
          <cell r="AG45">
            <v>3.5</v>
          </cell>
          <cell r="AH45">
            <v>4.5</v>
          </cell>
          <cell r="AI45">
            <v>6.75</v>
          </cell>
          <cell r="AJ45">
            <v>7.2750000000000004</v>
          </cell>
          <cell r="AK45">
            <v>7.0250000000000004</v>
          </cell>
          <cell r="AL45">
            <v>7.5750000000000002</v>
          </cell>
          <cell r="AM45">
            <v>7.3000000000000007</v>
          </cell>
          <cell r="AN45">
            <v>7.8000000000000007</v>
          </cell>
          <cell r="AO45">
            <v>7.75</v>
          </cell>
          <cell r="AP45">
            <v>8.1999999999999993</v>
          </cell>
          <cell r="AQ45">
            <v>8.375</v>
          </cell>
          <cell r="AR45">
            <v>8.7750000000000004</v>
          </cell>
          <cell r="AS45">
            <v>8.1999999999999993</v>
          </cell>
          <cell r="AU45">
            <v>8.375</v>
          </cell>
          <cell r="AV45">
            <v>8.7750000000000004</v>
          </cell>
        </row>
        <row r="46">
          <cell r="A46">
            <v>37246</v>
          </cell>
          <cell r="C46">
            <v>2.25</v>
          </cell>
          <cell r="D46">
            <v>3</v>
          </cell>
          <cell r="E46">
            <v>2.75</v>
          </cell>
          <cell r="F46">
            <v>3.5</v>
          </cell>
          <cell r="G46">
            <v>3.25</v>
          </cell>
          <cell r="H46">
            <v>4.25</v>
          </cell>
          <cell r="I46">
            <v>3.75</v>
          </cell>
          <cell r="J46">
            <v>4.75</v>
          </cell>
          <cell r="K46">
            <v>6.5</v>
          </cell>
          <cell r="L46">
            <v>6.9</v>
          </cell>
          <cell r="M46">
            <v>6.75</v>
          </cell>
          <cell r="N46">
            <v>7.4</v>
          </cell>
          <cell r="O46">
            <v>7.65</v>
          </cell>
          <cell r="P46">
            <v>7.95</v>
          </cell>
          <cell r="Q46">
            <v>7.8</v>
          </cell>
          <cell r="R46">
            <v>8.1</v>
          </cell>
          <cell r="S46">
            <v>7.6</v>
          </cell>
          <cell r="T46">
            <v>7.8</v>
          </cell>
          <cell r="U46">
            <v>7.7</v>
          </cell>
          <cell r="V46">
            <v>7.95</v>
          </cell>
          <cell r="W46">
            <v>7.7</v>
          </cell>
          <cell r="X46">
            <v>8.1</v>
          </cell>
          <cell r="Y46">
            <v>7.8</v>
          </cell>
          <cell r="Z46">
            <v>8.3000000000000007</v>
          </cell>
          <cell r="AA46">
            <v>8.25</v>
          </cell>
          <cell r="AB46">
            <v>8.75</v>
          </cell>
          <cell r="AC46">
            <v>8.5</v>
          </cell>
          <cell r="AD46">
            <v>8.8000000000000007</v>
          </cell>
          <cell r="AE46">
            <v>2.5</v>
          </cell>
          <cell r="AF46">
            <v>3.25</v>
          </cell>
          <cell r="AG46">
            <v>3.5</v>
          </cell>
          <cell r="AH46">
            <v>4.5</v>
          </cell>
          <cell r="AI46">
            <v>6.625</v>
          </cell>
          <cell r="AJ46">
            <v>7.15</v>
          </cell>
          <cell r="AK46">
            <v>7.7249999999999996</v>
          </cell>
          <cell r="AL46">
            <v>8.0250000000000004</v>
          </cell>
          <cell r="AM46">
            <v>7.65</v>
          </cell>
          <cell r="AN46">
            <v>7.875</v>
          </cell>
          <cell r="AO46">
            <v>7.75</v>
          </cell>
          <cell r="AP46">
            <v>8.1999999999999993</v>
          </cell>
          <cell r="AQ46">
            <v>8.375</v>
          </cell>
          <cell r="AR46">
            <v>8.7750000000000004</v>
          </cell>
          <cell r="AS46">
            <v>8.1999999999999993</v>
          </cell>
          <cell r="AU46">
            <v>8.375</v>
          </cell>
          <cell r="AV46">
            <v>8.7750000000000004</v>
          </cell>
        </row>
        <row r="47">
          <cell r="A47">
            <v>37247</v>
          </cell>
          <cell r="C47">
            <v>4.25</v>
          </cell>
          <cell r="D47">
            <v>5</v>
          </cell>
          <cell r="E47">
            <v>7.5</v>
          </cell>
          <cell r="F47">
            <v>8.25</v>
          </cell>
          <cell r="G47">
            <v>5.75</v>
          </cell>
          <cell r="H47">
            <v>6.25</v>
          </cell>
          <cell r="I47">
            <v>6</v>
          </cell>
          <cell r="J47">
            <v>6.75</v>
          </cell>
          <cell r="K47">
            <v>6.5</v>
          </cell>
          <cell r="L47">
            <v>6.9</v>
          </cell>
          <cell r="M47">
            <v>6.75</v>
          </cell>
          <cell r="N47">
            <v>7.25</v>
          </cell>
          <cell r="O47">
            <v>7.7</v>
          </cell>
          <cell r="P47">
            <v>7.95</v>
          </cell>
          <cell r="Q47">
            <v>7.9</v>
          </cell>
          <cell r="R47">
            <v>8.3000000000000007</v>
          </cell>
          <cell r="S47">
            <v>7.6</v>
          </cell>
          <cell r="T47">
            <v>7.8</v>
          </cell>
          <cell r="U47">
            <v>7.7</v>
          </cell>
          <cell r="V47">
            <v>7.95</v>
          </cell>
          <cell r="W47">
            <v>7.7</v>
          </cell>
          <cell r="X47">
            <v>8.1</v>
          </cell>
          <cell r="Y47">
            <v>7.8</v>
          </cell>
          <cell r="Z47">
            <v>8.3000000000000007</v>
          </cell>
          <cell r="AA47">
            <v>8.25</v>
          </cell>
          <cell r="AB47">
            <v>8.75</v>
          </cell>
          <cell r="AC47">
            <v>8.5</v>
          </cell>
          <cell r="AD47">
            <v>8.8000000000000007</v>
          </cell>
          <cell r="AE47">
            <v>5.875</v>
          </cell>
          <cell r="AF47">
            <v>6.625</v>
          </cell>
          <cell r="AG47">
            <v>5.875</v>
          </cell>
          <cell r="AH47">
            <v>6.5</v>
          </cell>
          <cell r="AI47">
            <v>6.625</v>
          </cell>
          <cell r="AJ47">
            <v>7.0750000000000002</v>
          </cell>
          <cell r="AK47">
            <v>7.8000000000000007</v>
          </cell>
          <cell r="AL47">
            <v>8.125</v>
          </cell>
          <cell r="AM47">
            <v>7.65</v>
          </cell>
          <cell r="AN47">
            <v>7.875</v>
          </cell>
          <cell r="AO47">
            <v>7.75</v>
          </cell>
          <cell r="AP47">
            <v>8.1999999999999993</v>
          </cell>
          <cell r="AQ47">
            <v>8.375</v>
          </cell>
          <cell r="AR47">
            <v>8.7750000000000004</v>
          </cell>
          <cell r="AS47">
            <v>8.1999999999999993</v>
          </cell>
          <cell r="AU47">
            <v>8.375</v>
          </cell>
          <cell r="AV47">
            <v>8.7750000000000004</v>
          </cell>
        </row>
        <row r="48">
          <cell r="A48">
            <v>37248</v>
          </cell>
          <cell r="C48">
            <v>4.25</v>
          </cell>
          <cell r="D48">
            <v>5</v>
          </cell>
          <cell r="E48">
            <v>7.5</v>
          </cell>
          <cell r="F48">
            <v>8.25</v>
          </cell>
          <cell r="G48">
            <v>5.75</v>
          </cell>
          <cell r="H48">
            <v>6.25</v>
          </cell>
          <cell r="I48">
            <v>6</v>
          </cell>
          <cell r="J48">
            <v>6.75</v>
          </cell>
          <cell r="K48">
            <v>6.5</v>
          </cell>
          <cell r="L48">
            <v>6.9</v>
          </cell>
          <cell r="M48">
            <v>6.75</v>
          </cell>
          <cell r="N48">
            <v>7.25</v>
          </cell>
          <cell r="O48">
            <v>7.7</v>
          </cell>
          <cell r="P48">
            <v>7.95</v>
          </cell>
          <cell r="Q48">
            <v>7.9</v>
          </cell>
          <cell r="R48">
            <v>8.3000000000000007</v>
          </cell>
          <cell r="S48">
            <v>7.6</v>
          </cell>
          <cell r="T48">
            <v>7.8</v>
          </cell>
          <cell r="U48">
            <v>7.7</v>
          </cell>
          <cell r="V48">
            <v>7.95</v>
          </cell>
          <cell r="W48">
            <v>7.7</v>
          </cell>
          <cell r="X48">
            <v>8.1</v>
          </cell>
          <cell r="Y48">
            <v>7.8</v>
          </cell>
          <cell r="Z48">
            <v>8.3000000000000007</v>
          </cell>
          <cell r="AA48">
            <v>8.25</v>
          </cell>
          <cell r="AB48">
            <v>8.75</v>
          </cell>
          <cell r="AC48">
            <v>8.5</v>
          </cell>
          <cell r="AD48">
            <v>8.8000000000000007</v>
          </cell>
          <cell r="AE48">
            <v>5.875</v>
          </cell>
          <cell r="AF48">
            <v>6.625</v>
          </cell>
          <cell r="AG48">
            <v>5.875</v>
          </cell>
          <cell r="AH48">
            <v>6.5</v>
          </cell>
          <cell r="AI48">
            <v>6.625</v>
          </cell>
          <cell r="AJ48">
            <v>7.0750000000000002</v>
          </cell>
          <cell r="AK48">
            <v>7.8000000000000007</v>
          </cell>
          <cell r="AL48">
            <v>8.125</v>
          </cell>
          <cell r="AM48">
            <v>7.65</v>
          </cell>
          <cell r="AN48">
            <v>7.875</v>
          </cell>
          <cell r="AO48">
            <v>7.75</v>
          </cell>
          <cell r="AP48">
            <v>8.1999999999999993</v>
          </cell>
          <cell r="AQ48">
            <v>8.375</v>
          </cell>
          <cell r="AR48">
            <v>8.7750000000000004</v>
          </cell>
          <cell r="AS48">
            <v>8.1999999999999993</v>
          </cell>
          <cell r="AU48">
            <v>8.375</v>
          </cell>
          <cell r="AV48">
            <v>8.7750000000000004</v>
          </cell>
        </row>
        <row r="49">
          <cell r="A49">
            <v>37249</v>
          </cell>
          <cell r="C49">
            <v>4.25</v>
          </cell>
          <cell r="D49">
            <v>6.25</v>
          </cell>
          <cell r="E49">
            <v>9.25</v>
          </cell>
          <cell r="F49">
            <v>9.5</v>
          </cell>
          <cell r="G49">
            <v>7.7</v>
          </cell>
          <cell r="H49">
            <v>8.35</v>
          </cell>
          <cell r="I49">
            <v>7.9</v>
          </cell>
          <cell r="J49">
            <v>8.6999999999999993</v>
          </cell>
          <cell r="K49">
            <v>7.4</v>
          </cell>
          <cell r="L49">
            <v>8.1</v>
          </cell>
          <cell r="M49">
            <v>7.6</v>
          </cell>
          <cell r="N49">
            <v>8.6999999999999993</v>
          </cell>
          <cell r="O49">
            <v>7.45</v>
          </cell>
          <cell r="P49">
            <v>7.95</v>
          </cell>
          <cell r="Q49">
            <v>7.8</v>
          </cell>
          <cell r="R49">
            <v>8.3000000000000007</v>
          </cell>
          <cell r="S49">
            <v>7.2</v>
          </cell>
          <cell r="T49">
            <v>7.6</v>
          </cell>
          <cell r="U49">
            <v>7.25</v>
          </cell>
          <cell r="V49">
            <v>7.7</v>
          </cell>
          <cell r="W49">
            <v>7.6</v>
          </cell>
          <cell r="X49">
            <v>8.1</v>
          </cell>
          <cell r="Y49">
            <v>7.9</v>
          </cell>
          <cell r="Z49">
            <v>8.25</v>
          </cell>
          <cell r="AA49">
            <v>8.25</v>
          </cell>
          <cell r="AB49">
            <v>8.75</v>
          </cell>
          <cell r="AC49">
            <v>8.5</v>
          </cell>
          <cell r="AD49">
            <v>8.8000000000000007</v>
          </cell>
          <cell r="AE49">
            <v>6.75</v>
          </cell>
          <cell r="AF49">
            <v>7.875</v>
          </cell>
          <cell r="AG49">
            <v>7.8000000000000007</v>
          </cell>
          <cell r="AH49">
            <v>8.5249999999999986</v>
          </cell>
          <cell r="AI49">
            <v>7.5</v>
          </cell>
          <cell r="AJ49">
            <v>8.3999999999999986</v>
          </cell>
          <cell r="AK49">
            <v>7.625</v>
          </cell>
          <cell r="AL49">
            <v>8.125</v>
          </cell>
          <cell r="AM49">
            <v>7.2249999999999996</v>
          </cell>
          <cell r="AN49">
            <v>7.65</v>
          </cell>
          <cell r="AO49">
            <v>7.75</v>
          </cell>
          <cell r="AP49">
            <v>8.1750000000000007</v>
          </cell>
          <cell r="AQ49">
            <v>8.375</v>
          </cell>
          <cell r="AR49">
            <v>8.7750000000000004</v>
          </cell>
          <cell r="AS49">
            <v>8.1750000000000007</v>
          </cell>
          <cell r="AU49">
            <v>8.375</v>
          </cell>
          <cell r="AV49">
            <v>8.7750000000000004</v>
          </cell>
        </row>
        <row r="50">
          <cell r="A50">
            <v>37250</v>
          </cell>
          <cell r="C50">
            <v>4.25</v>
          </cell>
          <cell r="D50">
            <v>6.25</v>
          </cell>
          <cell r="E50">
            <v>9.25</v>
          </cell>
          <cell r="F50">
            <v>9.5</v>
          </cell>
          <cell r="G50">
            <v>7.7</v>
          </cell>
          <cell r="H50">
            <v>8.35</v>
          </cell>
          <cell r="I50">
            <v>7.9</v>
          </cell>
          <cell r="J50">
            <v>8.6999999999999993</v>
          </cell>
          <cell r="K50">
            <v>7.4</v>
          </cell>
          <cell r="L50">
            <v>8.1</v>
          </cell>
          <cell r="M50">
            <v>7.6</v>
          </cell>
          <cell r="N50">
            <v>8.6999999999999993</v>
          </cell>
          <cell r="O50">
            <v>7.45</v>
          </cell>
          <cell r="P50">
            <v>7.95</v>
          </cell>
          <cell r="Q50">
            <v>7.8</v>
          </cell>
          <cell r="R50">
            <v>8.3000000000000007</v>
          </cell>
          <cell r="S50">
            <v>7.2</v>
          </cell>
          <cell r="T50">
            <v>7.6</v>
          </cell>
          <cell r="U50">
            <v>7.25</v>
          </cell>
          <cell r="V50">
            <v>7.7</v>
          </cell>
          <cell r="W50">
            <v>7.6</v>
          </cell>
          <cell r="X50">
            <v>8.1</v>
          </cell>
          <cell r="Y50">
            <v>7.9</v>
          </cell>
          <cell r="Z50">
            <v>8.25</v>
          </cell>
          <cell r="AA50">
            <v>8.25</v>
          </cell>
          <cell r="AB50">
            <v>8.75</v>
          </cell>
          <cell r="AC50">
            <v>8.5</v>
          </cell>
          <cell r="AD50">
            <v>8.8000000000000007</v>
          </cell>
          <cell r="AE50">
            <v>6.75</v>
          </cell>
          <cell r="AF50">
            <v>7.875</v>
          </cell>
          <cell r="AG50">
            <v>7.8000000000000007</v>
          </cell>
          <cell r="AH50">
            <v>8.5249999999999986</v>
          </cell>
          <cell r="AI50">
            <v>7.5</v>
          </cell>
          <cell r="AJ50">
            <v>8.3999999999999986</v>
          </cell>
          <cell r="AK50">
            <v>7.625</v>
          </cell>
          <cell r="AL50">
            <v>8.125</v>
          </cell>
          <cell r="AM50">
            <v>7.2249999999999996</v>
          </cell>
          <cell r="AN50">
            <v>7.65</v>
          </cell>
          <cell r="AO50">
            <v>7.75</v>
          </cell>
          <cell r="AP50">
            <v>8.1750000000000007</v>
          </cell>
          <cell r="AQ50">
            <v>8.375</v>
          </cell>
          <cell r="AR50">
            <v>8.7750000000000004</v>
          </cell>
          <cell r="AS50">
            <v>8.1750000000000007</v>
          </cell>
          <cell r="AU50">
            <v>8.375</v>
          </cell>
          <cell r="AV50">
            <v>8.7750000000000004</v>
          </cell>
        </row>
        <row r="51">
          <cell r="A51">
            <v>37251</v>
          </cell>
          <cell r="C51">
            <v>3.5</v>
          </cell>
          <cell r="D51">
            <v>4</v>
          </cell>
          <cell r="E51">
            <v>6.25</v>
          </cell>
          <cell r="F51">
            <v>7</v>
          </cell>
          <cell r="G51">
            <v>8.75</v>
          </cell>
          <cell r="H51">
            <v>9.25</v>
          </cell>
          <cell r="I51">
            <v>9</v>
          </cell>
          <cell r="J51">
            <v>9.5</v>
          </cell>
          <cell r="K51">
            <v>8.25</v>
          </cell>
          <cell r="L51">
            <v>8.75</v>
          </cell>
          <cell r="M51">
            <v>8.5</v>
          </cell>
          <cell r="N51">
            <v>9</v>
          </cell>
          <cell r="O51">
            <v>7.45</v>
          </cell>
          <cell r="P51">
            <v>7.95</v>
          </cell>
          <cell r="Q51">
            <v>7.8</v>
          </cell>
          <cell r="R51">
            <v>8.3000000000000007</v>
          </cell>
          <cell r="S51">
            <v>7.2</v>
          </cell>
          <cell r="T51">
            <v>7.6</v>
          </cell>
          <cell r="U51">
            <v>7.25</v>
          </cell>
          <cell r="V51">
            <v>7.7</v>
          </cell>
          <cell r="W51">
            <v>7.6</v>
          </cell>
          <cell r="X51">
            <v>8.1</v>
          </cell>
          <cell r="Y51">
            <v>7.9</v>
          </cell>
          <cell r="Z51">
            <v>8.25</v>
          </cell>
          <cell r="AA51">
            <v>8.25</v>
          </cell>
          <cell r="AB51">
            <v>8.75</v>
          </cell>
          <cell r="AC51">
            <v>8.5</v>
          </cell>
          <cell r="AD51">
            <v>8.8000000000000007</v>
          </cell>
          <cell r="AE51">
            <v>4.875</v>
          </cell>
          <cell r="AF51">
            <v>5.5</v>
          </cell>
          <cell r="AG51">
            <v>8.875</v>
          </cell>
          <cell r="AH51">
            <v>9.375</v>
          </cell>
          <cell r="AI51">
            <v>8.375</v>
          </cell>
          <cell r="AJ51">
            <v>8.875</v>
          </cell>
          <cell r="AK51">
            <v>7.625</v>
          </cell>
          <cell r="AL51">
            <v>8.125</v>
          </cell>
          <cell r="AM51">
            <v>7.2249999999999996</v>
          </cell>
          <cell r="AN51">
            <v>7.65</v>
          </cell>
          <cell r="AO51">
            <v>7.75</v>
          </cell>
          <cell r="AP51">
            <v>8.1750000000000007</v>
          </cell>
          <cell r="AQ51">
            <v>8.375</v>
          </cell>
          <cell r="AR51">
            <v>8.7750000000000004</v>
          </cell>
          <cell r="AS51">
            <v>8.1750000000000007</v>
          </cell>
          <cell r="AU51">
            <v>8.375</v>
          </cell>
          <cell r="AV51">
            <v>8.7750000000000004</v>
          </cell>
        </row>
        <row r="52">
          <cell r="A52">
            <v>37252</v>
          </cell>
          <cell r="C52">
            <v>0.75</v>
          </cell>
          <cell r="D52">
            <v>1.25</v>
          </cell>
          <cell r="E52">
            <v>1.75</v>
          </cell>
          <cell r="F52">
            <v>2.25</v>
          </cell>
          <cell r="G52">
            <v>7</v>
          </cell>
          <cell r="H52">
            <v>7.75</v>
          </cell>
          <cell r="I52">
            <v>7.4</v>
          </cell>
          <cell r="J52">
            <v>8.1999999999999993</v>
          </cell>
          <cell r="K52">
            <v>7.5</v>
          </cell>
          <cell r="L52">
            <v>7.9</v>
          </cell>
          <cell r="M52">
            <v>7.7</v>
          </cell>
          <cell r="N52">
            <v>8.4</v>
          </cell>
          <cell r="O52">
            <v>7</v>
          </cell>
          <cell r="P52">
            <v>7.5</v>
          </cell>
          <cell r="Q52">
            <v>7.25</v>
          </cell>
          <cell r="R52">
            <v>7.7</v>
          </cell>
          <cell r="S52">
            <v>7.2</v>
          </cell>
          <cell r="T52">
            <v>7.7</v>
          </cell>
          <cell r="U52">
            <v>7.4</v>
          </cell>
          <cell r="V52">
            <v>7.9</v>
          </cell>
          <cell r="W52">
            <v>7.6</v>
          </cell>
          <cell r="X52">
            <v>8.1</v>
          </cell>
          <cell r="Y52">
            <v>7.9</v>
          </cell>
          <cell r="Z52">
            <v>8.25</v>
          </cell>
          <cell r="AA52">
            <v>8.25</v>
          </cell>
          <cell r="AB52">
            <v>8.75</v>
          </cell>
          <cell r="AC52">
            <v>8.5</v>
          </cell>
          <cell r="AD52">
            <v>8.8000000000000007</v>
          </cell>
          <cell r="AE52">
            <v>1.25</v>
          </cell>
          <cell r="AF52">
            <v>1.75</v>
          </cell>
          <cell r="AG52">
            <v>7.2</v>
          </cell>
          <cell r="AH52">
            <v>7.9749999999999996</v>
          </cell>
          <cell r="AI52">
            <v>7.6</v>
          </cell>
          <cell r="AJ52">
            <v>8.15</v>
          </cell>
          <cell r="AK52">
            <v>7.125</v>
          </cell>
          <cell r="AL52">
            <v>7.6</v>
          </cell>
          <cell r="AM52">
            <v>7.3000000000000007</v>
          </cell>
          <cell r="AN52">
            <v>7.8000000000000007</v>
          </cell>
          <cell r="AO52">
            <v>7.75</v>
          </cell>
          <cell r="AP52">
            <v>8.1750000000000007</v>
          </cell>
          <cell r="AQ52">
            <v>8.375</v>
          </cell>
          <cell r="AR52">
            <v>8.7750000000000004</v>
          </cell>
          <cell r="AS52">
            <v>8.1750000000000007</v>
          </cell>
          <cell r="AU52">
            <v>8.375</v>
          </cell>
          <cell r="AV52">
            <v>8.7750000000000004</v>
          </cell>
        </row>
        <row r="53">
          <cell r="A53">
            <v>37253</v>
          </cell>
          <cell r="C53">
            <v>1</v>
          </cell>
          <cell r="D53">
            <v>1.25</v>
          </cell>
          <cell r="E53">
            <v>1.75</v>
          </cell>
          <cell r="F53">
            <v>2</v>
          </cell>
          <cell r="G53">
            <v>7.5</v>
          </cell>
          <cell r="H53">
            <v>8</v>
          </cell>
          <cell r="I53">
            <v>7.75</v>
          </cell>
          <cell r="J53">
            <v>8</v>
          </cell>
          <cell r="K53">
            <v>7.5</v>
          </cell>
          <cell r="L53">
            <v>7.9</v>
          </cell>
          <cell r="M53">
            <v>7.7</v>
          </cell>
          <cell r="N53">
            <v>8.25</v>
          </cell>
          <cell r="O53">
            <v>7.25</v>
          </cell>
          <cell r="P53">
            <v>7.75</v>
          </cell>
          <cell r="Q53">
            <v>7.25</v>
          </cell>
          <cell r="R53">
            <v>8</v>
          </cell>
          <cell r="S53">
            <v>7.25</v>
          </cell>
          <cell r="T53">
            <v>7.5</v>
          </cell>
          <cell r="U53">
            <v>7.75</v>
          </cell>
          <cell r="V53">
            <v>8.1</v>
          </cell>
          <cell r="W53">
            <v>7.5</v>
          </cell>
          <cell r="X53">
            <v>8</v>
          </cell>
          <cell r="Y53">
            <v>7.75</v>
          </cell>
          <cell r="Z53">
            <v>8.25</v>
          </cell>
          <cell r="AA53">
            <v>8</v>
          </cell>
          <cell r="AB53">
            <v>8.5</v>
          </cell>
          <cell r="AC53">
            <v>8.4</v>
          </cell>
          <cell r="AD53">
            <v>8.6999999999999993</v>
          </cell>
          <cell r="AE53">
            <v>1.375</v>
          </cell>
          <cell r="AF53">
            <v>1.625</v>
          </cell>
          <cell r="AG53">
            <v>7.625</v>
          </cell>
          <cell r="AH53">
            <v>8</v>
          </cell>
          <cell r="AI53">
            <v>7.6</v>
          </cell>
          <cell r="AJ53">
            <v>8.0749999999999993</v>
          </cell>
          <cell r="AK53">
            <v>7.25</v>
          </cell>
          <cell r="AL53">
            <v>7.875</v>
          </cell>
          <cell r="AM53">
            <v>7.5</v>
          </cell>
          <cell r="AN53">
            <v>7.8</v>
          </cell>
          <cell r="AO53">
            <v>7.625</v>
          </cell>
          <cell r="AP53">
            <v>8.125</v>
          </cell>
          <cell r="AQ53">
            <v>8.1999999999999993</v>
          </cell>
          <cell r="AR53">
            <v>8.6</v>
          </cell>
          <cell r="AS53">
            <v>8.125</v>
          </cell>
          <cell r="AU53">
            <v>8.1999999999999993</v>
          </cell>
          <cell r="AV53">
            <v>8.6</v>
          </cell>
        </row>
        <row r="54">
          <cell r="A54">
            <v>37254</v>
          </cell>
          <cell r="C54">
            <v>3.5</v>
          </cell>
          <cell r="D54">
            <v>4</v>
          </cell>
          <cell r="E54">
            <v>8</v>
          </cell>
          <cell r="F54">
            <v>9</v>
          </cell>
          <cell r="G54">
            <v>8.75</v>
          </cell>
          <cell r="H54">
            <v>9.5</v>
          </cell>
          <cell r="I54">
            <v>9.5</v>
          </cell>
          <cell r="J54">
            <v>9.75</v>
          </cell>
          <cell r="K54">
            <v>7.75</v>
          </cell>
          <cell r="L54">
            <v>8.4</v>
          </cell>
          <cell r="M54">
            <v>8</v>
          </cell>
          <cell r="N54">
            <v>8.75</v>
          </cell>
          <cell r="O54">
            <v>7.25</v>
          </cell>
          <cell r="P54">
            <v>7.75</v>
          </cell>
          <cell r="Q54">
            <v>7.25</v>
          </cell>
          <cell r="R54">
            <v>8</v>
          </cell>
          <cell r="S54">
            <v>7.25</v>
          </cell>
          <cell r="T54">
            <v>7.5</v>
          </cell>
          <cell r="U54">
            <v>7.75</v>
          </cell>
          <cell r="V54">
            <v>8.1</v>
          </cell>
          <cell r="W54">
            <v>7.5</v>
          </cell>
          <cell r="X54">
            <v>8</v>
          </cell>
          <cell r="Y54">
            <v>7.75</v>
          </cell>
          <cell r="Z54">
            <v>8.25</v>
          </cell>
          <cell r="AA54">
            <v>8</v>
          </cell>
          <cell r="AB54">
            <v>8.5</v>
          </cell>
          <cell r="AC54">
            <v>8.4</v>
          </cell>
          <cell r="AD54">
            <v>8.6999999999999993</v>
          </cell>
          <cell r="AE54">
            <v>5.75</v>
          </cell>
          <cell r="AF54">
            <v>6.5</v>
          </cell>
          <cell r="AG54">
            <v>9.125</v>
          </cell>
          <cell r="AH54">
            <v>9.625</v>
          </cell>
          <cell r="AI54">
            <v>7.875</v>
          </cell>
          <cell r="AJ54">
            <v>8.5749999999999993</v>
          </cell>
          <cell r="AK54">
            <v>7.25</v>
          </cell>
          <cell r="AL54">
            <v>7.875</v>
          </cell>
          <cell r="AM54">
            <v>7.5</v>
          </cell>
          <cell r="AN54">
            <v>7.8</v>
          </cell>
          <cell r="AO54">
            <v>7.625</v>
          </cell>
          <cell r="AP54">
            <v>8.125</v>
          </cell>
          <cell r="AQ54">
            <v>8.1999999999999993</v>
          </cell>
          <cell r="AR54">
            <v>8.6</v>
          </cell>
          <cell r="AS54">
            <v>8.125</v>
          </cell>
          <cell r="AU54">
            <v>8.1999999999999993</v>
          </cell>
          <cell r="AV54">
            <v>8.6</v>
          </cell>
        </row>
        <row r="55">
          <cell r="A55">
            <v>37255</v>
          </cell>
          <cell r="C55">
            <v>3.5</v>
          </cell>
          <cell r="D55">
            <v>4</v>
          </cell>
          <cell r="E55">
            <v>8</v>
          </cell>
          <cell r="F55">
            <v>9</v>
          </cell>
          <cell r="G55">
            <v>8.75</v>
          </cell>
          <cell r="H55">
            <v>9.5</v>
          </cell>
          <cell r="I55">
            <v>9.5</v>
          </cell>
          <cell r="J55">
            <v>9.75</v>
          </cell>
          <cell r="K55">
            <v>7.75</v>
          </cell>
          <cell r="L55">
            <v>8.4</v>
          </cell>
          <cell r="M55">
            <v>8</v>
          </cell>
          <cell r="N55">
            <v>8.75</v>
          </cell>
          <cell r="O55">
            <v>7.25</v>
          </cell>
          <cell r="P55">
            <v>7.75</v>
          </cell>
          <cell r="Q55">
            <v>7.25</v>
          </cell>
          <cell r="R55">
            <v>8</v>
          </cell>
          <cell r="S55">
            <v>7.25</v>
          </cell>
          <cell r="T55">
            <v>7.5</v>
          </cell>
          <cell r="U55">
            <v>7.75</v>
          </cell>
          <cell r="V55">
            <v>8.1</v>
          </cell>
          <cell r="W55">
            <v>7.5</v>
          </cell>
          <cell r="X55">
            <v>8</v>
          </cell>
          <cell r="Y55">
            <v>7.75</v>
          </cell>
          <cell r="Z55">
            <v>8.25</v>
          </cell>
          <cell r="AA55">
            <v>8</v>
          </cell>
          <cell r="AB55">
            <v>8.5</v>
          </cell>
          <cell r="AC55">
            <v>8.4</v>
          </cell>
          <cell r="AD55">
            <v>8.6999999999999993</v>
          </cell>
          <cell r="AE55">
            <v>5.75</v>
          </cell>
          <cell r="AF55">
            <v>6.5</v>
          </cell>
          <cell r="AG55">
            <v>9.125</v>
          </cell>
          <cell r="AH55">
            <v>9.625</v>
          </cell>
          <cell r="AI55">
            <v>7.875</v>
          </cell>
          <cell r="AJ55">
            <v>8.5749999999999993</v>
          </cell>
          <cell r="AK55">
            <v>7.25</v>
          </cell>
          <cell r="AL55">
            <v>7.875</v>
          </cell>
          <cell r="AM55">
            <v>7.5</v>
          </cell>
          <cell r="AN55">
            <v>7.8</v>
          </cell>
          <cell r="AO55">
            <v>7.625</v>
          </cell>
          <cell r="AP55">
            <v>8.125</v>
          </cell>
          <cell r="AQ55">
            <v>8.1999999999999993</v>
          </cell>
          <cell r="AR55">
            <v>8.6</v>
          </cell>
          <cell r="AS55">
            <v>8.125</v>
          </cell>
          <cell r="AU55">
            <v>8.1999999999999993</v>
          </cell>
          <cell r="AV55">
            <v>8.6</v>
          </cell>
        </row>
        <row r="56">
          <cell r="A56">
            <v>37256</v>
          </cell>
          <cell r="C56">
            <v>8</v>
          </cell>
          <cell r="D56">
            <v>9</v>
          </cell>
          <cell r="E56">
            <v>9.9</v>
          </cell>
          <cell r="F56">
            <v>10.5</v>
          </cell>
          <cell r="G56">
            <v>7.5</v>
          </cell>
          <cell r="H56">
            <v>8</v>
          </cell>
          <cell r="I56">
            <v>8</v>
          </cell>
          <cell r="J56">
            <v>8.5</v>
          </cell>
          <cell r="K56">
            <v>7.25</v>
          </cell>
          <cell r="L56">
            <v>8</v>
          </cell>
          <cell r="M56">
            <v>7.5</v>
          </cell>
          <cell r="N56">
            <v>8.25</v>
          </cell>
          <cell r="O56">
            <v>7.25</v>
          </cell>
          <cell r="P56">
            <v>7.9</v>
          </cell>
          <cell r="Q56">
            <v>7.5</v>
          </cell>
          <cell r="R56">
            <v>8</v>
          </cell>
          <cell r="S56">
            <v>7.5</v>
          </cell>
          <cell r="T56">
            <v>8</v>
          </cell>
          <cell r="U56">
            <v>7.75</v>
          </cell>
          <cell r="V56">
            <v>8.25</v>
          </cell>
          <cell r="W56">
            <v>7.5</v>
          </cell>
          <cell r="X56">
            <v>8.1</v>
          </cell>
          <cell r="Y56">
            <v>7.9</v>
          </cell>
          <cell r="Z56">
            <v>8.25</v>
          </cell>
          <cell r="AA56">
            <v>8</v>
          </cell>
          <cell r="AB56">
            <v>8.5</v>
          </cell>
          <cell r="AC56">
            <v>8.4</v>
          </cell>
          <cell r="AD56">
            <v>8.6999999999999993</v>
          </cell>
          <cell r="AE56">
            <v>8.9499999999999993</v>
          </cell>
          <cell r="AF56">
            <v>9.75</v>
          </cell>
          <cell r="AG56">
            <v>7.75</v>
          </cell>
          <cell r="AH56">
            <v>8.25</v>
          </cell>
          <cell r="AI56">
            <v>7.375</v>
          </cell>
          <cell r="AJ56">
            <v>8.125</v>
          </cell>
          <cell r="AK56">
            <v>7.375</v>
          </cell>
          <cell r="AL56">
            <v>7.95</v>
          </cell>
          <cell r="AM56">
            <v>7.625</v>
          </cell>
          <cell r="AN56">
            <v>8.125</v>
          </cell>
          <cell r="AO56">
            <v>7.7</v>
          </cell>
          <cell r="AP56">
            <v>8.1750000000000007</v>
          </cell>
          <cell r="AQ56">
            <v>8.1999999999999993</v>
          </cell>
          <cell r="AR56">
            <v>8.6</v>
          </cell>
          <cell r="AS56">
            <v>8.1750000000000007</v>
          </cell>
          <cell r="AU56">
            <v>8.1999999999999993</v>
          </cell>
          <cell r="AV56">
            <v>8.6</v>
          </cell>
        </row>
        <row r="57">
          <cell r="A57">
            <v>37284</v>
          </cell>
          <cell r="C57">
            <v>1.25</v>
          </cell>
          <cell r="D57">
            <v>1.75</v>
          </cell>
          <cell r="E57">
            <v>5</v>
          </cell>
          <cell r="F57">
            <v>5.5</v>
          </cell>
          <cell r="G57">
            <v>3</v>
          </cell>
          <cell r="H57">
            <v>3.75</v>
          </cell>
          <cell r="I57">
            <v>3.75</v>
          </cell>
          <cell r="J57">
            <v>4.5</v>
          </cell>
          <cell r="K57">
            <v>4.25</v>
          </cell>
          <cell r="L57">
            <v>4.75</v>
          </cell>
          <cell r="M57">
            <v>4.5</v>
          </cell>
          <cell r="N57">
            <v>5</v>
          </cell>
          <cell r="O57">
            <v>4.8499999999999996</v>
          </cell>
          <cell r="P57">
            <v>5.3</v>
          </cell>
          <cell r="Q57">
            <v>5.3</v>
          </cell>
          <cell r="R57">
            <v>5.6</v>
          </cell>
          <cell r="S57">
            <v>5.8</v>
          </cell>
          <cell r="T57">
            <v>6.15</v>
          </cell>
          <cell r="U57">
            <v>6.15</v>
          </cell>
          <cell r="V57">
            <v>6.35</v>
          </cell>
          <cell r="W57">
            <v>5.75</v>
          </cell>
          <cell r="X57">
            <v>6.35</v>
          </cell>
          <cell r="Y57">
            <v>6.35</v>
          </cell>
          <cell r="Z57">
            <v>6.75</v>
          </cell>
          <cell r="AA57">
            <v>6.5</v>
          </cell>
          <cell r="AB57">
            <v>6.9</v>
          </cell>
          <cell r="AC57">
            <v>6.7</v>
          </cell>
          <cell r="AD57">
            <v>7.1</v>
          </cell>
          <cell r="AE57">
            <v>3.125</v>
          </cell>
          <cell r="AF57">
            <v>3.625</v>
          </cell>
          <cell r="AG57">
            <v>3.375</v>
          </cell>
          <cell r="AH57">
            <v>4.125</v>
          </cell>
          <cell r="AI57">
            <v>4.375</v>
          </cell>
          <cell r="AJ57">
            <v>4.875</v>
          </cell>
          <cell r="AK57">
            <v>5.0749999999999993</v>
          </cell>
          <cell r="AL57">
            <v>5.4499999999999993</v>
          </cell>
          <cell r="AM57">
            <v>5.9749999999999996</v>
          </cell>
          <cell r="AN57">
            <v>6.25</v>
          </cell>
          <cell r="AO57">
            <v>6.05</v>
          </cell>
          <cell r="AP57">
            <v>6.55</v>
          </cell>
          <cell r="AQ57">
            <v>6.6</v>
          </cell>
          <cell r="AR57">
            <v>7</v>
          </cell>
          <cell r="AS57">
            <v>6.55</v>
          </cell>
          <cell r="AU57">
            <v>6.6</v>
          </cell>
          <cell r="AV57">
            <v>7</v>
          </cell>
        </row>
        <row r="58">
          <cell r="A58">
            <v>37285</v>
          </cell>
          <cell r="C58">
            <v>0.75</v>
          </cell>
          <cell r="D58">
            <v>1</v>
          </cell>
          <cell r="E58">
            <v>1.25</v>
          </cell>
          <cell r="F58">
            <v>1.5</v>
          </cell>
          <cell r="G58">
            <v>2.75</v>
          </cell>
          <cell r="H58">
            <v>3.25</v>
          </cell>
          <cell r="I58">
            <v>3.25</v>
          </cell>
          <cell r="J58">
            <v>3.75</v>
          </cell>
          <cell r="K58">
            <v>3.25</v>
          </cell>
          <cell r="L58">
            <v>3.75</v>
          </cell>
          <cell r="M58">
            <v>3.75</v>
          </cell>
          <cell r="N58">
            <v>4.25</v>
          </cell>
          <cell r="O58">
            <v>4</v>
          </cell>
          <cell r="P58">
            <v>4.5</v>
          </cell>
          <cell r="Q58">
            <v>4.25</v>
          </cell>
          <cell r="R58">
            <v>4.75</v>
          </cell>
          <cell r="S58">
            <v>4.5</v>
          </cell>
          <cell r="T58">
            <v>5</v>
          </cell>
          <cell r="U58">
            <v>4.75</v>
          </cell>
          <cell r="V58">
            <v>5.25</v>
          </cell>
          <cell r="W58">
            <v>4.75</v>
          </cell>
          <cell r="X58">
            <v>5.25</v>
          </cell>
          <cell r="Y58">
            <v>5</v>
          </cell>
          <cell r="Z58">
            <v>5.5</v>
          </cell>
          <cell r="AA58">
            <v>6.5</v>
          </cell>
          <cell r="AB58">
            <v>6.9</v>
          </cell>
          <cell r="AC58">
            <v>6.7</v>
          </cell>
          <cell r="AD58">
            <v>7.1</v>
          </cell>
          <cell r="AE58">
            <v>1</v>
          </cell>
          <cell r="AF58">
            <v>1.25</v>
          </cell>
          <cell r="AG58">
            <v>3</v>
          </cell>
          <cell r="AH58">
            <v>3.5</v>
          </cell>
          <cell r="AI58">
            <v>3.5</v>
          </cell>
          <cell r="AJ58">
            <v>4</v>
          </cell>
          <cell r="AK58">
            <v>4.125</v>
          </cell>
          <cell r="AL58">
            <v>4.625</v>
          </cell>
          <cell r="AM58">
            <v>4.625</v>
          </cell>
          <cell r="AN58">
            <v>5.125</v>
          </cell>
          <cell r="AO58">
            <v>4.875</v>
          </cell>
          <cell r="AP58">
            <v>5.375</v>
          </cell>
          <cell r="AQ58">
            <v>6.6</v>
          </cell>
          <cell r="AR58">
            <v>7</v>
          </cell>
          <cell r="AS58">
            <v>5.375</v>
          </cell>
          <cell r="AU58">
            <v>6.6</v>
          </cell>
          <cell r="AV58">
            <v>7</v>
          </cell>
        </row>
        <row r="59">
          <cell r="A59">
            <v>37286</v>
          </cell>
          <cell r="C59">
            <v>0.6</v>
          </cell>
          <cell r="D59">
            <v>0.75</v>
          </cell>
          <cell r="E59">
            <v>4.5</v>
          </cell>
          <cell r="F59">
            <v>5</v>
          </cell>
          <cell r="G59">
            <v>1.75</v>
          </cell>
          <cell r="H59">
            <v>2.75</v>
          </cell>
          <cell r="I59">
            <v>2.25</v>
          </cell>
          <cell r="J59">
            <v>3.25</v>
          </cell>
          <cell r="K59">
            <v>2.5</v>
          </cell>
          <cell r="L59">
            <v>3.25</v>
          </cell>
          <cell r="M59">
            <v>3</v>
          </cell>
          <cell r="N59">
            <v>3.75</v>
          </cell>
          <cell r="O59">
            <v>3.2</v>
          </cell>
          <cell r="P59">
            <v>3.75</v>
          </cell>
          <cell r="Q59">
            <v>3.6</v>
          </cell>
          <cell r="R59">
            <v>4.25</v>
          </cell>
          <cell r="S59">
            <v>3.75</v>
          </cell>
          <cell r="T59">
            <v>4.3</v>
          </cell>
          <cell r="U59">
            <v>4</v>
          </cell>
          <cell r="V59">
            <v>4.5999999999999996</v>
          </cell>
          <cell r="W59">
            <v>4.5999999999999996</v>
          </cell>
          <cell r="X59">
            <v>5</v>
          </cell>
          <cell r="Y59">
            <v>4.9000000000000004</v>
          </cell>
          <cell r="Z59">
            <v>5.3</v>
          </cell>
          <cell r="AA59">
            <v>5.5</v>
          </cell>
          <cell r="AB59">
            <v>6</v>
          </cell>
          <cell r="AC59">
            <v>5.75</v>
          </cell>
          <cell r="AD59">
            <v>6.25</v>
          </cell>
          <cell r="AE59">
            <v>2.5499999999999998</v>
          </cell>
          <cell r="AF59">
            <v>2.875</v>
          </cell>
          <cell r="AG59">
            <v>2</v>
          </cell>
          <cell r="AH59">
            <v>3</v>
          </cell>
          <cell r="AI59">
            <v>2.75</v>
          </cell>
          <cell r="AJ59">
            <v>3.5</v>
          </cell>
          <cell r="AK59">
            <v>3.4000000000000004</v>
          </cell>
          <cell r="AL59">
            <v>4</v>
          </cell>
          <cell r="AM59">
            <v>3.875</v>
          </cell>
          <cell r="AN59">
            <v>4.4499999999999993</v>
          </cell>
          <cell r="AO59">
            <v>4.75</v>
          </cell>
          <cell r="AP59">
            <v>5.15</v>
          </cell>
          <cell r="AQ59">
            <v>5.625</v>
          </cell>
          <cell r="AR59">
            <v>6.125</v>
          </cell>
          <cell r="AS59">
            <v>5.15</v>
          </cell>
          <cell r="AU59">
            <v>5.625</v>
          </cell>
          <cell r="AV59">
            <v>6.125</v>
          </cell>
        </row>
        <row r="60">
          <cell r="A60">
            <v>37287</v>
          </cell>
          <cell r="C60">
            <v>0.5</v>
          </cell>
          <cell r="D60">
            <v>0.75</v>
          </cell>
          <cell r="E60">
            <v>1</v>
          </cell>
          <cell r="F60">
            <v>1</v>
          </cell>
          <cell r="G60">
            <v>2.25</v>
          </cell>
          <cell r="H60">
            <v>2.75</v>
          </cell>
          <cell r="I60">
            <v>2.5</v>
          </cell>
          <cell r="J60">
            <v>3.25</v>
          </cell>
          <cell r="K60">
            <v>3.25</v>
          </cell>
          <cell r="L60">
            <v>3.75</v>
          </cell>
          <cell r="M60">
            <v>3.5</v>
          </cell>
          <cell r="N60">
            <v>4</v>
          </cell>
          <cell r="O60">
            <v>3.5</v>
          </cell>
          <cell r="P60">
            <v>4</v>
          </cell>
          <cell r="Q60">
            <v>3.75</v>
          </cell>
          <cell r="R60">
            <v>4.25</v>
          </cell>
          <cell r="S60">
            <v>3.75</v>
          </cell>
          <cell r="T60">
            <v>4.25</v>
          </cell>
          <cell r="U60">
            <v>4</v>
          </cell>
          <cell r="V60">
            <v>4.5</v>
          </cell>
          <cell r="W60">
            <v>4.7</v>
          </cell>
          <cell r="X60">
            <v>5.0999999999999996</v>
          </cell>
          <cell r="Y60">
            <v>5</v>
          </cell>
          <cell r="Z60">
            <v>5.3</v>
          </cell>
          <cell r="AA60">
            <v>5.5</v>
          </cell>
          <cell r="AB60">
            <v>6</v>
          </cell>
          <cell r="AC60">
            <v>5.75</v>
          </cell>
          <cell r="AD60">
            <v>6.25</v>
          </cell>
          <cell r="AE60">
            <v>0.75</v>
          </cell>
          <cell r="AF60">
            <v>0.875</v>
          </cell>
          <cell r="AG60">
            <v>2.375</v>
          </cell>
          <cell r="AH60">
            <v>3</v>
          </cell>
          <cell r="AI60">
            <v>3.375</v>
          </cell>
          <cell r="AJ60">
            <v>3.875</v>
          </cell>
          <cell r="AK60">
            <v>3.625</v>
          </cell>
          <cell r="AL60">
            <v>4.125</v>
          </cell>
          <cell r="AM60">
            <v>3.875</v>
          </cell>
          <cell r="AN60">
            <v>4.375</v>
          </cell>
          <cell r="AO60">
            <v>4.8499999999999996</v>
          </cell>
          <cell r="AP60">
            <v>5.1999999999999993</v>
          </cell>
          <cell r="AQ60">
            <v>5.625</v>
          </cell>
          <cell r="AR60">
            <v>6.125</v>
          </cell>
          <cell r="AS60">
            <v>5.1999999999999993</v>
          </cell>
          <cell r="AU60">
            <v>5.625</v>
          </cell>
          <cell r="AV60">
            <v>6.125</v>
          </cell>
        </row>
        <row r="61">
          <cell r="A61">
            <v>37288</v>
          </cell>
          <cell r="C61">
            <v>0.75</v>
          </cell>
          <cell r="D61">
            <v>1.25</v>
          </cell>
          <cell r="E61">
            <v>8.25</v>
          </cell>
          <cell r="F61">
            <v>8.9499999999999993</v>
          </cell>
          <cell r="G61">
            <v>3.25</v>
          </cell>
          <cell r="H61">
            <v>4.25</v>
          </cell>
          <cell r="I61">
            <v>5.25</v>
          </cell>
          <cell r="J61">
            <v>6.25</v>
          </cell>
          <cell r="K61">
            <v>4.25</v>
          </cell>
          <cell r="L61">
            <v>5.25</v>
          </cell>
          <cell r="M61">
            <v>4.75</v>
          </cell>
          <cell r="N61">
            <v>5.75</v>
          </cell>
          <cell r="O61">
            <v>3.75</v>
          </cell>
          <cell r="P61">
            <v>4.5</v>
          </cell>
          <cell r="Q61">
            <v>4.25</v>
          </cell>
          <cell r="R61">
            <v>5</v>
          </cell>
          <cell r="S61">
            <v>4</v>
          </cell>
          <cell r="T61">
            <v>4.5</v>
          </cell>
          <cell r="U61">
            <v>4.5</v>
          </cell>
          <cell r="V61">
            <v>4.75</v>
          </cell>
          <cell r="W61">
            <v>5.25</v>
          </cell>
          <cell r="X61">
            <v>5.75</v>
          </cell>
          <cell r="Y61">
            <v>5.5</v>
          </cell>
          <cell r="Z61">
            <v>6</v>
          </cell>
          <cell r="AA61">
            <v>5.65</v>
          </cell>
          <cell r="AB61">
            <v>6.15</v>
          </cell>
          <cell r="AC61">
            <v>5.95</v>
          </cell>
          <cell r="AD61">
            <v>6.45</v>
          </cell>
          <cell r="AE61">
            <v>4.5</v>
          </cell>
          <cell r="AF61">
            <v>5.0999999999999996</v>
          </cell>
          <cell r="AG61">
            <v>4.25</v>
          </cell>
          <cell r="AH61">
            <v>5.25</v>
          </cell>
          <cell r="AI61">
            <v>4.5</v>
          </cell>
          <cell r="AJ61">
            <v>5.5</v>
          </cell>
          <cell r="AK61">
            <v>4</v>
          </cell>
          <cell r="AL61">
            <v>4.75</v>
          </cell>
          <cell r="AM61">
            <v>4.25</v>
          </cell>
          <cell r="AN61">
            <v>4.625</v>
          </cell>
          <cell r="AO61">
            <v>5.375</v>
          </cell>
          <cell r="AP61">
            <v>5.875</v>
          </cell>
          <cell r="AQ61">
            <v>5.8000000000000007</v>
          </cell>
          <cell r="AR61">
            <v>6.3000000000000007</v>
          </cell>
          <cell r="AS61">
            <v>5.875</v>
          </cell>
          <cell r="AU61">
            <v>5.8000000000000007</v>
          </cell>
          <cell r="AV61">
            <v>6.3000000000000007</v>
          </cell>
        </row>
        <row r="62">
          <cell r="A62">
            <v>37289</v>
          </cell>
          <cell r="C62">
            <v>6</v>
          </cell>
          <cell r="D62">
            <v>7.5</v>
          </cell>
          <cell r="E62">
            <v>8.25</v>
          </cell>
          <cell r="F62">
            <v>8.9</v>
          </cell>
          <cell r="G62">
            <v>5.0999999999999996</v>
          </cell>
          <cell r="H62">
            <v>5.5</v>
          </cell>
          <cell r="I62">
            <v>5.4</v>
          </cell>
          <cell r="J62">
            <v>5.9</v>
          </cell>
          <cell r="K62">
            <v>5</v>
          </cell>
          <cell r="L62">
            <v>5.4</v>
          </cell>
          <cell r="M62">
            <v>5.3</v>
          </cell>
          <cell r="N62">
            <v>5.8</v>
          </cell>
          <cell r="O62">
            <v>5</v>
          </cell>
          <cell r="P62">
            <v>5.3</v>
          </cell>
          <cell r="Q62">
            <v>5.25</v>
          </cell>
          <cell r="R62">
            <v>5.6</v>
          </cell>
          <cell r="S62">
            <v>5.0999999999999996</v>
          </cell>
          <cell r="T62">
            <v>5.4</v>
          </cell>
          <cell r="U62">
            <v>5.3</v>
          </cell>
          <cell r="V62">
            <v>5.7</v>
          </cell>
          <cell r="W62">
            <v>5.25</v>
          </cell>
          <cell r="X62">
            <v>5.75</v>
          </cell>
          <cell r="Y62">
            <v>5.5</v>
          </cell>
          <cell r="Z62">
            <v>6</v>
          </cell>
          <cell r="AA62">
            <v>5.7</v>
          </cell>
          <cell r="AB62">
            <v>6</v>
          </cell>
          <cell r="AC62">
            <v>5.9</v>
          </cell>
          <cell r="AD62">
            <v>6.3</v>
          </cell>
          <cell r="AE62">
            <v>7.125</v>
          </cell>
          <cell r="AF62">
            <v>8.1999999999999993</v>
          </cell>
          <cell r="AG62">
            <v>5.25</v>
          </cell>
          <cell r="AH62">
            <v>5.7</v>
          </cell>
          <cell r="AI62">
            <v>5.15</v>
          </cell>
          <cell r="AJ62">
            <v>5.6</v>
          </cell>
          <cell r="AK62">
            <v>5.125</v>
          </cell>
          <cell r="AL62">
            <v>5.4499999999999993</v>
          </cell>
          <cell r="AM62">
            <v>5.1999999999999993</v>
          </cell>
          <cell r="AN62">
            <v>5.5500000000000007</v>
          </cell>
          <cell r="AO62">
            <v>5.375</v>
          </cell>
          <cell r="AP62">
            <v>5.875</v>
          </cell>
          <cell r="AQ62">
            <v>5.8000000000000007</v>
          </cell>
          <cell r="AR62">
            <v>6.15</v>
          </cell>
          <cell r="AS62">
            <v>5.875</v>
          </cell>
          <cell r="AU62">
            <v>5.8000000000000007</v>
          </cell>
          <cell r="AV62">
            <v>6.15</v>
          </cell>
        </row>
        <row r="63">
          <cell r="A63">
            <v>37291</v>
          </cell>
          <cell r="C63">
            <v>1.25</v>
          </cell>
          <cell r="D63">
            <v>1.75</v>
          </cell>
          <cell r="E63">
            <v>4.25</v>
          </cell>
          <cell r="F63">
            <v>6.25</v>
          </cell>
          <cell r="G63">
            <v>2.9</v>
          </cell>
          <cell r="H63">
            <v>3.4</v>
          </cell>
          <cell r="I63">
            <v>3.25</v>
          </cell>
          <cell r="J63">
            <v>3.7</v>
          </cell>
          <cell r="K63">
            <v>3.5</v>
          </cell>
          <cell r="L63">
            <v>4</v>
          </cell>
          <cell r="M63">
            <v>3.75</v>
          </cell>
          <cell r="N63">
            <v>4.25</v>
          </cell>
          <cell r="O63">
            <v>4</v>
          </cell>
          <cell r="P63">
            <v>4.5</v>
          </cell>
          <cell r="Q63">
            <v>4.25</v>
          </cell>
          <cell r="R63">
            <v>4.75</v>
          </cell>
          <cell r="S63">
            <v>4.25</v>
          </cell>
          <cell r="T63">
            <v>5</v>
          </cell>
          <cell r="U63">
            <v>4.75</v>
          </cell>
          <cell r="V63">
            <v>5.5</v>
          </cell>
          <cell r="W63">
            <v>5</v>
          </cell>
          <cell r="X63">
            <v>5.5</v>
          </cell>
          <cell r="Y63">
            <v>5.25</v>
          </cell>
          <cell r="Z63">
            <v>5.75</v>
          </cell>
          <cell r="AA63">
            <v>5.5</v>
          </cell>
          <cell r="AB63">
            <v>6</v>
          </cell>
          <cell r="AC63">
            <v>5.75</v>
          </cell>
          <cell r="AD63">
            <v>6.25</v>
          </cell>
          <cell r="AE63">
            <v>2.75</v>
          </cell>
          <cell r="AF63">
            <v>4</v>
          </cell>
          <cell r="AG63">
            <v>3.0750000000000002</v>
          </cell>
          <cell r="AH63">
            <v>3.55</v>
          </cell>
          <cell r="AI63">
            <v>3.625</v>
          </cell>
          <cell r="AJ63">
            <v>4.125</v>
          </cell>
          <cell r="AK63">
            <v>4.125</v>
          </cell>
          <cell r="AL63">
            <v>4.625</v>
          </cell>
          <cell r="AM63">
            <v>4.5</v>
          </cell>
          <cell r="AN63">
            <v>5.25</v>
          </cell>
          <cell r="AO63">
            <v>5.125</v>
          </cell>
          <cell r="AP63">
            <v>5.625</v>
          </cell>
          <cell r="AQ63">
            <v>5.625</v>
          </cell>
          <cell r="AR63">
            <v>6.125</v>
          </cell>
          <cell r="AS63">
            <v>5.625</v>
          </cell>
          <cell r="AU63">
            <v>5.625</v>
          </cell>
          <cell r="AV63">
            <v>6.125</v>
          </cell>
        </row>
        <row r="64">
          <cell r="A64">
            <v>37296</v>
          </cell>
          <cell r="C64">
            <v>8.9</v>
          </cell>
          <cell r="D64">
            <v>8.9499999999999993</v>
          </cell>
          <cell r="E64">
            <v>8.9499999999999993</v>
          </cell>
          <cell r="F64">
            <v>9</v>
          </cell>
          <cell r="G64">
            <v>7.75</v>
          </cell>
          <cell r="H64">
            <v>8.25</v>
          </cell>
          <cell r="I64">
            <v>8</v>
          </cell>
          <cell r="J64">
            <v>8.5</v>
          </cell>
          <cell r="K64">
            <v>7.25</v>
          </cell>
          <cell r="L64">
            <v>7.75</v>
          </cell>
          <cell r="M64">
            <v>7.5</v>
          </cell>
          <cell r="N64">
            <v>8</v>
          </cell>
          <cell r="O64">
            <v>6.75</v>
          </cell>
          <cell r="P64">
            <v>7.5</v>
          </cell>
          <cell r="Q64">
            <v>7</v>
          </cell>
          <cell r="R64">
            <v>7.75</v>
          </cell>
          <cell r="S64">
            <v>6.05</v>
          </cell>
          <cell r="T64">
            <v>6.45</v>
          </cell>
          <cell r="U64">
            <v>6.25</v>
          </cell>
          <cell r="V64">
            <v>6.65</v>
          </cell>
          <cell r="W64">
            <v>6.4</v>
          </cell>
          <cell r="X64">
            <v>6.8</v>
          </cell>
          <cell r="Y64">
            <v>6.6</v>
          </cell>
          <cell r="Z64">
            <v>7</v>
          </cell>
          <cell r="AA64">
            <v>6.7</v>
          </cell>
          <cell r="AB64">
            <v>7.1</v>
          </cell>
          <cell r="AC64">
            <v>6.9</v>
          </cell>
          <cell r="AD64">
            <v>7.3</v>
          </cell>
          <cell r="AE64">
            <v>8.9250000000000007</v>
          </cell>
          <cell r="AF64">
            <v>8.9749999999999996</v>
          </cell>
          <cell r="AG64">
            <v>7.875</v>
          </cell>
          <cell r="AH64">
            <v>8.375</v>
          </cell>
          <cell r="AI64">
            <v>7.375</v>
          </cell>
          <cell r="AJ64">
            <v>7.875</v>
          </cell>
          <cell r="AK64">
            <v>6.875</v>
          </cell>
          <cell r="AL64">
            <v>7.625</v>
          </cell>
          <cell r="AM64">
            <v>6.15</v>
          </cell>
          <cell r="AN64">
            <v>6.5500000000000007</v>
          </cell>
          <cell r="AO64">
            <v>6.5</v>
          </cell>
          <cell r="AP64">
            <v>6.9</v>
          </cell>
          <cell r="AQ64">
            <v>6.8000000000000007</v>
          </cell>
          <cell r="AR64">
            <v>7.1999999999999993</v>
          </cell>
          <cell r="AS64">
            <v>6.9</v>
          </cell>
          <cell r="AU64">
            <v>6.8000000000000007</v>
          </cell>
          <cell r="AV64">
            <v>7.1999999999999993</v>
          </cell>
        </row>
        <row r="65">
          <cell r="A65">
            <v>37298</v>
          </cell>
          <cell r="C65">
            <v>8.9</v>
          </cell>
          <cell r="D65">
            <v>8.9499999999999993</v>
          </cell>
          <cell r="E65">
            <v>8.9499999999999993</v>
          </cell>
          <cell r="F65">
            <v>9</v>
          </cell>
          <cell r="G65">
            <v>7.5</v>
          </cell>
          <cell r="H65">
            <v>7.75</v>
          </cell>
          <cell r="I65">
            <v>7.75</v>
          </cell>
          <cell r="J65">
            <v>8.5</v>
          </cell>
          <cell r="K65">
            <v>7.25</v>
          </cell>
          <cell r="L65">
            <v>7.75</v>
          </cell>
          <cell r="M65">
            <v>7.5</v>
          </cell>
          <cell r="N65">
            <v>8</v>
          </cell>
          <cell r="O65">
            <v>6.75</v>
          </cell>
          <cell r="P65">
            <v>7.25</v>
          </cell>
          <cell r="Q65">
            <v>7</v>
          </cell>
          <cell r="R65">
            <v>7.5</v>
          </cell>
          <cell r="S65">
            <v>6.35</v>
          </cell>
          <cell r="T65">
            <v>6.75</v>
          </cell>
          <cell r="U65">
            <v>6.6</v>
          </cell>
          <cell r="V65">
            <v>6.95</v>
          </cell>
          <cell r="W65">
            <v>6.25</v>
          </cell>
          <cell r="X65">
            <v>6.65</v>
          </cell>
          <cell r="Y65">
            <v>6.45</v>
          </cell>
          <cell r="Z65">
            <v>6.85</v>
          </cell>
          <cell r="AA65">
            <v>6.7</v>
          </cell>
          <cell r="AB65">
            <v>7.1</v>
          </cell>
          <cell r="AC65">
            <v>6.9</v>
          </cell>
          <cell r="AD65">
            <v>7.3</v>
          </cell>
          <cell r="AE65">
            <v>8.9250000000000007</v>
          </cell>
          <cell r="AF65">
            <v>8.9749999999999996</v>
          </cell>
          <cell r="AG65">
            <v>7.625</v>
          </cell>
          <cell r="AH65">
            <v>8.125</v>
          </cell>
          <cell r="AI65">
            <v>7.375</v>
          </cell>
          <cell r="AJ65">
            <v>7.875</v>
          </cell>
          <cell r="AK65">
            <v>6.875</v>
          </cell>
          <cell r="AL65">
            <v>7.375</v>
          </cell>
          <cell r="AM65">
            <v>6.4749999999999996</v>
          </cell>
          <cell r="AN65">
            <v>6.85</v>
          </cell>
          <cell r="AO65">
            <v>6.35</v>
          </cell>
          <cell r="AP65">
            <v>6.75</v>
          </cell>
          <cell r="AQ65">
            <v>6.8000000000000007</v>
          </cell>
          <cell r="AR65">
            <v>7.1999999999999993</v>
          </cell>
          <cell r="AS65">
            <v>6.75</v>
          </cell>
          <cell r="AU65">
            <v>6.8000000000000007</v>
          </cell>
          <cell r="AV65">
            <v>7.1999999999999993</v>
          </cell>
        </row>
        <row r="66">
          <cell r="A66">
            <v>37299</v>
          </cell>
          <cell r="C66">
            <v>4.25</v>
          </cell>
          <cell r="D66">
            <v>6.25</v>
          </cell>
          <cell r="E66">
            <v>8.9499999999999993</v>
          </cell>
          <cell r="F66">
            <v>9</v>
          </cell>
          <cell r="G66">
            <v>7.5</v>
          </cell>
          <cell r="H66">
            <v>7.75</v>
          </cell>
          <cell r="I66">
            <v>7.75</v>
          </cell>
          <cell r="J66">
            <v>8.5</v>
          </cell>
          <cell r="K66">
            <v>7</v>
          </cell>
          <cell r="L66">
            <v>7.5</v>
          </cell>
          <cell r="M66">
            <v>7.25</v>
          </cell>
          <cell r="N66">
            <v>7.75</v>
          </cell>
          <cell r="O66">
            <v>6.85</v>
          </cell>
          <cell r="P66">
            <v>7.25</v>
          </cell>
          <cell r="Q66">
            <v>7.25</v>
          </cell>
          <cell r="R66">
            <v>7.65</v>
          </cell>
          <cell r="S66">
            <v>6</v>
          </cell>
          <cell r="T66">
            <v>6.5</v>
          </cell>
          <cell r="U66">
            <v>6.25</v>
          </cell>
          <cell r="V66">
            <v>6.75</v>
          </cell>
          <cell r="W66">
            <v>5.95</v>
          </cell>
          <cell r="X66">
            <v>6.55</v>
          </cell>
          <cell r="Y66">
            <v>6.35</v>
          </cell>
          <cell r="Z66">
            <v>6.85</v>
          </cell>
          <cell r="AA66">
            <v>6.7</v>
          </cell>
          <cell r="AB66">
            <v>7.1</v>
          </cell>
          <cell r="AC66">
            <v>6.9</v>
          </cell>
          <cell r="AD66">
            <v>7.3</v>
          </cell>
          <cell r="AE66">
            <v>6.6</v>
          </cell>
          <cell r="AF66">
            <v>7.625</v>
          </cell>
          <cell r="AG66">
            <v>7.625</v>
          </cell>
          <cell r="AH66">
            <v>8.125</v>
          </cell>
          <cell r="AI66">
            <v>7.125</v>
          </cell>
          <cell r="AJ66">
            <v>7.625</v>
          </cell>
          <cell r="AK66">
            <v>7.05</v>
          </cell>
          <cell r="AL66">
            <v>7.45</v>
          </cell>
          <cell r="AM66">
            <v>6.125</v>
          </cell>
          <cell r="AN66">
            <v>6.625</v>
          </cell>
          <cell r="AO66">
            <v>6.15</v>
          </cell>
          <cell r="AP66">
            <v>6.6999999999999993</v>
          </cell>
          <cell r="AQ66">
            <v>6.8000000000000007</v>
          </cell>
          <cell r="AR66">
            <v>7.1999999999999993</v>
          </cell>
          <cell r="AS66">
            <v>6.6999999999999993</v>
          </cell>
          <cell r="AU66">
            <v>6.8000000000000007</v>
          </cell>
          <cell r="AV66">
            <v>7.1999999999999993</v>
          </cell>
        </row>
        <row r="67">
          <cell r="A67">
            <v>37300</v>
          </cell>
          <cell r="C67">
            <v>6.25</v>
          </cell>
          <cell r="D67">
            <v>7.25</v>
          </cell>
          <cell r="E67">
            <v>8.25</v>
          </cell>
          <cell r="F67">
            <v>8.9</v>
          </cell>
          <cell r="G67">
            <v>7</v>
          </cell>
          <cell r="H67">
            <v>7.5</v>
          </cell>
          <cell r="I67">
            <v>7.25</v>
          </cell>
          <cell r="J67">
            <v>7.75</v>
          </cell>
          <cell r="K67">
            <v>6.75</v>
          </cell>
          <cell r="L67">
            <v>7.25</v>
          </cell>
          <cell r="M67">
            <v>7</v>
          </cell>
          <cell r="N67">
            <v>7.5</v>
          </cell>
          <cell r="O67">
            <v>6.5</v>
          </cell>
          <cell r="P67">
            <v>7</v>
          </cell>
          <cell r="Q67">
            <v>6.75</v>
          </cell>
          <cell r="R67">
            <v>7.25</v>
          </cell>
          <cell r="S67">
            <v>6.25</v>
          </cell>
          <cell r="T67">
            <v>6.75</v>
          </cell>
          <cell r="U67">
            <v>6.5</v>
          </cell>
          <cell r="V67">
            <v>7</v>
          </cell>
          <cell r="W67">
            <v>5.75</v>
          </cell>
          <cell r="X67">
            <v>6.25</v>
          </cell>
          <cell r="Y67">
            <v>6.25</v>
          </cell>
          <cell r="Z67">
            <v>6.75</v>
          </cell>
          <cell r="AA67">
            <v>6.7</v>
          </cell>
          <cell r="AB67">
            <v>7.1</v>
          </cell>
          <cell r="AC67">
            <v>6.9</v>
          </cell>
          <cell r="AD67">
            <v>7.3</v>
          </cell>
          <cell r="AE67">
            <v>7.25</v>
          </cell>
          <cell r="AF67">
            <v>8.0749999999999993</v>
          </cell>
          <cell r="AG67">
            <v>7.125</v>
          </cell>
          <cell r="AH67">
            <v>7.625</v>
          </cell>
          <cell r="AI67">
            <v>6.875</v>
          </cell>
          <cell r="AJ67">
            <v>7.375</v>
          </cell>
          <cell r="AK67">
            <v>6.625</v>
          </cell>
          <cell r="AL67">
            <v>7.125</v>
          </cell>
          <cell r="AM67">
            <v>6.375</v>
          </cell>
          <cell r="AN67">
            <v>6.875</v>
          </cell>
          <cell r="AO67">
            <v>6</v>
          </cell>
          <cell r="AP67">
            <v>6.5</v>
          </cell>
          <cell r="AQ67">
            <v>6.8000000000000007</v>
          </cell>
          <cell r="AR67">
            <v>7.1999999999999993</v>
          </cell>
          <cell r="AS67">
            <v>6.5</v>
          </cell>
          <cell r="AU67">
            <v>6.8000000000000007</v>
          </cell>
          <cell r="AV67">
            <v>7.1999999999999993</v>
          </cell>
        </row>
        <row r="68">
          <cell r="A68">
            <v>37306</v>
          </cell>
          <cell r="C68">
            <v>1</v>
          </cell>
          <cell r="D68">
            <v>1.25</v>
          </cell>
          <cell r="E68">
            <v>1.25</v>
          </cell>
          <cell r="F68">
            <v>1.5</v>
          </cell>
          <cell r="G68">
            <v>2.6</v>
          </cell>
          <cell r="H68">
            <v>3.4</v>
          </cell>
          <cell r="I68">
            <v>3</v>
          </cell>
          <cell r="J68">
            <v>3.8</v>
          </cell>
          <cell r="K68">
            <v>3.65</v>
          </cell>
          <cell r="L68">
            <v>4.1500000000000004</v>
          </cell>
          <cell r="M68">
            <v>3.95</v>
          </cell>
          <cell r="N68">
            <v>4.45</v>
          </cell>
          <cell r="O68">
            <v>4.75</v>
          </cell>
          <cell r="P68">
            <v>5.25</v>
          </cell>
          <cell r="Q68">
            <v>5</v>
          </cell>
          <cell r="R68">
            <v>5.5</v>
          </cell>
          <cell r="S68">
            <v>5.5</v>
          </cell>
          <cell r="T68">
            <v>5.9</v>
          </cell>
          <cell r="U68">
            <v>5.7</v>
          </cell>
          <cell r="V68">
            <v>6.1</v>
          </cell>
          <cell r="W68">
            <v>5.75</v>
          </cell>
          <cell r="X68">
            <v>6.25</v>
          </cell>
          <cell r="Y68">
            <v>6</v>
          </cell>
          <cell r="Z68">
            <v>6.5</v>
          </cell>
          <cell r="AA68">
            <v>6.5</v>
          </cell>
          <cell r="AB68">
            <v>7</v>
          </cell>
          <cell r="AC68">
            <v>6.75</v>
          </cell>
          <cell r="AD68">
            <v>7.2</v>
          </cell>
          <cell r="AE68">
            <v>1.125</v>
          </cell>
          <cell r="AF68">
            <v>1.375</v>
          </cell>
          <cell r="AG68">
            <v>2.8</v>
          </cell>
          <cell r="AH68">
            <v>3.5999999999999996</v>
          </cell>
          <cell r="AI68">
            <v>3.8</v>
          </cell>
          <cell r="AJ68">
            <v>4.3000000000000007</v>
          </cell>
          <cell r="AK68">
            <v>4.875</v>
          </cell>
          <cell r="AL68">
            <v>5.375</v>
          </cell>
          <cell r="AM68">
            <v>5.6</v>
          </cell>
          <cell r="AN68">
            <v>6</v>
          </cell>
          <cell r="AO68">
            <v>5.875</v>
          </cell>
          <cell r="AP68">
            <v>6.375</v>
          </cell>
          <cell r="AQ68">
            <v>6.625</v>
          </cell>
          <cell r="AR68">
            <v>7.1</v>
          </cell>
          <cell r="AS68">
            <v>6.375</v>
          </cell>
          <cell r="AU68">
            <v>6.625</v>
          </cell>
          <cell r="AV68">
            <v>7.1</v>
          </cell>
        </row>
        <row r="69">
          <cell r="A69">
            <v>37312</v>
          </cell>
          <cell r="C69">
            <v>3.75</v>
          </cell>
          <cell r="D69">
            <v>5.25</v>
          </cell>
          <cell r="E69">
            <v>8.25</v>
          </cell>
          <cell r="F69">
            <v>8.9</v>
          </cell>
          <cell r="G69">
            <v>7</v>
          </cell>
          <cell r="H69">
            <v>7.5</v>
          </cell>
          <cell r="I69">
            <v>7.25</v>
          </cell>
          <cell r="J69">
            <v>7.75</v>
          </cell>
          <cell r="K69">
            <v>6.5</v>
          </cell>
          <cell r="L69">
            <v>7</v>
          </cell>
          <cell r="M69">
            <v>6.75</v>
          </cell>
          <cell r="N69">
            <v>7.25</v>
          </cell>
          <cell r="O69">
            <v>6.5</v>
          </cell>
          <cell r="P69">
            <v>7</v>
          </cell>
          <cell r="Q69">
            <v>6.75</v>
          </cell>
          <cell r="R69">
            <v>7.25</v>
          </cell>
          <cell r="S69">
            <v>5.6</v>
          </cell>
          <cell r="T69">
            <v>6</v>
          </cell>
          <cell r="U69">
            <v>5.8</v>
          </cell>
          <cell r="V69">
            <v>6.2</v>
          </cell>
          <cell r="W69">
            <v>6.2</v>
          </cell>
          <cell r="X69">
            <v>6.7</v>
          </cell>
          <cell r="Y69">
            <v>6.5</v>
          </cell>
          <cell r="Z69">
            <v>6.9</v>
          </cell>
          <cell r="AA69">
            <v>6.6</v>
          </cell>
          <cell r="AB69">
            <v>6.9</v>
          </cell>
          <cell r="AC69">
            <v>6.8</v>
          </cell>
          <cell r="AD69">
            <v>7.1</v>
          </cell>
          <cell r="AE69">
            <v>6</v>
          </cell>
          <cell r="AF69">
            <v>7.0750000000000002</v>
          </cell>
          <cell r="AG69">
            <v>7.125</v>
          </cell>
          <cell r="AH69">
            <v>7.625</v>
          </cell>
          <cell r="AI69">
            <v>6.625</v>
          </cell>
          <cell r="AJ69">
            <v>7.125</v>
          </cell>
          <cell r="AK69">
            <v>6.625</v>
          </cell>
          <cell r="AL69">
            <v>7.125</v>
          </cell>
          <cell r="AM69">
            <v>5.6999999999999993</v>
          </cell>
          <cell r="AN69">
            <v>6.1</v>
          </cell>
          <cell r="AO69">
            <v>6.35</v>
          </cell>
          <cell r="AP69">
            <v>6.8000000000000007</v>
          </cell>
          <cell r="AQ69">
            <v>6.6999999999999993</v>
          </cell>
          <cell r="AR69">
            <v>7</v>
          </cell>
          <cell r="AS69">
            <v>6.8000000000000007</v>
          </cell>
          <cell r="AU69">
            <v>6.6999999999999993</v>
          </cell>
          <cell r="AV69">
            <v>7</v>
          </cell>
        </row>
        <row r="70">
          <cell r="A70">
            <v>37314</v>
          </cell>
          <cell r="C70">
            <v>8.25</v>
          </cell>
          <cell r="D70">
            <v>8.75</v>
          </cell>
          <cell r="E70">
            <v>8.75</v>
          </cell>
          <cell r="F70">
            <v>8.9499999999999993</v>
          </cell>
          <cell r="G70">
            <v>7.75</v>
          </cell>
          <cell r="H70">
            <v>8.5</v>
          </cell>
          <cell r="I70">
            <v>8.25</v>
          </cell>
          <cell r="J70">
            <v>8.75</v>
          </cell>
          <cell r="K70">
            <v>6.75</v>
          </cell>
          <cell r="L70">
            <v>7.5</v>
          </cell>
          <cell r="M70">
            <v>7</v>
          </cell>
          <cell r="N70">
            <v>7.75</v>
          </cell>
          <cell r="O70">
            <v>6.5</v>
          </cell>
          <cell r="P70">
            <v>7.1</v>
          </cell>
          <cell r="Q70">
            <v>6.75</v>
          </cell>
          <cell r="R70">
            <v>7.25</v>
          </cell>
          <cell r="S70">
            <v>6</v>
          </cell>
          <cell r="T70">
            <v>6.5</v>
          </cell>
          <cell r="U70">
            <v>6.25</v>
          </cell>
          <cell r="V70">
            <v>6.75</v>
          </cell>
          <cell r="W70">
            <v>6.25</v>
          </cell>
          <cell r="X70">
            <v>6.75</v>
          </cell>
          <cell r="Y70">
            <v>6.3</v>
          </cell>
          <cell r="Z70">
            <v>6.85</v>
          </cell>
          <cell r="AA70">
            <v>6.85</v>
          </cell>
          <cell r="AB70">
            <v>7.15</v>
          </cell>
          <cell r="AC70">
            <v>6.9</v>
          </cell>
          <cell r="AD70">
            <v>7.4</v>
          </cell>
          <cell r="AE70">
            <v>8.5</v>
          </cell>
          <cell r="AF70">
            <v>8.85</v>
          </cell>
          <cell r="AG70">
            <v>8</v>
          </cell>
          <cell r="AH70">
            <v>8.625</v>
          </cell>
          <cell r="AI70">
            <v>6.875</v>
          </cell>
          <cell r="AJ70">
            <v>7.625</v>
          </cell>
          <cell r="AK70">
            <v>6.625</v>
          </cell>
          <cell r="AL70">
            <v>7.1749999999999998</v>
          </cell>
          <cell r="AM70">
            <v>6.125</v>
          </cell>
          <cell r="AN70">
            <v>6.625</v>
          </cell>
          <cell r="AO70">
            <v>6.2750000000000004</v>
          </cell>
          <cell r="AP70">
            <v>6.8</v>
          </cell>
          <cell r="AQ70">
            <v>6.875</v>
          </cell>
          <cell r="AR70">
            <v>7.2750000000000004</v>
          </cell>
          <cell r="AS70">
            <v>6.8</v>
          </cell>
          <cell r="AU70">
            <v>6.875</v>
          </cell>
          <cell r="AV70">
            <v>7.2750000000000004</v>
          </cell>
        </row>
        <row r="71">
          <cell r="A71">
            <v>37315</v>
          </cell>
          <cell r="C71">
            <v>7.75</v>
          </cell>
          <cell r="D71">
            <v>8.25</v>
          </cell>
          <cell r="E71">
            <v>8.9</v>
          </cell>
          <cell r="F71">
            <v>8.9499999999999993</v>
          </cell>
          <cell r="G71">
            <v>7.75</v>
          </cell>
          <cell r="H71">
            <v>8.5</v>
          </cell>
          <cell r="I71">
            <v>8.25</v>
          </cell>
          <cell r="J71">
            <v>8.75</v>
          </cell>
          <cell r="K71">
            <v>7.5</v>
          </cell>
          <cell r="L71">
            <v>8</v>
          </cell>
          <cell r="M71">
            <v>7.75</v>
          </cell>
          <cell r="N71">
            <v>8.25</v>
          </cell>
          <cell r="O71">
            <v>6.5</v>
          </cell>
          <cell r="P71">
            <v>7</v>
          </cell>
          <cell r="Q71">
            <v>6.75</v>
          </cell>
          <cell r="R71">
            <v>7.25</v>
          </cell>
          <cell r="S71">
            <v>6.15</v>
          </cell>
          <cell r="T71">
            <v>6.45</v>
          </cell>
          <cell r="U71">
            <v>6.35</v>
          </cell>
          <cell r="V71">
            <v>6.65</v>
          </cell>
          <cell r="W71">
            <v>6.35</v>
          </cell>
          <cell r="X71">
            <v>6.65</v>
          </cell>
          <cell r="Y71">
            <v>6.45</v>
          </cell>
          <cell r="Z71">
            <v>6.85</v>
          </cell>
          <cell r="AA71">
            <v>6.85</v>
          </cell>
          <cell r="AB71">
            <v>7.15</v>
          </cell>
          <cell r="AC71">
            <v>6.9</v>
          </cell>
          <cell r="AD71">
            <v>7.4</v>
          </cell>
          <cell r="AE71">
            <v>8.3249999999999993</v>
          </cell>
          <cell r="AF71">
            <v>8.6</v>
          </cell>
          <cell r="AG71">
            <v>8</v>
          </cell>
          <cell r="AH71">
            <v>8.625</v>
          </cell>
          <cell r="AI71">
            <v>7.625</v>
          </cell>
          <cell r="AJ71">
            <v>8.125</v>
          </cell>
          <cell r="AK71">
            <v>6.625</v>
          </cell>
          <cell r="AL71">
            <v>7.125</v>
          </cell>
          <cell r="AM71">
            <v>6.25</v>
          </cell>
          <cell r="AN71">
            <v>6.5500000000000007</v>
          </cell>
          <cell r="AO71">
            <v>6.4</v>
          </cell>
          <cell r="AP71">
            <v>6.75</v>
          </cell>
          <cell r="AQ71">
            <v>6.875</v>
          </cell>
          <cell r="AR71">
            <v>7.2750000000000004</v>
          </cell>
          <cell r="AS71">
            <v>6.75</v>
          </cell>
          <cell r="AU71">
            <v>6.875</v>
          </cell>
          <cell r="AV71">
            <v>7.2750000000000004</v>
          </cell>
        </row>
        <row r="72">
          <cell r="A72">
            <v>37316</v>
          </cell>
          <cell r="C72">
            <v>8.9</v>
          </cell>
          <cell r="D72">
            <v>8.9499999999999993</v>
          </cell>
          <cell r="E72">
            <v>8.9499999999999993</v>
          </cell>
          <cell r="F72">
            <v>9</v>
          </cell>
          <cell r="G72">
            <v>8.25</v>
          </cell>
          <cell r="H72">
            <v>8.65</v>
          </cell>
          <cell r="I72">
            <v>8.4</v>
          </cell>
          <cell r="J72">
            <v>8.75</v>
          </cell>
          <cell r="K72">
            <v>7.5</v>
          </cell>
          <cell r="L72">
            <v>8</v>
          </cell>
          <cell r="M72">
            <v>7.75</v>
          </cell>
          <cell r="N72">
            <v>8.25</v>
          </cell>
          <cell r="O72">
            <v>6.75</v>
          </cell>
          <cell r="P72">
            <v>7.1</v>
          </cell>
          <cell r="Q72">
            <v>6.85</v>
          </cell>
          <cell r="R72">
            <v>7.25</v>
          </cell>
          <cell r="S72">
            <v>6.5</v>
          </cell>
          <cell r="T72">
            <v>6.75</v>
          </cell>
          <cell r="U72">
            <v>6.65</v>
          </cell>
          <cell r="V72">
            <v>6.85</v>
          </cell>
          <cell r="W72">
            <v>6.7</v>
          </cell>
          <cell r="X72">
            <v>7</v>
          </cell>
          <cell r="Y72">
            <v>6.8</v>
          </cell>
          <cell r="Z72">
            <v>7.2</v>
          </cell>
          <cell r="AA72">
            <v>6.85</v>
          </cell>
          <cell r="AB72">
            <v>7.25</v>
          </cell>
          <cell r="AC72">
            <v>6.9</v>
          </cell>
          <cell r="AD72">
            <v>7.4</v>
          </cell>
          <cell r="AE72">
            <v>8.9250000000000007</v>
          </cell>
          <cell r="AF72">
            <v>8.9749999999999996</v>
          </cell>
          <cell r="AG72">
            <v>8.3249999999999993</v>
          </cell>
          <cell r="AH72">
            <v>8.6999999999999993</v>
          </cell>
          <cell r="AI72">
            <v>7.625</v>
          </cell>
          <cell r="AJ72">
            <v>8.125</v>
          </cell>
          <cell r="AK72">
            <v>6.8</v>
          </cell>
          <cell r="AL72">
            <v>7.1749999999999998</v>
          </cell>
          <cell r="AM72">
            <v>6.5750000000000002</v>
          </cell>
          <cell r="AN72">
            <v>6.8</v>
          </cell>
          <cell r="AO72">
            <v>6.75</v>
          </cell>
          <cell r="AP72">
            <v>7.1</v>
          </cell>
          <cell r="AQ72">
            <v>6.875</v>
          </cell>
          <cell r="AR72">
            <v>7.3250000000000002</v>
          </cell>
          <cell r="AS72">
            <v>7.1</v>
          </cell>
          <cell r="AU72">
            <v>6.875</v>
          </cell>
          <cell r="AV72">
            <v>7.3250000000000002</v>
          </cell>
        </row>
        <row r="73">
          <cell r="A73">
            <v>37317</v>
          </cell>
          <cell r="C73">
            <v>8</v>
          </cell>
          <cell r="D73">
            <v>8.5</v>
          </cell>
          <cell r="E73">
            <v>8.9</v>
          </cell>
          <cell r="F73">
            <v>8.9499999999999993</v>
          </cell>
          <cell r="G73">
            <v>8</v>
          </cell>
          <cell r="H73">
            <v>8.5</v>
          </cell>
          <cell r="I73">
            <v>8.25</v>
          </cell>
          <cell r="J73">
            <v>8.75</v>
          </cell>
          <cell r="K73">
            <v>7.5</v>
          </cell>
          <cell r="L73">
            <v>8</v>
          </cell>
          <cell r="M73">
            <v>7.75</v>
          </cell>
          <cell r="N73">
            <v>8.25</v>
          </cell>
          <cell r="O73">
            <v>7</v>
          </cell>
          <cell r="P73">
            <v>7.5</v>
          </cell>
          <cell r="Q73">
            <v>7.25</v>
          </cell>
          <cell r="R73">
            <v>7.75</v>
          </cell>
          <cell r="S73">
            <v>6.5</v>
          </cell>
          <cell r="T73">
            <v>7</v>
          </cell>
          <cell r="U73">
            <v>6.75</v>
          </cell>
          <cell r="V73">
            <v>7.25</v>
          </cell>
          <cell r="W73">
            <v>7</v>
          </cell>
          <cell r="X73">
            <v>7.5</v>
          </cell>
          <cell r="Y73">
            <v>7.1</v>
          </cell>
          <cell r="Z73">
            <v>7.75</v>
          </cell>
          <cell r="AA73">
            <v>7.25</v>
          </cell>
          <cell r="AB73">
            <v>7.75</v>
          </cell>
          <cell r="AC73">
            <v>7.5</v>
          </cell>
          <cell r="AD73">
            <v>8</v>
          </cell>
          <cell r="AE73">
            <v>8.4499999999999993</v>
          </cell>
          <cell r="AF73">
            <v>8.7249999999999996</v>
          </cell>
          <cell r="AG73">
            <v>8.125</v>
          </cell>
          <cell r="AH73">
            <v>8.625</v>
          </cell>
          <cell r="AI73">
            <v>7.625</v>
          </cell>
          <cell r="AJ73">
            <v>8.125</v>
          </cell>
          <cell r="AK73">
            <v>7.125</v>
          </cell>
          <cell r="AL73">
            <v>7.625</v>
          </cell>
          <cell r="AM73">
            <v>6.625</v>
          </cell>
          <cell r="AN73">
            <v>7.125</v>
          </cell>
          <cell r="AO73">
            <v>7.05</v>
          </cell>
          <cell r="AP73">
            <v>7.625</v>
          </cell>
          <cell r="AQ73">
            <v>7.375</v>
          </cell>
          <cell r="AR73">
            <v>7.875</v>
          </cell>
          <cell r="AS73">
            <v>7.625</v>
          </cell>
          <cell r="AU73">
            <v>7.375</v>
          </cell>
          <cell r="AV73">
            <v>7.875</v>
          </cell>
        </row>
        <row r="74">
          <cell r="A74">
            <v>37319</v>
          </cell>
          <cell r="C74">
            <v>8</v>
          </cell>
          <cell r="D74">
            <v>8.5</v>
          </cell>
          <cell r="E74">
            <v>8.9</v>
          </cell>
          <cell r="F74">
            <v>8.9499999999999993</v>
          </cell>
          <cell r="G74">
            <v>7</v>
          </cell>
          <cell r="H74">
            <v>8</v>
          </cell>
          <cell r="I74">
            <v>7.5</v>
          </cell>
          <cell r="J74">
            <v>8.5</v>
          </cell>
          <cell r="K74">
            <v>6.5</v>
          </cell>
          <cell r="L74">
            <v>7.25</v>
          </cell>
          <cell r="M74">
            <v>7</v>
          </cell>
          <cell r="N74">
            <v>7.75</v>
          </cell>
          <cell r="O74">
            <v>6.5</v>
          </cell>
          <cell r="P74">
            <v>7</v>
          </cell>
          <cell r="Q74">
            <v>6.75</v>
          </cell>
          <cell r="R74">
            <v>7.25</v>
          </cell>
          <cell r="S74">
            <v>6.5</v>
          </cell>
          <cell r="T74">
            <v>7</v>
          </cell>
          <cell r="U74">
            <v>6.75</v>
          </cell>
          <cell r="V74">
            <v>7.25</v>
          </cell>
          <cell r="W74">
            <v>6.9</v>
          </cell>
          <cell r="X74">
            <v>7.4</v>
          </cell>
          <cell r="Y74">
            <v>7</v>
          </cell>
          <cell r="Z74">
            <v>7.75</v>
          </cell>
          <cell r="AA74">
            <v>7.25</v>
          </cell>
          <cell r="AB74">
            <v>7.75</v>
          </cell>
          <cell r="AC74">
            <v>7.5</v>
          </cell>
          <cell r="AD74">
            <v>8</v>
          </cell>
          <cell r="AE74">
            <v>8.4499999999999993</v>
          </cell>
          <cell r="AF74">
            <v>8.7249999999999996</v>
          </cell>
          <cell r="AG74">
            <v>7.25</v>
          </cell>
          <cell r="AH74">
            <v>8.25</v>
          </cell>
          <cell r="AI74">
            <v>6.75</v>
          </cell>
          <cell r="AJ74">
            <v>7.5</v>
          </cell>
          <cell r="AK74">
            <v>6.625</v>
          </cell>
          <cell r="AL74">
            <v>7.125</v>
          </cell>
          <cell r="AM74">
            <v>6.625</v>
          </cell>
          <cell r="AN74">
            <v>7.125</v>
          </cell>
          <cell r="AO74">
            <v>6.95</v>
          </cell>
          <cell r="AP74">
            <v>7.5750000000000002</v>
          </cell>
          <cell r="AQ74">
            <v>7.375</v>
          </cell>
          <cell r="AR74">
            <v>7.875</v>
          </cell>
          <cell r="AS74">
            <v>7.5750000000000002</v>
          </cell>
          <cell r="AU74">
            <v>7.375</v>
          </cell>
          <cell r="AV74">
            <v>7.875</v>
          </cell>
        </row>
        <row r="75">
          <cell r="A75">
            <v>37320</v>
          </cell>
          <cell r="C75">
            <v>7.5</v>
          </cell>
          <cell r="D75">
            <v>8.25</v>
          </cell>
          <cell r="E75">
            <v>8.5</v>
          </cell>
          <cell r="F75">
            <v>8.9</v>
          </cell>
          <cell r="G75">
            <v>7.5</v>
          </cell>
          <cell r="H75">
            <v>8</v>
          </cell>
          <cell r="I75">
            <v>7.75</v>
          </cell>
          <cell r="J75">
            <v>8.25</v>
          </cell>
          <cell r="K75">
            <v>7</v>
          </cell>
          <cell r="L75">
            <v>7.5</v>
          </cell>
          <cell r="M75">
            <v>7.25</v>
          </cell>
          <cell r="N75">
            <v>7.75</v>
          </cell>
          <cell r="O75">
            <v>6.5</v>
          </cell>
          <cell r="P75">
            <v>7</v>
          </cell>
          <cell r="Q75">
            <v>6.75</v>
          </cell>
          <cell r="R75">
            <v>7.25</v>
          </cell>
          <cell r="S75">
            <v>6.25</v>
          </cell>
          <cell r="T75">
            <v>6.5</v>
          </cell>
          <cell r="U75">
            <v>6.5</v>
          </cell>
          <cell r="V75">
            <v>6.75</v>
          </cell>
          <cell r="W75">
            <v>6.5</v>
          </cell>
          <cell r="X75">
            <v>7</v>
          </cell>
          <cell r="Y75">
            <v>6.7</v>
          </cell>
          <cell r="Z75">
            <v>7.2</v>
          </cell>
          <cell r="AA75">
            <v>7.25</v>
          </cell>
          <cell r="AB75">
            <v>7.75</v>
          </cell>
          <cell r="AC75">
            <v>7.5</v>
          </cell>
          <cell r="AD75">
            <v>8</v>
          </cell>
          <cell r="AE75">
            <v>8</v>
          </cell>
          <cell r="AF75">
            <v>8.5749999999999993</v>
          </cell>
          <cell r="AG75">
            <v>7.625</v>
          </cell>
          <cell r="AH75">
            <v>8.125</v>
          </cell>
          <cell r="AI75">
            <v>7.125</v>
          </cell>
          <cell r="AJ75">
            <v>7.625</v>
          </cell>
          <cell r="AK75">
            <v>6.625</v>
          </cell>
          <cell r="AL75">
            <v>7.125</v>
          </cell>
          <cell r="AM75">
            <v>6.375</v>
          </cell>
          <cell r="AN75">
            <v>6.625</v>
          </cell>
          <cell r="AO75">
            <v>6.6</v>
          </cell>
          <cell r="AP75">
            <v>7.1</v>
          </cell>
          <cell r="AQ75">
            <v>7.375</v>
          </cell>
          <cell r="AR75">
            <v>7.875</v>
          </cell>
          <cell r="AS75">
            <v>7.1</v>
          </cell>
          <cell r="AU75">
            <v>7.375</v>
          </cell>
          <cell r="AV75">
            <v>7.875</v>
          </cell>
        </row>
        <row r="76">
          <cell r="A76">
            <v>37321</v>
          </cell>
          <cell r="C76">
            <v>5.25</v>
          </cell>
          <cell r="D76">
            <v>5.75</v>
          </cell>
          <cell r="E76">
            <v>8.5</v>
          </cell>
          <cell r="F76">
            <v>8.75</v>
          </cell>
          <cell r="G76">
            <v>7.25</v>
          </cell>
          <cell r="H76">
            <v>7.75</v>
          </cell>
          <cell r="I76">
            <v>7.5</v>
          </cell>
          <cell r="J76">
            <v>8</v>
          </cell>
          <cell r="K76">
            <v>7</v>
          </cell>
          <cell r="L76">
            <v>6.75</v>
          </cell>
          <cell r="M76">
            <v>7.5</v>
          </cell>
          <cell r="N76">
            <v>7.25</v>
          </cell>
          <cell r="O76">
            <v>6</v>
          </cell>
          <cell r="P76">
            <v>6.5</v>
          </cell>
          <cell r="Q76">
            <v>6.25</v>
          </cell>
          <cell r="R76">
            <v>6.75</v>
          </cell>
          <cell r="S76">
            <v>6</v>
          </cell>
          <cell r="T76">
            <v>6.3</v>
          </cell>
          <cell r="U76">
            <v>6.2</v>
          </cell>
          <cell r="V76">
            <v>6.5</v>
          </cell>
          <cell r="W76">
            <v>6.75</v>
          </cell>
          <cell r="X76">
            <v>7.25</v>
          </cell>
          <cell r="Y76">
            <v>7</v>
          </cell>
          <cell r="Z76">
            <v>7.5</v>
          </cell>
          <cell r="AA76">
            <v>7.25</v>
          </cell>
          <cell r="AB76">
            <v>7.75</v>
          </cell>
          <cell r="AC76">
            <v>7.5</v>
          </cell>
          <cell r="AD76">
            <v>8</v>
          </cell>
          <cell r="AE76">
            <v>6.875</v>
          </cell>
          <cell r="AF76">
            <v>7.25</v>
          </cell>
          <cell r="AG76">
            <v>7.375</v>
          </cell>
          <cell r="AH76">
            <v>7.875</v>
          </cell>
          <cell r="AI76">
            <v>7.25</v>
          </cell>
          <cell r="AJ76">
            <v>7</v>
          </cell>
          <cell r="AK76">
            <v>6.125</v>
          </cell>
          <cell r="AL76">
            <v>6.625</v>
          </cell>
          <cell r="AM76">
            <v>6.1</v>
          </cell>
          <cell r="AN76">
            <v>6.4</v>
          </cell>
          <cell r="AO76">
            <v>6.875</v>
          </cell>
          <cell r="AP76">
            <v>7.375</v>
          </cell>
          <cell r="AQ76">
            <v>7.375</v>
          </cell>
          <cell r="AR76">
            <v>7.875</v>
          </cell>
          <cell r="AS76">
            <v>7.375</v>
          </cell>
          <cell r="AU76">
            <v>7.375</v>
          </cell>
          <cell r="AV76">
            <v>7.875</v>
          </cell>
        </row>
        <row r="77">
          <cell r="A77">
            <v>37322</v>
          </cell>
          <cell r="C77">
            <v>8</v>
          </cell>
          <cell r="D77">
            <v>8.5</v>
          </cell>
          <cell r="E77">
            <v>8.9</v>
          </cell>
          <cell r="F77">
            <v>8.9499999999999993</v>
          </cell>
          <cell r="G77">
            <v>7.75</v>
          </cell>
          <cell r="H77">
            <v>8.25</v>
          </cell>
          <cell r="I77">
            <v>8</v>
          </cell>
          <cell r="J77">
            <v>8.5</v>
          </cell>
          <cell r="K77">
            <v>7</v>
          </cell>
          <cell r="L77">
            <v>7.5</v>
          </cell>
          <cell r="M77">
            <v>7.5</v>
          </cell>
          <cell r="N77">
            <v>8</v>
          </cell>
          <cell r="O77">
            <v>6.75</v>
          </cell>
          <cell r="P77">
            <v>7.25</v>
          </cell>
          <cell r="Q77">
            <v>7</v>
          </cell>
          <cell r="R77">
            <v>7.5</v>
          </cell>
          <cell r="S77">
            <v>6</v>
          </cell>
          <cell r="T77">
            <v>6.4</v>
          </cell>
          <cell r="U77">
            <v>6.2</v>
          </cell>
          <cell r="V77">
            <v>6.6</v>
          </cell>
          <cell r="W77">
            <v>6.6</v>
          </cell>
          <cell r="X77">
            <v>6.9</v>
          </cell>
          <cell r="Y77">
            <v>6.9</v>
          </cell>
          <cell r="Z77">
            <v>7.1</v>
          </cell>
          <cell r="AA77">
            <v>7</v>
          </cell>
          <cell r="AB77">
            <v>7.3</v>
          </cell>
          <cell r="AC77">
            <v>7.2</v>
          </cell>
          <cell r="AD77">
            <v>7.6</v>
          </cell>
          <cell r="AE77">
            <v>8.4499999999999993</v>
          </cell>
          <cell r="AF77">
            <v>8.7249999999999996</v>
          </cell>
          <cell r="AG77">
            <v>7.875</v>
          </cell>
          <cell r="AH77">
            <v>8.375</v>
          </cell>
          <cell r="AI77">
            <v>7.25</v>
          </cell>
          <cell r="AJ77">
            <v>7.75</v>
          </cell>
          <cell r="AK77">
            <v>6.875</v>
          </cell>
          <cell r="AL77">
            <v>7.375</v>
          </cell>
          <cell r="AM77">
            <v>6.1</v>
          </cell>
          <cell r="AN77">
            <v>6.5</v>
          </cell>
          <cell r="AO77">
            <v>6.75</v>
          </cell>
          <cell r="AP77">
            <v>7</v>
          </cell>
          <cell r="AQ77">
            <v>7.1</v>
          </cell>
          <cell r="AR77">
            <v>7.4499999999999993</v>
          </cell>
          <cell r="AS77">
            <v>7</v>
          </cell>
          <cell r="AU77">
            <v>7.1</v>
          </cell>
          <cell r="AV77">
            <v>7.4499999999999993</v>
          </cell>
        </row>
        <row r="78">
          <cell r="A78">
            <v>37323</v>
          </cell>
          <cell r="C78">
            <v>1.5</v>
          </cell>
          <cell r="D78">
            <v>2</v>
          </cell>
          <cell r="E78">
            <v>6.75</v>
          </cell>
          <cell r="F78">
            <v>7.5</v>
          </cell>
          <cell r="G78">
            <v>3.25</v>
          </cell>
          <cell r="H78">
            <v>4.25</v>
          </cell>
          <cell r="I78">
            <v>3.75</v>
          </cell>
          <cell r="J78">
            <v>4.75</v>
          </cell>
          <cell r="K78">
            <v>4.5</v>
          </cell>
          <cell r="L78">
            <v>5</v>
          </cell>
          <cell r="M78">
            <v>5</v>
          </cell>
          <cell r="N78">
            <v>5.5</v>
          </cell>
          <cell r="O78">
            <v>4.75</v>
          </cell>
          <cell r="P78">
            <v>5.5</v>
          </cell>
          <cell r="Q78">
            <v>5.25</v>
          </cell>
          <cell r="R78">
            <v>6</v>
          </cell>
          <cell r="S78">
            <v>5.8</v>
          </cell>
          <cell r="T78">
            <v>6.2</v>
          </cell>
          <cell r="U78">
            <v>6</v>
          </cell>
          <cell r="V78">
            <v>6.4</v>
          </cell>
          <cell r="W78">
            <v>6.5</v>
          </cell>
          <cell r="X78">
            <v>6.9</v>
          </cell>
          <cell r="Y78">
            <v>6.8</v>
          </cell>
          <cell r="Z78">
            <v>7.2</v>
          </cell>
          <cell r="AA78">
            <v>7</v>
          </cell>
          <cell r="AB78">
            <v>7.3</v>
          </cell>
          <cell r="AC78">
            <v>7.2</v>
          </cell>
          <cell r="AD78">
            <v>7.6</v>
          </cell>
          <cell r="AE78">
            <v>4.125</v>
          </cell>
          <cell r="AF78">
            <v>4.75</v>
          </cell>
          <cell r="AG78">
            <v>3.5</v>
          </cell>
          <cell r="AH78">
            <v>4.5</v>
          </cell>
          <cell r="AI78">
            <v>4.75</v>
          </cell>
          <cell r="AJ78">
            <v>5.25</v>
          </cell>
          <cell r="AK78">
            <v>5</v>
          </cell>
          <cell r="AL78">
            <v>5.75</v>
          </cell>
          <cell r="AM78">
            <v>5.9</v>
          </cell>
          <cell r="AN78">
            <v>6.3000000000000007</v>
          </cell>
          <cell r="AO78">
            <v>6.65</v>
          </cell>
          <cell r="AP78">
            <v>7.0500000000000007</v>
          </cell>
          <cell r="AQ78">
            <v>7.1</v>
          </cell>
          <cell r="AR78">
            <v>7.4499999999999993</v>
          </cell>
          <cell r="AS78">
            <v>7.0500000000000007</v>
          </cell>
          <cell r="AU78">
            <v>7.1</v>
          </cell>
          <cell r="AV78">
            <v>7.4499999999999993</v>
          </cell>
        </row>
        <row r="79">
          <cell r="A79">
            <v>37324</v>
          </cell>
          <cell r="C79">
            <v>1.75</v>
          </cell>
          <cell r="D79">
            <v>2</v>
          </cell>
          <cell r="E79">
            <v>3.5</v>
          </cell>
          <cell r="F79">
            <v>4</v>
          </cell>
          <cell r="G79">
            <v>3.75</v>
          </cell>
          <cell r="H79">
            <v>4.75</v>
          </cell>
          <cell r="I79">
            <v>4.25</v>
          </cell>
          <cell r="J79">
            <v>5.25</v>
          </cell>
          <cell r="K79">
            <v>4.75</v>
          </cell>
          <cell r="L79">
            <v>5.25</v>
          </cell>
          <cell r="M79">
            <v>5</v>
          </cell>
          <cell r="N79">
            <v>5.5</v>
          </cell>
          <cell r="O79">
            <v>4.9000000000000004</v>
          </cell>
          <cell r="P79">
            <v>5.5</v>
          </cell>
          <cell r="Q79">
            <v>5.25</v>
          </cell>
          <cell r="R79">
            <v>5.75</v>
          </cell>
          <cell r="S79">
            <v>5.8</v>
          </cell>
          <cell r="T79">
            <v>6.2</v>
          </cell>
          <cell r="U79">
            <v>6</v>
          </cell>
          <cell r="V79">
            <v>6.4</v>
          </cell>
          <cell r="W79">
            <v>6.5</v>
          </cell>
          <cell r="X79">
            <v>6.9</v>
          </cell>
          <cell r="Y79">
            <v>6.8</v>
          </cell>
          <cell r="Z79">
            <v>7.2</v>
          </cell>
          <cell r="AA79">
            <v>7</v>
          </cell>
          <cell r="AB79">
            <v>7.3</v>
          </cell>
          <cell r="AC79">
            <v>7.2</v>
          </cell>
          <cell r="AD79">
            <v>7.6</v>
          </cell>
          <cell r="AE79">
            <v>2.625</v>
          </cell>
          <cell r="AF79">
            <v>3</v>
          </cell>
          <cell r="AG79">
            <v>4</v>
          </cell>
          <cell r="AH79">
            <v>5</v>
          </cell>
          <cell r="AI79">
            <v>4.875</v>
          </cell>
          <cell r="AJ79">
            <v>5.375</v>
          </cell>
          <cell r="AK79">
            <v>5.0750000000000002</v>
          </cell>
          <cell r="AL79">
            <v>5.625</v>
          </cell>
          <cell r="AM79">
            <v>5.9</v>
          </cell>
          <cell r="AN79">
            <v>6.3000000000000007</v>
          </cell>
          <cell r="AO79">
            <v>6.65</v>
          </cell>
          <cell r="AP79">
            <v>7.0500000000000007</v>
          </cell>
          <cell r="AQ79">
            <v>7.1</v>
          </cell>
          <cell r="AR79">
            <v>7.4499999999999993</v>
          </cell>
          <cell r="AS79">
            <v>7.0500000000000007</v>
          </cell>
          <cell r="AU79">
            <v>7.1</v>
          </cell>
          <cell r="AV79">
            <v>7.4499999999999993</v>
          </cell>
        </row>
        <row r="80">
          <cell r="A80">
            <v>37325</v>
          </cell>
          <cell r="C80">
            <v>1.75</v>
          </cell>
          <cell r="D80">
            <v>2</v>
          </cell>
          <cell r="E80">
            <v>3.5</v>
          </cell>
          <cell r="F80">
            <v>4</v>
          </cell>
          <cell r="G80">
            <v>3.75</v>
          </cell>
          <cell r="H80">
            <v>4.75</v>
          </cell>
          <cell r="I80">
            <v>4.25</v>
          </cell>
          <cell r="J80">
            <v>5.25</v>
          </cell>
          <cell r="K80">
            <v>4.75</v>
          </cell>
          <cell r="L80">
            <v>5.25</v>
          </cell>
          <cell r="M80">
            <v>5</v>
          </cell>
          <cell r="N80">
            <v>5.5</v>
          </cell>
          <cell r="O80">
            <v>4.9000000000000004</v>
          </cell>
          <cell r="P80">
            <v>5.5</v>
          </cell>
          <cell r="Q80">
            <v>5.25</v>
          </cell>
          <cell r="R80">
            <v>5.75</v>
          </cell>
          <cell r="S80">
            <v>5.8</v>
          </cell>
          <cell r="T80">
            <v>6.2</v>
          </cell>
          <cell r="U80">
            <v>6</v>
          </cell>
          <cell r="V80">
            <v>6.4</v>
          </cell>
          <cell r="W80">
            <v>6.5</v>
          </cell>
          <cell r="X80">
            <v>6.9</v>
          </cell>
          <cell r="Y80">
            <v>6.8</v>
          </cell>
          <cell r="Z80">
            <v>7.2</v>
          </cell>
          <cell r="AA80">
            <v>7</v>
          </cell>
          <cell r="AB80">
            <v>7.3</v>
          </cell>
          <cell r="AC80">
            <v>7.2</v>
          </cell>
          <cell r="AD80">
            <v>7.6</v>
          </cell>
          <cell r="AE80">
            <v>2.625</v>
          </cell>
          <cell r="AF80">
            <v>3</v>
          </cell>
          <cell r="AG80">
            <v>4</v>
          </cell>
          <cell r="AH80">
            <v>5</v>
          </cell>
          <cell r="AI80">
            <v>4.875</v>
          </cell>
          <cell r="AJ80">
            <v>5.375</v>
          </cell>
          <cell r="AK80">
            <v>5.0750000000000002</v>
          </cell>
          <cell r="AL80">
            <v>5.625</v>
          </cell>
          <cell r="AM80">
            <v>5.9</v>
          </cell>
          <cell r="AN80">
            <v>6.3000000000000007</v>
          </cell>
          <cell r="AO80">
            <v>6.65</v>
          </cell>
          <cell r="AP80">
            <v>7.0500000000000007</v>
          </cell>
          <cell r="AQ80">
            <v>7.1</v>
          </cell>
          <cell r="AR80">
            <v>7.4499999999999993</v>
          </cell>
          <cell r="AS80">
            <v>7.0500000000000007</v>
          </cell>
          <cell r="AU80">
            <v>7.1</v>
          </cell>
          <cell r="AV80">
            <v>7.4499999999999993</v>
          </cell>
        </row>
        <row r="81">
          <cell r="A81">
            <v>37326</v>
          </cell>
          <cell r="C81">
            <v>1.5</v>
          </cell>
          <cell r="D81">
            <v>2</v>
          </cell>
          <cell r="E81">
            <v>1.75</v>
          </cell>
          <cell r="F81">
            <v>2.5</v>
          </cell>
          <cell r="G81">
            <v>4.5</v>
          </cell>
          <cell r="H81">
            <v>5.25</v>
          </cell>
          <cell r="I81">
            <v>5</v>
          </cell>
          <cell r="J81">
            <v>5.5</v>
          </cell>
          <cell r="K81">
            <v>5.25</v>
          </cell>
          <cell r="L81">
            <v>5.75</v>
          </cell>
          <cell r="M81">
            <v>5.5</v>
          </cell>
          <cell r="N81">
            <v>6</v>
          </cell>
          <cell r="O81">
            <v>5.3</v>
          </cell>
          <cell r="P81">
            <v>5.8</v>
          </cell>
          <cell r="Q81">
            <v>5.6</v>
          </cell>
          <cell r="R81">
            <v>6.1</v>
          </cell>
          <cell r="S81">
            <v>5.9</v>
          </cell>
          <cell r="T81">
            <v>6.4</v>
          </cell>
          <cell r="U81">
            <v>6.2</v>
          </cell>
          <cell r="V81">
            <v>6.6</v>
          </cell>
          <cell r="W81">
            <v>6.2</v>
          </cell>
          <cell r="X81">
            <v>6.7</v>
          </cell>
          <cell r="Y81">
            <v>6.5</v>
          </cell>
          <cell r="Z81">
            <v>6.9</v>
          </cell>
          <cell r="AA81">
            <v>6.7</v>
          </cell>
          <cell r="AB81">
            <v>7.2</v>
          </cell>
          <cell r="AC81">
            <v>6.9</v>
          </cell>
          <cell r="AD81">
            <v>7.5</v>
          </cell>
          <cell r="AE81">
            <v>1.625</v>
          </cell>
          <cell r="AF81">
            <v>2.25</v>
          </cell>
          <cell r="AG81">
            <v>4.75</v>
          </cell>
          <cell r="AH81">
            <v>5.375</v>
          </cell>
          <cell r="AI81">
            <v>5.375</v>
          </cell>
          <cell r="AJ81">
            <v>5.875</v>
          </cell>
          <cell r="AK81">
            <v>5.4499999999999993</v>
          </cell>
          <cell r="AL81">
            <v>5.9499999999999993</v>
          </cell>
          <cell r="AM81">
            <v>6.0500000000000007</v>
          </cell>
          <cell r="AN81">
            <v>6.5</v>
          </cell>
          <cell r="AO81">
            <v>6.35</v>
          </cell>
          <cell r="AP81">
            <v>6.8000000000000007</v>
          </cell>
          <cell r="AQ81">
            <v>6.8000000000000007</v>
          </cell>
          <cell r="AR81">
            <v>7.35</v>
          </cell>
          <cell r="AS81">
            <v>6.8000000000000007</v>
          </cell>
          <cell r="AU81">
            <v>6.8000000000000007</v>
          </cell>
          <cell r="AV81">
            <v>7.35</v>
          </cell>
        </row>
        <row r="82">
          <cell r="A82">
            <v>37327</v>
          </cell>
          <cell r="C82">
            <v>2.25</v>
          </cell>
          <cell r="D82">
            <v>3.25</v>
          </cell>
          <cell r="E82">
            <v>5.75</v>
          </cell>
          <cell r="F82">
            <v>7.25</v>
          </cell>
          <cell r="G82">
            <v>3.75</v>
          </cell>
          <cell r="H82">
            <v>4.75</v>
          </cell>
          <cell r="I82">
            <v>4.25</v>
          </cell>
          <cell r="J82">
            <v>5.25</v>
          </cell>
          <cell r="K82">
            <v>5.25</v>
          </cell>
          <cell r="L82">
            <v>5.75</v>
          </cell>
          <cell r="M82">
            <v>5.5</v>
          </cell>
          <cell r="N82">
            <v>6</v>
          </cell>
          <cell r="O82">
            <v>5.4</v>
          </cell>
          <cell r="P82">
            <v>6</v>
          </cell>
          <cell r="Q82">
            <v>5.8</v>
          </cell>
          <cell r="R82">
            <v>6.2</v>
          </cell>
          <cell r="S82">
            <v>5.75</v>
          </cell>
          <cell r="T82">
            <v>6.25</v>
          </cell>
          <cell r="U82">
            <v>6.1</v>
          </cell>
          <cell r="V82">
            <v>6.55</v>
          </cell>
          <cell r="W82">
            <v>6.2</v>
          </cell>
          <cell r="X82">
            <v>6.6</v>
          </cell>
          <cell r="Y82">
            <v>6.4</v>
          </cell>
          <cell r="Z82">
            <v>6.8</v>
          </cell>
          <cell r="AA82">
            <v>6.75</v>
          </cell>
          <cell r="AB82">
            <v>7.2</v>
          </cell>
          <cell r="AC82">
            <v>7</v>
          </cell>
          <cell r="AD82">
            <v>7.4</v>
          </cell>
          <cell r="AE82">
            <v>4</v>
          </cell>
          <cell r="AF82">
            <v>5.25</v>
          </cell>
          <cell r="AG82">
            <v>4</v>
          </cell>
          <cell r="AH82">
            <v>5</v>
          </cell>
          <cell r="AI82">
            <v>5.375</v>
          </cell>
          <cell r="AJ82">
            <v>5.875</v>
          </cell>
          <cell r="AK82">
            <v>5.6</v>
          </cell>
          <cell r="AL82">
            <v>6.1</v>
          </cell>
          <cell r="AM82">
            <v>5.9249999999999998</v>
          </cell>
          <cell r="AN82">
            <v>6.4</v>
          </cell>
          <cell r="AO82">
            <v>6.3000000000000007</v>
          </cell>
          <cell r="AP82">
            <v>6.6999999999999993</v>
          </cell>
          <cell r="AQ82">
            <v>6.875</v>
          </cell>
          <cell r="AR82">
            <v>7.3000000000000007</v>
          </cell>
          <cell r="AS82">
            <v>6.6999999999999993</v>
          </cell>
          <cell r="AU82">
            <v>6.875</v>
          </cell>
          <cell r="AV82">
            <v>7.3000000000000007</v>
          </cell>
        </row>
        <row r="83">
          <cell r="A83">
            <v>37328</v>
          </cell>
          <cell r="C83">
            <v>1.25</v>
          </cell>
          <cell r="D83">
            <v>1.75</v>
          </cell>
          <cell r="E83">
            <v>2.25</v>
          </cell>
          <cell r="F83">
            <v>2.75</v>
          </cell>
          <cell r="G83">
            <v>3.25</v>
          </cell>
          <cell r="H83">
            <v>4.25</v>
          </cell>
          <cell r="I83">
            <v>3.75</v>
          </cell>
          <cell r="J83">
            <v>4.75</v>
          </cell>
          <cell r="K83">
            <v>5</v>
          </cell>
          <cell r="L83">
            <v>5.5</v>
          </cell>
          <cell r="M83">
            <v>5.25</v>
          </cell>
          <cell r="N83">
            <v>5.75</v>
          </cell>
          <cell r="O83">
            <v>5.25</v>
          </cell>
          <cell r="P83">
            <v>5.75</v>
          </cell>
          <cell r="Q83">
            <v>5.5</v>
          </cell>
          <cell r="R83">
            <v>6</v>
          </cell>
          <cell r="S83">
            <v>5.5</v>
          </cell>
          <cell r="T83">
            <v>6</v>
          </cell>
          <cell r="U83">
            <v>5.8</v>
          </cell>
          <cell r="V83">
            <v>6.3</v>
          </cell>
          <cell r="W83">
            <v>6.25</v>
          </cell>
          <cell r="X83">
            <v>6.75</v>
          </cell>
          <cell r="Y83">
            <v>6.5</v>
          </cell>
          <cell r="Z83">
            <v>7</v>
          </cell>
          <cell r="AA83">
            <v>6.75</v>
          </cell>
          <cell r="AB83">
            <v>7.15</v>
          </cell>
          <cell r="AC83">
            <v>6.9</v>
          </cell>
          <cell r="AD83">
            <v>7.35</v>
          </cell>
          <cell r="AE83">
            <v>1.75</v>
          </cell>
          <cell r="AF83">
            <v>2.25</v>
          </cell>
          <cell r="AG83">
            <v>3.5</v>
          </cell>
          <cell r="AH83">
            <v>4.5</v>
          </cell>
          <cell r="AI83">
            <v>5.125</v>
          </cell>
          <cell r="AJ83">
            <v>5.625</v>
          </cell>
          <cell r="AK83">
            <v>5.375</v>
          </cell>
          <cell r="AL83">
            <v>5.875</v>
          </cell>
          <cell r="AM83">
            <v>5.65</v>
          </cell>
          <cell r="AN83">
            <v>6.15</v>
          </cell>
          <cell r="AO83">
            <v>6.375</v>
          </cell>
          <cell r="AP83">
            <v>6.875</v>
          </cell>
          <cell r="AQ83">
            <v>6.8250000000000002</v>
          </cell>
          <cell r="AR83">
            <v>7.25</v>
          </cell>
          <cell r="AS83">
            <v>6.875</v>
          </cell>
          <cell r="AU83">
            <v>6.8250000000000002</v>
          </cell>
          <cell r="AV83">
            <v>7.25</v>
          </cell>
        </row>
        <row r="84">
          <cell r="A84">
            <v>37329</v>
          </cell>
          <cell r="C84">
            <v>1.25</v>
          </cell>
          <cell r="D84">
            <v>2</v>
          </cell>
          <cell r="E84">
            <v>2</v>
          </cell>
          <cell r="F84">
            <v>2.5</v>
          </cell>
          <cell r="G84">
            <v>2.75</v>
          </cell>
          <cell r="H84">
            <v>3.75</v>
          </cell>
          <cell r="I84">
            <v>3.25</v>
          </cell>
          <cell r="J84">
            <v>4.25</v>
          </cell>
          <cell r="K84">
            <v>4.25</v>
          </cell>
          <cell r="L84">
            <v>4.75</v>
          </cell>
          <cell r="M84">
            <v>4.75</v>
          </cell>
          <cell r="N84">
            <v>5.25</v>
          </cell>
          <cell r="O84">
            <v>4.9000000000000004</v>
          </cell>
          <cell r="P84">
            <v>5.2</v>
          </cell>
          <cell r="Q84">
            <v>5.2</v>
          </cell>
          <cell r="R84">
            <v>5.5</v>
          </cell>
          <cell r="S84">
            <v>5.4</v>
          </cell>
          <cell r="T84">
            <v>5.8</v>
          </cell>
          <cell r="U84">
            <v>5.7</v>
          </cell>
          <cell r="V84">
            <v>6</v>
          </cell>
          <cell r="W84">
            <v>6.4</v>
          </cell>
          <cell r="X84">
            <v>6.9</v>
          </cell>
          <cell r="Y84">
            <v>6.6</v>
          </cell>
          <cell r="Z84">
            <v>7.1</v>
          </cell>
          <cell r="AA84">
            <v>6.75</v>
          </cell>
          <cell r="AB84">
            <v>7.1</v>
          </cell>
          <cell r="AC84">
            <v>6.95</v>
          </cell>
          <cell r="AD84">
            <v>7.4</v>
          </cell>
          <cell r="AE84">
            <v>1.625</v>
          </cell>
          <cell r="AF84">
            <v>2.25</v>
          </cell>
          <cell r="AG84">
            <v>3</v>
          </cell>
          <cell r="AH84">
            <v>4</v>
          </cell>
          <cell r="AI84">
            <v>4.5</v>
          </cell>
          <cell r="AJ84">
            <v>5</v>
          </cell>
          <cell r="AK84">
            <v>5.0500000000000007</v>
          </cell>
          <cell r="AL84">
            <v>5.35</v>
          </cell>
          <cell r="AM84">
            <v>5.5500000000000007</v>
          </cell>
          <cell r="AN84">
            <v>5.9</v>
          </cell>
          <cell r="AO84">
            <v>6.5</v>
          </cell>
          <cell r="AP84">
            <v>7</v>
          </cell>
          <cell r="AQ84">
            <v>6.85</v>
          </cell>
          <cell r="AR84">
            <v>7.25</v>
          </cell>
          <cell r="AS84">
            <v>7</v>
          </cell>
          <cell r="AU84">
            <v>6.85</v>
          </cell>
          <cell r="AV84">
            <v>7.25</v>
          </cell>
        </row>
        <row r="85">
          <cell r="A85">
            <v>37330</v>
          </cell>
          <cell r="C85">
            <v>1</v>
          </cell>
          <cell r="D85">
            <v>1.25</v>
          </cell>
          <cell r="E85">
            <v>1.75</v>
          </cell>
          <cell r="F85">
            <v>2.25</v>
          </cell>
          <cell r="G85">
            <v>2</v>
          </cell>
          <cell r="H85">
            <v>3</v>
          </cell>
          <cell r="I85">
            <v>2.75</v>
          </cell>
          <cell r="J85">
            <v>3.75</v>
          </cell>
          <cell r="K85">
            <v>3.5</v>
          </cell>
          <cell r="L85">
            <v>4</v>
          </cell>
          <cell r="M85">
            <v>3.75</v>
          </cell>
          <cell r="N85">
            <v>4.25</v>
          </cell>
          <cell r="O85">
            <v>4.4000000000000004</v>
          </cell>
          <cell r="P85">
            <v>4.9000000000000004</v>
          </cell>
          <cell r="Q85">
            <v>4.7</v>
          </cell>
          <cell r="R85">
            <v>5.2</v>
          </cell>
          <cell r="S85">
            <v>4.9000000000000004</v>
          </cell>
          <cell r="T85">
            <v>5.5</v>
          </cell>
          <cell r="U85">
            <v>5.2</v>
          </cell>
          <cell r="V85">
            <v>5.8</v>
          </cell>
          <cell r="W85">
            <v>5.8</v>
          </cell>
          <cell r="X85">
            <v>6.2</v>
          </cell>
          <cell r="Y85">
            <v>6</v>
          </cell>
          <cell r="Z85">
            <v>6.4</v>
          </cell>
          <cell r="AA85">
            <v>6.4</v>
          </cell>
          <cell r="AB85">
            <v>6.9</v>
          </cell>
          <cell r="AC85">
            <v>6.7</v>
          </cell>
          <cell r="AD85">
            <v>7.2</v>
          </cell>
          <cell r="AE85">
            <v>1.375</v>
          </cell>
          <cell r="AF85">
            <v>1.75</v>
          </cell>
          <cell r="AG85">
            <v>2.375</v>
          </cell>
          <cell r="AH85">
            <v>3.375</v>
          </cell>
          <cell r="AI85">
            <v>3.625</v>
          </cell>
          <cell r="AJ85">
            <v>4.125</v>
          </cell>
          <cell r="AK85">
            <v>4.5500000000000007</v>
          </cell>
          <cell r="AL85">
            <v>5.0500000000000007</v>
          </cell>
          <cell r="AM85">
            <v>5.0500000000000007</v>
          </cell>
          <cell r="AN85">
            <v>5.65</v>
          </cell>
          <cell r="AO85">
            <v>5.9</v>
          </cell>
          <cell r="AP85">
            <v>6.3000000000000007</v>
          </cell>
          <cell r="AQ85">
            <v>6.5500000000000007</v>
          </cell>
          <cell r="AR85">
            <v>7.0500000000000007</v>
          </cell>
          <cell r="AS85">
            <v>6.3000000000000007</v>
          </cell>
          <cell r="AU85">
            <v>6.5500000000000007</v>
          </cell>
          <cell r="AV85">
            <v>7.0500000000000007</v>
          </cell>
        </row>
        <row r="86">
          <cell r="A86">
            <v>37331</v>
          </cell>
          <cell r="C86">
            <v>1</v>
          </cell>
          <cell r="D86">
            <v>1.5</v>
          </cell>
          <cell r="E86">
            <v>2.25</v>
          </cell>
          <cell r="F86">
            <v>3</v>
          </cell>
          <cell r="G86">
            <v>3</v>
          </cell>
          <cell r="H86">
            <v>3.5</v>
          </cell>
          <cell r="I86">
            <v>3.25</v>
          </cell>
          <cell r="J86">
            <v>4</v>
          </cell>
          <cell r="K86">
            <v>3.75</v>
          </cell>
          <cell r="L86">
            <v>4.25</v>
          </cell>
          <cell r="M86">
            <v>4</v>
          </cell>
          <cell r="N86">
            <v>4.5</v>
          </cell>
          <cell r="O86">
            <v>4.4000000000000004</v>
          </cell>
          <cell r="P86">
            <v>4.9000000000000004</v>
          </cell>
          <cell r="Q86">
            <v>4.7</v>
          </cell>
          <cell r="R86">
            <v>5.2</v>
          </cell>
          <cell r="S86">
            <v>4.9000000000000004</v>
          </cell>
          <cell r="T86">
            <v>5.5</v>
          </cell>
          <cell r="U86">
            <v>5.2</v>
          </cell>
          <cell r="V86">
            <v>5.8</v>
          </cell>
          <cell r="W86">
            <v>5.8</v>
          </cell>
          <cell r="X86">
            <v>6.2</v>
          </cell>
          <cell r="Y86">
            <v>6</v>
          </cell>
          <cell r="Z86">
            <v>6.4</v>
          </cell>
          <cell r="AA86">
            <v>6.4</v>
          </cell>
          <cell r="AB86">
            <v>6.9</v>
          </cell>
          <cell r="AC86">
            <v>6.7</v>
          </cell>
          <cell r="AD86">
            <v>7.2</v>
          </cell>
          <cell r="AE86">
            <v>1.625</v>
          </cell>
          <cell r="AF86">
            <v>2.25</v>
          </cell>
          <cell r="AG86">
            <v>3.125</v>
          </cell>
          <cell r="AH86">
            <v>3.75</v>
          </cell>
          <cell r="AI86">
            <v>3.875</v>
          </cell>
          <cell r="AJ86">
            <v>4.375</v>
          </cell>
          <cell r="AK86">
            <v>4.5500000000000007</v>
          </cell>
          <cell r="AL86">
            <v>5.0500000000000007</v>
          </cell>
          <cell r="AM86">
            <v>5.0500000000000007</v>
          </cell>
          <cell r="AN86">
            <v>5.65</v>
          </cell>
          <cell r="AO86">
            <v>5.9</v>
          </cell>
          <cell r="AP86">
            <v>6.3000000000000007</v>
          </cell>
          <cell r="AQ86">
            <v>6.5500000000000007</v>
          </cell>
          <cell r="AR86">
            <v>7.0500000000000007</v>
          </cell>
          <cell r="AS86">
            <v>6.3000000000000007</v>
          </cell>
          <cell r="AU86">
            <v>6.5500000000000007</v>
          </cell>
          <cell r="AV86">
            <v>7.0500000000000007</v>
          </cell>
        </row>
        <row r="87">
          <cell r="A87">
            <v>37332</v>
          </cell>
          <cell r="C87">
            <v>1</v>
          </cell>
          <cell r="D87">
            <v>1.5</v>
          </cell>
          <cell r="E87">
            <v>2.25</v>
          </cell>
          <cell r="F87">
            <v>3</v>
          </cell>
          <cell r="G87">
            <v>3</v>
          </cell>
          <cell r="H87">
            <v>3.5</v>
          </cell>
          <cell r="I87">
            <v>3.25</v>
          </cell>
          <cell r="J87">
            <v>4</v>
          </cell>
          <cell r="K87">
            <v>3.75</v>
          </cell>
          <cell r="L87">
            <v>4.25</v>
          </cell>
          <cell r="M87">
            <v>4</v>
          </cell>
          <cell r="N87">
            <v>4.5</v>
          </cell>
          <cell r="O87">
            <v>4.4000000000000004</v>
          </cell>
          <cell r="P87">
            <v>4.9000000000000004</v>
          </cell>
          <cell r="Q87">
            <v>4.7</v>
          </cell>
          <cell r="R87">
            <v>5.2</v>
          </cell>
          <cell r="S87">
            <v>4.9000000000000004</v>
          </cell>
          <cell r="T87">
            <v>5.5</v>
          </cell>
          <cell r="U87">
            <v>5.2</v>
          </cell>
          <cell r="V87">
            <v>5.8</v>
          </cell>
          <cell r="W87">
            <v>5.8</v>
          </cell>
          <cell r="X87">
            <v>6.2</v>
          </cell>
          <cell r="Y87">
            <v>6</v>
          </cell>
          <cell r="Z87">
            <v>6.4</v>
          </cell>
          <cell r="AA87">
            <v>6.4</v>
          </cell>
          <cell r="AB87">
            <v>6.9</v>
          </cell>
          <cell r="AC87">
            <v>6.7</v>
          </cell>
          <cell r="AD87">
            <v>7.2</v>
          </cell>
          <cell r="AE87">
            <v>1.625</v>
          </cell>
          <cell r="AF87">
            <v>2.25</v>
          </cell>
          <cell r="AG87">
            <v>3.125</v>
          </cell>
          <cell r="AH87">
            <v>3.75</v>
          </cell>
          <cell r="AI87">
            <v>3.875</v>
          </cell>
          <cell r="AJ87">
            <v>4.375</v>
          </cell>
          <cell r="AK87">
            <v>4.5500000000000007</v>
          </cell>
          <cell r="AL87">
            <v>5.0500000000000007</v>
          </cell>
          <cell r="AM87">
            <v>5.0500000000000007</v>
          </cell>
          <cell r="AN87">
            <v>5.65</v>
          </cell>
          <cell r="AO87">
            <v>5.9</v>
          </cell>
          <cell r="AP87">
            <v>6.3000000000000007</v>
          </cell>
          <cell r="AQ87">
            <v>6.5500000000000007</v>
          </cell>
          <cell r="AR87">
            <v>7.0500000000000007</v>
          </cell>
          <cell r="AS87">
            <v>6.3000000000000007</v>
          </cell>
          <cell r="AU87">
            <v>6.5500000000000007</v>
          </cell>
          <cell r="AV87">
            <v>7.0500000000000007</v>
          </cell>
        </row>
        <row r="88">
          <cell r="A88">
            <v>37333</v>
          </cell>
          <cell r="C88">
            <v>1</v>
          </cell>
          <cell r="D88">
            <v>1.5</v>
          </cell>
          <cell r="E88">
            <v>2.25</v>
          </cell>
          <cell r="F88">
            <v>3</v>
          </cell>
          <cell r="G88">
            <v>3</v>
          </cell>
          <cell r="H88">
            <v>3.75</v>
          </cell>
          <cell r="I88">
            <v>3.25</v>
          </cell>
          <cell r="J88">
            <v>4</v>
          </cell>
          <cell r="K88">
            <v>3.75</v>
          </cell>
          <cell r="L88">
            <v>4.25</v>
          </cell>
          <cell r="M88">
            <v>4</v>
          </cell>
          <cell r="N88">
            <v>4.5</v>
          </cell>
          <cell r="O88">
            <v>4.75</v>
          </cell>
          <cell r="P88">
            <v>5.25</v>
          </cell>
          <cell r="Q88">
            <v>5</v>
          </cell>
          <cell r="R88">
            <v>5.5</v>
          </cell>
          <cell r="S88">
            <v>5.25</v>
          </cell>
          <cell r="T88">
            <v>5.75</v>
          </cell>
          <cell r="U88">
            <v>5.5</v>
          </cell>
          <cell r="V88">
            <v>6</v>
          </cell>
          <cell r="W88">
            <v>6</v>
          </cell>
          <cell r="X88">
            <v>6.4</v>
          </cell>
          <cell r="Y88">
            <v>6.2</v>
          </cell>
          <cell r="Z88">
            <v>6.6</v>
          </cell>
          <cell r="AA88">
            <v>6.7</v>
          </cell>
          <cell r="AB88">
            <v>7.1</v>
          </cell>
          <cell r="AC88">
            <v>6.9</v>
          </cell>
          <cell r="AD88">
            <v>7.3</v>
          </cell>
          <cell r="AE88">
            <v>1.625</v>
          </cell>
          <cell r="AF88">
            <v>2.25</v>
          </cell>
          <cell r="AG88">
            <v>3.125</v>
          </cell>
          <cell r="AH88">
            <v>3.875</v>
          </cell>
          <cell r="AI88">
            <v>3.875</v>
          </cell>
          <cell r="AJ88">
            <v>4.375</v>
          </cell>
          <cell r="AK88">
            <v>4.875</v>
          </cell>
          <cell r="AL88">
            <v>5.375</v>
          </cell>
          <cell r="AM88">
            <v>5.375</v>
          </cell>
          <cell r="AN88">
            <v>5.875</v>
          </cell>
          <cell r="AO88">
            <v>6.1</v>
          </cell>
          <cell r="AP88">
            <v>6.5</v>
          </cell>
          <cell r="AQ88">
            <v>6.8000000000000007</v>
          </cell>
          <cell r="AR88">
            <v>7.1999999999999993</v>
          </cell>
          <cell r="AS88">
            <v>6.5</v>
          </cell>
          <cell r="AU88">
            <v>6.8000000000000007</v>
          </cell>
          <cell r="AV88">
            <v>7.1999999999999993</v>
          </cell>
        </row>
        <row r="89">
          <cell r="A89">
            <v>37334</v>
          </cell>
          <cell r="C89">
            <v>1.25</v>
          </cell>
          <cell r="D89">
            <v>1.75</v>
          </cell>
          <cell r="E89">
            <v>1.75</v>
          </cell>
          <cell r="F89">
            <v>2</v>
          </cell>
          <cell r="G89">
            <v>2.75</v>
          </cell>
          <cell r="H89">
            <v>3.75</v>
          </cell>
          <cell r="I89">
            <v>3.25</v>
          </cell>
          <cell r="J89">
            <v>4.25</v>
          </cell>
          <cell r="K89">
            <v>3.75</v>
          </cell>
          <cell r="L89">
            <v>4.25</v>
          </cell>
          <cell r="M89">
            <v>4.5</v>
          </cell>
          <cell r="N89">
            <v>5</v>
          </cell>
          <cell r="O89">
            <v>4.75</v>
          </cell>
          <cell r="P89">
            <v>5.25</v>
          </cell>
          <cell r="Q89">
            <v>5</v>
          </cell>
          <cell r="R89">
            <v>5.5</v>
          </cell>
          <cell r="S89">
            <v>5.4</v>
          </cell>
          <cell r="T89">
            <v>5.9</v>
          </cell>
          <cell r="U89">
            <v>5.7</v>
          </cell>
          <cell r="V89">
            <v>6.25</v>
          </cell>
          <cell r="W89">
            <v>6</v>
          </cell>
          <cell r="X89">
            <v>6.5</v>
          </cell>
          <cell r="Y89">
            <v>6.25</v>
          </cell>
          <cell r="Z89">
            <v>6.75</v>
          </cell>
          <cell r="AA89">
            <v>6.65</v>
          </cell>
          <cell r="AB89">
            <v>7</v>
          </cell>
          <cell r="AC89">
            <v>6.8</v>
          </cell>
          <cell r="AD89">
            <v>7.2</v>
          </cell>
          <cell r="AE89">
            <v>1.5</v>
          </cell>
          <cell r="AF89">
            <v>1.875</v>
          </cell>
          <cell r="AG89">
            <v>3</v>
          </cell>
          <cell r="AH89">
            <v>4</v>
          </cell>
          <cell r="AI89">
            <v>4.125</v>
          </cell>
          <cell r="AJ89">
            <v>4.625</v>
          </cell>
          <cell r="AK89">
            <v>4.875</v>
          </cell>
          <cell r="AL89">
            <v>5.375</v>
          </cell>
          <cell r="AM89">
            <v>5.5500000000000007</v>
          </cell>
          <cell r="AN89">
            <v>6.0750000000000002</v>
          </cell>
          <cell r="AO89">
            <v>6.125</v>
          </cell>
          <cell r="AP89">
            <v>6.625</v>
          </cell>
          <cell r="AQ89">
            <v>6.7249999999999996</v>
          </cell>
          <cell r="AR89">
            <v>7.1</v>
          </cell>
          <cell r="AS89">
            <v>6.625</v>
          </cell>
          <cell r="AU89">
            <v>6.7249999999999996</v>
          </cell>
          <cell r="AV89">
            <v>7.1</v>
          </cell>
        </row>
        <row r="90">
          <cell r="A90">
            <v>37335</v>
          </cell>
          <cell r="C90">
            <v>1</v>
          </cell>
          <cell r="D90">
            <v>1.25</v>
          </cell>
          <cell r="E90">
            <v>1.75</v>
          </cell>
          <cell r="F90">
            <v>2</v>
          </cell>
          <cell r="G90">
            <v>4</v>
          </cell>
          <cell r="H90">
            <v>4.5</v>
          </cell>
          <cell r="I90">
            <v>4.25</v>
          </cell>
          <cell r="J90">
            <v>4.75</v>
          </cell>
          <cell r="K90">
            <v>5</v>
          </cell>
          <cell r="L90">
            <v>5.5</v>
          </cell>
          <cell r="M90">
            <v>4.75</v>
          </cell>
          <cell r="N90">
            <v>5.25</v>
          </cell>
          <cell r="O90">
            <v>4.75</v>
          </cell>
          <cell r="P90">
            <v>5.25</v>
          </cell>
          <cell r="Q90">
            <v>5.25</v>
          </cell>
          <cell r="R90">
            <v>5.75</v>
          </cell>
          <cell r="S90">
            <v>5.35</v>
          </cell>
          <cell r="T90">
            <v>5.85</v>
          </cell>
          <cell r="U90">
            <v>5.65</v>
          </cell>
          <cell r="V90">
            <v>6.15</v>
          </cell>
          <cell r="W90">
            <v>6</v>
          </cell>
          <cell r="X90">
            <v>6.4</v>
          </cell>
          <cell r="Y90">
            <v>6.2</v>
          </cell>
          <cell r="Z90">
            <v>6.6</v>
          </cell>
          <cell r="AA90">
            <v>6.6</v>
          </cell>
          <cell r="AB90">
            <v>7</v>
          </cell>
          <cell r="AC90">
            <v>6.8</v>
          </cell>
          <cell r="AD90">
            <v>7.2</v>
          </cell>
          <cell r="AE90">
            <v>1.375</v>
          </cell>
          <cell r="AF90">
            <v>1.625</v>
          </cell>
          <cell r="AG90">
            <v>4.125</v>
          </cell>
          <cell r="AH90">
            <v>4.625</v>
          </cell>
          <cell r="AI90">
            <v>4.875</v>
          </cell>
          <cell r="AJ90">
            <v>5.375</v>
          </cell>
          <cell r="AK90">
            <v>5</v>
          </cell>
          <cell r="AL90">
            <v>5.5</v>
          </cell>
          <cell r="AM90">
            <v>5.5</v>
          </cell>
          <cell r="AN90">
            <v>6</v>
          </cell>
          <cell r="AO90">
            <v>6.1</v>
          </cell>
          <cell r="AP90">
            <v>6.5</v>
          </cell>
          <cell r="AQ90">
            <v>6.6999999999999993</v>
          </cell>
          <cell r="AR90">
            <v>7.1</v>
          </cell>
          <cell r="AS90">
            <v>6.5</v>
          </cell>
          <cell r="AU90">
            <v>6.6999999999999993</v>
          </cell>
          <cell r="AV90">
            <v>7.1</v>
          </cell>
        </row>
        <row r="91">
          <cell r="A91">
            <v>37336</v>
          </cell>
          <cell r="C91">
            <v>6.75</v>
          </cell>
          <cell r="D91">
            <v>7.25</v>
          </cell>
          <cell r="E91">
            <v>7.75</v>
          </cell>
          <cell r="F91">
            <v>8.5</v>
          </cell>
          <cell r="G91">
            <v>7</v>
          </cell>
          <cell r="H91">
            <v>7.75</v>
          </cell>
          <cell r="I91">
            <v>7.5</v>
          </cell>
          <cell r="J91">
            <v>8</v>
          </cell>
          <cell r="K91">
            <v>6.5</v>
          </cell>
          <cell r="L91">
            <v>7</v>
          </cell>
          <cell r="M91">
            <v>7</v>
          </cell>
          <cell r="N91">
            <v>7.5</v>
          </cell>
          <cell r="O91">
            <v>6.25</v>
          </cell>
          <cell r="P91">
            <v>7</v>
          </cell>
          <cell r="Q91">
            <v>6.5</v>
          </cell>
          <cell r="R91">
            <v>7.25</v>
          </cell>
          <cell r="S91">
            <v>6</v>
          </cell>
          <cell r="T91">
            <v>6.4</v>
          </cell>
          <cell r="U91">
            <v>6.2</v>
          </cell>
          <cell r="V91">
            <v>6.6</v>
          </cell>
          <cell r="W91">
            <v>6.3</v>
          </cell>
          <cell r="X91">
            <v>6.7</v>
          </cell>
          <cell r="Y91">
            <v>6.5</v>
          </cell>
          <cell r="Z91">
            <v>7</v>
          </cell>
          <cell r="AA91">
            <v>7</v>
          </cell>
          <cell r="AB91">
            <v>7.3</v>
          </cell>
          <cell r="AC91">
            <v>7.2</v>
          </cell>
          <cell r="AD91">
            <v>7.4</v>
          </cell>
          <cell r="AE91">
            <v>7.25</v>
          </cell>
          <cell r="AF91">
            <v>7.875</v>
          </cell>
          <cell r="AG91">
            <v>7.25</v>
          </cell>
          <cell r="AH91">
            <v>7.875</v>
          </cell>
          <cell r="AI91">
            <v>6.75</v>
          </cell>
          <cell r="AJ91">
            <v>7.25</v>
          </cell>
          <cell r="AK91">
            <v>6.375</v>
          </cell>
          <cell r="AL91">
            <v>7.125</v>
          </cell>
          <cell r="AM91">
            <v>6.1</v>
          </cell>
          <cell r="AN91">
            <v>6.5</v>
          </cell>
          <cell r="AO91">
            <v>6.4</v>
          </cell>
          <cell r="AP91">
            <v>6.85</v>
          </cell>
          <cell r="AQ91">
            <v>7.1</v>
          </cell>
          <cell r="AR91">
            <v>7.35</v>
          </cell>
          <cell r="AS91">
            <v>6.85</v>
          </cell>
          <cell r="AU91">
            <v>7.1</v>
          </cell>
          <cell r="AV91">
            <v>7.35</v>
          </cell>
        </row>
        <row r="92">
          <cell r="A92">
            <v>37337</v>
          </cell>
          <cell r="C92">
            <v>5.5</v>
          </cell>
          <cell r="D92">
            <v>6.5</v>
          </cell>
          <cell r="E92">
            <v>7.25</v>
          </cell>
          <cell r="F92">
            <v>8.25</v>
          </cell>
          <cell r="G92">
            <v>6.25</v>
          </cell>
          <cell r="H92">
            <v>7</v>
          </cell>
          <cell r="I92">
            <v>6.75</v>
          </cell>
          <cell r="J92">
            <v>7.5</v>
          </cell>
          <cell r="K92">
            <v>6</v>
          </cell>
          <cell r="L92">
            <v>6.5</v>
          </cell>
          <cell r="M92">
            <v>6.25</v>
          </cell>
          <cell r="N92">
            <v>6.75</v>
          </cell>
          <cell r="O92">
            <v>6.25</v>
          </cell>
          <cell r="P92">
            <v>6.75</v>
          </cell>
          <cell r="Q92">
            <v>6.5</v>
          </cell>
          <cell r="R92">
            <v>7</v>
          </cell>
          <cell r="S92">
            <v>6</v>
          </cell>
          <cell r="T92">
            <v>6.5</v>
          </cell>
          <cell r="U92">
            <v>6.1</v>
          </cell>
          <cell r="V92">
            <v>6.6</v>
          </cell>
          <cell r="W92">
            <v>6.3</v>
          </cell>
          <cell r="X92">
            <v>6.7</v>
          </cell>
          <cell r="Y92">
            <v>6.5</v>
          </cell>
          <cell r="Z92">
            <v>7</v>
          </cell>
          <cell r="AA92">
            <v>7</v>
          </cell>
          <cell r="AB92">
            <v>7.3</v>
          </cell>
          <cell r="AC92">
            <v>7.2</v>
          </cell>
          <cell r="AD92">
            <v>7.4</v>
          </cell>
          <cell r="AE92">
            <v>6.375</v>
          </cell>
          <cell r="AF92">
            <v>7.375</v>
          </cell>
          <cell r="AG92">
            <v>6.5</v>
          </cell>
          <cell r="AH92">
            <v>7.25</v>
          </cell>
          <cell r="AI92">
            <v>6.125</v>
          </cell>
          <cell r="AJ92">
            <v>6.625</v>
          </cell>
          <cell r="AK92">
            <v>6.375</v>
          </cell>
          <cell r="AL92">
            <v>6.875</v>
          </cell>
          <cell r="AM92">
            <v>6.05</v>
          </cell>
          <cell r="AN92">
            <v>6.55</v>
          </cell>
          <cell r="AO92">
            <v>6.4</v>
          </cell>
          <cell r="AP92">
            <v>6.85</v>
          </cell>
          <cell r="AQ92">
            <v>7.1</v>
          </cell>
          <cell r="AR92">
            <v>7.35</v>
          </cell>
          <cell r="AS92">
            <v>6.85</v>
          </cell>
          <cell r="AU92">
            <v>7.1</v>
          </cell>
          <cell r="AV92">
            <v>7.35</v>
          </cell>
        </row>
        <row r="93">
          <cell r="A93">
            <v>37338</v>
          </cell>
          <cell r="C93">
            <v>5.5</v>
          </cell>
          <cell r="D93">
            <v>6.5</v>
          </cell>
          <cell r="E93">
            <v>7.25</v>
          </cell>
          <cell r="F93">
            <v>8.25</v>
          </cell>
          <cell r="G93">
            <v>6.25</v>
          </cell>
          <cell r="H93">
            <v>7</v>
          </cell>
          <cell r="I93">
            <v>6.75</v>
          </cell>
          <cell r="J93">
            <v>7.5</v>
          </cell>
          <cell r="K93">
            <v>6</v>
          </cell>
          <cell r="L93">
            <v>6.5</v>
          </cell>
          <cell r="M93">
            <v>6.25</v>
          </cell>
          <cell r="N93">
            <v>6.75</v>
          </cell>
          <cell r="O93">
            <v>6.25</v>
          </cell>
          <cell r="P93">
            <v>6.75</v>
          </cell>
          <cell r="Q93">
            <v>6.5</v>
          </cell>
          <cell r="R93">
            <v>7</v>
          </cell>
          <cell r="S93">
            <v>6</v>
          </cell>
          <cell r="T93">
            <v>6.5</v>
          </cell>
          <cell r="U93">
            <v>6.1</v>
          </cell>
          <cell r="V93">
            <v>6.6</v>
          </cell>
          <cell r="W93">
            <v>6.3</v>
          </cell>
          <cell r="X93">
            <v>6.7</v>
          </cell>
          <cell r="Y93">
            <v>6.5</v>
          </cell>
          <cell r="Z93">
            <v>7</v>
          </cell>
          <cell r="AA93">
            <v>7</v>
          </cell>
          <cell r="AB93">
            <v>7.3</v>
          </cell>
          <cell r="AC93">
            <v>7.2</v>
          </cell>
          <cell r="AD93">
            <v>7.4</v>
          </cell>
          <cell r="AE93">
            <v>6.375</v>
          </cell>
          <cell r="AF93">
            <v>7.375</v>
          </cell>
          <cell r="AG93">
            <v>6.5</v>
          </cell>
          <cell r="AH93">
            <v>7.25</v>
          </cell>
          <cell r="AI93">
            <v>6.125</v>
          </cell>
          <cell r="AJ93">
            <v>6.625</v>
          </cell>
          <cell r="AK93">
            <v>6.375</v>
          </cell>
          <cell r="AL93">
            <v>6.875</v>
          </cell>
          <cell r="AM93">
            <v>6.05</v>
          </cell>
          <cell r="AN93">
            <v>6.55</v>
          </cell>
          <cell r="AO93">
            <v>6.4</v>
          </cell>
          <cell r="AP93">
            <v>6.85</v>
          </cell>
          <cell r="AQ93">
            <v>7.1</v>
          </cell>
          <cell r="AR93">
            <v>7.35</v>
          </cell>
          <cell r="AS93">
            <v>6.85</v>
          </cell>
          <cell r="AU93">
            <v>7.1</v>
          </cell>
          <cell r="AV93">
            <v>7.35</v>
          </cell>
        </row>
        <row r="94">
          <cell r="A94">
            <v>37339</v>
          </cell>
          <cell r="C94">
            <v>5.5</v>
          </cell>
          <cell r="D94">
            <v>6.5</v>
          </cell>
          <cell r="E94">
            <v>7.25</v>
          </cell>
          <cell r="F94">
            <v>8.25</v>
          </cell>
          <cell r="G94">
            <v>6.25</v>
          </cell>
          <cell r="H94">
            <v>7</v>
          </cell>
          <cell r="I94">
            <v>6.75</v>
          </cell>
          <cell r="J94">
            <v>7.5</v>
          </cell>
          <cell r="K94">
            <v>6</v>
          </cell>
          <cell r="L94">
            <v>6.5</v>
          </cell>
          <cell r="M94">
            <v>6.25</v>
          </cell>
          <cell r="N94">
            <v>6.75</v>
          </cell>
          <cell r="O94">
            <v>6.25</v>
          </cell>
          <cell r="P94">
            <v>6.75</v>
          </cell>
          <cell r="Q94">
            <v>6.5</v>
          </cell>
          <cell r="R94">
            <v>7</v>
          </cell>
          <cell r="S94">
            <v>6</v>
          </cell>
          <cell r="T94">
            <v>6.5</v>
          </cell>
          <cell r="U94">
            <v>6.1</v>
          </cell>
          <cell r="V94">
            <v>6.6</v>
          </cell>
          <cell r="W94">
            <v>6.3</v>
          </cell>
          <cell r="X94">
            <v>6.7</v>
          </cell>
          <cell r="Y94">
            <v>6.5</v>
          </cell>
          <cell r="Z94">
            <v>7</v>
          </cell>
          <cell r="AA94">
            <v>7</v>
          </cell>
          <cell r="AB94">
            <v>7.3</v>
          </cell>
          <cell r="AC94">
            <v>7.2</v>
          </cell>
          <cell r="AD94">
            <v>7.4</v>
          </cell>
          <cell r="AE94">
            <v>6.375</v>
          </cell>
          <cell r="AF94">
            <v>7.375</v>
          </cell>
          <cell r="AG94">
            <v>6.5</v>
          </cell>
          <cell r="AH94">
            <v>7.25</v>
          </cell>
          <cell r="AI94">
            <v>6.125</v>
          </cell>
          <cell r="AJ94">
            <v>6.625</v>
          </cell>
          <cell r="AK94">
            <v>6.375</v>
          </cell>
          <cell r="AL94">
            <v>6.875</v>
          </cell>
          <cell r="AM94">
            <v>6.05</v>
          </cell>
          <cell r="AN94">
            <v>6.55</v>
          </cell>
          <cell r="AO94">
            <v>6.4</v>
          </cell>
          <cell r="AP94">
            <v>6.85</v>
          </cell>
          <cell r="AQ94">
            <v>7.1</v>
          </cell>
          <cell r="AR94">
            <v>7.35</v>
          </cell>
          <cell r="AS94">
            <v>6.85</v>
          </cell>
          <cell r="AU94">
            <v>7.1</v>
          </cell>
          <cell r="AV94">
            <v>7.35</v>
          </cell>
        </row>
        <row r="95">
          <cell r="A95">
            <v>37340</v>
          </cell>
          <cell r="C95">
            <v>5.5</v>
          </cell>
          <cell r="D95">
            <v>6.5</v>
          </cell>
          <cell r="E95">
            <v>7.25</v>
          </cell>
          <cell r="F95">
            <v>8.25</v>
          </cell>
          <cell r="G95">
            <v>6.25</v>
          </cell>
          <cell r="H95">
            <v>7</v>
          </cell>
          <cell r="I95">
            <v>6.75</v>
          </cell>
          <cell r="J95">
            <v>7.5</v>
          </cell>
          <cell r="K95">
            <v>6</v>
          </cell>
          <cell r="L95">
            <v>6.5</v>
          </cell>
          <cell r="M95">
            <v>6.25</v>
          </cell>
          <cell r="N95">
            <v>6.75</v>
          </cell>
          <cell r="O95">
            <v>6.25</v>
          </cell>
          <cell r="P95">
            <v>6.75</v>
          </cell>
          <cell r="Q95">
            <v>6.5</v>
          </cell>
          <cell r="R95">
            <v>7</v>
          </cell>
          <cell r="S95">
            <v>6</v>
          </cell>
          <cell r="T95">
            <v>6.5</v>
          </cell>
          <cell r="U95">
            <v>6.1</v>
          </cell>
          <cell r="V95">
            <v>6.6</v>
          </cell>
          <cell r="W95">
            <v>6.3</v>
          </cell>
          <cell r="X95">
            <v>6.7</v>
          </cell>
          <cell r="Y95">
            <v>6.5</v>
          </cell>
          <cell r="Z95">
            <v>7</v>
          </cell>
          <cell r="AA95">
            <v>7</v>
          </cell>
          <cell r="AB95">
            <v>7.3</v>
          </cell>
          <cell r="AC95">
            <v>7.2</v>
          </cell>
          <cell r="AD95">
            <v>7.4</v>
          </cell>
          <cell r="AE95">
            <v>6.375</v>
          </cell>
          <cell r="AF95">
            <v>7.375</v>
          </cell>
          <cell r="AG95">
            <v>6.5</v>
          </cell>
          <cell r="AH95">
            <v>7.25</v>
          </cell>
          <cell r="AI95">
            <v>6.125</v>
          </cell>
          <cell r="AJ95">
            <v>6.625</v>
          </cell>
          <cell r="AK95">
            <v>6.375</v>
          </cell>
          <cell r="AL95">
            <v>6.875</v>
          </cell>
          <cell r="AM95">
            <v>6.05</v>
          </cell>
          <cell r="AN95">
            <v>6.55</v>
          </cell>
          <cell r="AO95">
            <v>6.4</v>
          </cell>
          <cell r="AP95">
            <v>6.85</v>
          </cell>
          <cell r="AQ95">
            <v>7.1</v>
          </cell>
          <cell r="AR95">
            <v>7.35</v>
          </cell>
          <cell r="AS95">
            <v>6.85</v>
          </cell>
          <cell r="AU95">
            <v>7.1</v>
          </cell>
          <cell r="AV95">
            <v>7.35</v>
          </cell>
        </row>
        <row r="96">
          <cell r="A96">
            <v>37341</v>
          </cell>
          <cell r="C96">
            <v>4.25</v>
          </cell>
          <cell r="D96">
            <v>5.25</v>
          </cell>
          <cell r="E96">
            <v>5.75</v>
          </cell>
          <cell r="F96">
            <v>6.75</v>
          </cell>
          <cell r="G96">
            <v>5</v>
          </cell>
          <cell r="H96">
            <v>5.75</v>
          </cell>
          <cell r="I96">
            <v>5.25</v>
          </cell>
          <cell r="J96">
            <v>6</v>
          </cell>
          <cell r="K96">
            <v>5.75</v>
          </cell>
          <cell r="L96">
            <v>6.25</v>
          </cell>
          <cell r="M96">
            <v>6</v>
          </cell>
          <cell r="N96">
            <v>6.5</v>
          </cell>
          <cell r="O96">
            <v>5.75</v>
          </cell>
          <cell r="P96">
            <v>6.25</v>
          </cell>
          <cell r="Q96">
            <v>6</v>
          </cell>
          <cell r="R96">
            <v>6.5</v>
          </cell>
          <cell r="S96">
            <v>5.5</v>
          </cell>
          <cell r="T96">
            <v>6</v>
          </cell>
          <cell r="U96">
            <v>6</v>
          </cell>
          <cell r="V96">
            <v>6.2</v>
          </cell>
          <cell r="W96">
            <v>6.1</v>
          </cell>
          <cell r="X96">
            <v>6.4</v>
          </cell>
          <cell r="Y96">
            <v>6.3</v>
          </cell>
          <cell r="Z96">
            <v>6.6</v>
          </cell>
          <cell r="AA96">
            <v>6.45</v>
          </cell>
          <cell r="AB96">
            <v>6.85</v>
          </cell>
          <cell r="AC96">
            <v>6.75</v>
          </cell>
          <cell r="AD96">
            <v>7</v>
          </cell>
          <cell r="AE96">
            <v>5</v>
          </cell>
          <cell r="AF96">
            <v>6</v>
          </cell>
          <cell r="AG96">
            <v>5.125</v>
          </cell>
          <cell r="AH96">
            <v>5.875</v>
          </cell>
          <cell r="AI96">
            <v>5.875</v>
          </cell>
          <cell r="AJ96">
            <v>6.375</v>
          </cell>
          <cell r="AK96">
            <v>5.875</v>
          </cell>
          <cell r="AL96">
            <v>6.375</v>
          </cell>
          <cell r="AM96">
            <v>5.75</v>
          </cell>
          <cell r="AN96">
            <v>6.1</v>
          </cell>
          <cell r="AO96">
            <v>6.1999999999999993</v>
          </cell>
          <cell r="AP96">
            <v>6.5</v>
          </cell>
          <cell r="AQ96">
            <v>6.6</v>
          </cell>
          <cell r="AR96">
            <v>6.9249999999999998</v>
          </cell>
          <cell r="AS96">
            <v>6.5</v>
          </cell>
          <cell r="AU96">
            <v>6.6</v>
          </cell>
          <cell r="AV96">
            <v>6.9249999999999998</v>
          </cell>
        </row>
        <row r="97">
          <cell r="A97">
            <v>37342</v>
          </cell>
          <cell r="C97">
            <v>4.25</v>
          </cell>
          <cell r="D97">
            <v>4.75</v>
          </cell>
          <cell r="E97">
            <v>5.75</v>
          </cell>
          <cell r="F97">
            <v>6.25</v>
          </cell>
          <cell r="G97">
            <v>4.75</v>
          </cell>
          <cell r="H97">
            <v>5.75</v>
          </cell>
          <cell r="I97">
            <v>5.25</v>
          </cell>
          <cell r="J97">
            <v>6.25</v>
          </cell>
          <cell r="K97">
            <v>5.25</v>
          </cell>
          <cell r="L97">
            <v>5.75</v>
          </cell>
          <cell r="M97">
            <v>5.75</v>
          </cell>
          <cell r="N97">
            <v>6.25</v>
          </cell>
          <cell r="O97">
            <v>5.75</v>
          </cell>
          <cell r="P97">
            <v>6.25</v>
          </cell>
          <cell r="Q97">
            <v>6</v>
          </cell>
          <cell r="R97">
            <v>6.5</v>
          </cell>
          <cell r="S97">
            <v>6.25</v>
          </cell>
          <cell r="T97">
            <v>6.75</v>
          </cell>
          <cell r="U97">
            <v>6.5</v>
          </cell>
          <cell r="V97">
            <v>7</v>
          </cell>
          <cell r="W97">
            <v>6.5</v>
          </cell>
          <cell r="X97">
            <v>7</v>
          </cell>
          <cell r="Y97">
            <v>6.7</v>
          </cell>
          <cell r="Z97">
            <v>7.2</v>
          </cell>
          <cell r="AA97">
            <v>6.75</v>
          </cell>
          <cell r="AB97">
            <v>7</v>
          </cell>
          <cell r="AC97">
            <v>6.9</v>
          </cell>
          <cell r="AD97">
            <v>7.15</v>
          </cell>
          <cell r="AE97">
            <v>5</v>
          </cell>
          <cell r="AF97">
            <v>5.5</v>
          </cell>
          <cell r="AG97">
            <v>5</v>
          </cell>
          <cell r="AH97">
            <v>6</v>
          </cell>
          <cell r="AI97">
            <v>5.5</v>
          </cell>
          <cell r="AJ97">
            <v>6</v>
          </cell>
          <cell r="AK97">
            <v>5.875</v>
          </cell>
          <cell r="AL97">
            <v>6.375</v>
          </cell>
          <cell r="AM97">
            <v>6.375</v>
          </cell>
          <cell r="AN97">
            <v>6.875</v>
          </cell>
          <cell r="AO97">
            <v>6.6</v>
          </cell>
          <cell r="AP97">
            <v>7.1</v>
          </cell>
          <cell r="AQ97">
            <v>6.8250000000000002</v>
          </cell>
          <cell r="AR97">
            <v>7.0750000000000002</v>
          </cell>
          <cell r="AS97">
            <v>7.1</v>
          </cell>
          <cell r="AU97">
            <v>6.8250000000000002</v>
          </cell>
          <cell r="AV97">
            <v>7.0750000000000002</v>
          </cell>
        </row>
        <row r="98">
          <cell r="A98">
            <v>37343</v>
          </cell>
          <cell r="C98">
            <v>4.25</v>
          </cell>
          <cell r="D98">
            <v>4.75</v>
          </cell>
          <cell r="E98">
            <v>6.5</v>
          </cell>
          <cell r="F98">
            <v>7</v>
          </cell>
          <cell r="G98">
            <v>5</v>
          </cell>
          <cell r="H98">
            <v>5.5</v>
          </cell>
          <cell r="I98">
            <v>5.25</v>
          </cell>
          <cell r="J98">
            <v>5.75</v>
          </cell>
          <cell r="K98">
            <v>5.25</v>
          </cell>
          <cell r="L98">
            <v>5.75</v>
          </cell>
          <cell r="M98">
            <v>5.5</v>
          </cell>
          <cell r="N98">
            <v>6</v>
          </cell>
          <cell r="O98">
            <v>5.25</v>
          </cell>
          <cell r="P98">
            <v>5.75</v>
          </cell>
          <cell r="Q98">
            <v>5.4</v>
          </cell>
          <cell r="R98">
            <v>5.9</v>
          </cell>
          <cell r="S98">
            <v>5.75</v>
          </cell>
          <cell r="T98">
            <v>6.25</v>
          </cell>
          <cell r="U98">
            <v>6</v>
          </cell>
          <cell r="V98">
            <v>6.5</v>
          </cell>
          <cell r="W98">
            <v>6.4</v>
          </cell>
          <cell r="X98">
            <v>6.8</v>
          </cell>
          <cell r="Y98">
            <v>6.6</v>
          </cell>
          <cell r="Z98">
            <v>7</v>
          </cell>
          <cell r="AA98">
            <v>6.75</v>
          </cell>
          <cell r="AB98">
            <v>7</v>
          </cell>
          <cell r="AC98">
            <v>6.9</v>
          </cell>
          <cell r="AD98">
            <v>7.15</v>
          </cell>
          <cell r="AE98">
            <v>5.375</v>
          </cell>
          <cell r="AF98">
            <v>5.875</v>
          </cell>
          <cell r="AG98">
            <v>5.125</v>
          </cell>
          <cell r="AH98">
            <v>5.625</v>
          </cell>
          <cell r="AI98">
            <v>5.375</v>
          </cell>
          <cell r="AJ98">
            <v>5.875</v>
          </cell>
          <cell r="AK98">
            <v>5.3250000000000002</v>
          </cell>
          <cell r="AL98">
            <v>5.8250000000000002</v>
          </cell>
          <cell r="AM98">
            <v>5.875</v>
          </cell>
          <cell r="AN98">
            <v>6.375</v>
          </cell>
          <cell r="AO98">
            <v>6.5</v>
          </cell>
          <cell r="AP98">
            <v>6.9</v>
          </cell>
          <cell r="AQ98">
            <v>6.8250000000000002</v>
          </cell>
          <cell r="AR98">
            <v>7.0750000000000002</v>
          </cell>
          <cell r="AS98">
            <v>6.9</v>
          </cell>
          <cell r="AU98">
            <v>6.8250000000000002</v>
          </cell>
          <cell r="AV98">
            <v>7.0750000000000002</v>
          </cell>
        </row>
        <row r="99">
          <cell r="A99">
            <v>37344</v>
          </cell>
          <cell r="C99">
            <v>3.75</v>
          </cell>
          <cell r="D99">
            <v>4.25</v>
          </cell>
          <cell r="E99">
            <v>6</v>
          </cell>
          <cell r="F99">
            <v>6.5</v>
          </cell>
          <cell r="G99">
            <v>5</v>
          </cell>
          <cell r="H99">
            <v>5.5</v>
          </cell>
          <cell r="I99">
            <v>5.25</v>
          </cell>
          <cell r="J99">
            <v>5.75</v>
          </cell>
          <cell r="K99">
            <v>5.25</v>
          </cell>
          <cell r="L99">
            <v>5.75</v>
          </cell>
          <cell r="M99">
            <v>5.5</v>
          </cell>
          <cell r="N99">
            <v>6</v>
          </cell>
          <cell r="O99">
            <v>5.6</v>
          </cell>
          <cell r="P99">
            <v>6</v>
          </cell>
          <cell r="Q99">
            <v>6</v>
          </cell>
          <cell r="R99">
            <v>6.4</v>
          </cell>
          <cell r="S99">
            <v>5.75</v>
          </cell>
          <cell r="T99">
            <v>6.25</v>
          </cell>
          <cell r="U99">
            <v>6</v>
          </cell>
          <cell r="V99">
            <v>6.4</v>
          </cell>
          <cell r="W99">
            <v>6.4</v>
          </cell>
          <cell r="X99">
            <v>6.8</v>
          </cell>
          <cell r="Y99">
            <v>6.6</v>
          </cell>
          <cell r="Z99">
            <v>7</v>
          </cell>
          <cell r="AA99">
            <v>6.75</v>
          </cell>
          <cell r="AB99">
            <v>7</v>
          </cell>
          <cell r="AC99">
            <v>6.9</v>
          </cell>
          <cell r="AD99">
            <v>7.15</v>
          </cell>
          <cell r="AE99">
            <v>4.875</v>
          </cell>
          <cell r="AF99">
            <v>5.375</v>
          </cell>
          <cell r="AG99">
            <v>5.125</v>
          </cell>
          <cell r="AH99">
            <v>5.625</v>
          </cell>
          <cell r="AI99">
            <v>5.375</v>
          </cell>
          <cell r="AJ99">
            <v>5.875</v>
          </cell>
          <cell r="AK99">
            <v>5.8</v>
          </cell>
          <cell r="AL99">
            <v>6.2</v>
          </cell>
          <cell r="AM99">
            <v>5.875</v>
          </cell>
          <cell r="AN99">
            <v>6.3250000000000002</v>
          </cell>
          <cell r="AO99">
            <v>6.5</v>
          </cell>
          <cell r="AP99">
            <v>6.9</v>
          </cell>
          <cell r="AQ99">
            <v>6.8250000000000002</v>
          </cell>
          <cell r="AR99">
            <v>7.0750000000000002</v>
          </cell>
          <cell r="AS99">
            <v>6.9</v>
          </cell>
          <cell r="AU99">
            <v>6.8250000000000002</v>
          </cell>
          <cell r="AV99">
            <v>7.0750000000000002</v>
          </cell>
        </row>
        <row r="100">
          <cell r="A100">
            <v>37345</v>
          </cell>
          <cell r="C100">
            <v>5.5</v>
          </cell>
          <cell r="D100">
            <v>6</v>
          </cell>
          <cell r="E100">
            <v>7.5</v>
          </cell>
          <cell r="F100">
            <v>8</v>
          </cell>
          <cell r="G100">
            <v>6</v>
          </cell>
          <cell r="H100">
            <v>6.5</v>
          </cell>
          <cell r="I100">
            <v>6.25</v>
          </cell>
          <cell r="J100">
            <v>6.75</v>
          </cell>
          <cell r="K100">
            <v>5.75</v>
          </cell>
          <cell r="L100">
            <v>6.25</v>
          </cell>
          <cell r="M100">
            <v>6</v>
          </cell>
          <cell r="N100">
            <v>6.5</v>
          </cell>
          <cell r="O100">
            <v>5.6</v>
          </cell>
          <cell r="P100">
            <v>6</v>
          </cell>
          <cell r="Q100">
            <v>6</v>
          </cell>
          <cell r="R100">
            <v>6.4</v>
          </cell>
          <cell r="S100">
            <v>5.75</v>
          </cell>
          <cell r="T100">
            <v>6.25</v>
          </cell>
          <cell r="U100">
            <v>6</v>
          </cell>
          <cell r="V100">
            <v>6.4</v>
          </cell>
          <cell r="W100">
            <v>6.4</v>
          </cell>
          <cell r="X100">
            <v>6.8</v>
          </cell>
          <cell r="Y100">
            <v>6.6</v>
          </cell>
          <cell r="Z100">
            <v>7</v>
          </cell>
          <cell r="AA100">
            <v>6.75</v>
          </cell>
          <cell r="AB100">
            <v>7</v>
          </cell>
          <cell r="AC100">
            <v>6.9</v>
          </cell>
          <cell r="AD100">
            <v>7.15</v>
          </cell>
          <cell r="AE100">
            <v>6.5</v>
          </cell>
          <cell r="AF100">
            <v>7</v>
          </cell>
          <cell r="AG100">
            <v>6.125</v>
          </cell>
          <cell r="AH100">
            <v>6.625</v>
          </cell>
          <cell r="AI100">
            <v>5.875</v>
          </cell>
          <cell r="AJ100">
            <v>6.375</v>
          </cell>
          <cell r="AK100">
            <v>5.8</v>
          </cell>
          <cell r="AL100">
            <v>6.2</v>
          </cell>
          <cell r="AM100">
            <v>5.875</v>
          </cell>
          <cell r="AN100">
            <v>6.3250000000000002</v>
          </cell>
          <cell r="AO100">
            <v>6.5</v>
          </cell>
          <cell r="AP100">
            <v>6.9</v>
          </cell>
          <cell r="AQ100">
            <v>6.8250000000000002</v>
          </cell>
          <cell r="AR100">
            <v>7.0750000000000002</v>
          </cell>
          <cell r="AS100">
            <v>6.9</v>
          </cell>
          <cell r="AU100">
            <v>6.8250000000000002</v>
          </cell>
          <cell r="AV100">
            <v>7.0750000000000002</v>
          </cell>
        </row>
        <row r="101">
          <cell r="A101">
            <v>37346</v>
          </cell>
          <cell r="C101">
            <v>5.5</v>
          </cell>
          <cell r="D101">
            <v>6</v>
          </cell>
          <cell r="E101">
            <v>7.5</v>
          </cell>
          <cell r="F101">
            <v>8</v>
          </cell>
          <cell r="G101">
            <v>6</v>
          </cell>
          <cell r="H101">
            <v>6.5</v>
          </cell>
          <cell r="I101">
            <v>6.25</v>
          </cell>
          <cell r="J101">
            <v>6.75</v>
          </cell>
          <cell r="K101">
            <v>5.75</v>
          </cell>
          <cell r="L101">
            <v>6.25</v>
          </cell>
          <cell r="M101">
            <v>6</v>
          </cell>
          <cell r="N101">
            <v>6.5</v>
          </cell>
          <cell r="O101">
            <v>5.6</v>
          </cell>
          <cell r="P101">
            <v>6</v>
          </cell>
          <cell r="Q101">
            <v>6</v>
          </cell>
          <cell r="R101">
            <v>6.4</v>
          </cell>
          <cell r="S101">
            <v>5.75</v>
          </cell>
          <cell r="T101">
            <v>6.25</v>
          </cell>
          <cell r="U101">
            <v>6</v>
          </cell>
          <cell r="V101">
            <v>6.4</v>
          </cell>
          <cell r="W101">
            <v>6.4</v>
          </cell>
          <cell r="X101">
            <v>6.8</v>
          </cell>
          <cell r="Y101">
            <v>6.6</v>
          </cell>
          <cell r="Z101">
            <v>7</v>
          </cell>
          <cell r="AA101">
            <v>6.75</v>
          </cell>
          <cell r="AB101">
            <v>7</v>
          </cell>
          <cell r="AC101">
            <v>6.9</v>
          </cell>
          <cell r="AD101">
            <v>7.15</v>
          </cell>
          <cell r="AE101">
            <v>6.5</v>
          </cell>
          <cell r="AF101">
            <v>7</v>
          </cell>
          <cell r="AG101">
            <v>6.125</v>
          </cell>
          <cell r="AH101">
            <v>6.625</v>
          </cell>
          <cell r="AI101">
            <v>5.875</v>
          </cell>
          <cell r="AJ101">
            <v>6.375</v>
          </cell>
          <cell r="AK101">
            <v>5.8</v>
          </cell>
          <cell r="AL101">
            <v>6.2</v>
          </cell>
          <cell r="AM101">
            <v>5.875</v>
          </cell>
          <cell r="AN101">
            <v>6.3250000000000002</v>
          </cell>
          <cell r="AO101">
            <v>6.5</v>
          </cell>
          <cell r="AP101">
            <v>6.9</v>
          </cell>
          <cell r="AQ101">
            <v>6.8250000000000002</v>
          </cell>
          <cell r="AR101">
            <v>7.0750000000000002</v>
          </cell>
          <cell r="AS101">
            <v>6.9</v>
          </cell>
          <cell r="AU101">
            <v>6.8250000000000002</v>
          </cell>
          <cell r="AV101">
            <v>7.0750000000000002</v>
          </cell>
        </row>
        <row r="102">
          <cell r="A102">
            <v>37347</v>
          </cell>
          <cell r="C102">
            <v>6.75</v>
          </cell>
          <cell r="D102">
            <v>7.75</v>
          </cell>
          <cell r="E102">
            <v>8.9</v>
          </cell>
          <cell r="F102">
            <v>8.9499999999999993</v>
          </cell>
          <cell r="G102">
            <v>7.25</v>
          </cell>
          <cell r="H102">
            <v>8.25</v>
          </cell>
          <cell r="I102">
            <v>7.75</v>
          </cell>
          <cell r="J102">
            <v>8.75</v>
          </cell>
          <cell r="K102">
            <v>7</v>
          </cell>
          <cell r="L102">
            <v>7.75</v>
          </cell>
          <cell r="M102">
            <v>7.25</v>
          </cell>
          <cell r="N102">
            <v>8</v>
          </cell>
          <cell r="O102">
            <v>6.5</v>
          </cell>
          <cell r="P102">
            <v>7</v>
          </cell>
          <cell r="Q102">
            <v>7</v>
          </cell>
          <cell r="R102">
            <v>7.5</v>
          </cell>
          <cell r="S102">
            <v>5.75</v>
          </cell>
          <cell r="T102">
            <v>6.25</v>
          </cell>
          <cell r="U102">
            <v>6</v>
          </cell>
          <cell r="V102">
            <v>6.5</v>
          </cell>
          <cell r="W102">
            <v>6.25</v>
          </cell>
          <cell r="X102">
            <v>6.75</v>
          </cell>
          <cell r="Y102">
            <v>6.5</v>
          </cell>
          <cell r="Z102">
            <v>7</v>
          </cell>
          <cell r="AA102">
            <v>6.75</v>
          </cell>
          <cell r="AB102">
            <v>7</v>
          </cell>
          <cell r="AC102">
            <v>6.9</v>
          </cell>
          <cell r="AD102">
            <v>7.2</v>
          </cell>
          <cell r="AE102">
            <v>7.8250000000000002</v>
          </cell>
          <cell r="AF102">
            <v>8.35</v>
          </cell>
          <cell r="AG102">
            <v>7.5</v>
          </cell>
          <cell r="AH102">
            <v>8.5</v>
          </cell>
          <cell r="AI102">
            <v>7.125</v>
          </cell>
          <cell r="AJ102">
            <v>7.875</v>
          </cell>
          <cell r="AK102">
            <v>6.75</v>
          </cell>
          <cell r="AL102">
            <v>7.25</v>
          </cell>
          <cell r="AM102">
            <v>5.875</v>
          </cell>
          <cell r="AN102">
            <v>6.375</v>
          </cell>
          <cell r="AO102">
            <v>6.375</v>
          </cell>
          <cell r="AP102">
            <v>6.875</v>
          </cell>
          <cell r="AQ102">
            <v>6.8250000000000002</v>
          </cell>
          <cell r="AR102">
            <v>7.1</v>
          </cell>
          <cell r="AS102">
            <v>6.875</v>
          </cell>
          <cell r="AU102">
            <v>6.8250000000000002</v>
          </cell>
          <cell r="AV102">
            <v>7.1</v>
          </cell>
        </row>
        <row r="103">
          <cell r="A103">
            <v>37348</v>
          </cell>
          <cell r="C103">
            <v>8.5</v>
          </cell>
          <cell r="D103">
            <v>8.9</v>
          </cell>
          <cell r="E103">
            <v>8.9</v>
          </cell>
          <cell r="F103">
            <v>8.9499999999999993</v>
          </cell>
          <cell r="G103">
            <v>7</v>
          </cell>
          <cell r="H103">
            <v>7.5</v>
          </cell>
          <cell r="I103">
            <v>7.75</v>
          </cell>
          <cell r="J103">
            <v>8.25</v>
          </cell>
          <cell r="K103">
            <v>6.4</v>
          </cell>
          <cell r="L103">
            <v>6.9</v>
          </cell>
          <cell r="M103">
            <v>7.2</v>
          </cell>
          <cell r="N103">
            <v>7.7</v>
          </cell>
          <cell r="O103">
            <v>6.2</v>
          </cell>
          <cell r="P103">
            <v>6.7</v>
          </cell>
          <cell r="Q103">
            <v>6.4</v>
          </cell>
          <cell r="R103">
            <v>6.9</v>
          </cell>
          <cell r="S103">
            <v>6</v>
          </cell>
          <cell r="T103">
            <v>6.4</v>
          </cell>
          <cell r="U103">
            <v>6.1</v>
          </cell>
          <cell r="V103">
            <v>6.5</v>
          </cell>
          <cell r="W103">
            <v>6.5</v>
          </cell>
          <cell r="X103">
            <v>7</v>
          </cell>
          <cell r="Y103">
            <v>6.75</v>
          </cell>
          <cell r="Z103">
            <v>7.25</v>
          </cell>
          <cell r="AA103">
            <v>7</v>
          </cell>
          <cell r="AB103">
            <v>7.25</v>
          </cell>
          <cell r="AC103">
            <v>7.25</v>
          </cell>
          <cell r="AD103">
            <v>7.75</v>
          </cell>
          <cell r="AE103">
            <v>8.6999999999999993</v>
          </cell>
          <cell r="AF103">
            <v>8.9250000000000007</v>
          </cell>
          <cell r="AG103">
            <v>7.375</v>
          </cell>
          <cell r="AH103">
            <v>7.875</v>
          </cell>
          <cell r="AI103">
            <v>6.8000000000000007</v>
          </cell>
          <cell r="AJ103">
            <v>7.3000000000000007</v>
          </cell>
          <cell r="AK103">
            <v>6.3000000000000007</v>
          </cell>
          <cell r="AL103">
            <v>6.8000000000000007</v>
          </cell>
          <cell r="AM103">
            <v>6.05</v>
          </cell>
          <cell r="AN103">
            <v>6.45</v>
          </cell>
          <cell r="AO103">
            <v>6.625</v>
          </cell>
          <cell r="AP103">
            <v>7.125</v>
          </cell>
          <cell r="AQ103">
            <v>7.125</v>
          </cell>
          <cell r="AR103">
            <v>7.5</v>
          </cell>
          <cell r="AS103">
            <v>7.125</v>
          </cell>
          <cell r="AU103">
            <v>7.125</v>
          </cell>
          <cell r="AV103">
            <v>7.5</v>
          </cell>
        </row>
        <row r="104">
          <cell r="A104">
            <v>37349</v>
          </cell>
          <cell r="C104">
            <v>8.9</v>
          </cell>
          <cell r="D104">
            <v>8.9499999999999993</v>
          </cell>
          <cell r="E104">
            <v>8.9499999999999993</v>
          </cell>
          <cell r="F104">
            <v>9</v>
          </cell>
          <cell r="G104">
            <v>7.5</v>
          </cell>
          <cell r="H104">
            <v>8</v>
          </cell>
          <cell r="I104">
            <v>7.75</v>
          </cell>
          <cell r="J104">
            <v>8.25</v>
          </cell>
          <cell r="K104">
            <v>6.8</v>
          </cell>
          <cell r="L104">
            <v>7.25</v>
          </cell>
          <cell r="M104">
            <v>7.1</v>
          </cell>
          <cell r="N104">
            <v>7.5</v>
          </cell>
          <cell r="O104">
            <v>6.5</v>
          </cell>
          <cell r="P104">
            <v>7</v>
          </cell>
          <cell r="Q104">
            <v>6.75</v>
          </cell>
          <cell r="R104">
            <v>7.25</v>
          </cell>
          <cell r="S104">
            <v>6.2</v>
          </cell>
          <cell r="T104">
            <v>6.6</v>
          </cell>
          <cell r="U104">
            <v>6.4</v>
          </cell>
          <cell r="V104">
            <v>6.8</v>
          </cell>
          <cell r="W104">
            <v>6.5</v>
          </cell>
          <cell r="X104">
            <v>7</v>
          </cell>
          <cell r="Y104">
            <v>6.75</v>
          </cell>
          <cell r="Z104">
            <v>7.25</v>
          </cell>
          <cell r="AA104">
            <v>7</v>
          </cell>
          <cell r="AB104">
            <v>7.25</v>
          </cell>
          <cell r="AC104">
            <v>7.25</v>
          </cell>
          <cell r="AD104">
            <v>7.75</v>
          </cell>
          <cell r="AE104">
            <v>8.9250000000000007</v>
          </cell>
          <cell r="AF104">
            <v>8.9749999999999996</v>
          </cell>
          <cell r="AG104">
            <v>7.625</v>
          </cell>
          <cell r="AH104">
            <v>8.125</v>
          </cell>
          <cell r="AI104">
            <v>6.9499999999999993</v>
          </cell>
          <cell r="AJ104">
            <v>7.375</v>
          </cell>
          <cell r="AK104">
            <v>6.625</v>
          </cell>
          <cell r="AL104">
            <v>7.125</v>
          </cell>
          <cell r="AM104">
            <v>6.3000000000000007</v>
          </cell>
          <cell r="AN104">
            <v>6.6999999999999993</v>
          </cell>
          <cell r="AO104">
            <v>6.625</v>
          </cell>
          <cell r="AP104">
            <v>7.125</v>
          </cell>
          <cell r="AQ104">
            <v>7.125</v>
          </cell>
          <cell r="AR104">
            <v>7.5</v>
          </cell>
          <cell r="AS104">
            <v>7.125</v>
          </cell>
          <cell r="AU104">
            <v>7.125</v>
          </cell>
          <cell r="AV104">
            <v>7.5</v>
          </cell>
        </row>
        <row r="105">
          <cell r="A105">
            <v>37350</v>
          </cell>
          <cell r="C105">
            <v>8.25</v>
          </cell>
          <cell r="D105">
            <v>8.75</v>
          </cell>
          <cell r="E105">
            <v>8.9</v>
          </cell>
          <cell r="F105">
            <v>8.9499999999999993</v>
          </cell>
          <cell r="G105">
            <v>6.5</v>
          </cell>
          <cell r="H105">
            <v>7</v>
          </cell>
          <cell r="I105">
            <v>6.75</v>
          </cell>
          <cell r="J105">
            <v>7.25</v>
          </cell>
          <cell r="K105">
            <v>6.25</v>
          </cell>
          <cell r="L105">
            <v>6.6</v>
          </cell>
          <cell r="M105">
            <v>6.6</v>
          </cell>
          <cell r="N105">
            <v>7</v>
          </cell>
          <cell r="O105">
            <v>6.4</v>
          </cell>
          <cell r="P105">
            <v>6.8</v>
          </cell>
          <cell r="Q105">
            <v>6.6</v>
          </cell>
          <cell r="R105">
            <v>7</v>
          </cell>
          <cell r="S105">
            <v>6</v>
          </cell>
          <cell r="T105">
            <v>6.3</v>
          </cell>
          <cell r="U105">
            <v>6.2</v>
          </cell>
          <cell r="V105">
            <v>6.5</v>
          </cell>
          <cell r="W105">
            <v>6.4</v>
          </cell>
          <cell r="X105">
            <v>6.8</v>
          </cell>
          <cell r="Y105">
            <v>6.6</v>
          </cell>
          <cell r="Z105">
            <v>7</v>
          </cell>
          <cell r="AA105">
            <v>6.75</v>
          </cell>
          <cell r="AB105">
            <v>7.15</v>
          </cell>
          <cell r="AC105">
            <v>6.9</v>
          </cell>
          <cell r="AD105">
            <v>7.4</v>
          </cell>
          <cell r="AE105">
            <v>8.5749999999999993</v>
          </cell>
          <cell r="AF105">
            <v>8.85</v>
          </cell>
          <cell r="AG105">
            <v>6.625</v>
          </cell>
          <cell r="AH105">
            <v>7.125</v>
          </cell>
          <cell r="AI105">
            <v>6.4249999999999998</v>
          </cell>
          <cell r="AJ105">
            <v>6.8</v>
          </cell>
          <cell r="AK105">
            <v>6.5</v>
          </cell>
          <cell r="AL105">
            <v>6.9</v>
          </cell>
          <cell r="AM105">
            <v>6.1</v>
          </cell>
          <cell r="AN105">
            <v>6.4</v>
          </cell>
          <cell r="AO105">
            <v>6.5</v>
          </cell>
          <cell r="AP105">
            <v>6.9</v>
          </cell>
          <cell r="AQ105">
            <v>6.8250000000000002</v>
          </cell>
          <cell r="AR105">
            <v>7.2750000000000004</v>
          </cell>
          <cell r="AS105">
            <v>6.9</v>
          </cell>
          <cell r="AU105">
            <v>6.8250000000000002</v>
          </cell>
          <cell r="AV105">
            <v>7.2750000000000004</v>
          </cell>
        </row>
        <row r="106">
          <cell r="A106">
            <v>37351</v>
          </cell>
          <cell r="C106">
            <v>8.9</v>
          </cell>
          <cell r="D106">
            <v>8.9</v>
          </cell>
          <cell r="E106">
            <v>8.9499999999999993</v>
          </cell>
          <cell r="F106">
            <v>8.9499999999999993</v>
          </cell>
          <cell r="G106">
            <v>6.5</v>
          </cell>
          <cell r="H106">
            <v>7</v>
          </cell>
          <cell r="I106">
            <v>6.75</v>
          </cell>
          <cell r="J106">
            <v>7.25</v>
          </cell>
          <cell r="K106">
            <v>6.25</v>
          </cell>
          <cell r="L106">
            <v>6.75</v>
          </cell>
          <cell r="M106">
            <v>6.5</v>
          </cell>
          <cell r="N106">
            <v>7</v>
          </cell>
          <cell r="O106">
            <v>6.25</v>
          </cell>
          <cell r="P106">
            <v>6.6</v>
          </cell>
          <cell r="Q106">
            <v>6.5</v>
          </cell>
          <cell r="R106">
            <v>6.8</v>
          </cell>
          <cell r="S106">
            <v>6.2</v>
          </cell>
          <cell r="T106">
            <v>6.65</v>
          </cell>
          <cell r="U106">
            <v>6.3</v>
          </cell>
          <cell r="V106">
            <v>6.8</v>
          </cell>
          <cell r="W106">
            <v>6.4</v>
          </cell>
          <cell r="X106">
            <v>6.8</v>
          </cell>
          <cell r="Y106">
            <v>6.6</v>
          </cell>
          <cell r="Z106">
            <v>7</v>
          </cell>
          <cell r="AA106">
            <v>6.75</v>
          </cell>
          <cell r="AB106">
            <v>7.15</v>
          </cell>
          <cell r="AC106">
            <v>6.9</v>
          </cell>
          <cell r="AD106">
            <v>7.4</v>
          </cell>
          <cell r="AE106">
            <v>8.9250000000000007</v>
          </cell>
          <cell r="AF106">
            <v>8.9250000000000007</v>
          </cell>
          <cell r="AG106">
            <v>6.625</v>
          </cell>
          <cell r="AH106">
            <v>7.125</v>
          </cell>
          <cell r="AI106">
            <v>6.375</v>
          </cell>
          <cell r="AJ106">
            <v>6.875</v>
          </cell>
          <cell r="AK106">
            <v>6.375</v>
          </cell>
          <cell r="AL106">
            <v>6.6999999999999993</v>
          </cell>
          <cell r="AM106">
            <v>6.25</v>
          </cell>
          <cell r="AN106">
            <v>6.7249999999999996</v>
          </cell>
          <cell r="AO106">
            <v>6.5</v>
          </cell>
          <cell r="AP106">
            <v>6.9</v>
          </cell>
          <cell r="AQ106">
            <v>6.8250000000000002</v>
          </cell>
          <cell r="AR106">
            <v>7.2750000000000004</v>
          </cell>
          <cell r="AS106">
            <v>6.9</v>
          </cell>
          <cell r="AU106">
            <v>6.8250000000000002</v>
          </cell>
          <cell r="AV106">
            <v>7.2750000000000004</v>
          </cell>
        </row>
        <row r="107">
          <cell r="A107">
            <v>37352</v>
          </cell>
          <cell r="C107">
            <v>8</v>
          </cell>
          <cell r="D107">
            <v>8.25</v>
          </cell>
          <cell r="E107">
            <v>8.25</v>
          </cell>
          <cell r="F107">
            <v>8.75</v>
          </cell>
          <cell r="G107">
            <v>6.75</v>
          </cell>
          <cell r="H107">
            <v>7.25</v>
          </cell>
          <cell r="I107">
            <v>7</v>
          </cell>
          <cell r="J107">
            <v>7.5</v>
          </cell>
          <cell r="K107">
            <v>6.25</v>
          </cell>
          <cell r="L107">
            <v>6.75</v>
          </cell>
          <cell r="M107">
            <v>6.5</v>
          </cell>
          <cell r="N107">
            <v>7</v>
          </cell>
          <cell r="O107">
            <v>6.25</v>
          </cell>
          <cell r="P107">
            <v>6.6</v>
          </cell>
          <cell r="Q107">
            <v>6.5</v>
          </cell>
          <cell r="R107">
            <v>6.8</v>
          </cell>
          <cell r="S107">
            <v>6.2</v>
          </cell>
          <cell r="T107">
            <v>6.65</v>
          </cell>
          <cell r="U107">
            <v>6.3</v>
          </cell>
          <cell r="V107">
            <v>6.8</v>
          </cell>
          <cell r="W107">
            <v>6.4</v>
          </cell>
          <cell r="X107">
            <v>6.8</v>
          </cell>
          <cell r="Y107">
            <v>6.6</v>
          </cell>
          <cell r="Z107">
            <v>7</v>
          </cell>
          <cell r="AA107">
            <v>6.75</v>
          </cell>
          <cell r="AB107">
            <v>7.15</v>
          </cell>
          <cell r="AC107">
            <v>6.9</v>
          </cell>
          <cell r="AD107">
            <v>7.4</v>
          </cell>
          <cell r="AE107">
            <v>8.125</v>
          </cell>
          <cell r="AF107">
            <v>8.5</v>
          </cell>
          <cell r="AG107">
            <v>6.875</v>
          </cell>
          <cell r="AH107">
            <v>7.375</v>
          </cell>
          <cell r="AI107">
            <v>6.375</v>
          </cell>
          <cell r="AJ107">
            <v>6.875</v>
          </cell>
          <cell r="AK107">
            <v>6.375</v>
          </cell>
          <cell r="AL107">
            <v>6.6999999999999993</v>
          </cell>
          <cell r="AM107">
            <v>6.25</v>
          </cell>
          <cell r="AN107">
            <v>6.7249999999999996</v>
          </cell>
          <cell r="AO107">
            <v>6.5</v>
          </cell>
          <cell r="AP107">
            <v>6.9</v>
          </cell>
          <cell r="AQ107">
            <v>6.8250000000000002</v>
          </cell>
          <cell r="AR107">
            <v>7.2750000000000004</v>
          </cell>
          <cell r="AS107">
            <v>6.9</v>
          </cell>
          <cell r="AU107">
            <v>6.8250000000000002</v>
          </cell>
          <cell r="AV107">
            <v>7.2750000000000004</v>
          </cell>
        </row>
        <row r="108">
          <cell r="A108">
            <v>37353</v>
          </cell>
          <cell r="C108">
            <v>8</v>
          </cell>
          <cell r="D108">
            <v>8.25</v>
          </cell>
          <cell r="E108">
            <v>8.25</v>
          </cell>
          <cell r="F108">
            <v>8.75</v>
          </cell>
          <cell r="G108">
            <v>6.75</v>
          </cell>
          <cell r="H108">
            <v>7.25</v>
          </cell>
          <cell r="I108">
            <v>7</v>
          </cell>
          <cell r="J108">
            <v>7.5</v>
          </cell>
          <cell r="K108">
            <v>6.25</v>
          </cell>
          <cell r="L108">
            <v>6.75</v>
          </cell>
          <cell r="M108">
            <v>6.5</v>
          </cell>
          <cell r="N108">
            <v>7</v>
          </cell>
          <cell r="O108">
            <v>6.25</v>
          </cell>
          <cell r="P108">
            <v>6.6</v>
          </cell>
          <cell r="Q108">
            <v>6.5</v>
          </cell>
          <cell r="R108">
            <v>6.8</v>
          </cell>
          <cell r="S108">
            <v>6.2</v>
          </cell>
          <cell r="T108">
            <v>6.65</v>
          </cell>
          <cell r="U108">
            <v>6.3</v>
          </cell>
          <cell r="V108">
            <v>6.8</v>
          </cell>
          <cell r="W108">
            <v>6.4</v>
          </cell>
          <cell r="X108">
            <v>6.8</v>
          </cell>
          <cell r="Y108">
            <v>6.6</v>
          </cell>
          <cell r="Z108">
            <v>7</v>
          </cell>
          <cell r="AA108">
            <v>6.75</v>
          </cell>
          <cell r="AB108">
            <v>7.15</v>
          </cell>
          <cell r="AC108">
            <v>6.9</v>
          </cell>
          <cell r="AD108">
            <v>7.4</v>
          </cell>
          <cell r="AE108">
            <v>8.125</v>
          </cell>
          <cell r="AF108">
            <v>8.5</v>
          </cell>
          <cell r="AG108">
            <v>6.875</v>
          </cell>
          <cell r="AH108">
            <v>7.375</v>
          </cell>
          <cell r="AI108">
            <v>6.375</v>
          </cell>
          <cell r="AJ108">
            <v>6.875</v>
          </cell>
          <cell r="AK108">
            <v>6.375</v>
          </cell>
          <cell r="AL108">
            <v>6.6999999999999993</v>
          </cell>
          <cell r="AM108">
            <v>6.25</v>
          </cell>
          <cell r="AN108">
            <v>6.7249999999999996</v>
          </cell>
          <cell r="AO108">
            <v>6.5</v>
          </cell>
          <cell r="AP108">
            <v>6.9</v>
          </cell>
          <cell r="AQ108">
            <v>6.8250000000000002</v>
          </cell>
          <cell r="AR108">
            <v>7.2750000000000004</v>
          </cell>
          <cell r="AS108">
            <v>6.9</v>
          </cell>
          <cell r="AU108">
            <v>6.8250000000000002</v>
          </cell>
          <cell r="AV108">
            <v>7.2750000000000004</v>
          </cell>
        </row>
        <row r="109">
          <cell r="A109">
            <v>37354</v>
          </cell>
          <cell r="C109">
            <v>6.25</v>
          </cell>
          <cell r="D109">
            <v>7</v>
          </cell>
          <cell r="E109">
            <v>8.75</v>
          </cell>
          <cell r="F109">
            <v>8.9499999999999993</v>
          </cell>
          <cell r="G109">
            <v>6.25</v>
          </cell>
          <cell r="H109">
            <v>6.75</v>
          </cell>
          <cell r="I109">
            <v>7.5</v>
          </cell>
          <cell r="J109">
            <v>8</v>
          </cell>
          <cell r="K109">
            <v>6.5</v>
          </cell>
          <cell r="L109">
            <v>7</v>
          </cell>
          <cell r="M109">
            <v>7</v>
          </cell>
          <cell r="N109">
            <v>7.5</v>
          </cell>
          <cell r="O109">
            <v>6.25</v>
          </cell>
          <cell r="P109">
            <v>6.6</v>
          </cell>
          <cell r="Q109">
            <v>6.5</v>
          </cell>
          <cell r="R109">
            <v>6.8</v>
          </cell>
          <cell r="S109">
            <v>6.2</v>
          </cell>
          <cell r="T109">
            <v>6.65</v>
          </cell>
          <cell r="U109">
            <v>6.3</v>
          </cell>
          <cell r="V109">
            <v>6.8</v>
          </cell>
          <cell r="W109">
            <v>6.4</v>
          </cell>
          <cell r="X109">
            <v>6.8</v>
          </cell>
          <cell r="Y109">
            <v>6.6</v>
          </cell>
          <cell r="Z109">
            <v>7</v>
          </cell>
          <cell r="AA109">
            <v>6.75</v>
          </cell>
          <cell r="AB109">
            <v>7.15</v>
          </cell>
          <cell r="AC109">
            <v>6.9</v>
          </cell>
          <cell r="AD109">
            <v>7.4</v>
          </cell>
          <cell r="AE109">
            <v>7.5</v>
          </cell>
          <cell r="AF109">
            <v>7.9749999999999996</v>
          </cell>
          <cell r="AG109">
            <v>6.875</v>
          </cell>
          <cell r="AH109">
            <v>7.375</v>
          </cell>
          <cell r="AI109">
            <v>6.75</v>
          </cell>
          <cell r="AJ109">
            <v>7.25</v>
          </cell>
          <cell r="AK109">
            <v>6.375</v>
          </cell>
          <cell r="AL109">
            <v>6.6999999999999993</v>
          </cell>
          <cell r="AM109">
            <v>6.25</v>
          </cell>
          <cell r="AN109">
            <v>6.7249999999999996</v>
          </cell>
          <cell r="AO109">
            <v>6.5</v>
          </cell>
          <cell r="AP109">
            <v>6.9</v>
          </cell>
          <cell r="AQ109">
            <v>6.8250000000000002</v>
          </cell>
          <cell r="AR109">
            <v>7.2750000000000004</v>
          </cell>
          <cell r="AS109">
            <v>6.9</v>
          </cell>
          <cell r="AU109">
            <v>6.8250000000000002</v>
          </cell>
          <cell r="AV109">
            <v>7.2750000000000004</v>
          </cell>
        </row>
        <row r="110">
          <cell r="A110">
            <v>37355</v>
          </cell>
          <cell r="C110">
            <v>7.75</v>
          </cell>
          <cell r="D110">
            <v>8.25</v>
          </cell>
          <cell r="E110">
            <v>8.9</v>
          </cell>
          <cell r="F110">
            <v>8.9499999999999993</v>
          </cell>
          <cell r="G110">
            <v>6.5</v>
          </cell>
          <cell r="H110">
            <v>7</v>
          </cell>
          <cell r="I110">
            <v>6.75</v>
          </cell>
          <cell r="J110">
            <v>7.25</v>
          </cell>
          <cell r="K110">
            <v>6.25</v>
          </cell>
          <cell r="L110">
            <v>6.75</v>
          </cell>
          <cell r="M110">
            <v>6.5</v>
          </cell>
          <cell r="N110">
            <v>7</v>
          </cell>
          <cell r="O110">
            <v>6.25</v>
          </cell>
          <cell r="P110">
            <v>6.75</v>
          </cell>
          <cell r="Q110">
            <v>6.5</v>
          </cell>
          <cell r="R110">
            <v>7</v>
          </cell>
          <cell r="S110">
            <v>5.9</v>
          </cell>
          <cell r="T110">
            <v>6.3</v>
          </cell>
          <cell r="U110">
            <v>6.1</v>
          </cell>
          <cell r="V110">
            <v>6.5</v>
          </cell>
          <cell r="W110">
            <v>6.3</v>
          </cell>
          <cell r="X110">
            <v>6.7</v>
          </cell>
          <cell r="Y110">
            <v>6.5</v>
          </cell>
          <cell r="Z110">
            <v>6.9</v>
          </cell>
          <cell r="AA110">
            <v>6.9</v>
          </cell>
          <cell r="AB110">
            <v>7.3</v>
          </cell>
          <cell r="AC110">
            <v>7.1</v>
          </cell>
          <cell r="AD110">
            <v>7.5</v>
          </cell>
          <cell r="AE110">
            <v>8.3249999999999993</v>
          </cell>
          <cell r="AF110">
            <v>8.6</v>
          </cell>
          <cell r="AG110">
            <v>6.625</v>
          </cell>
          <cell r="AH110">
            <v>7.125</v>
          </cell>
          <cell r="AI110">
            <v>6.375</v>
          </cell>
          <cell r="AJ110">
            <v>6.875</v>
          </cell>
          <cell r="AK110">
            <v>6.375</v>
          </cell>
          <cell r="AL110">
            <v>6.875</v>
          </cell>
          <cell r="AM110">
            <v>6</v>
          </cell>
          <cell r="AN110">
            <v>6.4</v>
          </cell>
          <cell r="AO110">
            <v>6.4</v>
          </cell>
          <cell r="AP110">
            <v>6.8000000000000007</v>
          </cell>
          <cell r="AQ110">
            <v>7</v>
          </cell>
          <cell r="AR110">
            <v>7.4</v>
          </cell>
          <cell r="AS110">
            <v>6.8000000000000007</v>
          </cell>
          <cell r="AU110">
            <v>7</v>
          </cell>
          <cell r="AV110">
            <v>7.4</v>
          </cell>
        </row>
        <row r="111">
          <cell r="A111">
            <v>37356</v>
          </cell>
          <cell r="C111">
            <v>8.25</v>
          </cell>
          <cell r="D111">
            <v>8.75</v>
          </cell>
          <cell r="E111">
            <v>8.9</v>
          </cell>
          <cell r="F111">
            <v>8.9499999999999993</v>
          </cell>
          <cell r="G111">
            <v>6.75</v>
          </cell>
          <cell r="H111">
            <v>7.25</v>
          </cell>
          <cell r="I111">
            <v>7</v>
          </cell>
          <cell r="J111">
            <v>7.5</v>
          </cell>
          <cell r="K111">
            <v>6.25</v>
          </cell>
          <cell r="L111">
            <v>6.75</v>
          </cell>
          <cell r="M111">
            <v>6.5</v>
          </cell>
          <cell r="N111">
            <v>7</v>
          </cell>
          <cell r="O111">
            <v>6.25</v>
          </cell>
          <cell r="P111">
            <v>6.75</v>
          </cell>
          <cell r="Q111">
            <v>6.5</v>
          </cell>
          <cell r="R111">
            <v>7</v>
          </cell>
          <cell r="S111">
            <v>6.15</v>
          </cell>
          <cell r="T111">
            <v>6.6</v>
          </cell>
          <cell r="U111">
            <v>6.25</v>
          </cell>
          <cell r="V111">
            <v>6.8</v>
          </cell>
          <cell r="W111">
            <v>6.3</v>
          </cell>
          <cell r="X111">
            <v>6.7</v>
          </cell>
          <cell r="Y111">
            <v>6.5</v>
          </cell>
          <cell r="Z111">
            <v>6.9</v>
          </cell>
          <cell r="AA111">
            <v>6.9</v>
          </cell>
          <cell r="AB111">
            <v>7.3</v>
          </cell>
          <cell r="AC111">
            <v>7.1</v>
          </cell>
          <cell r="AD111">
            <v>7.5</v>
          </cell>
          <cell r="AE111">
            <v>8.5749999999999993</v>
          </cell>
          <cell r="AF111">
            <v>8.85</v>
          </cell>
          <cell r="AG111">
            <v>6.875</v>
          </cell>
          <cell r="AH111">
            <v>7.375</v>
          </cell>
          <cell r="AI111">
            <v>6.375</v>
          </cell>
          <cell r="AJ111">
            <v>6.875</v>
          </cell>
          <cell r="AK111">
            <v>6.375</v>
          </cell>
          <cell r="AL111">
            <v>6.875</v>
          </cell>
          <cell r="AM111">
            <v>6.2</v>
          </cell>
          <cell r="AN111">
            <v>6.6999999999999993</v>
          </cell>
          <cell r="AO111">
            <v>6.4</v>
          </cell>
          <cell r="AP111">
            <v>6.8000000000000007</v>
          </cell>
          <cell r="AQ111">
            <v>7</v>
          </cell>
          <cell r="AR111">
            <v>7.4</v>
          </cell>
          <cell r="AS111">
            <v>6.8000000000000007</v>
          </cell>
          <cell r="AU111">
            <v>7</v>
          </cell>
          <cell r="AV111">
            <v>7.4</v>
          </cell>
        </row>
        <row r="112">
          <cell r="A112">
            <v>37357</v>
          </cell>
          <cell r="C112">
            <v>4.75</v>
          </cell>
          <cell r="D112">
            <v>5.25</v>
          </cell>
          <cell r="E112">
            <v>8.9</v>
          </cell>
          <cell r="F112">
            <v>8.9499999999999993</v>
          </cell>
          <cell r="G112">
            <v>5.75</v>
          </cell>
          <cell r="H112">
            <v>6.25</v>
          </cell>
          <cell r="I112">
            <v>7.25</v>
          </cell>
          <cell r="J112">
            <v>7.75</v>
          </cell>
          <cell r="K112">
            <v>6.1</v>
          </cell>
          <cell r="L112">
            <v>6.45</v>
          </cell>
          <cell r="M112">
            <v>6.5</v>
          </cell>
          <cell r="N112">
            <v>7</v>
          </cell>
          <cell r="O112">
            <v>6.25</v>
          </cell>
          <cell r="P112">
            <v>6.75</v>
          </cell>
          <cell r="Q112">
            <v>6.5</v>
          </cell>
          <cell r="R112">
            <v>7</v>
          </cell>
          <cell r="S112">
            <v>6.1</v>
          </cell>
          <cell r="T112">
            <v>6.3</v>
          </cell>
          <cell r="U112">
            <v>6.2</v>
          </cell>
          <cell r="V112">
            <v>6.5</v>
          </cell>
          <cell r="W112">
            <v>6.3</v>
          </cell>
          <cell r="X112">
            <v>6.7</v>
          </cell>
          <cell r="Y112">
            <v>6.5</v>
          </cell>
          <cell r="Z112">
            <v>6.9</v>
          </cell>
          <cell r="AA112">
            <v>6.9</v>
          </cell>
          <cell r="AB112">
            <v>7.3</v>
          </cell>
          <cell r="AC112">
            <v>7.1</v>
          </cell>
          <cell r="AD112">
            <v>7.5</v>
          </cell>
          <cell r="AE112">
            <v>6.8250000000000002</v>
          </cell>
          <cell r="AF112">
            <v>7.1</v>
          </cell>
          <cell r="AG112">
            <v>6.5</v>
          </cell>
          <cell r="AH112">
            <v>7</v>
          </cell>
          <cell r="AI112">
            <v>6.3</v>
          </cell>
          <cell r="AJ112">
            <v>6.7249999999999996</v>
          </cell>
          <cell r="AK112">
            <v>6.375</v>
          </cell>
          <cell r="AL112">
            <v>6.875</v>
          </cell>
          <cell r="AM112">
            <v>6.15</v>
          </cell>
          <cell r="AN112">
            <v>6.4</v>
          </cell>
          <cell r="AO112">
            <v>6.4</v>
          </cell>
          <cell r="AP112">
            <v>6.8000000000000007</v>
          </cell>
          <cell r="AQ112">
            <v>7</v>
          </cell>
          <cell r="AR112">
            <v>7.4</v>
          </cell>
          <cell r="AS112">
            <v>6.8000000000000007</v>
          </cell>
          <cell r="AU112">
            <v>7</v>
          </cell>
          <cell r="AV112">
            <v>7.4</v>
          </cell>
        </row>
        <row r="113">
          <cell r="A113">
            <v>37358</v>
          </cell>
          <cell r="C113">
            <v>7</v>
          </cell>
          <cell r="D113">
            <v>8</v>
          </cell>
          <cell r="E113">
            <v>8.9</v>
          </cell>
          <cell r="F113">
            <v>8.9499999999999993</v>
          </cell>
          <cell r="G113">
            <v>5.75</v>
          </cell>
          <cell r="H113">
            <v>6.25</v>
          </cell>
          <cell r="I113">
            <v>7.25</v>
          </cell>
          <cell r="J113">
            <v>7.75</v>
          </cell>
          <cell r="K113">
            <v>6.1</v>
          </cell>
          <cell r="L113">
            <v>6.45</v>
          </cell>
          <cell r="M113">
            <v>6.5</v>
          </cell>
          <cell r="N113">
            <v>7</v>
          </cell>
          <cell r="O113">
            <v>6.25</v>
          </cell>
          <cell r="P113">
            <v>6.75</v>
          </cell>
          <cell r="Q113">
            <v>6.5</v>
          </cell>
          <cell r="R113">
            <v>7</v>
          </cell>
          <cell r="S113">
            <v>6.1</v>
          </cell>
          <cell r="T113">
            <v>6.3</v>
          </cell>
          <cell r="U113">
            <v>6.2</v>
          </cell>
          <cell r="V113">
            <v>6.5</v>
          </cell>
          <cell r="W113">
            <v>6.3</v>
          </cell>
          <cell r="X113">
            <v>6.7</v>
          </cell>
          <cell r="Y113">
            <v>6.5</v>
          </cell>
          <cell r="Z113">
            <v>6.9</v>
          </cell>
          <cell r="AA113">
            <v>6.8</v>
          </cell>
          <cell r="AB113">
            <v>7.25</v>
          </cell>
          <cell r="AC113">
            <v>7</v>
          </cell>
          <cell r="AD113">
            <v>7.35</v>
          </cell>
          <cell r="AE113">
            <v>7.95</v>
          </cell>
          <cell r="AF113">
            <v>8.4749999999999996</v>
          </cell>
          <cell r="AG113">
            <v>6.5</v>
          </cell>
          <cell r="AH113">
            <v>7</v>
          </cell>
          <cell r="AI113">
            <v>6.3</v>
          </cell>
          <cell r="AJ113">
            <v>6.7249999999999996</v>
          </cell>
          <cell r="AK113">
            <v>6.375</v>
          </cell>
          <cell r="AL113">
            <v>6.875</v>
          </cell>
          <cell r="AM113">
            <v>6.15</v>
          </cell>
          <cell r="AN113">
            <v>6.4</v>
          </cell>
          <cell r="AO113">
            <v>6.4</v>
          </cell>
          <cell r="AP113">
            <v>6.8000000000000007</v>
          </cell>
          <cell r="AQ113">
            <v>6.9</v>
          </cell>
          <cell r="AR113">
            <v>7.3</v>
          </cell>
          <cell r="AS113">
            <v>6.8000000000000007</v>
          </cell>
          <cell r="AU113">
            <v>6.9</v>
          </cell>
          <cell r="AV113">
            <v>7.3</v>
          </cell>
        </row>
        <row r="114">
          <cell r="A114">
            <v>37359</v>
          </cell>
          <cell r="C114">
            <v>3.25</v>
          </cell>
          <cell r="D114">
            <v>4</v>
          </cell>
          <cell r="E114">
            <v>6.25</v>
          </cell>
          <cell r="F114">
            <v>6.75</v>
          </cell>
          <cell r="G114">
            <v>5</v>
          </cell>
          <cell r="H114">
            <v>5.5</v>
          </cell>
          <cell r="I114">
            <v>5.25</v>
          </cell>
          <cell r="J114">
            <v>7.75</v>
          </cell>
          <cell r="K114">
            <v>5.25</v>
          </cell>
          <cell r="L114">
            <v>5.75</v>
          </cell>
          <cell r="M114">
            <v>5.5</v>
          </cell>
          <cell r="N114">
            <v>6</v>
          </cell>
          <cell r="O114">
            <v>5.5</v>
          </cell>
          <cell r="P114">
            <v>6</v>
          </cell>
          <cell r="Q114">
            <v>5.75</v>
          </cell>
          <cell r="R114">
            <v>6.25</v>
          </cell>
          <cell r="S114">
            <v>6.1</v>
          </cell>
          <cell r="T114">
            <v>6.3</v>
          </cell>
          <cell r="U114">
            <v>6.2</v>
          </cell>
          <cell r="V114">
            <v>6.5</v>
          </cell>
          <cell r="W114">
            <v>6.3</v>
          </cell>
          <cell r="X114">
            <v>6.7</v>
          </cell>
          <cell r="Y114">
            <v>6.5</v>
          </cell>
          <cell r="Z114">
            <v>6.9</v>
          </cell>
          <cell r="AA114">
            <v>6.8</v>
          </cell>
          <cell r="AB114">
            <v>7.25</v>
          </cell>
          <cell r="AC114">
            <v>7</v>
          </cell>
          <cell r="AD114">
            <v>7.35</v>
          </cell>
          <cell r="AE114">
            <v>4.75</v>
          </cell>
          <cell r="AF114">
            <v>5.375</v>
          </cell>
          <cell r="AG114">
            <v>5.125</v>
          </cell>
          <cell r="AH114">
            <v>6.625</v>
          </cell>
          <cell r="AI114">
            <v>5.375</v>
          </cell>
          <cell r="AJ114">
            <v>5.875</v>
          </cell>
          <cell r="AK114">
            <v>5.625</v>
          </cell>
          <cell r="AL114">
            <v>6.125</v>
          </cell>
          <cell r="AM114">
            <v>6.15</v>
          </cell>
          <cell r="AN114">
            <v>6.4</v>
          </cell>
          <cell r="AO114">
            <v>6.4</v>
          </cell>
          <cell r="AP114">
            <v>6.8000000000000007</v>
          </cell>
          <cell r="AQ114">
            <v>6.9</v>
          </cell>
          <cell r="AR114">
            <v>7.3</v>
          </cell>
          <cell r="AS114">
            <v>6.8000000000000007</v>
          </cell>
          <cell r="AU114">
            <v>6.9</v>
          </cell>
          <cell r="AV114">
            <v>7.3</v>
          </cell>
        </row>
        <row r="115">
          <cell r="A115">
            <v>37360</v>
          </cell>
          <cell r="C115">
            <v>3.25</v>
          </cell>
          <cell r="D115">
            <v>4</v>
          </cell>
          <cell r="E115">
            <v>6.25</v>
          </cell>
          <cell r="F115">
            <v>6.75</v>
          </cell>
          <cell r="G115">
            <v>5</v>
          </cell>
          <cell r="H115">
            <v>5.5</v>
          </cell>
          <cell r="I115">
            <v>5.25</v>
          </cell>
          <cell r="J115">
            <v>7.75</v>
          </cell>
          <cell r="K115">
            <v>5.25</v>
          </cell>
          <cell r="L115">
            <v>5.75</v>
          </cell>
          <cell r="M115">
            <v>5.5</v>
          </cell>
          <cell r="N115">
            <v>6</v>
          </cell>
          <cell r="O115">
            <v>5.5</v>
          </cell>
          <cell r="P115">
            <v>6</v>
          </cell>
          <cell r="Q115">
            <v>5.75</v>
          </cell>
          <cell r="R115">
            <v>6.25</v>
          </cell>
          <cell r="S115">
            <v>6.1</v>
          </cell>
          <cell r="T115">
            <v>6.3</v>
          </cell>
          <cell r="U115">
            <v>6.2</v>
          </cell>
          <cell r="V115">
            <v>6.5</v>
          </cell>
          <cell r="W115">
            <v>6.3</v>
          </cell>
          <cell r="X115">
            <v>6.7</v>
          </cell>
          <cell r="Y115">
            <v>6.5</v>
          </cell>
          <cell r="Z115">
            <v>6.9</v>
          </cell>
          <cell r="AA115">
            <v>6.8</v>
          </cell>
          <cell r="AB115">
            <v>7.25</v>
          </cell>
          <cell r="AC115">
            <v>7</v>
          </cell>
          <cell r="AD115">
            <v>7.35</v>
          </cell>
          <cell r="AE115">
            <v>4.75</v>
          </cell>
          <cell r="AF115">
            <v>5.375</v>
          </cell>
          <cell r="AG115">
            <v>5.125</v>
          </cell>
          <cell r="AH115">
            <v>6.625</v>
          </cell>
          <cell r="AI115">
            <v>5.375</v>
          </cell>
          <cell r="AJ115">
            <v>5.875</v>
          </cell>
          <cell r="AK115">
            <v>5.625</v>
          </cell>
          <cell r="AL115">
            <v>6.125</v>
          </cell>
          <cell r="AM115">
            <v>6.15</v>
          </cell>
          <cell r="AN115">
            <v>6.4</v>
          </cell>
          <cell r="AO115">
            <v>6.4</v>
          </cell>
          <cell r="AP115">
            <v>6.8000000000000007</v>
          </cell>
          <cell r="AQ115">
            <v>6.9</v>
          </cell>
          <cell r="AR115">
            <v>7.3</v>
          </cell>
          <cell r="AS115">
            <v>6.8000000000000007</v>
          </cell>
          <cell r="AU115">
            <v>6.9</v>
          </cell>
          <cell r="AV115">
            <v>7.3</v>
          </cell>
        </row>
        <row r="116">
          <cell r="A116">
            <v>37361</v>
          </cell>
          <cell r="C116">
            <v>2</v>
          </cell>
          <cell r="D116">
            <v>2.75</v>
          </cell>
          <cell r="E116">
            <v>3</v>
          </cell>
          <cell r="F116">
            <v>3.5</v>
          </cell>
          <cell r="G116">
            <v>4</v>
          </cell>
          <cell r="H116">
            <v>4.5</v>
          </cell>
          <cell r="I116">
            <v>4.5</v>
          </cell>
          <cell r="J116">
            <v>5</v>
          </cell>
          <cell r="K116">
            <v>4.5</v>
          </cell>
          <cell r="L116">
            <v>5</v>
          </cell>
          <cell r="M116">
            <v>4.75</v>
          </cell>
          <cell r="N116">
            <v>5.5</v>
          </cell>
          <cell r="O116">
            <v>5.5</v>
          </cell>
          <cell r="P116">
            <v>5.75</v>
          </cell>
          <cell r="Q116">
            <v>5.75</v>
          </cell>
          <cell r="R116">
            <v>6</v>
          </cell>
          <cell r="S116">
            <v>5.75</v>
          </cell>
          <cell r="T116">
            <v>6</v>
          </cell>
          <cell r="U116">
            <v>6</v>
          </cell>
          <cell r="V116">
            <v>6.25</v>
          </cell>
          <cell r="W116">
            <v>6.45</v>
          </cell>
          <cell r="X116">
            <v>6.8</v>
          </cell>
          <cell r="Y116">
            <v>6.65</v>
          </cell>
          <cell r="Z116">
            <v>7</v>
          </cell>
          <cell r="AA116">
            <v>6.75</v>
          </cell>
          <cell r="AB116">
            <v>7.15</v>
          </cell>
          <cell r="AC116">
            <v>6.9</v>
          </cell>
          <cell r="AD116">
            <v>7.4</v>
          </cell>
          <cell r="AE116">
            <v>2.5</v>
          </cell>
          <cell r="AF116">
            <v>3.125</v>
          </cell>
          <cell r="AG116">
            <v>4.25</v>
          </cell>
          <cell r="AH116">
            <v>4.75</v>
          </cell>
          <cell r="AI116">
            <v>4.625</v>
          </cell>
          <cell r="AJ116">
            <v>5.25</v>
          </cell>
          <cell r="AK116">
            <v>5.625</v>
          </cell>
          <cell r="AL116">
            <v>5.875</v>
          </cell>
          <cell r="AM116">
            <v>5.875</v>
          </cell>
          <cell r="AN116">
            <v>6.125</v>
          </cell>
          <cell r="AO116">
            <v>6.5500000000000007</v>
          </cell>
          <cell r="AP116">
            <v>6.9</v>
          </cell>
          <cell r="AQ116">
            <v>6.8250000000000002</v>
          </cell>
          <cell r="AR116">
            <v>7.2750000000000004</v>
          </cell>
          <cell r="AS116">
            <v>6.9</v>
          </cell>
          <cell r="AU116">
            <v>6.8250000000000002</v>
          </cell>
          <cell r="AV116">
            <v>7.2750000000000004</v>
          </cell>
        </row>
        <row r="117">
          <cell r="A117">
            <v>37362</v>
          </cell>
          <cell r="C117">
            <v>1.75</v>
          </cell>
          <cell r="D117">
            <v>2.25</v>
          </cell>
          <cell r="E117">
            <v>3</v>
          </cell>
          <cell r="F117">
            <v>3.5</v>
          </cell>
          <cell r="G117">
            <v>4</v>
          </cell>
          <cell r="H117">
            <v>4.5</v>
          </cell>
          <cell r="I117">
            <v>4.5</v>
          </cell>
          <cell r="J117">
            <v>5</v>
          </cell>
          <cell r="K117">
            <v>4.5</v>
          </cell>
          <cell r="L117">
            <v>5</v>
          </cell>
          <cell r="M117">
            <v>4.75</v>
          </cell>
          <cell r="N117">
            <v>5.5</v>
          </cell>
          <cell r="O117">
            <v>5.5</v>
          </cell>
          <cell r="P117">
            <v>5.75</v>
          </cell>
          <cell r="Q117">
            <v>5.65</v>
          </cell>
          <cell r="R117">
            <v>5.9</v>
          </cell>
          <cell r="S117">
            <v>5.8</v>
          </cell>
          <cell r="T117">
            <v>6</v>
          </cell>
          <cell r="U117">
            <v>5.9</v>
          </cell>
          <cell r="V117">
            <v>6.1</v>
          </cell>
          <cell r="W117">
            <v>6.45</v>
          </cell>
          <cell r="X117">
            <v>6.8</v>
          </cell>
          <cell r="Y117">
            <v>6.65</v>
          </cell>
          <cell r="Z117">
            <v>7</v>
          </cell>
          <cell r="AA117">
            <v>6.75</v>
          </cell>
          <cell r="AB117">
            <v>7.15</v>
          </cell>
          <cell r="AC117">
            <v>6.9</v>
          </cell>
          <cell r="AD117">
            <v>7.4</v>
          </cell>
          <cell r="AE117">
            <v>2.375</v>
          </cell>
          <cell r="AF117">
            <v>2.875</v>
          </cell>
          <cell r="AG117">
            <v>4.25</v>
          </cell>
          <cell r="AH117">
            <v>4.75</v>
          </cell>
          <cell r="AI117">
            <v>4.625</v>
          </cell>
          <cell r="AJ117">
            <v>5.25</v>
          </cell>
          <cell r="AK117">
            <v>5.5750000000000002</v>
          </cell>
          <cell r="AL117">
            <v>5.8250000000000002</v>
          </cell>
          <cell r="AM117">
            <v>5.85</v>
          </cell>
          <cell r="AN117">
            <v>6.05</v>
          </cell>
          <cell r="AO117">
            <v>6.5500000000000007</v>
          </cell>
          <cell r="AP117">
            <v>6.9</v>
          </cell>
          <cell r="AQ117">
            <v>6.8250000000000002</v>
          </cell>
          <cell r="AR117">
            <v>7.2750000000000004</v>
          </cell>
          <cell r="AS117">
            <v>6.9</v>
          </cell>
          <cell r="AU117">
            <v>6.8250000000000002</v>
          </cell>
          <cell r="AV117">
            <v>7.2750000000000004</v>
          </cell>
        </row>
        <row r="118">
          <cell r="A118">
            <v>37363</v>
          </cell>
          <cell r="C118">
            <v>2.25</v>
          </cell>
          <cell r="D118">
            <v>2.75</v>
          </cell>
          <cell r="E118">
            <v>3</v>
          </cell>
          <cell r="F118">
            <v>3.25</v>
          </cell>
          <cell r="G118">
            <v>4</v>
          </cell>
          <cell r="H118">
            <v>4.75</v>
          </cell>
          <cell r="I118">
            <v>4.25</v>
          </cell>
          <cell r="J118">
            <v>5</v>
          </cell>
          <cell r="K118">
            <v>5.25</v>
          </cell>
          <cell r="L118">
            <v>5.75</v>
          </cell>
          <cell r="M118">
            <v>5.5</v>
          </cell>
          <cell r="N118">
            <v>6</v>
          </cell>
          <cell r="O118">
            <v>5.5</v>
          </cell>
          <cell r="P118">
            <v>5.75</v>
          </cell>
          <cell r="Q118">
            <v>5.7</v>
          </cell>
          <cell r="R118">
            <v>6</v>
          </cell>
          <cell r="S118">
            <v>5.75</v>
          </cell>
          <cell r="T118">
            <v>5.9</v>
          </cell>
          <cell r="U118">
            <v>5.85</v>
          </cell>
          <cell r="V118">
            <v>6.05</v>
          </cell>
          <cell r="W118">
            <v>6.35</v>
          </cell>
          <cell r="X118">
            <v>6.75</v>
          </cell>
          <cell r="Y118">
            <v>6.55</v>
          </cell>
          <cell r="Z118">
            <v>6.95</v>
          </cell>
          <cell r="AA118">
            <v>6.75</v>
          </cell>
          <cell r="AB118">
            <v>7.15</v>
          </cell>
          <cell r="AC118">
            <v>6.9</v>
          </cell>
          <cell r="AD118">
            <v>7.4</v>
          </cell>
          <cell r="AE118">
            <v>2.625</v>
          </cell>
          <cell r="AF118">
            <v>3</v>
          </cell>
          <cell r="AG118">
            <v>4.125</v>
          </cell>
          <cell r="AH118">
            <v>4.875</v>
          </cell>
          <cell r="AI118">
            <v>5.375</v>
          </cell>
          <cell r="AJ118">
            <v>5.875</v>
          </cell>
          <cell r="AK118">
            <v>5.6</v>
          </cell>
          <cell r="AL118">
            <v>5.875</v>
          </cell>
          <cell r="AM118">
            <v>5.8</v>
          </cell>
          <cell r="AN118">
            <v>5.9749999999999996</v>
          </cell>
          <cell r="AO118">
            <v>6.4499999999999993</v>
          </cell>
          <cell r="AP118">
            <v>6.85</v>
          </cell>
          <cell r="AQ118">
            <v>6.8250000000000002</v>
          </cell>
          <cell r="AR118">
            <v>7.2750000000000004</v>
          </cell>
          <cell r="AS118">
            <v>6.85</v>
          </cell>
          <cell r="AU118">
            <v>6.8250000000000002</v>
          </cell>
          <cell r="AV118">
            <v>7.2750000000000004</v>
          </cell>
        </row>
        <row r="119">
          <cell r="A119">
            <v>37364</v>
          </cell>
          <cell r="C119">
            <v>1.75</v>
          </cell>
          <cell r="D119">
            <v>2.25</v>
          </cell>
          <cell r="E119">
            <v>5.5</v>
          </cell>
          <cell r="F119">
            <v>6</v>
          </cell>
          <cell r="G119">
            <v>4.75</v>
          </cell>
          <cell r="H119">
            <v>5.25</v>
          </cell>
          <cell r="I119">
            <v>5</v>
          </cell>
          <cell r="J119">
            <v>6</v>
          </cell>
          <cell r="K119">
            <v>5.25</v>
          </cell>
          <cell r="L119">
            <v>5.75</v>
          </cell>
          <cell r="M119">
            <v>5.75</v>
          </cell>
          <cell r="N119">
            <v>6.25</v>
          </cell>
          <cell r="O119">
            <v>5.25</v>
          </cell>
          <cell r="P119">
            <v>5.75</v>
          </cell>
          <cell r="Q119">
            <v>5.5</v>
          </cell>
          <cell r="R119">
            <v>6</v>
          </cell>
          <cell r="S119">
            <v>5.45</v>
          </cell>
          <cell r="T119">
            <v>5.85</v>
          </cell>
          <cell r="U119">
            <v>5.75</v>
          </cell>
          <cell r="V119">
            <v>6.15</v>
          </cell>
          <cell r="W119">
            <v>6.35</v>
          </cell>
          <cell r="X119">
            <v>6.75</v>
          </cell>
          <cell r="Y119">
            <v>6.55</v>
          </cell>
          <cell r="Z119">
            <v>6.95</v>
          </cell>
          <cell r="AA119">
            <v>6.75</v>
          </cell>
          <cell r="AB119">
            <v>7.15</v>
          </cell>
          <cell r="AC119">
            <v>6.9</v>
          </cell>
          <cell r="AD119">
            <v>7.4</v>
          </cell>
          <cell r="AE119">
            <v>3.625</v>
          </cell>
          <cell r="AF119">
            <v>4.125</v>
          </cell>
          <cell r="AG119">
            <v>4.875</v>
          </cell>
          <cell r="AH119">
            <v>5.625</v>
          </cell>
          <cell r="AI119">
            <v>5.5</v>
          </cell>
          <cell r="AJ119">
            <v>6</v>
          </cell>
          <cell r="AK119">
            <v>5.375</v>
          </cell>
          <cell r="AL119">
            <v>5.875</v>
          </cell>
          <cell r="AM119">
            <v>5.6</v>
          </cell>
          <cell r="AN119">
            <v>6</v>
          </cell>
          <cell r="AO119">
            <v>6.4499999999999993</v>
          </cell>
          <cell r="AP119">
            <v>6.85</v>
          </cell>
          <cell r="AQ119">
            <v>6.8250000000000002</v>
          </cell>
          <cell r="AR119">
            <v>7.2750000000000004</v>
          </cell>
          <cell r="AS119">
            <v>6.85</v>
          </cell>
          <cell r="AU119">
            <v>6.8250000000000002</v>
          </cell>
          <cell r="AV119">
            <v>7.2750000000000004</v>
          </cell>
        </row>
        <row r="120">
          <cell r="A120">
            <v>37365</v>
          </cell>
          <cell r="C120">
            <v>0.75</v>
          </cell>
          <cell r="D120">
            <v>1.25</v>
          </cell>
          <cell r="E120">
            <v>2</v>
          </cell>
          <cell r="F120">
            <v>2.5</v>
          </cell>
          <cell r="G120">
            <v>2.75</v>
          </cell>
          <cell r="H120">
            <v>3.75</v>
          </cell>
          <cell r="I120">
            <v>3</v>
          </cell>
          <cell r="J120">
            <v>4</v>
          </cell>
          <cell r="K120">
            <v>3.75</v>
          </cell>
          <cell r="L120">
            <v>4.5</v>
          </cell>
          <cell r="M120">
            <v>4.25</v>
          </cell>
          <cell r="N120">
            <v>5</v>
          </cell>
          <cell r="O120">
            <v>5</v>
          </cell>
          <cell r="P120">
            <v>5.5</v>
          </cell>
          <cell r="Q120">
            <v>5.25</v>
          </cell>
          <cell r="R120">
            <v>5.7</v>
          </cell>
          <cell r="S120">
            <v>5.25</v>
          </cell>
          <cell r="T120">
            <v>5.75</v>
          </cell>
          <cell r="U120">
            <v>5.5</v>
          </cell>
          <cell r="V120">
            <v>6</v>
          </cell>
          <cell r="W120">
            <v>6.35</v>
          </cell>
          <cell r="X120">
            <v>6.75</v>
          </cell>
          <cell r="Y120">
            <v>6.55</v>
          </cell>
          <cell r="Z120">
            <v>6.95</v>
          </cell>
          <cell r="AA120">
            <v>6.75</v>
          </cell>
          <cell r="AB120">
            <v>7.15</v>
          </cell>
          <cell r="AC120">
            <v>6.9</v>
          </cell>
          <cell r="AD120">
            <v>7.4</v>
          </cell>
          <cell r="AE120">
            <v>1.375</v>
          </cell>
          <cell r="AF120">
            <v>1.875</v>
          </cell>
          <cell r="AG120">
            <v>2.875</v>
          </cell>
          <cell r="AH120">
            <v>3.875</v>
          </cell>
          <cell r="AI120">
            <v>4</v>
          </cell>
          <cell r="AJ120">
            <v>4.75</v>
          </cell>
          <cell r="AK120">
            <v>5.125</v>
          </cell>
          <cell r="AL120">
            <v>5.6</v>
          </cell>
          <cell r="AM120">
            <v>5.375</v>
          </cell>
          <cell r="AN120">
            <v>5.875</v>
          </cell>
          <cell r="AO120">
            <v>6.4499999999999993</v>
          </cell>
          <cell r="AP120">
            <v>6.85</v>
          </cell>
          <cell r="AQ120">
            <v>6.8250000000000002</v>
          </cell>
          <cell r="AR120">
            <v>7.2750000000000004</v>
          </cell>
          <cell r="AS120">
            <v>6.85</v>
          </cell>
          <cell r="AU120">
            <v>6.8250000000000002</v>
          </cell>
          <cell r="AV120">
            <v>7.2750000000000004</v>
          </cell>
        </row>
        <row r="121">
          <cell r="A121">
            <v>37366</v>
          </cell>
          <cell r="C121">
            <v>1.5</v>
          </cell>
          <cell r="D121">
            <v>2</v>
          </cell>
          <cell r="E121">
            <v>2.75</v>
          </cell>
          <cell r="F121">
            <v>3.25</v>
          </cell>
          <cell r="G121">
            <v>3</v>
          </cell>
          <cell r="H121">
            <v>3.5</v>
          </cell>
          <cell r="I121">
            <v>3.5</v>
          </cell>
          <cell r="J121">
            <v>4</v>
          </cell>
          <cell r="K121">
            <v>3.75</v>
          </cell>
          <cell r="L121">
            <v>4.5</v>
          </cell>
          <cell r="M121">
            <v>4.25</v>
          </cell>
          <cell r="N121">
            <v>4.75</v>
          </cell>
          <cell r="O121">
            <v>4.75</v>
          </cell>
          <cell r="P121">
            <v>5.15</v>
          </cell>
          <cell r="Q121">
            <v>5</v>
          </cell>
          <cell r="R121">
            <v>5.35</v>
          </cell>
          <cell r="S121">
            <v>5.6</v>
          </cell>
          <cell r="T121">
            <v>5.9</v>
          </cell>
          <cell r="U121">
            <v>5.8</v>
          </cell>
          <cell r="V121">
            <v>6.1</v>
          </cell>
          <cell r="W121">
            <v>6.4</v>
          </cell>
          <cell r="X121">
            <v>6.8</v>
          </cell>
          <cell r="Y121">
            <v>6.6</v>
          </cell>
          <cell r="Z121">
            <v>7</v>
          </cell>
          <cell r="AA121">
            <v>6.75</v>
          </cell>
          <cell r="AB121">
            <v>7.15</v>
          </cell>
          <cell r="AC121">
            <v>6.9</v>
          </cell>
          <cell r="AD121">
            <v>7.4</v>
          </cell>
          <cell r="AE121">
            <v>2.125</v>
          </cell>
          <cell r="AF121">
            <v>2.625</v>
          </cell>
          <cell r="AG121">
            <v>3.25</v>
          </cell>
          <cell r="AH121">
            <v>3.75</v>
          </cell>
          <cell r="AI121">
            <v>4</v>
          </cell>
          <cell r="AJ121">
            <v>4.625</v>
          </cell>
          <cell r="AK121">
            <v>4.875</v>
          </cell>
          <cell r="AL121">
            <v>5.25</v>
          </cell>
          <cell r="AM121">
            <v>5.6999999999999993</v>
          </cell>
          <cell r="AN121">
            <v>6</v>
          </cell>
          <cell r="AO121">
            <v>6.5</v>
          </cell>
          <cell r="AP121">
            <v>6.9</v>
          </cell>
          <cell r="AQ121">
            <v>6.8250000000000002</v>
          </cell>
          <cell r="AR121">
            <v>7.2750000000000004</v>
          </cell>
          <cell r="AS121">
            <v>6.9</v>
          </cell>
          <cell r="AU121">
            <v>6.8250000000000002</v>
          </cell>
          <cell r="AV121">
            <v>7.2750000000000004</v>
          </cell>
        </row>
        <row r="122">
          <cell r="A122">
            <v>37368</v>
          </cell>
          <cell r="C122">
            <v>2.25</v>
          </cell>
          <cell r="D122">
            <v>2.75</v>
          </cell>
          <cell r="E122">
            <v>5</v>
          </cell>
          <cell r="F122">
            <v>5.5</v>
          </cell>
          <cell r="G122">
            <v>3.75</v>
          </cell>
          <cell r="H122">
            <v>4.25</v>
          </cell>
          <cell r="I122">
            <v>4</v>
          </cell>
          <cell r="J122">
            <v>4.5</v>
          </cell>
          <cell r="K122">
            <v>3.75</v>
          </cell>
          <cell r="L122">
            <v>4.25</v>
          </cell>
          <cell r="M122">
            <v>4.25</v>
          </cell>
          <cell r="N122">
            <v>4.75</v>
          </cell>
          <cell r="O122">
            <v>4.9000000000000004</v>
          </cell>
          <cell r="P122">
            <v>5.3</v>
          </cell>
          <cell r="Q122">
            <v>5.0999999999999996</v>
          </cell>
          <cell r="R122">
            <v>5.5</v>
          </cell>
          <cell r="S122">
            <v>5.6</v>
          </cell>
          <cell r="T122">
            <v>6</v>
          </cell>
          <cell r="U122">
            <v>5.85</v>
          </cell>
          <cell r="V122">
            <v>6.2</v>
          </cell>
          <cell r="W122">
            <v>6.4</v>
          </cell>
          <cell r="X122">
            <v>6.8</v>
          </cell>
          <cell r="Y122">
            <v>6.6</v>
          </cell>
          <cell r="Z122">
            <v>7</v>
          </cell>
          <cell r="AA122">
            <v>6.75</v>
          </cell>
          <cell r="AB122">
            <v>7.15</v>
          </cell>
          <cell r="AC122">
            <v>6.9</v>
          </cell>
          <cell r="AD122">
            <v>7.4</v>
          </cell>
          <cell r="AE122">
            <v>3.625</v>
          </cell>
          <cell r="AF122">
            <v>4.125</v>
          </cell>
          <cell r="AG122">
            <v>3.875</v>
          </cell>
          <cell r="AH122">
            <v>4.375</v>
          </cell>
          <cell r="AI122">
            <v>4</v>
          </cell>
          <cell r="AJ122">
            <v>4.5</v>
          </cell>
          <cell r="AK122">
            <v>5</v>
          </cell>
          <cell r="AL122">
            <v>5.4</v>
          </cell>
          <cell r="AM122">
            <v>5.7249999999999996</v>
          </cell>
          <cell r="AN122">
            <v>6.1</v>
          </cell>
          <cell r="AO122">
            <v>6.5</v>
          </cell>
          <cell r="AP122">
            <v>6.9</v>
          </cell>
          <cell r="AQ122">
            <v>6.8250000000000002</v>
          </cell>
          <cell r="AR122">
            <v>7.2750000000000004</v>
          </cell>
          <cell r="AS122">
            <v>6.9</v>
          </cell>
          <cell r="AU122">
            <v>6.8250000000000002</v>
          </cell>
          <cell r="AV122">
            <v>7.2750000000000004</v>
          </cell>
        </row>
        <row r="123">
          <cell r="A123">
            <v>37370</v>
          </cell>
          <cell r="C123">
            <v>3</v>
          </cell>
          <cell r="D123">
            <v>3.5</v>
          </cell>
          <cell r="E123">
            <v>6.25</v>
          </cell>
          <cell r="F123">
            <v>6.75</v>
          </cell>
          <cell r="G123">
            <v>5</v>
          </cell>
          <cell r="H123">
            <v>5.4</v>
          </cell>
          <cell r="I123">
            <v>5.2</v>
          </cell>
          <cell r="J123">
            <v>5.5</v>
          </cell>
          <cell r="K123">
            <v>4.25</v>
          </cell>
          <cell r="L123">
            <v>4.75</v>
          </cell>
          <cell r="M123">
            <v>4.5</v>
          </cell>
          <cell r="N123">
            <v>5</v>
          </cell>
          <cell r="O123">
            <v>5.25</v>
          </cell>
          <cell r="P123">
            <v>5.5</v>
          </cell>
          <cell r="Q123">
            <v>5.3</v>
          </cell>
          <cell r="R123">
            <v>5.7</v>
          </cell>
          <cell r="S123">
            <v>5.6</v>
          </cell>
          <cell r="T123">
            <v>5.9</v>
          </cell>
          <cell r="U123">
            <v>5.7</v>
          </cell>
          <cell r="V123">
            <v>6.2</v>
          </cell>
          <cell r="W123">
            <v>6.2</v>
          </cell>
          <cell r="X123">
            <v>6.5</v>
          </cell>
          <cell r="Y123">
            <v>6.4</v>
          </cell>
          <cell r="Z123">
            <v>6.7</v>
          </cell>
          <cell r="AA123">
            <v>6.75</v>
          </cell>
          <cell r="AB123">
            <v>7.15</v>
          </cell>
          <cell r="AC123">
            <v>6.9</v>
          </cell>
          <cell r="AD123">
            <v>7.4</v>
          </cell>
          <cell r="AE123">
            <v>4.625</v>
          </cell>
          <cell r="AF123">
            <v>5.125</v>
          </cell>
          <cell r="AG123">
            <v>5.0999999999999996</v>
          </cell>
          <cell r="AH123">
            <v>5.45</v>
          </cell>
          <cell r="AI123">
            <v>4.375</v>
          </cell>
          <cell r="AJ123">
            <v>4.875</v>
          </cell>
          <cell r="AK123">
            <v>5.2750000000000004</v>
          </cell>
          <cell r="AL123">
            <v>5.6</v>
          </cell>
          <cell r="AM123">
            <v>5.65</v>
          </cell>
          <cell r="AN123">
            <v>6.0500000000000007</v>
          </cell>
          <cell r="AO123">
            <v>6.3000000000000007</v>
          </cell>
          <cell r="AP123">
            <v>6.6</v>
          </cell>
          <cell r="AQ123">
            <v>6.8250000000000002</v>
          </cell>
          <cell r="AR123">
            <v>7.2750000000000004</v>
          </cell>
          <cell r="AS123">
            <v>6.6</v>
          </cell>
          <cell r="AU123">
            <v>6.8250000000000002</v>
          </cell>
          <cell r="AV123">
            <v>7.2750000000000004</v>
          </cell>
        </row>
        <row r="124">
          <cell r="A124">
            <v>37371</v>
          </cell>
          <cell r="C124">
            <v>5.75</v>
          </cell>
          <cell r="D124">
            <v>6.25</v>
          </cell>
          <cell r="E124">
            <v>7.25</v>
          </cell>
          <cell r="F124">
            <v>8</v>
          </cell>
          <cell r="G124">
            <v>5.75</v>
          </cell>
          <cell r="H124">
            <v>6.25</v>
          </cell>
          <cell r="I124">
            <v>6</v>
          </cell>
          <cell r="J124">
            <v>6.5</v>
          </cell>
          <cell r="K124">
            <v>5</v>
          </cell>
          <cell r="L124">
            <v>4.75</v>
          </cell>
          <cell r="M124">
            <v>4.5</v>
          </cell>
          <cell r="N124">
            <v>5</v>
          </cell>
          <cell r="O124">
            <v>5.3</v>
          </cell>
          <cell r="P124">
            <v>5.75</v>
          </cell>
          <cell r="Q124">
            <v>5.5</v>
          </cell>
          <cell r="R124">
            <v>5.9</v>
          </cell>
          <cell r="S124">
            <v>5.7</v>
          </cell>
          <cell r="T124">
            <v>6</v>
          </cell>
          <cell r="U124">
            <v>5.8</v>
          </cell>
          <cell r="V124">
            <v>6.2</v>
          </cell>
          <cell r="W124">
            <v>6.2</v>
          </cell>
          <cell r="X124">
            <v>6.5</v>
          </cell>
          <cell r="Y124">
            <v>6.4</v>
          </cell>
          <cell r="Z124">
            <v>6.7</v>
          </cell>
          <cell r="AA124">
            <v>6.75</v>
          </cell>
          <cell r="AB124">
            <v>7.15</v>
          </cell>
          <cell r="AC124">
            <v>6.9</v>
          </cell>
          <cell r="AD124">
            <v>7.4</v>
          </cell>
          <cell r="AE124">
            <v>6.5</v>
          </cell>
          <cell r="AF124">
            <v>7.125</v>
          </cell>
          <cell r="AG124">
            <v>5.875</v>
          </cell>
          <cell r="AH124">
            <v>6.375</v>
          </cell>
          <cell r="AI124">
            <v>4.75</v>
          </cell>
          <cell r="AJ124">
            <v>4.875</v>
          </cell>
          <cell r="AK124">
            <v>5.4</v>
          </cell>
          <cell r="AL124">
            <v>5.8250000000000002</v>
          </cell>
          <cell r="AM124">
            <v>5.75</v>
          </cell>
          <cell r="AN124">
            <v>6.1</v>
          </cell>
          <cell r="AO124">
            <v>6.3000000000000007</v>
          </cell>
          <cell r="AP124">
            <v>6.6</v>
          </cell>
          <cell r="AQ124">
            <v>6.8250000000000002</v>
          </cell>
          <cell r="AR124">
            <v>7.2750000000000004</v>
          </cell>
          <cell r="AS124">
            <v>6.6</v>
          </cell>
          <cell r="AU124">
            <v>6.8250000000000002</v>
          </cell>
          <cell r="AV124">
            <v>7.2750000000000004</v>
          </cell>
        </row>
        <row r="125">
          <cell r="A125">
            <v>37372</v>
          </cell>
          <cell r="C125">
            <v>6.25</v>
          </cell>
          <cell r="D125">
            <v>6.75</v>
          </cell>
          <cell r="E125">
            <v>8.25</v>
          </cell>
          <cell r="F125">
            <v>8.75</v>
          </cell>
          <cell r="G125">
            <v>5.75</v>
          </cell>
          <cell r="H125">
            <v>6.25</v>
          </cell>
          <cell r="I125">
            <v>6</v>
          </cell>
          <cell r="J125">
            <v>6.5</v>
          </cell>
          <cell r="K125">
            <v>5.0999999999999996</v>
          </cell>
          <cell r="L125">
            <v>5.6</v>
          </cell>
          <cell r="M125">
            <v>5.25</v>
          </cell>
          <cell r="N125">
            <v>5.75</v>
          </cell>
          <cell r="O125">
            <v>5.4</v>
          </cell>
          <cell r="P125">
            <v>5.8</v>
          </cell>
          <cell r="Q125">
            <v>5.5</v>
          </cell>
          <cell r="R125">
            <v>5.9</v>
          </cell>
          <cell r="S125">
            <v>5.6</v>
          </cell>
          <cell r="T125">
            <v>5.9</v>
          </cell>
          <cell r="U125">
            <v>5.85</v>
          </cell>
          <cell r="V125">
            <v>6.2</v>
          </cell>
          <cell r="W125">
            <v>6.1</v>
          </cell>
          <cell r="X125">
            <v>6.5</v>
          </cell>
          <cell r="Y125">
            <v>6.4</v>
          </cell>
          <cell r="Z125">
            <v>7</v>
          </cell>
          <cell r="AA125">
            <v>6.75</v>
          </cell>
          <cell r="AB125">
            <v>7.15</v>
          </cell>
          <cell r="AC125">
            <v>6.9</v>
          </cell>
          <cell r="AD125">
            <v>7.4</v>
          </cell>
          <cell r="AE125">
            <v>7.25</v>
          </cell>
          <cell r="AF125">
            <v>7.75</v>
          </cell>
          <cell r="AG125">
            <v>5.875</v>
          </cell>
          <cell r="AH125">
            <v>6.375</v>
          </cell>
          <cell r="AI125">
            <v>5.1749999999999998</v>
          </cell>
          <cell r="AJ125">
            <v>5.6749999999999998</v>
          </cell>
          <cell r="AK125">
            <v>5.45</v>
          </cell>
          <cell r="AL125">
            <v>5.85</v>
          </cell>
          <cell r="AM125">
            <v>5.7249999999999996</v>
          </cell>
          <cell r="AN125">
            <v>6.0500000000000007</v>
          </cell>
          <cell r="AO125">
            <v>6.25</v>
          </cell>
          <cell r="AP125">
            <v>6.75</v>
          </cell>
          <cell r="AQ125">
            <v>6.8250000000000002</v>
          </cell>
          <cell r="AR125">
            <v>7.2750000000000004</v>
          </cell>
          <cell r="AS125">
            <v>6.75</v>
          </cell>
          <cell r="AU125">
            <v>6.8250000000000002</v>
          </cell>
          <cell r="AV125">
            <v>7.2750000000000004</v>
          </cell>
        </row>
        <row r="126">
          <cell r="A126">
            <v>37373</v>
          </cell>
          <cell r="C126">
            <v>1</v>
          </cell>
          <cell r="D126">
            <v>1.5</v>
          </cell>
          <cell r="E126">
            <v>5</v>
          </cell>
          <cell r="F126">
            <v>5.5</v>
          </cell>
          <cell r="G126">
            <v>2.25</v>
          </cell>
          <cell r="H126">
            <v>3.25</v>
          </cell>
          <cell r="I126">
            <v>3.75</v>
          </cell>
          <cell r="J126">
            <v>4.5</v>
          </cell>
          <cell r="K126">
            <v>3.25</v>
          </cell>
          <cell r="L126">
            <v>3.75</v>
          </cell>
          <cell r="M126">
            <v>4</v>
          </cell>
          <cell r="N126">
            <v>4.5</v>
          </cell>
          <cell r="O126">
            <v>4.75</v>
          </cell>
          <cell r="P126">
            <v>5.25</v>
          </cell>
          <cell r="Q126">
            <v>5.25</v>
          </cell>
          <cell r="R126">
            <v>5.75</v>
          </cell>
          <cell r="S126">
            <v>5.8</v>
          </cell>
          <cell r="T126">
            <v>6.1</v>
          </cell>
          <cell r="U126">
            <v>6</v>
          </cell>
          <cell r="V126">
            <v>6.2</v>
          </cell>
          <cell r="W126">
            <v>6.1</v>
          </cell>
          <cell r="X126">
            <v>6.4</v>
          </cell>
          <cell r="Y126">
            <v>6.4</v>
          </cell>
          <cell r="Z126">
            <v>6.7</v>
          </cell>
          <cell r="AA126">
            <v>6.75</v>
          </cell>
          <cell r="AB126">
            <v>7.15</v>
          </cell>
          <cell r="AC126">
            <v>6.9</v>
          </cell>
          <cell r="AD126">
            <v>7.4</v>
          </cell>
          <cell r="AE126">
            <v>3</v>
          </cell>
          <cell r="AF126">
            <v>3.5</v>
          </cell>
          <cell r="AG126">
            <v>3</v>
          </cell>
          <cell r="AH126">
            <v>3.875</v>
          </cell>
          <cell r="AI126">
            <v>3.625</v>
          </cell>
          <cell r="AJ126">
            <v>4.125</v>
          </cell>
          <cell r="AK126">
            <v>5</v>
          </cell>
          <cell r="AL126">
            <v>5.5</v>
          </cell>
          <cell r="AM126">
            <v>5.9</v>
          </cell>
          <cell r="AN126">
            <v>6.15</v>
          </cell>
          <cell r="AO126">
            <v>6.25</v>
          </cell>
          <cell r="AP126">
            <v>6.5500000000000007</v>
          </cell>
          <cell r="AQ126">
            <v>6.8250000000000002</v>
          </cell>
          <cell r="AR126">
            <v>7.2750000000000004</v>
          </cell>
          <cell r="AS126">
            <v>6.5500000000000007</v>
          </cell>
          <cell r="AU126">
            <v>6.8250000000000002</v>
          </cell>
          <cell r="AV126">
            <v>7.2750000000000004</v>
          </cell>
        </row>
        <row r="127">
          <cell r="A127">
            <v>37374</v>
          </cell>
          <cell r="C127">
            <v>1</v>
          </cell>
          <cell r="D127">
            <v>1.5</v>
          </cell>
          <cell r="E127">
            <v>5</v>
          </cell>
          <cell r="F127">
            <v>5.5</v>
          </cell>
          <cell r="G127">
            <v>2.25</v>
          </cell>
          <cell r="H127">
            <v>3.25</v>
          </cell>
          <cell r="I127">
            <v>3.75</v>
          </cell>
          <cell r="J127">
            <v>4.5</v>
          </cell>
          <cell r="K127">
            <v>3.25</v>
          </cell>
          <cell r="L127">
            <v>3.75</v>
          </cell>
          <cell r="M127">
            <v>4</v>
          </cell>
          <cell r="N127">
            <v>4.5</v>
          </cell>
          <cell r="O127">
            <v>4.75</v>
          </cell>
          <cell r="P127">
            <v>5.25</v>
          </cell>
          <cell r="Q127">
            <v>5.25</v>
          </cell>
          <cell r="R127">
            <v>5.75</v>
          </cell>
          <cell r="S127">
            <v>5.8</v>
          </cell>
          <cell r="T127">
            <v>6.1</v>
          </cell>
          <cell r="U127">
            <v>6</v>
          </cell>
          <cell r="V127">
            <v>6.2</v>
          </cell>
          <cell r="W127">
            <v>6.1</v>
          </cell>
          <cell r="X127">
            <v>6.4</v>
          </cell>
          <cell r="Y127">
            <v>6.4</v>
          </cell>
          <cell r="Z127">
            <v>6.7</v>
          </cell>
          <cell r="AA127">
            <v>6.75</v>
          </cell>
          <cell r="AB127">
            <v>7.15</v>
          </cell>
          <cell r="AC127">
            <v>6.9</v>
          </cell>
          <cell r="AD127">
            <v>7.4</v>
          </cell>
          <cell r="AE127">
            <v>3</v>
          </cell>
          <cell r="AF127">
            <v>3.5</v>
          </cell>
          <cell r="AG127">
            <v>3</v>
          </cell>
          <cell r="AH127">
            <v>3.875</v>
          </cell>
          <cell r="AI127">
            <v>3.625</v>
          </cell>
          <cell r="AJ127">
            <v>4.125</v>
          </cell>
          <cell r="AK127">
            <v>5</v>
          </cell>
          <cell r="AL127">
            <v>5.5</v>
          </cell>
          <cell r="AM127">
            <v>5.9</v>
          </cell>
          <cell r="AN127">
            <v>6.15</v>
          </cell>
          <cell r="AO127">
            <v>6.25</v>
          </cell>
          <cell r="AP127">
            <v>6.5500000000000007</v>
          </cell>
          <cell r="AQ127">
            <v>6.8250000000000002</v>
          </cell>
          <cell r="AR127">
            <v>7.2750000000000004</v>
          </cell>
          <cell r="AS127">
            <v>6.5500000000000007</v>
          </cell>
          <cell r="AU127">
            <v>6.8250000000000002</v>
          </cell>
          <cell r="AV127">
            <v>7.2750000000000004</v>
          </cell>
        </row>
        <row r="128">
          <cell r="A128">
            <v>37375</v>
          </cell>
          <cell r="C128">
            <v>1</v>
          </cell>
          <cell r="D128">
            <v>1.5</v>
          </cell>
          <cell r="E128">
            <v>3.25</v>
          </cell>
          <cell r="F128">
            <v>4</v>
          </cell>
          <cell r="G128">
            <v>2.25</v>
          </cell>
          <cell r="H128">
            <v>2.75</v>
          </cell>
          <cell r="I128">
            <v>3.25</v>
          </cell>
          <cell r="J128">
            <v>4</v>
          </cell>
          <cell r="K128">
            <v>3.25</v>
          </cell>
          <cell r="L128">
            <v>3.75</v>
          </cell>
          <cell r="M128">
            <v>4</v>
          </cell>
          <cell r="N128">
            <v>4.5</v>
          </cell>
          <cell r="O128">
            <v>4.75</v>
          </cell>
          <cell r="P128">
            <v>5.25</v>
          </cell>
          <cell r="Q128">
            <v>5</v>
          </cell>
          <cell r="R128">
            <v>5.5</v>
          </cell>
          <cell r="S128">
            <v>5.8</v>
          </cell>
          <cell r="T128">
            <v>6.1</v>
          </cell>
          <cell r="U128">
            <v>6</v>
          </cell>
          <cell r="V128">
            <v>6.2</v>
          </cell>
          <cell r="W128">
            <v>6.1</v>
          </cell>
          <cell r="X128">
            <v>6.4</v>
          </cell>
          <cell r="Y128">
            <v>6.4</v>
          </cell>
          <cell r="Z128">
            <v>6.7</v>
          </cell>
          <cell r="AA128">
            <v>6.75</v>
          </cell>
          <cell r="AB128">
            <v>7.15</v>
          </cell>
          <cell r="AC128">
            <v>6.9</v>
          </cell>
          <cell r="AD128">
            <v>7.4</v>
          </cell>
          <cell r="AE128">
            <v>2.125</v>
          </cell>
          <cell r="AF128">
            <v>2.75</v>
          </cell>
          <cell r="AG128">
            <v>2.75</v>
          </cell>
          <cell r="AH128">
            <v>3.375</v>
          </cell>
          <cell r="AI128">
            <v>3.625</v>
          </cell>
          <cell r="AJ128">
            <v>4.125</v>
          </cell>
          <cell r="AK128">
            <v>4.875</v>
          </cell>
          <cell r="AL128">
            <v>5.375</v>
          </cell>
          <cell r="AM128">
            <v>5.9</v>
          </cell>
          <cell r="AN128">
            <v>6.15</v>
          </cell>
          <cell r="AO128">
            <v>6.25</v>
          </cell>
          <cell r="AP128">
            <v>6.5500000000000007</v>
          </cell>
          <cell r="AQ128">
            <v>6.8250000000000002</v>
          </cell>
          <cell r="AR128">
            <v>7.2750000000000004</v>
          </cell>
          <cell r="AS128">
            <v>6.5500000000000007</v>
          </cell>
          <cell r="AU128">
            <v>6.8250000000000002</v>
          </cell>
          <cell r="AV128">
            <v>7.2750000000000004</v>
          </cell>
        </row>
        <row r="129">
          <cell r="A129">
            <v>37376</v>
          </cell>
          <cell r="C129">
            <v>1.25</v>
          </cell>
          <cell r="D129">
            <v>1.75</v>
          </cell>
          <cell r="E129">
            <v>2.5</v>
          </cell>
          <cell r="F129">
            <v>3.25</v>
          </cell>
          <cell r="G129">
            <v>3.5</v>
          </cell>
          <cell r="H129">
            <v>4</v>
          </cell>
          <cell r="I129">
            <v>3.75</v>
          </cell>
          <cell r="J129">
            <v>4.25</v>
          </cell>
          <cell r="K129">
            <v>4.5</v>
          </cell>
          <cell r="L129">
            <v>5</v>
          </cell>
          <cell r="M129">
            <v>5</v>
          </cell>
          <cell r="N129">
            <v>5.5</v>
          </cell>
          <cell r="O129">
            <v>4.75</v>
          </cell>
          <cell r="P129">
            <v>5.25</v>
          </cell>
          <cell r="Q129">
            <v>5</v>
          </cell>
          <cell r="R129">
            <v>5.5</v>
          </cell>
          <cell r="S129">
            <v>5.5</v>
          </cell>
          <cell r="T129">
            <v>5.9</v>
          </cell>
          <cell r="U129">
            <v>5.7</v>
          </cell>
          <cell r="V129">
            <v>6.1</v>
          </cell>
          <cell r="W129">
            <v>6.1</v>
          </cell>
          <cell r="X129">
            <v>6.5</v>
          </cell>
          <cell r="Y129">
            <v>6.4</v>
          </cell>
          <cell r="Z129">
            <v>6.7</v>
          </cell>
          <cell r="AA129">
            <v>6.75</v>
          </cell>
          <cell r="AB129">
            <v>7.15</v>
          </cell>
          <cell r="AC129">
            <v>6.9</v>
          </cell>
          <cell r="AD129">
            <v>7.4</v>
          </cell>
          <cell r="AE129">
            <v>1.875</v>
          </cell>
          <cell r="AF129">
            <v>2.5</v>
          </cell>
          <cell r="AG129">
            <v>3.625</v>
          </cell>
          <cell r="AH129">
            <v>4.125</v>
          </cell>
          <cell r="AI129">
            <v>4.75</v>
          </cell>
          <cell r="AJ129">
            <v>5.25</v>
          </cell>
          <cell r="AK129">
            <v>4.875</v>
          </cell>
          <cell r="AL129">
            <v>5.375</v>
          </cell>
          <cell r="AM129">
            <v>5.6</v>
          </cell>
          <cell r="AN129">
            <v>6</v>
          </cell>
          <cell r="AO129">
            <v>6.25</v>
          </cell>
          <cell r="AP129">
            <v>6.6</v>
          </cell>
          <cell r="AQ129">
            <v>6.8250000000000002</v>
          </cell>
          <cell r="AR129">
            <v>7.2750000000000004</v>
          </cell>
          <cell r="AS129">
            <v>6.6</v>
          </cell>
          <cell r="AU129">
            <v>6.8250000000000002</v>
          </cell>
          <cell r="AV129">
            <v>7.2750000000000004</v>
          </cell>
        </row>
        <row r="130">
          <cell r="A130">
            <v>37378</v>
          </cell>
          <cell r="C130">
            <v>3.75</v>
          </cell>
          <cell r="D130">
            <v>4.25</v>
          </cell>
          <cell r="E130">
            <v>7.5</v>
          </cell>
          <cell r="F130">
            <v>8</v>
          </cell>
          <cell r="G130">
            <v>4.25</v>
          </cell>
          <cell r="H130">
            <v>5.25</v>
          </cell>
          <cell r="I130">
            <v>6.75</v>
          </cell>
          <cell r="J130">
            <v>7.75</v>
          </cell>
          <cell r="K130">
            <v>4.75</v>
          </cell>
          <cell r="L130">
            <v>5.25</v>
          </cell>
          <cell r="M130">
            <v>6.5</v>
          </cell>
          <cell r="N130">
            <v>7.25</v>
          </cell>
          <cell r="O130">
            <v>5</v>
          </cell>
          <cell r="P130">
            <v>5.5</v>
          </cell>
          <cell r="Q130">
            <v>5.25</v>
          </cell>
          <cell r="R130">
            <v>5.75</v>
          </cell>
          <cell r="S130">
            <v>5.5</v>
          </cell>
          <cell r="T130">
            <v>5.8</v>
          </cell>
          <cell r="U130">
            <v>5.7</v>
          </cell>
          <cell r="V130">
            <v>6</v>
          </cell>
          <cell r="W130">
            <v>6.1</v>
          </cell>
          <cell r="X130">
            <v>6.5</v>
          </cell>
          <cell r="Y130">
            <v>6.4</v>
          </cell>
          <cell r="Z130">
            <v>6.7</v>
          </cell>
          <cell r="AA130">
            <v>6.75</v>
          </cell>
          <cell r="AB130">
            <v>7.15</v>
          </cell>
          <cell r="AC130">
            <v>6.9</v>
          </cell>
          <cell r="AD130">
            <v>7.4</v>
          </cell>
          <cell r="AE130">
            <v>5.625</v>
          </cell>
          <cell r="AF130">
            <v>6.125</v>
          </cell>
          <cell r="AG130">
            <v>5.5</v>
          </cell>
          <cell r="AH130">
            <v>6.5</v>
          </cell>
          <cell r="AI130">
            <v>5.625</v>
          </cell>
          <cell r="AJ130">
            <v>6.25</v>
          </cell>
          <cell r="AK130">
            <v>5.125</v>
          </cell>
          <cell r="AL130">
            <v>5.625</v>
          </cell>
          <cell r="AM130">
            <v>5.6</v>
          </cell>
          <cell r="AN130">
            <v>5.9</v>
          </cell>
          <cell r="AO130">
            <v>6.25</v>
          </cell>
          <cell r="AP130">
            <v>6.6</v>
          </cell>
          <cell r="AQ130">
            <v>6.8250000000000002</v>
          </cell>
          <cell r="AR130">
            <v>7.2750000000000004</v>
          </cell>
          <cell r="AS130">
            <v>6.6</v>
          </cell>
          <cell r="AU130">
            <v>6.8250000000000002</v>
          </cell>
          <cell r="AV130">
            <v>7.2750000000000004</v>
          </cell>
        </row>
        <row r="131">
          <cell r="A131">
            <v>37379</v>
          </cell>
          <cell r="C131">
            <v>6.25</v>
          </cell>
          <cell r="D131">
            <v>7.25</v>
          </cell>
          <cell r="E131">
            <v>8.25</v>
          </cell>
          <cell r="F131">
            <v>8.75</v>
          </cell>
          <cell r="G131">
            <v>6.25</v>
          </cell>
          <cell r="H131">
            <v>6.75</v>
          </cell>
          <cell r="I131">
            <v>6.75</v>
          </cell>
          <cell r="J131">
            <v>7.25</v>
          </cell>
          <cell r="K131">
            <v>5.75</v>
          </cell>
          <cell r="L131">
            <v>6.25</v>
          </cell>
          <cell r="M131">
            <v>6</v>
          </cell>
          <cell r="N131">
            <v>6.5</v>
          </cell>
          <cell r="O131">
            <v>5.75</v>
          </cell>
          <cell r="P131">
            <v>6.25</v>
          </cell>
          <cell r="Q131">
            <v>6</v>
          </cell>
          <cell r="R131">
            <v>6.5</v>
          </cell>
          <cell r="S131">
            <v>5.5</v>
          </cell>
          <cell r="T131">
            <v>5.8</v>
          </cell>
          <cell r="U131">
            <v>5.7</v>
          </cell>
          <cell r="V131">
            <v>6</v>
          </cell>
          <cell r="W131">
            <v>6.1</v>
          </cell>
          <cell r="X131">
            <v>6.5</v>
          </cell>
          <cell r="Y131">
            <v>6.45</v>
          </cell>
          <cell r="Z131">
            <v>6.75</v>
          </cell>
          <cell r="AA131">
            <v>6.75</v>
          </cell>
          <cell r="AB131">
            <v>7.15</v>
          </cell>
          <cell r="AC131">
            <v>6.9</v>
          </cell>
          <cell r="AD131">
            <v>7.4</v>
          </cell>
          <cell r="AE131">
            <v>7.25</v>
          </cell>
          <cell r="AF131">
            <v>8</v>
          </cell>
          <cell r="AG131">
            <v>6.5</v>
          </cell>
          <cell r="AH131">
            <v>7</v>
          </cell>
          <cell r="AI131">
            <v>5.875</v>
          </cell>
          <cell r="AJ131">
            <v>6.375</v>
          </cell>
          <cell r="AK131">
            <v>5.875</v>
          </cell>
          <cell r="AL131">
            <v>6.375</v>
          </cell>
          <cell r="AM131">
            <v>5.6</v>
          </cell>
          <cell r="AN131">
            <v>5.9</v>
          </cell>
          <cell r="AO131">
            <v>6.2750000000000004</v>
          </cell>
          <cell r="AP131">
            <v>6.625</v>
          </cell>
          <cell r="AQ131">
            <v>6.8250000000000002</v>
          </cell>
          <cell r="AR131">
            <v>7.2750000000000004</v>
          </cell>
          <cell r="AS131">
            <v>6.625</v>
          </cell>
          <cell r="AU131">
            <v>6.8250000000000002</v>
          </cell>
          <cell r="AV131">
            <v>7.2750000000000004</v>
          </cell>
        </row>
        <row r="132">
          <cell r="A132">
            <v>37380</v>
          </cell>
          <cell r="C132">
            <v>7.25</v>
          </cell>
          <cell r="D132">
            <v>7.75</v>
          </cell>
          <cell r="E132">
            <v>8</v>
          </cell>
          <cell r="F132">
            <v>8.5</v>
          </cell>
          <cell r="G132">
            <v>6.5</v>
          </cell>
          <cell r="H132">
            <v>7.25</v>
          </cell>
          <cell r="I132">
            <v>6.75</v>
          </cell>
          <cell r="J132">
            <v>7.5</v>
          </cell>
          <cell r="K132">
            <v>6</v>
          </cell>
          <cell r="L132">
            <v>6.5</v>
          </cell>
          <cell r="M132">
            <v>6.75</v>
          </cell>
          <cell r="N132">
            <v>7.25</v>
          </cell>
          <cell r="O132">
            <v>5.75</v>
          </cell>
          <cell r="P132">
            <v>6.25</v>
          </cell>
          <cell r="Q132">
            <v>6</v>
          </cell>
          <cell r="R132">
            <v>6.5</v>
          </cell>
          <cell r="S132">
            <v>5.7</v>
          </cell>
          <cell r="T132">
            <v>6.1</v>
          </cell>
          <cell r="U132">
            <v>5.9</v>
          </cell>
          <cell r="V132">
            <v>6.3</v>
          </cell>
          <cell r="W132">
            <v>6.3</v>
          </cell>
          <cell r="X132">
            <v>6.65</v>
          </cell>
          <cell r="Y132">
            <v>6.5</v>
          </cell>
          <cell r="Z132">
            <v>6.9</v>
          </cell>
          <cell r="AA132">
            <v>6.75</v>
          </cell>
          <cell r="AB132">
            <v>7.15</v>
          </cell>
          <cell r="AC132">
            <v>6.9</v>
          </cell>
          <cell r="AD132">
            <v>7.4</v>
          </cell>
          <cell r="AE132">
            <v>7.625</v>
          </cell>
          <cell r="AF132">
            <v>8.125</v>
          </cell>
          <cell r="AG132">
            <v>6.625</v>
          </cell>
          <cell r="AH132">
            <v>7.375</v>
          </cell>
          <cell r="AI132">
            <v>6.375</v>
          </cell>
          <cell r="AJ132">
            <v>6.875</v>
          </cell>
          <cell r="AK132">
            <v>5.875</v>
          </cell>
          <cell r="AL132">
            <v>6.375</v>
          </cell>
          <cell r="AM132">
            <v>5.8000000000000007</v>
          </cell>
          <cell r="AN132">
            <v>6.1999999999999993</v>
          </cell>
          <cell r="AO132">
            <v>6.4</v>
          </cell>
          <cell r="AP132">
            <v>6.7750000000000004</v>
          </cell>
          <cell r="AQ132">
            <v>6.8250000000000002</v>
          </cell>
          <cell r="AR132">
            <v>7.2750000000000004</v>
          </cell>
          <cell r="AS132">
            <v>6.7750000000000004</v>
          </cell>
          <cell r="AU132">
            <v>6.8250000000000002</v>
          </cell>
          <cell r="AV132">
            <v>7.2750000000000004</v>
          </cell>
        </row>
        <row r="133">
          <cell r="A133">
            <v>37381</v>
          </cell>
          <cell r="C133">
            <v>7.25</v>
          </cell>
          <cell r="D133">
            <v>7.75</v>
          </cell>
          <cell r="E133">
            <v>8</v>
          </cell>
          <cell r="F133">
            <v>8.5</v>
          </cell>
          <cell r="G133">
            <v>6.5</v>
          </cell>
          <cell r="H133">
            <v>7.25</v>
          </cell>
          <cell r="I133">
            <v>6.75</v>
          </cell>
          <cell r="J133">
            <v>7.5</v>
          </cell>
          <cell r="K133">
            <v>6</v>
          </cell>
          <cell r="L133">
            <v>6.5</v>
          </cell>
          <cell r="M133">
            <v>6.75</v>
          </cell>
          <cell r="N133">
            <v>7.25</v>
          </cell>
          <cell r="O133">
            <v>5.75</v>
          </cell>
          <cell r="P133">
            <v>6.25</v>
          </cell>
          <cell r="Q133">
            <v>6</v>
          </cell>
          <cell r="R133">
            <v>6.5</v>
          </cell>
          <cell r="S133">
            <v>5.7</v>
          </cell>
          <cell r="T133">
            <v>6.1</v>
          </cell>
          <cell r="U133">
            <v>5.9</v>
          </cell>
          <cell r="V133">
            <v>6.3</v>
          </cell>
          <cell r="W133">
            <v>6.3</v>
          </cell>
          <cell r="X133">
            <v>6.65</v>
          </cell>
          <cell r="Y133">
            <v>6.5</v>
          </cell>
          <cell r="Z133">
            <v>6.9</v>
          </cell>
          <cell r="AA133">
            <v>6.75</v>
          </cell>
          <cell r="AB133">
            <v>7.15</v>
          </cell>
          <cell r="AC133">
            <v>6.9</v>
          </cell>
          <cell r="AD133">
            <v>7.4</v>
          </cell>
          <cell r="AE133">
            <v>7.625</v>
          </cell>
          <cell r="AF133">
            <v>8.125</v>
          </cell>
          <cell r="AG133">
            <v>6.625</v>
          </cell>
          <cell r="AH133">
            <v>7.375</v>
          </cell>
          <cell r="AI133">
            <v>6.375</v>
          </cell>
          <cell r="AJ133">
            <v>6.875</v>
          </cell>
          <cell r="AK133">
            <v>5.875</v>
          </cell>
          <cell r="AL133">
            <v>6.375</v>
          </cell>
          <cell r="AM133">
            <v>5.8000000000000007</v>
          </cell>
          <cell r="AN133">
            <v>6.1999999999999993</v>
          </cell>
          <cell r="AO133">
            <v>6.4</v>
          </cell>
          <cell r="AP133">
            <v>6.7750000000000004</v>
          </cell>
          <cell r="AQ133">
            <v>6.8250000000000002</v>
          </cell>
          <cell r="AR133">
            <v>7.2750000000000004</v>
          </cell>
          <cell r="AS133">
            <v>6.7750000000000004</v>
          </cell>
          <cell r="AU133">
            <v>6.8250000000000002</v>
          </cell>
          <cell r="AV133">
            <v>7.2750000000000004</v>
          </cell>
        </row>
        <row r="134">
          <cell r="A134">
            <v>37382</v>
          </cell>
          <cell r="C134">
            <v>7.25</v>
          </cell>
          <cell r="D134">
            <v>7.75</v>
          </cell>
          <cell r="E134">
            <v>8</v>
          </cell>
          <cell r="F134">
            <v>8.5</v>
          </cell>
          <cell r="G134">
            <v>6.25</v>
          </cell>
          <cell r="H134">
            <v>6.75</v>
          </cell>
          <cell r="I134">
            <v>6.5</v>
          </cell>
          <cell r="J134">
            <v>7</v>
          </cell>
          <cell r="K134">
            <v>6</v>
          </cell>
          <cell r="L134">
            <v>6.5</v>
          </cell>
          <cell r="M134">
            <v>6.25</v>
          </cell>
          <cell r="N134">
            <v>6.75</v>
          </cell>
          <cell r="O134">
            <v>5.8</v>
          </cell>
          <cell r="P134">
            <v>6.2</v>
          </cell>
          <cell r="Q134">
            <v>6</v>
          </cell>
          <cell r="R134">
            <v>6.4</v>
          </cell>
          <cell r="S134">
            <v>5.5</v>
          </cell>
          <cell r="T134">
            <v>6</v>
          </cell>
          <cell r="U134">
            <v>5.75</v>
          </cell>
          <cell r="V134">
            <v>6.25</v>
          </cell>
          <cell r="W134">
            <v>6.3</v>
          </cell>
          <cell r="X134">
            <v>6.65</v>
          </cell>
          <cell r="Y134">
            <v>6.5</v>
          </cell>
          <cell r="Z134">
            <v>6.9</v>
          </cell>
          <cell r="AA134">
            <v>6.75</v>
          </cell>
          <cell r="AB134">
            <v>7.15</v>
          </cell>
          <cell r="AC134">
            <v>6.9</v>
          </cell>
          <cell r="AD134">
            <v>7.4</v>
          </cell>
          <cell r="AE134">
            <v>7.625</v>
          </cell>
          <cell r="AF134">
            <v>8.125</v>
          </cell>
          <cell r="AG134">
            <v>6.375</v>
          </cell>
          <cell r="AH134">
            <v>6.875</v>
          </cell>
          <cell r="AI134">
            <v>6.125</v>
          </cell>
          <cell r="AJ134">
            <v>6.625</v>
          </cell>
          <cell r="AK134">
            <v>5.9</v>
          </cell>
          <cell r="AL134">
            <v>6.3000000000000007</v>
          </cell>
          <cell r="AM134">
            <v>5.625</v>
          </cell>
          <cell r="AN134">
            <v>6.125</v>
          </cell>
          <cell r="AO134">
            <v>6.4</v>
          </cell>
          <cell r="AP134">
            <v>6.7750000000000004</v>
          </cell>
          <cell r="AQ134">
            <v>6.8250000000000002</v>
          </cell>
          <cell r="AR134">
            <v>7.2750000000000004</v>
          </cell>
          <cell r="AS134">
            <v>6.7750000000000004</v>
          </cell>
          <cell r="AU134">
            <v>6.8250000000000002</v>
          </cell>
          <cell r="AV134">
            <v>7.2750000000000004</v>
          </cell>
        </row>
        <row r="135">
          <cell r="A135">
            <v>37383</v>
          </cell>
          <cell r="C135">
            <v>3.25</v>
          </cell>
          <cell r="D135">
            <v>3.75</v>
          </cell>
          <cell r="E135">
            <v>4.5</v>
          </cell>
          <cell r="F135">
            <v>5.25</v>
          </cell>
          <cell r="G135">
            <v>4.25</v>
          </cell>
          <cell r="H135">
            <v>4.75</v>
          </cell>
          <cell r="I135">
            <v>4.5</v>
          </cell>
          <cell r="J135">
            <v>5.25</v>
          </cell>
          <cell r="K135">
            <v>5.25</v>
          </cell>
          <cell r="L135">
            <v>5.75</v>
          </cell>
          <cell r="M135">
            <v>5.5</v>
          </cell>
          <cell r="N135">
            <v>6</v>
          </cell>
          <cell r="O135">
            <v>5.0999999999999996</v>
          </cell>
          <cell r="P135">
            <v>5.6</v>
          </cell>
          <cell r="Q135">
            <v>5.3</v>
          </cell>
          <cell r="R135">
            <v>5.8</v>
          </cell>
          <cell r="S135">
            <v>5.5</v>
          </cell>
          <cell r="T135">
            <v>6.1</v>
          </cell>
          <cell r="U135">
            <v>5.9</v>
          </cell>
          <cell r="V135">
            <v>6.4</v>
          </cell>
          <cell r="W135">
            <v>6.3</v>
          </cell>
          <cell r="X135">
            <v>6.65</v>
          </cell>
          <cell r="Y135">
            <v>6.5</v>
          </cell>
          <cell r="Z135">
            <v>6.8</v>
          </cell>
          <cell r="AA135">
            <v>6.75</v>
          </cell>
          <cell r="AB135">
            <v>7.15</v>
          </cell>
          <cell r="AC135">
            <v>6.9</v>
          </cell>
          <cell r="AD135">
            <v>7.4</v>
          </cell>
          <cell r="AE135">
            <v>3.875</v>
          </cell>
          <cell r="AF135">
            <v>4.5</v>
          </cell>
          <cell r="AG135">
            <v>4.375</v>
          </cell>
          <cell r="AH135">
            <v>5</v>
          </cell>
          <cell r="AI135">
            <v>5.375</v>
          </cell>
          <cell r="AJ135">
            <v>5.875</v>
          </cell>
          <cell r="AK135">
            <v>5.1999999999999993</v>
          </cell>
          <cell r="AL135">
            <v>5.6999999999999993</v>
          </cell>
          <cell r="AM135">
            <v>5.7</v>
          </cell>
          <cell r="AN135">
            <v>6.25</v>
          </cell>
          <cell r="AO135">
            <v>6.4</v>
          </cell>
          <cell r="AP135">
            <v>6.7249999999999996</v>
          </cell>
          <cell r="AQ135">
            <v>6.8250000000000002</v>
          </cell>
          <cell r="AR135">
            <v>7.2750000000000004</v>
          </cell>
          <cell r="AS135">
            <v>6.7249999999999996</v>
          </cell>
          <cell r="AU135">
            <v>6.8250000000000002</v>
          </cell>
          <cell r="AV135">
            <v>7.2750000000000004</v>
          </cell>
        </row>
        <row r="136">
          <cell r="A136">
            <v>37384</v>
          </cell>
          <cell r="C136">
            <v>3.5</v>
          </cell>
          <cell r="D136">
            <v>4.25</v>
          </cell>
          <cell r="E136">
            <v>8.25</v>
          </cell>
          <cell r="F136">
            <v>8.5</v>
          </cell>
          <cell r="G136">
            <v>5</v>
          </cell>
          <cell r="H136">
            <v>5.5</v>
          </cell>
          <cell r="I136">
            <v>5.25</v>
          </cell>
          <cell r="J136">
            <v>5.75</v>
          </cell>
          <cell r="K136">
            <v>5.25</v>
          </cell>
          <cell r="L136">
            <v>5.75</v>
          </cell>
          <cell r="M136">
            <v>5.5</v>
          </cell>
          <cell r="N136">
            <v>6</v>
          </cell>
          <cell r="O136">
            <v>5.15</v>
          </cell>
          <cell r="P136">
            <v>5.55</v>
          </cell>
          <cell r="Q136">
            <v>5.35</v>
          </cell>
          <cell r="R136">
            <v>5.75</v>
          </cell>
          <cell r="S136">
            <v>5.7</v>
          </cell>
          <cell r="T136">
            <v>6</v>
          </cell>
          <cell r="U136">
            <v>5.85</v>
          </cell>
          <cell r="V136">
            <v>6.2</v>
          </cell>
          <cell r="W136">
            <v>6.3</v>
          </cell>
          <cell r="X136">
            <v>6.65</v>
          </cell>
          <cell r="Y136">
            <v>6.5</v>
          </cell>
          <cell r="Z136">
            <v>6.8</v>
          </cell>
          <cell r="AA136">
            <v>6.75</v>
          </cell>
          <cell r="AB136">
            <v>7.15</v>
          </cell>
          <cell r="AC136">
            <v>6.9</v>
          </cell>
          <cell r="AD136">
            <v>7.4</v>
          </cell>
          <cell r="AE136">
            <v>5.875</v>
          </cell>
          <cell r="AF136">
            <v>6.375</v>
          </cell>
          <cell r="AG136">
            <v>5.125</v>
          </cell>
          <cell r="AH136">
            <v>5.625</v>
          </cell>
          <cell r="AI136">
            <v>5.375</v>
          </cell>
          <cell r="AJ136">
            <v>5.875</v>
          </cell>
          <cell r="AK136">
            <v>5.25</v>
          </cell>
          <cell r="AL136">
            <v>5.65</v>
          </cell>
          <cell r="AM136">
            <v>5.7750000000000004</v>
          </cell>
          <cell r="AN136">
            <v>6.1</v>
          </cell>
          <cell r="AO136">
            <v>6.4</v>
          </cell>
          <cell r="AP136">
            <v>6.7249999999999996</v>
          </cell>
          <cell r="AQ136">
            <v>6.8250000000000002</v>
          </cell>
          <cell r="AR136">
            <v>7.2750000000000004</v>
          </cell>
          <cell r="AS136">
            <v>6.7249999999999996</v>
          </cell>
          <cell r="AU136">
            <v>6.8250000000000002</v>
          </cell>
          <cell r="AV136">
            <v>7.2750000000000004</v>
          </cell>
        </row>
        <row r="137">
          <cell r="A137">
            <v>37385</v>
          </cell>
          <cell r="C137">
            <v>4.25</v>
          </cell>
          <cell r="D137">
            <v>5.25</v>
          </cell>
          <cell r="E137">
            <v>8</v>
          </cell>
          <cell r="F137">
            <v>8.5</v>
          </cell>
          <cell r="G137">
            <v>5.5</v>
          </cell>
          <cell r="H137">
            <v>6</v>
          </cell>
          <cell r="I137">
            <v>6</v>
          </cell>
          <cell r="J137">
            <v>6.5</v>
          </cell>
          <cell r="K137">
            <v>5.5</v>
          </cell>
          <cell r="L137">
            <v>6</v>
          </cell>
          <cell r="M137">
            <v>5.75</v>
          </cell>
          <cell r="N137">
            <v>6.25</v>
          </cell>
          <cell r="O137">
            <v>5.5</v>
          </cell>
          <cell r="P137">
            <v>6</v>
          </cell>
          <cell r="Q137">
            <v>5.75</v>
          </cell>
          <cell r="R137">
            <v>6.25</v>
          </cell>
          <cell r="S137">
            <v>5.6</v>
          </cell>
          <cell r="T137">
            <v>6</v>
          </cell>
          <cell r="U137">
            <v>5.8</v>
          </cell>
          <cell r="V137">
            <v>6.1</v>
          </cell>
          <cell r="W137">
            <v>6.2</v>
          </cell>
          <cell r="X137">
            <v>6.6</v>
          </cell>
          <cell r="Y137">
            <v>6.4</v>
          </cell>
          <cell r="Z137">
            <v>6.7</v>
          </cell>
          <cell r="AA137">
            <v>6.75</v>
          </cell>
          <cell r="AB137">
            <v>7.15</v>
          </cell>
          <cell r="AC137">
            <v>6.9</v>
          </cell>
          <cell r="AD137">
            <v>7.4</v>
          </cell>
          <cell r="AE137">
            <v>6.125</v>
          </cell>
          <cell r="AF137">
            <v>6.875</v>
          </cell>
          <cell r="AG137">
            <v>5.75</v>
          </cell>
          <cell r="AH137">
            <v>6.25</v>
          </cell>
          <cell r="AI137">
            <v>5.625</v>
          </cell>
          <cell r="AJ137">
            <v>6.125</v>
          </cell>
          <cell r="AK137">
            <v>5.625</v>
          </cell>
          <cell r="AL137">
            <v>6.125</v>
          </cell>
          <cell r="AM137">
            <v>5.6999999999999993</v>
          </cell>
          <cell r="AN137">
            <v>6.05</v>
          </cell>
          <cell r="AO137">
            <v>6.3000000000000007</v>
          </cell>
          <cell r="AP137">
            <v>6.65</v>
          </cell>
          <cell r="AQ137">
            <v>6.8250000000000002</v>
          </cell>
          <cell r="AR137">
            <v>7.2750000000000004</v>
          </cell>
          <cell r="AS137">
            <v>6.65</v>
          </cell>
          <cell r="AU137">
            <v>6.8250000000000002</v>
          </cell>
          <cell r="AV137">
            <v>7.2750000000000004</v>
          </cell>
        </row>
        <row r="138">
          <cell r="A138">
            <v>37386</v>
          </cell>
          <cell r="C138">
            <v>3.25</v>
          </cell>
          <cell r="D138">
            <v>4.25</v>
          </cell>
          <cell r="E138">
            <v>6.75</v>
          </cell>
          <cell r="F138">
            <v>7.5</v>
          </cell>
          <cell r="G138">
            <v>3.25</v>
          </cell>
          <cell r="H138">
            <v>4.25</v>
          </cell>
          <cell r="I138">
            <v>5</v>
          </cell>
          <cell r="J138">
            <v>5.5</v>
          </cell>
          <cell r="K138">
            <v>3.75</v>
          </cell>
          <cell r="L138">
            <v>4.25</v>
          </cell>
          <cell r="M138">
            <v>5.25</v>
          </cell>
          <cell r="N138">
            <v>5.75</v>
          </cell>
          <cell r="O138">
            <v>5.25</v>
          </cell>
          <cell r="P138">
            <v>5.65</v>
          </cell>
          <cell r="Q138">
            <v>5.45</v>
          </cell>
          <cell r="R138">
            <v>5.85</v>
          </cell>
          <cell r="S138">
            <v>5.35</v>
          </cell>
          <cell r="T138">
            <v>5.85</v>
          </cell>
          <cell r="U138">
            <v>5.65</v>
          </cell>
          <cell r="V138">
            <v>6.05</v>
          </cell>
          <cell r="W138">
            <v>6</v>
          </cell>
          <cell r="X138">
            <v>6.4</v>
          </cell>
          <cell r="Y138">
            <v>6.2</v>
          </cell>
          <cell r="Z138">
            <v>6.6</v>
          </cell>
          <cell r="AA138">
            <v>6.6</v>
          </cell>
          <cell r="AB138">
            <v>7</v>
          </cell>
          <cell r="AC138">
            <v>6.8</v>
          </cell>
          <cell r="AD138">
            <v>7.3</v>
          </cell>
          <cell r="AE138">
            <v>5</v>
          </cell>
          <cell r="AF138">
            <v>5.875</v>
          </cell>
          <cell r="AG138">
            <v>4.125</v>
          </cell>
          <cell r="AH138">
            <v>4.875</v>
          </cell>
          <cell r="AI138">
            <v>4.5</v>
          </cell>
          <cell r="AJ138">
            <v>5</v>
          </cell>
          <cell r="AK138">
            <v>5.35</v>
          </cell>
          <cell r="AL138">
            <v>5.75</v>
          </cell>
          <cell r="AM138">
            <v>5.5</v>
          </cell>
          <cell r="AN138">
            <v>5.9499999999999993</v>
          </cell>
          <cell r="AO138">
            <v>6.1</v>
          </cell>
          <cell r="AP138">
            <v>6.5</v>
          </cell>
          <cell r="AQ138">
            <v>6.6999999999999993</v>
          </cell>
          <cell r="AR138">
            <v>7.15</v>
          </cell>
          <cell r="AS138">
            <v>6.5</v>
          </cell>
          <cell r="AU138">
            <v>6.6999999999999993</v>
          </cell>
          <cell r="AV138">
            <v>7.15</v>
          </cell>
        </row>
        <row r="139">
          <cell r="A139">
            <v>37387</v>
          </cell>
          <cell r="C139">
            <v>1.5</v>
          </cell>
          <cell r="D139">
            <v>1.75</v>
          </cell>
          <cell r="E139">
            <v>3.75</v>
          </cell>
          <cell r="F139">
            <v>4.5</v>
          </cell>
          <cell r="G139">
            <v>2.75</v>
          </cell>
          <cell r="H139">
            <v>3.75</v>
          </cell>
          <cell r="I139">
            <v>3.75</v>
          </cell>
          <cell r="J139">
            <v>4.25</v>
          </cell>
          <cell r="K139">
            <v>3.75</v>
          </cell>
          <cell r="L139">
            <v>4.5</v>
          </cell>
          <cell r="M139">
            <v>4.25</v>
          </cell>
          <cell r="N139">
            <v>4.75</v>
          </cell>
          <cell r="O139">
            <v>4.8499999999999996</v>
          </cell>
          <cell r="P139">
            <v>5.35</v>
          </cell>
          <cell r="Q139">
            <v>5.15</v>
          </cell>
          <cell r="R139">
            <v>5.65</v>
          </cell>
          <cell r="S139">
            <v>5.55</v>
          </cell>
          <cell r="T139">
            <v>5.95</v>
          </cell>
          <cell r="U139">
            <v>5.85</v>
          </cell>
          <cell r="V139">
            <v>6.25</v>
          </cell>
          <cell r="W139">
            <v>6.15</v>
          </cell>
          <cell r="X139">
            <v>6.55</v>
          </cell>
          <cell r="Y139">
            <v>6.25</v>
          </cell>
          <cell r="Z139">
            <v>6.75</v>
          </cell>
          <cell r="AA139">
            <v>6.6</v>
          </cell>
          <cell r="AB139">
            <v>7</v>
          </cell>
          <cell r="AC139">
            <v>6.8</v>
          </cell>
          <cell r="AD139">
            <v>7.3</v>
          </cell>
          <cell r="AE139">
            <v>2.625</v>
          </cell>
          <cell r="AF139">
            <v>3.125</v>
          </cell>
          <cell r="AG139">
            <v>3.25</v>
          </cell>
          <cell r="AH139">
            <v>4</v>
          </cell>
          <cell r="AI139">
            <v>4</v>
          </cell>
          <cell r="AJ139">
            <v>4.625</v>
          </cell>
          <cell r="AK139">
            <v>5</v>
          </cell>
          <cell r="AL139">
            <v>5.5</v>
          </cell>
          <cell r="AM139">
            <v>5.6999999999999993</v>
          </cell>
          <cell r="AN139">
            <v>6.1</v>
          </cell>
          <cell r="AO139">
            <v>6.2</v>
          </cell>
          <cell r="AP139">
            <v>6.65</v>
          </cell>
          <cell r="AQ139">
            <v>6.6999999999999993</v>
          </cell>
          <cell r="AR139">
            <v>7.15</v>
          </cell>
          <cell r="AS139">
            <v>6.65</v>
          </cell>
          <cell r="AU139">
            <v>6.6999999999999993</v>
          </cell>
          <cell r="AV139">
            <v>7.15</v>
          </cell>
        </row>
        <row r="140">
          <cell r="A140">
            <v>37388</v>
          </cell>
          <cell r="C140">
            <v>1.5</v>
          </cell>
          <cell r="D140">
            <v>1.75</v>
          </cell>
          <cell r="E140">
            <v>3.75</v>
          </cell>
          <cell r="F140">
            <v>4.5</v>
          </cell>
          <cell r="G140">
            <v>2.75</v>
          </cell>
          <cell r="H140">
            <v>3.75</v>
          </cell>
          <cell r="I140">
            <v>3.75</v>
          </cell>
          <cell r="J140">
            <v>4.25</v>
          </cell>
          <cell r="K140">
            <v>3.75</v>
          </cell>
          <cell r="L140">
            <v>4.5</v>
          </cell>
          <cell r="M140">
            <v>4.25</v>
          </cell>
          <cell r="N140">
            <v>4.75</v>
          </cell>
          <cell r="O140">
            <v>4.8499999999999996</v>
          </cell>
          <cell r="P140">
            <v>5.35</v>
          </cell>
          <cell r="Q140">
            <v>5.15</v>
          </cell>
          <cell r="R140">
            <v>5.65</v>
          </cell>
          <cell r="S140">
            <v>5.55</v>
          </cell>
          <cell r="T140">
            <v>5.95</v>
          </cell>
          <cell r="U140">
            <v>5.85</v>
          </cell>
          <cell r="V140">
            <v>6.25</v>
          </cell>
          <cell r="W140">
            <v>6.15</v>
          </cell>
          <cell r="X140">
            <v>6.55</v>
          </cell>
          <cell r="Y140">
            <v>6.25</v>
          </cell>
          <cell r="Z140">
            <v>6.75</v>
          </cell>
          <cell r="AA140">
            <v>6.6</v>
          </cell>
          <cell r="AB140">
            <v>7</v>
          </cell>
          <cell r="AC140">
            <v>6.8</v>
          </cell>
          <cell r="AD140">
            <v>7.3</v>
          </cell>
          <cell r="AE140">
            <v>2.625</v>
          </cell>
          <cell r="AF140">
            <v>3.125</v>
          </cell>
          <cell r="AG140">
            <v>3.25</v>
          </cell>
          <cell r="AH140">
            <v>4</v>
          </cell>
          <cell r="AI140">
            <v>4</v>
          </cell>
          <cell r="AJ140">
            <v>4.625</v>
          </cell>
          <cell r="AK140">
            <v>5</v>
          </cell>
          <cell r="AL140">
            <v>5.5</v>
          </cell>
          <cell r="AM140">
            <v>5.6999999999999993</v>
          </cell>
          <cell r="AN140">
            <v>6.1</v>
          </cell>
          <cell r="AO140">
            <v>6.2</v>
          </cell>
          <cell r="AP140">
            <v>6.65</v>
          </cell>
          <cell r="AQ140">
            <v>6.6999999999999993</v>
          </cell>
          <cell r="AR140">
            <v>7.15</v>
          </cell>
          <cell r="AS140">
            <v>6.65</v>
          </cell>
          <cell r="AU140">
            <v>6.6999999999999993</v>
          </cell>
          <cell r="AV140">
            <v>7.15</v>
          </cell>
        </row>
        <row r="141">
          <cell r="A141">
            <v>37389</v>
          </cell>
          <cell r="C141">
            <v>1.25</v>
          </cell>
          <cell r="D141">
            <v>1.5</v>
          </cell>
          <cell r="E141">
            <v>2.5</v>
          </cell>
          <cell r="F141">
            <v>3</v>
          </cell>
          <cell r="G141">
            <v>3</v>
          </cell>
          <cell r="H141">
            <v>3.5</v>
          </cell>
          <cell r="I141">
            <v>3.25</v>
          </cell>
          <cell r="J141">
            <v>3.75</v>
          </cell>
          <cell r="K141">
            <v>3.75</v>
          </cell>
          <cell r="L141">
            <v>4.5</v>
          </cell>
          <cell r="M141">
            <v>4.25</v>
          </cell>
          <cell r="N141">
            <v>4.75</v>
          </cell>
          <cell r="O141">
            <v>5</v>
          </cell>
          <cell r="P141">
            <v>5.5</v>
          </cell>
          <cell r="Q141">
            <v>5.15</v>
          </cell>
          <cell r="R141">
            <v>5.4</v>
          </cell>
          <cell r="S141">
            <v>5.55</v>
          </cell>
          <cell r="T141">
            <v>5.95</v>
          </cell>
          <cell r="U141">
            <v>5.85</v>
          </cell>
          <cell r="V141">
            <v>6.15</v>
          </cell>
          <cell r="W141">
            <v>6.15</v>
          </cell>
          <cell r="X141">
            <v>6.55</v>
          </cell>
          <cell r="Y141">
            <v>6.25</v>
          </cell>
          <cell r="Z141">
            <v>6.7</v>
          </cell>
          <cell r="AA141">
            <v>6.6</v>
          </cell>
          <cell r="AB141">
            <v>7</v>
          </cell>
          <cell r="AC141">
            <v>6.8</v>
          </cell>
          <cell r="AD141">
            <v>7.3</v>
          </cell>
          <cell r="AE141">
            <v>1.875</v>
          </cell>
          <cell r="AF141">
            <v>2.25</v>
          </cell>
          <cell r="AG141">
            <v>3.125</v>
          </cell>
          <cell r="AH141">
            <v>3.625</v>
          </cell>
          <cell r="AI141">
            <v>4</v>
          </cell>
          <cell r="AJ141">
            <v>4.625</v>
          </cell>
          <cell r="AK141">
            <v>5.0750000000000002</v>
          </cell>
          <cell r="AL141">
            <v>5.45</v>
          </cell>
          <cell r="AM141">
            <v>5.6999999999999993</v>
          </cell>
          <cell r="AN141">
            <v>6.0500000000000007</v>
          </cell>
          <cell r="AO141">
            <v>6.2</v>
          </cell>
          <cell r="AP141">
            <v>6.625</v>
          </cell>
          <cell r="AQ141">
            <v>6.6999999999999993</v>
          </cell>
          <cell r="AR141">
            <v>7.15</v>
          </cell>
          <cell r="AS141">
            <v>6.625</v>
          </cell>
          <cell r="AU141">
            <v>6.6999999999999993</v>
          </cell>
          <cell r="AV141">
            <v>7.15</v>
          </cell>
        </row>
        <row r="142">
          <cell r="A142">
            <v>37390</v>
          </cell>
          <cell r="C142">
            <v>1</v>
          </cell>
          <cell r="D142">
            <v>1.5</v>
          </cell>
          <cell r="E142">
            <v>1.75</v>
          </cell>
          <cell r="F142">
            <v>2.75</v>
          </cell>
          <cell r="G142">
            <v>3</v>
          </cell>
          <cell r="H142">
            <v>3.5</v>
          </cell>
          <cell r="I142">
            <v>3.25</v>
          </cell>
          <cell r="J142">
            <v>3.75</v>
          </cell>
          <cell r="K142">
            <v>3.75</v>
          </cell>
          <cell r="L142">
            <v>4.25</v>
          </cell>
          <cell r="M142">
            <v>4</v>
          </cell>
          <cell r="N142">
            <v>4.5</v>
          </cell>
          <cell r="O142">
            <v>5</v>
          </cell>
          <cell r="P142">
            <v>5.35</v>
          </cell>
          <cell r="Q142">
            <v>5.15</v>
          </cell>
          <cell r="R142">
            <v>5.5</v>
          </cell>
          <cell r="S142">
            <v>5.5</v>
          </cell>
          <cell r="T142">
            <v>5.9</v>
          </cell>
          <cell r="U142">
            <v>5.8</v>
          </cell>
          <cell r="V142">
            <v>6.1</v>
          </cell>
          <cell r="W142">
            <v>6.15</v>
          </cell>
          <cell r="X142">
            <v>6.55</v>
          </cell>
          <cell r="Y142">
            <v>6.25</v>
          </cell>
          <cell r="Z142">
            <v>6.7</v>
          </cell>
          <cell r="AA142">
            <v>6.6</v>
          </cell>
          <cell r="AB142">
            <v>7</v>
          </cell>
          <cell r="AC142">
            <v>6.8</v>
          </cell>
          <cell r="AD142">
            <v>7.3</v>
          </cell>
          <cell r="AE142">
            <v>1.375</v>
          </cell>
          <cell r="AF142">
            <v>2.125</v>
          </cell>
          <cell r="AG142">
            <v>3.125</v>
          </cell>
          <cell r="AH142">
            <v>3.625</v>
          </cell>
          <cell r="AI142">
            <v>3.875</v>
          </cell>
          <cell r="AJ142">
            <v>4.375</v>
          </cell>
          <cell r="AK142">
            <v>5.0750000000000002</v>
          </cell>
          <cell r="AL142">
            <v>5.4249999999999998</v>
          </cell>
          <cell r="AM142">
            <v>5.65</v>
          </cell>
          <cell r="AN142">
            <v>6</v>
          </cell>
          <cell r="AO142">
            <v>6.2</v>
          </cell>
          <cell r="AP142">
            <v>6.625</v>
          </cell>
          <cell r="AQ142">
            <v>6.6999999999999993</v>
          </cell>
          <cell r="AR142">
            <v>7.15</v>
          </cell>
          <cell r="AS142">
            <v>6.625</v>
          </cell>
          <cell r="AU142">
            <v>6.6999999999999993</v>
          </cell>
          <cell r="AV142">
            <v>7.15</v>
          </cell>
        </row>
        <row r="143">
          <cell r="A143">
            <v>37391</v>
          </cell>
          <cell r="AE143">
            <v>0</v>
          </cell>
          <cell r="AF143">
            <v>0</v>
          </cell>
        </row>
        <row r="144">
          <cell r="A144">
            <v>37392</v>
          </cell>
          <cell r="C144">
            <v>8.9</v>
          </cell>
          <cell r="D144">
            <v>8.9</v>
          </cell>
          <cell r="E144">
            <v>8.9</v>
          </cell>
          <cell r="F144">
            <v>8.9499999999999993</v>
          </cell>
          <cell r="G144">
            <v>7.75</v>
          </cell>
          <cell r="H144">
            <v>8.25</v>
          </cell>
          <cell r="I144">
            <v>8</v>
          </cell>
          <cell r="J144">
            <v>8.5</v>
          </cell>
          <cell r="K144">
            <v>6.75</v>
          </cell>
          <cell r="L144">
            <v>7.25</v>
          </cell>
          <cell r="M144">
            <v>7</v>
          </cell>
          <cell r="N144">
            <v>7.5</v>
          </cell>
          <cell r="O144">
            <v>6</v>
          </cell>
          <cell r="P144">
            <v>6.5</v>
          </cell>
          <cell r="Q144">
            <v>6.25</v>
          </cell>
          <cell r="R144">
            <v>6.75</v>
          </cell>
          <cell r="S144">
            <v>5.75</v>
          </cell>
          <cell r="T144">
            <v>6.25</v>
          </cell>
          <cell r="U144">
            <v>6</v>
          </cell>
          <cell r="V144">
            <v>6.5</v>
          </cell>
          <cell r="W144">
            <v>6.2</v>
          </cell>
          <cell r="X144">
            <v>6.8</v>
          </cell>
          <cell r="Y144">
            <v>6.7</v>
          </cell>
          <cell r="Z144">
            <v>7</v>
          </cell>
          <cell r="AA144">
            <v>6.6</v>
          </cell>
          <cell r="AB144">
            <v>7</v>
          </cell>
          <cell r="AC144">
            <v>6.8</v>
          </cell>
          <cell r="AD144">
            <v>7.3</v>
          </cell>
          <cell r="AE144">
            <v>8.9</v>
          </cell>
          <cell r="AF144">
            <v>8.9250000000000007</v>
          </cell>
          <cell r="AG144">
            <v>7.875</v>
          </cell>
          <cell r="AH144">
            <v>8.375</v>
          </cell>
          <cell r="AI144">
            <v>6.875</v>
          </cell>
          <cell r="AJ144">
            <v>7.375</v>
          </cell>
          <cell r="AK144">
            <v>6.125</v>
          </cell>
          <cell r="AL144">
            <v>6.625</v>
          </cell>
          <cell r="AM144">
            <v>5.875</v>
          </cell>
          <cell r="AN144">
            <v>6.375</v>
          </cell>
          <cell r="AO144">
            <v>6.45</v>
          </cell>
          <cell r="AP144">
            <v>6.9</v>
          </cell>
          <cell r="AQ144">
            <v>6.6999999999999993</v>
          </cell>
          <cell r="AR144">
            <v>7.15</v>
          </cell>
          <cell r="AS144">
            <v>6.9</v>
          </cell>
          <cell r="AU144">
            <v>6.6999999999999993</v>
          </cell>
          <cell r="AV144">
            <v>7.15</v>
          </cell>
        </row>
        <row r="145">
          <cell r="A145">
            <v>37393</v>
          </cell>
          <cell r="C145">
            <v>8.9</v>
          </cell>
          <cell r="D145">
            <v>8.9</v>
          </cell>
          <cell r="E145">
            <v>8.9</v>
          </cell>
          <cell r="F145">
            <v>8.9499999999999993</v>
          </cell>
          <cell r="G145">
            <v>7.75</v>
          </cell>
          <cell r="H145">
            <v>8.15</v>
          </cell>
          <cell r="I145">
            <v>8</v>
          </cell>
          <cell r="J145">
            <v>8.5</v>
          </cell>
          <cell r="K145">
            <v>6.7</v>
          </cell>
          <cell r="L145">
            <v>7.2</v>
          </cell>
          <cell r="M145">
            <v>7</v>
          </cell>
          <cell r="N145">
            <v>7.5</v>
          </cell>
          <cell r="O145">
            <v>6</v>
          </cell>
          <cell r="P145">
            <v>6.5</v>
          </cell>
          <cell r="Q145">
            <v>6.25</v>
          </cell>
          <cell r="R145">
            <v>6.75</v>
          </cell>
          <cell r="S145">
            <v>5.75</v>
          </cell>
          <cell r="T145">
            <v>6.25</v>
          </cell>
          <cell r="U145">
            <v>6</v>
          </cell>
          <cell r="V145">
            <v>6.5</v>
          </cell>
          <cell r="W145">
            <v>6.2</v>
          </cell>
          <cell r="X145">
            <v>6.8</v>
          </cell>
          <cell r="Y145">
            <v>6.7</v>
          </cell>
          <cell r="Z145">
            <v>7</v>
          </cell>
          <cell r="AA145">
            <v>6.6</v>
          </cell>
          <cell r="AB145">
            <v>7</v>
          </cell>
          <cell r="AC145">
            <v>6.8</v>
          </cell>
          <cell r="AD145">
            <v>7.3</v>
          </cell>
          <cell r="AE145">
            <v>8.9</v>
          </cell>
          <cell r="AF145">
            <v>8.9250000000000007</v>
          </cell>
          <cell r="AG145">
            <v>7.875</v>
          </cell>
          <cell r="AH145">
            <v>8.3249999999999993</v>
          </cell>
          <cell r="AI145">
            <v>6.85</v>
          </cell>
          <cell r="AJ145">
            <v>7.35</v>
          </cell>
          <cell r="AK145">
            <v>6.125</v>
          </cell>
          <cell r="AL145">
            <v>6.625</v>
          </cell>
          <cell r="AM145">
            <v>5.875</v>
          </cell>
          <cell r="AN145">
            <v>6.375</v>
          </cell>
          <cell r="AO145">
            <v>6.45</v>
          </cell>
          <cell r="AP145">
            <v>6.9</v>
          </cell>
          <cell r="AQ145">
            <v>6.6999999999999993</v>
          </cell>
          <cell r="AR145">
            <v>7.15</v>
          </cell>
          <cell r="AS145">
            <v>6.9</v>
          </cell>
          <cell r="AU145">
            <v>6.6999999999999993</v>
          </cell>
          <cell r="AV145">
            <v>7.15</v>
          </cell>
        </row>
        <row r="146">
          <cell r="A146">
            <v>37394</v>
          </cell>
          <cell r="C146">
            <v>8.9</v>
          </cell>
          <cell r="D146">
            <v>8.9</v>
          </cell>
          <cell r="E146">
            <v>8.9</v>
          </cell>
          <cell r="F146">
            <v>8.9499999999999993</v>
          </cell>
          <cell r="G146">
            <v>7.75</v>
          </cell>
          <cell r="H146">
            <v>8.15</v>
          </cell>
          <cell r="I146">
            <v>8</v>
          </cell>
          <cell r="J146">
            <v>8.5</v>
          </cell>
          <cell r="K146">
            <v>6.7</v>
          </cell>
          <cell r="L146">
            <v>7.2</v>
          </cell>
          <cell r="M146">
            <v>7</v>
          </cell>
          <cell r="N146">
            <v>7.5</v>
          </cell>
          <cell r="O146">
            <v>6</v>
          </cell>
          <cell r="P146">
            <v>6.5</v>
          </cell>
          <cell r="Q146">
            <v>6.25</v>
          </cell>
          <cell r="R146">
            <v>6.75</v>
          </cell>
          <cell r="S146">
            <v>5.75</v>
          </cell>
          <cell r="T146">
            <v>6.25</v>
          </cell>
          <cell r="U146">
            <v>6</v>
          </cell>
          <cell r="V146">
            <v>6.5</v>
          </cell>
          <cell r="W146">
            <v>6.2</v>
          </cell>
          <cell r="X146">
            <v>6.8</v>
          </cell>
          <cell r="Y146">
            <v>6.7</v>
          </cell>
          <cell r="Z146">
            <v>7</v>
          </cell>
          <cell r="AA146">
            <v>6.6</v>
          </cell>
          <cell r="AB146">
            <v>7</v>
          </cell>
          <cell r="AC146">
            <v>6.8</v>
          </cell>
          <cell r="AD146">
            <v>7.3</v>
          </cell>
          <cell r="AE146">
            <v>8.9</v>
          </cell>
          <cell r="AF146">
            <v>8.9250000000000007</v>
          </cell>
          <cell r="AG146">
            <v>7.875</v>
          </cell>
          <cell r="AH146">
            <v>8.3249999999999993</v>
          </cell>
          <cell r="AI146">
            <v>6.85</v>
          </cell>
          <cell r="AJ146">
            <v>7.35</v>
          </cell>
          <cell r="AK146">
            <v>6.125</v>
          </cell>
          <cell r="AL146">
            <v>6.625</v>
          </cell>
          <cell r="AM146">
            <v>5.875</v>
          </cell>
          <cell r="AN146">
            <v>6.375</v>
          </cell>
          <cell r="AO146">
            <v>6.45</v>
          </cell>
          <cell r="AP146">
            <v>6.9</v>
          </cell>
          <cell r="AQ146">
            <v>6.6999999999999993</v>
          </cell>
          <cell r="AR146">
            <v>7.15</v>
          </cell>
          <cell r="AS146">
            <v>6.9</v>
          </cell>
          <cell r="AU146">
            <v>6.6999999999999993</v>
          </cell>
          <cell r="AV146">
            <v>7.15</v>
          </cell>
        </row>
        <row r="147">
          <cell r="A147">
            <v>37395</v>
          </cell>
          <cell r="C147">
            <v>8.9</v>
          </cell>
          <cell r="D147">
            <v>8.9</v>
          </cell>
          <cell r="E147">
            <v>8.9</v>
          </cell>
          <cell r="F147">
            <v>8.9499999999999993</v>
          </cell>
          <cell r="G147">
            <v>7.75</v>
          </cell>
          <cell r="H147">
            <v>8.15</v>
          </cell>
          <cell r="I147">
            <v>8</v>
          </cell>
          <cell r="J147">
            <v>8.5</v>
          </cell>
          <cell r="K147">
            <v>6.7</v>
          </cell>
          <cell r="L147">
            <v>7.2</v>
          </cell>
          <cell r="M147">
            <v>7</v>
          </cell>
          <cell r="N147">
            <v>7.5</v>
          </cell>
          <cell r="O147">
            <v>6</v>
          </cell>
          <cell r="P147">
            <v>6.5</v>
          </cell>
          <cell r="Q147">
            <v>6.25</v>
          </cell>
          <cell r="R147">
            <v>6.75</v>
          </cell>
          <cell r="S147">
            <v>5.75</v>
          </cell>
          <cell r="T147">
            <v>6.25</v>
          </cell>
          <cell r="U147">
            <v>6</v>
          </cell>
          <cell r="V147">
            <v>6.5</v>
          </cell>
          <cell r="W147">
            <v>6.2</v>
          </cell>
          <cell r="X147">
            <v>6.8</v>
          </cell>
          <cell r="Y147">
            <v>6.7</v>
          </cell>
          <cell r="Z147">
            <v>7</v>
          </cell>
          <cell r="AA147">
            <v>6.6</v>
          </cell>
          <cell r="AB147">
            <v>7</v>
          </cell>
          <cell r="AC147">
            <v>6.8</v>
          </cell>
          <cell r="AD147">
            <v>7.3</v>
          </cell>
          <cell r="AE147">
            <v>8.9</v>
          </cell>
          <cell r="AF147">
            <v>8.9250000000000007</v>
          </cell>
          <cell r="AG147">
            <v>7.875</v>
          </cell>
          <cell r="AH147">
            <v>8.3249999999999993</v>
          </cell>
          <cell r="AI147">
            <v>6.85</v>
          </cell>
          <cell r="AJ147">
            <v>7.35</v>
          </cell>
          <cell r="AK147">
            <v>6.125</v>
          </cell>
          <cell r="AL147">
            <v>6.625</v>
          </cell>
          <cell r="AM147">
            <v>5.875</v>
          </cell>
          <cell r="AN147">
            <v>6.375</v>
          </cell>
          <cell r="AO147">
            <v>6.45</v>
          </cell>
          <cell r="AP147">
            <v>6.9</v>
          </cell>
          <cell r="AQ147">
            <v>6.6999999999999993</v>
          </cell>
          <cell r="AR147">
            <v>7.15</v>
          </cell>
          <cell r="AS147">
            <v>6.9</v>
          </cell>
          <cell r="AU147">
            <v>6.6999999999999993</v>
          </cell>
          <cell r="AV147">
            <v>7.15</v>
          </cell>
        </row>
        <row r="148">
          <cell r="A148">
            <v>37396</v>
          </cell>
          <cell r="C148">
            <v>7.25</v>
          </cell>
          <cell r="D148">
            <v>8</v>
          </cell>
          <cell r="E148">
            <v>8.9499999999999993</v>
          </cell>
          <cell r="F148">
            <v>8.9499999999999993</v>
          </cell>
          <cell r="G148">
            <v>7.75</v>
          </cell>
          <cell r="H148">
            <v>8.15</v>
          </cell>
          <cell r="I148">
            <v>8</v>
          </cell>
          <cell r="J148">
            <v>8.5</v>
          </cell>
          <cell r="K148">
            <v>6.7</v>
          </cell>
          <cell r="L148">
            <v>7.2</v>
          </cell>
          <cell r="M148">
            <v>7</v>
          </cell>
          <cell r="N148">
            <v>7.5</v>
          </cell>
          <cell r="O148">
            <v>6.1</v>
          </cell>
          <cell r="P148">
            <v>6.6</v>
          </cell>
          <cell r="Q148">
            <v>6.3</v>
          </cell>
          <cell r="R148">
            <v>6.75</v>
          </cell>
          <cell r="S148">
            <v>5.8</v>
          </cell>
          <cell r="T148">
            <v>6.3</v>
          </cell>
          <cell r="U148">
            <v>6</v>
          </cell>
          <cell r="V148">
            <v>6.5</v>
          </cell>
          <cell r="W148">
            <v>6.5</v>
          </cell>
          <cell r="X148">
            <v>6.8</v>
          </cell>
          <cell r="Y148">
            <v>6.7</v>
          </cell>
          <cell r="Z148">
            <v>7.1</v>
          </cell>
          <cell r="AA148">
            <v>6.6</v>
          </cell>
          <cell r="AB148">
            <v>7</v>
          </cell>
          <cell r="AC148">
            <v>6.8</v>
          </cell>
          <cell r="AD148">
            <v>7.3</v>
          </cell>
          <cell r="AE148">
            <v>8.1</v>
          </cell>
          <cell r="AF148">
            <v>8.4749999999999996</v>
          </cell>
          <cell r="AG148">
            <v>7.875</v>
          </cell>
          <cell r="AH148">
            <v>8.3249999999999993</v>
          </cell>
          <cell r="AI148">
            <v>6.85</v>
          </cell>
          <cell r="AJ148">
            <v>7.35</v>
          </cell>
          <cell r="AK148">
            <v>6.1999999999999993</v>
          </cell>
          <cell r="AL148">
            <v>6.6749999999999998</v>
          </cell>
          <cell r="AM148">
            <v>5.9</v>
          </cell>
          <cell r="AN148">
            <v>6.4</v>
          </cell>
          <cell r="AO148">
            <v>6.6</v>
          </cell>
          <cell r="AP148">
            <v>6.9499999999999993</v>
          </cell>
          <cell r="AQ148">
            <v>6.6999999999999993</v>
          </cell>
          <cell r="AR148">
            <v>7.15</v>
          </cell>
          <cell r="AS148">
            <v>6.9499999999999993</v>
          </cell>
          <cell r="AU148">
            <v>6.6999999999999993</v>
          </cell>
          <cell r="AV148">
            <v>7.15</v>
          </cell>
        </row>
        <row r="149">
          <cell r="A149">
            <v>37397</v>
          </cell>
          <cell r="C149">
            <v>8.9</v>
          </cell>
          <cell r="D149">
            <v>8.9</v>
          </cell>
          <cell r="E149">
            <v>8.9499999999999993</v>
          </cell>
          <cell r="F149">
            <v>8.9499999999999993</v>
          </cell>
          <cell r="G149">
            <v>7.25</v>
          </cell>
          <cell r="H149">
            <v>7.75</v>
          </cell>
          <cell r="I149">
            <v>7.75</v>
          </cell>
          <cell r="J149">
            <v>8.5</v>
          </cell>
          <cell r="K149">
            <v>6.5</v>
          </cell>
          <cell r="L149">
            <v>7</v>
          </cell>
          <cell r="M149">
            <v>6.75</v>
          </cell>
          <cell r="N149">
            <v>7.5</v>
          </cell>
          <cell r="O149">
            <v>6.15</v>
          </cell>
          <cell r="P149">
            <v>6.6</v>
          </cell>
          <cell r="Q149">
            <v>6.25</v>
          </cell>
          <cell r="R149">
            <v>6.75</v>
          </cell>
          <cell r="S149">
            <v>5.9</v>
          </cell>
          <cell r="T149">
            <v>6.3</v>
          </cell>
          <cell r="U149">
            <v>6</v>
          </cell>
          <cell r="V149">
            <v>6.5</v>
          </cell>
          <cell r="W149">
            <v>6.5</v>
          </cell>
          <cell r="X149">
            <v>6.8</v>
          </cell>
          <cell r="Y149">
            <v>6.7</v>
          </cell>
          <cell r="Z149">
            <v>7.1</v>
          </cell>
          <cell r="AA149">
            <v>6.6</v>
          </cell>
          <cell r="AB149">
            <v>7</v>
          </cell>
          <cell r="AC149">
            <v>6.8</v>
          </cell>
          <cell r="AD149">
            <v>7.3</v>
          </cell>
          <cell r="AE149">
            <v>8.9250000000000007</v>
          </cell>
          <cell r="AF149">
            <v>8.9250000000000007</v>
          </cell>
          <cell r="AG149">
            <v>7.5</v>
          </cell>
          <cell r="AH149">
            <v>8.125</v>
          </cell>
          <cell r="AI149">
            <v>6.625</v>
          </cell>
          <cell r="AJ149">
            <v>7.25</v>
          </cell>
          <cell r="AK149">
            <v>6.2</v>
          </cell>
          <cell r="AL149">
            <v>6.6749999999999998</v>
          </cell>
          <cell r="AM149">
            <v>5.95</v>
          </cell>
          <cell r="AN149">
            <v>6.4</v>
          </cell>
          <cell r="AO149">
            <v>6.6</v>
          </cell>
          <cell r="AP149">
            <v>6.9499999999999993</v>
          </cell>
          <cell r="AQ149">
            <v>6.6999999999999993</v>
          </cell>
          <cell r="AR149">
            <v>7.15</v>
          </cell>
          <cell r="AS149">
            <v>6.9499999999999993</v>
          </cell>
          <cell r="AU149">
            <v>6.6999999999999993</v>
          </cell>
          <cell r="AV149">
            <v>7.15</v>
          </cell>
        </row>
        <row r="150">
          <cell r="A150">
            <v>37398</v>
          </cell>
          <cell r="C150">
            <v>7.75</v>
          </cell>
          <cell r="D150">
            <v>8.25</v>
          </cell>
          <cell r="E150">
            <v>8.9499999999999993</v>
          </cell>
          <cell r="F150">
            <v>8.9499999999999993</v>
          </cell>
          <cell r="G150">
            <v>6.75</v>
          </cell>
          <cell r="H150">
            <v>7.75</v>
          </cell>
          <cell r="I150">
            <v>7.75</v>
          </cell>
          <cell r="J150">
            <v>8.75</v>
          </cell>
          <cell r="K150">
            <v>6.75</v>
          </cell>
          <cell r="L150">
            <v>7.25</v>
          </cell>
          <cell r="M150">
            <v>7.25</v>
          </cell>
          <cell r="N150">
            <v>7.75</v>
          </cell>
          <cell r="O150">
            <v>6.2</v>
          </cell>
          <cell r="P150">
            <v>6.7</v>
          </cell>
          <cell r="Q150">
            <v>6</v>
          </cell>
          <cell r="R150">
            <v>7</v>
          </cell>
          <cell r="S150">
            <v>5.9</v>
          </cell>
          <cell r="T150">
            <v>6.3</v>
          </cell>
          <cell r="U150">
            <v>6</v>
          </cell>
          <cell r="V150">
            <v>6.5</v>
          </cell>
          <cell r="W150">
            <v>6.5</v>
          </cell>
          <cell r="X150">
            <v>6.8</v>
          </cell>
          <cell r="Y150">
            <v>6.7</v>
          </cell>
          <cell r="Z150">
            <v>7.1</v>
          </cell>
          <cell r="AA150">
            <v>6.6</v>
          </cell>
          <cell r="AB150">
            <v>7</v>
          </cell>
          <cell r="AC150">
            <v>6.8</v>
          </cell>
          <cell r="AD150">
            <v>7.3</v>
          </cell>
          <cell r="AE150">
            <v>8.35</v>
          </cell>
          <cell r="AF150">
            <v>8.6</v>
          </cell>
          <cell r="AG150">
            <v>7.25</v>
          </cell>
          <cell r="AH150">
            <v>8.25</v>
          </cell>
          <cell r="AI150">
            <v>7</v>
          </cell>
          <cell r="AJ150">
            <v>7.5</v>
          </cell>
          <cell r="AK150">
            <v>6.1</v>
          </cell>
          <cell r="AL150">
            <v>6.85</v>
          </cell>
          <cell r="AM150">
            <v>5.95</v>
          </cell>
          <cell r="AN150">
            <v>6.4</v>
          </cell>
          <cell r="AO150">
            <v>6.6</v>
          </cell>
          <cell r="AP150">
            <v>6.9499999999999993</v>
          </cell>
          <cell r="AQ150">
            <v>6.6999999999999993</v>
          </cell>
          <cell r="AR150">
            <v>7.15</v>
          </cell>
          <cell r="AS150">
            <v>6.9499999999999993</v>
          </cell>
          <cell r="AU150">
            <v>6.6999999999999993</v>
          </cell>
          <cell r="AV150">
            <v>7.15</v>
          </cell>
        </row>
        <row r="151">
          <cell r="A151">
            <v>37399</v>
          </cell>
          <cell r="C151">
            <v>8.9</v>
          </cell>
          <cell r="D151">
            <v>8.9</v>
          </cell>
          <cell r="E151">
            <v>8.9499999999999993</v>
          </cell>
          <cell r="F151">
            <v>8.9499999999999993</v>
          </cell>
          <cell r="G151">
            <v>8.25</v>
          </cell>
          <cell r="H151">
            <v>8.75</v>
          </cell>
          <cell r="I151">
            <v>8.5</v>
          </cell>
          <cell r="J151">
            <v>8.9</v>
          </cell>
          <cell r="K151">
            <v>7</v>
          </cell>
          <cell r="L151">
            <v>7.5</v>
          </cell>
          <cell r="M151">
            <v>7.75</v>
          </cell>
          <cell r="N151">
            <v>8.25</v>
          </cell>
          <cell r="O151">
            <v>6.5</v>
          </cell>
          <cell r="P151">
            <v>7</v>
          </cell>
          <cell r="Q151">
            <v>6.75</v>
          </cell>
          <cell r="R151">
            <v>7.5</v>
          </cell>
          <cell r="S151">
            <v>6.6</v>
          </cell>
          <cell r="T151">
            <v>7</v>
          </cell>
          <cell r="U151">
            <v>6.9</v>
          </cell>
          <cell r="V151">
            <v>7.4</v>
          </cell>
          <cell r="W151">
            <v>6.55</v>
          </cell>
          <cell r="X151">
            <v>7</v>
          </cell>
          <cell r="Y151">
            <v>7</v>
          </cell>
          <cell r="Z151">
            <v>7.5</v>
          </cell>
          <cell r="AA151">
            <v>6.75</v>
          </cell>
          <cell r="AB151">
            <v>7.25</v>
          </cell>
          <cell r="AC151">
            <v>6</v>
          </cell>
          <cell r="AD151">
            <v>7.5</v>
          </cell>
          <cell r="AE151">
            <v>8.9250000000000007</v>
          </cell>
          <cell r="AF151">
            <v>8.9250000000000007</v>
          </cell>
          <cell r="AG151">
            <v>8.375</v>
          </cell>
          <cell r="AH151">
            <v>8.8249999999999993</v>
          </cell>
          <cell r="AI151">
            <v>7.375</v>
          </cell>
          <cell r="AJ151">
            <v>7.875</v>
          </cell>
          <cell r="AK151">
            <v>6.625</v>
          </cell>
          <cell r="AL151">
            <v>7.25</v>
          </cell>
          <cell r="AM151">
            <v>6.75</v>
          </cell>
          <cell r="AN151">
            <v>7.2</v>
          </cell>
          <cell r="AO151">
            <v>6.7750000000000004</v>
          </cell>
          <cell r="AP151">
            <v>7.25</v>
          </cell>
          <cell r="AQ151">
            <v>6.375</v>
          </cell>
          <cell r="AR151">
            <v>7.375</v>
          </cell>
          <cell r="AS151">
            <v>7.25</v>
          </cell>
          <cell r="AU151">
            <v>6.375</v>
          </cell>
          <cell r="AV151">
            <v>7.375</v>
          </cell>
        </row>
        <row r="152">
          <cell r="A152">
            <v>37400</v>
          </cell>
          <cell r="C152">
            <v>8.9</v>
          </cell>
          <cell r="D152">
            <v>8.9</v>
          </cell>
          <cell r="E152">
            <v>8.9499999999999993</v>
          </cell>
          <cell r="F152">
            <v>8.9499999999999993</v>
          </cell>
          <cell r="G152">
            <v>8.25</v>
          </cell>
          <cell r="H152">
            <v>8.75</v>
          </cell>
          <cell r="I152">
            <v>8.5</v>
          </cell>
          <cell r="J152">
            <v>8.9</v>
          </cell>
          <cell r="K152">
            <v>7</v>
          </cell>
          <cell r="L152">
            <v>7.5</v>
          </cell>
          <cell r="M152">
            <v>7.75</v>
          </cell>
          <cell r="N152">
            <v>8.25</v>
          </cell>
          <cell r="O152">
            <v>6.75</v>
          </cell>
          <cell r="P152">
            <v>7.25</v>
          </cell>
          <cell r="Q152">
            <v>7</v>
          </cell>
          <cell r="R152">
            <v>7.5</v>
          </cell>
          <cell r="S152">
            <v>6.6</v>
          </cell>
          <cell r="T152">
            <v>7</v>
          </cell>
          <cell r="U152">
            <v>6.9</v>
          </cell>
          <cell r="V152">
            <v>7.4</v>
          </cell>
          <cell r="W152">
            <v>7</v>
          </cell>
          <cell r="X152">
            <v>7.75</v>
          </cell>
          <cell r="Y152">
            <v>7.25</v>
          </cell>
          <cell r="Z152">
            <v>7.9</v>
          </cell>
          <cell r="AA152">
            <v>6.75</v>
          </cell>
          <cell r="AB152">
            <v>7.25</v>
          </cell>
          <cell r="AC152">
            <v>7</v>
          </cell>
          <cell r="AD152">
            <v>7.5</v>
          </cell>
          <cell r="AE152">
            <v>8.9250000000000007</v>
          </cell>
          <cell r="AF152">
            <v>8.9250000000000007</v>
          </cell>
          <cell r="AG152">
            <v>8.375</v>
          </cell>
          <cell r="AH152">
            <v>8.8249999999999993</v>
          </cell>
          <cell r="AI152">
            <v>7.375</v>
          </cell>
          <cell r="AJ152">
            <v>7.875</v>
          </cell>
          <cell r="AK152">
            <v>6.875</v>
          </cell>
          <cell r="AL152">
            <v>7.375</v>
          </cell>
          <cell r="AM152">
            <v>6.75</v>
          </cell>
          <cell r="AN152">
            <v>7.2</v>
          </cell>
          <cell r="AO152">
            <v>7.125</v>
          </cell>
          <cell r="AP152">
            <v>7.8250000000000002</v>
          </cell>
          <cell r="AQ152">
            <v>6.875</v>
          </cell>
          <cell r="AR152">
            <v>7.375</v>
          </cell>
          <cell r="AS152">
            <v>7.8250000000000002</v>
          </cell>
          <cell r="AU152">
            <v>6.875</v>
          </cell>
          <cell r="AV152">
            <v>7.375</v>
          </cell>
        </row>
        <row r="153">
          <cell r="A153">
            <v>37401</v>
          </cell>
          <cell r="C153">
            <v>8.9</v>
          </cell>
          <cell r="D153">
            <v>8.9</v>
          </cell>
          <cell r="E153">
            <v>8.9499999999999993</v>
          </cell>
          <cell r="F153">
            <v>8.9499999999999993</v>
          </cell>
          <cell r="G153">
            <v>8.25</v>
          </cell>
          <cell r="H153">
            <v>8.75</v>
          </cell>
          <cell r="I153">
            <v>8.5</v>
          </cell>
          <cell r="J153">
            <v>8.9</v>
          </cell>
          <cell r="K153">
            <v>7</v>
          </cell>
          <cell r="L153">
            <v>7.5</v>
          </cell>
          <cell r="M153">
            <v>7.75</v>
          </cell>
          <cell r="N153">
            <v>8.25</v>
          </cell>
          <cell r="O153">
            <v>6.75</v>
          </cell>
          <cell r="P153">
            <v>7.25</v>
          </cell>
          <cell r="Q153">
            <v>7</v>
          </cell>
          <cell r="R153">
            <v>7.5</v>
          </cell>
          <cell r="S153">
            <v>6.6</v>
          </cell>
          <cell r="T153">
            <v>7</v>
          </cell>
          <cell r="U153">
            <v>6.9</v>
          </cell>
          <cell r="V153">
            <v>7.4</v>
          </cell>
          <cell r="W153">
            <v>7</v>
          </cell>
          <cell r="X153">
            <v>7.75</v>
          </cell>
          <cell r="Y153">
            <v>7.25</v>
          </cell>
          <cell r="Z153">
            <v>7.9</v>
          </cell>
          <cell r="AA153">
            <v>6.75</v>
          </cell>
          <cell r="AB153">
            <v>7.25</v>
          </cell>
          <cell r="AC153">
            <v>7</v>
          </cell>
          <cell r="AD153">
            <v>7.5</v>
          </cell>
          <cell r="AE153">
            <v>8.9250000000000007</v>
          </cell>
          <cell r="AF153">
            <v>8.9250000000000007</v>
          </cell>
          <cell r="AG153">
            <v>8.375</v>
          </cell>
          <cell r="AH153">
            <v>8.8249999999999993</v>
          </cell>
          <cell r="AI153">
            <v>7.375</v>
          </cell>
          <cell r="AJ153">
            <v>7.875</v>
          </cell>
          <cell r="AK153">
            <v>6.875</v>
          </cell>
          <cell r="AL153">
            <v>7.375</v>
          </cell>
          <cell r="AM153">
            <v>6.75</v>
          </cell>
          <cell r="AN153">
            <v>7.2</v>
          </cell>
          <cell r="AO153">
            <v>7.125</v>
          </cell>
          <cell r="AP153">
            <v>7.8250000000000002</v>
          </cell>
          <cell r="AQ153">
            <v>6.875</v>
          </cell>
          <cell r="AR153">
            <v>7.375</v>
          </cell>
          <cell r="AS153">
            <v>7.8250000000000002</v>
          </cell>
          <cell r="AU153">
            <v>6.875</v>
          </cell>
          <cell r="AV153">
            <v>7.375</v>
          </cell>
        </row>
        <row r="154">
          <cell r="A154">
            <v>37402</v>
          </cell>
          <cell r="C154">
            <v>8.9</v>
          </cell>
          <cell r="D154">
            <v>8.9</v>
          </cell>
          <cell r="E154">
            <v>8.9499999999999993</v>
          </cell>
          <cell r="F154">
            <v>8.9499999999999993</v>
          </cell>
          <cell r="G154">
            <v>8.25</v>
          </cell>
          <cell r="H154">
            <v>8.75</v>
          </cell>
          <cell r="I154">
            <v>8.5</v>
          </cell>
          <cell r="J154">
            <v>8.9</v>
          </cell>
          <cell r="K154">
            <v>7</v>
          </cell>
          <cell r="L154">
            <v>7.5</v>
          </cell>
          <cell r="M154">
            <v>7.75</v>
          </cell>
          <cell r="N154">
            <v>8.25</v>
          </cell>
          <cell r="O154">
            <v>6.75</v>
          </cell>
          <cell r="P154">
            <v>7.25</v>
          </cell>
          <cell r="Q154">
            <v>7</v>
          </cell>
          <cell r="R154">
            <v>7.5</v>
          </cell>
          <cell r="S154">
            <v>6.6</v>
          </cell>
          <cell r="T154">
            <v>7</v>
          </cell>
          <cell r="U154">
            <v>6.9</v>
          </cell>
          <cell r="V154">
            <v>7.4</v>
          </cell>
          <cell r="W154">
            <v>7</v>
          </cell>
          <cell r="X154">
            <v>7.75</v>
          </cell>
          <cell r="Y154">
            <v>7.25</v>
          </cell>
          <cell r="Z154">
            <v>7.9</v>
          </cell>
          <cell r="AA154">
            <v>6.75</v>
          </cell>
          <cell r="AB154">
            <v>7.25</v>
          </cell>
          <cell r="AC154">
            <v>7</v>
          </cell>
          <cell r="AD154">
            <v>7.5</v>
          </cell>
          <cell r="AE154">
            <v>8.9250000000000007</v>
          </cell>
          <cell r="AF154">
            <v>8.9250000000000007</v>
          </cell>
          <cell r="AG154">
            <v>8.375</v>
          </cell>
          <cell r="AH154">
            <v>8.8249999999999993</v>
          </cell>
          <cell r="AI154">
            <v>7.375</v>
          </cell>
          <cell r="AJ154">
            <v>7.875</v>
          </cell>
          <cell r="AK154">
            <v>6.875</v>
          </cell>
          <cell r="AL154">
            <v>7.375</v>
          </cell>
          <cell r="AM154">
            <v>6.75</v>
          </cell>
          <cell r="AN154">
            <v>7.2</v>
          </cell>
          <cell r="AO154">
            <v>7.125</v>
          </cell>
          <cell r="AP154">
            <v>7.8250000000000002</v>
          </cell>
          <cell r="AQ154">
            <v>6.875</v>
          </cell>
          <cell r="AR154">
            <v>7.375</v>
          </cell>
          <cell r="AS154">
            <v>7.8250000000000002</v>
          </cell>
          <cell r="AU154">
            <v>6.875</v>
          </cell>
          <cell r="AV154">
            <v>7.375</v>
          </cell>
        </row>
        <row r="155">
          <cell r="A155">
            <v>37403</v>
          </cell>
          <cell r="AE155">
            <v>0</v>
          </cell>
          <cell r="AF155">
            <v>0</v>
          </cell>
        </row>
        <row r="156">
          <cell r="A156">
            <v>37404</v>
          </cell>
          <cell r="C156">
            <v>1.25</v>
          </cell>
          <cell r="D156">
            <v>1.75</v>
          </cell>
          <cell r="E156">
            <v>6.75</v>
          </cell>
          <cell r="F156">
            <v>7.25</v>
          </cell>
          <cell r="G156">
            <v>6.5</v>
          </cell>
          <cell r="H156">
            <v>7</v>
          </cell>
          <cell r="I156">
            <v>6.75</v>
          </cell>
          <cell r="J156">
            <v>7.25</v>
          </cell>
          <cell r="K156">
            <v>6.5</v>
          </cell>
          <cell r="L156">
            <v>7</v>
          </cell>
          <cell r="M156">
            <v>6.75</v>
          </cell>
          <cell r="N156">
            <v>7.25</v>
          </cell>
          <cell r="O156">
            <v>6</v>
          </cell>
          <cell r="P156">
            <v>6.75</v>
          </cell>
          <cell r="Q156">
            <v>6.5</v>
          </cell>
          <cell r="R156">
            <v>7</v>
          </cell>
          <cell r="S156">
            <v>6.25</v>
          </cell>
          <cell r="T156">
            <v>6.75</v>
          </cell>
          <cell r="U156">
            <v>6.75</v>
          </cell>
          <cell r="V156">
            <v>7.25</v>
          </cell>
          <cell r="W156">
            <v>6.8</v>
          </cell>
          <cell r="X156">
            <v>7.3</v>
          </cell>
          <cell r="Y156">
            <v>7.1</v>
          </cell>
          <cell r="Z156">
            <v>7.6</v>
          </cell>
          <cell r="AA156">
            <v>6.7</v>
          </cell>
          <cell r="AB156">
            <v>7.1</v>
          </cell>
          <cell r="AC156">
            <v>6.8</v>
          </cell>
          <cell r="AD156">
            <v>7.3</v>
          </cell>
          <cell r="AE156">
            <v>4</v>
          </cell>
          <cell r="AF156">
            <v>4.5</v>
          </cell>
          <cell r="AG156">
            <v>6.625</v>
          </cell>
          <cell r="AH156">
            <v>7.125</v>
          </cell>
          <cell r="AI156">
            <v>6.625</v>
          </cell>
          <cell r="AJ156">
            <v>7.125</v>
          </cell>
          <cell r="AK156">
            <v>6.25</v>
          </cell>
          <cell r="AL156">
            <v>6.875</v>
          </cell>
          <cell r="AM156">
            <v>6.5</v>
          </cell>
          <cell r="AN156">
            <v>7</v>
          </cell>
          <cell r="AO156">
            <v>6.9499999999999993</v>
          </cell>
          <cell r="AP156">
            <v>7.4499999999999993</v>
          </cell>
          <cell r="AQ156">
            <v>6.75</v>
          </cell>
          <cell r="AR156">
            <v>7.1999999999999993</v>
          </cell>
          <cell r="AS156">
            <v>7.4499999999999993</v>
          </cell>
          <cell r="AU156">
            <v>6.75</v>
          </cell>
          <cell r="AV156">
            <v>7.1999999999999993</v>
          </cell>
        </row>
        <row r="157">
          <cell r="A157">
            <v>37405</v>
          </cell>
          <cell r="C157">
            <v>3.25</v>
          </cell>
          <cell r="D157">
            <v>4.25</v>
          </cell>
          <cell r="E157">
            <v>6.25</v>
          </cell>
          <cell r="F157">
            <v>7.25</v>
          </cell>
          <cell r="G157">
            <v>5.25</v>
          </cell>
          <cell r="H157">
            <v>6.25</v>
          </cell>
          <cell r="I157">
            <v>5.75</v>
          </cell>
          <cell r="J157">
            <v>6.75</v>
          </cell>
          <cell r="K157">
            <v>5</v>
          </cell>
          <cell r="L157">
            <v>6.25</v>
          </cell>
          <cell r="M157">
            <v>6</v>
          </cell>
          <cell r="N157">
            <v>6.5</v>
          </cell>
          <cell r="O157">
            <v>6</v>
          </cell>
          <cell r="P157">
            <v>6.75</v>
          </cell>
          <cell r="Q157">
            <v>6.5</v>
          </cell>
          <cell r="R157">
            <v>7</v>
          </cell>
          <cell r="S157">
            <v>6.1</v>
          </cell>
          <cell r="T157">
            <v>6.4</v>
          </cell>
          <cell r="U157">
            <v>6.3</v>
          </cell>
          <cell r="V157">
            <v>6.75</v>
          </cell>
          <cell r="W157">
            <v>6.7</v>
          </cell>
          <cell r="X157">
            <v>7.2</v>
          </cell>
          <cell r="Y157">
            <v>7</v>
          </cell>
          <cell r="Z157">
            <v>7.5</v>
          </cell>
          <cell r="AA157">
            <v>6.9</v>
          </cell>
          <cell r="AB157">
            <v>7.3</v>
          </cell>
          <cell r="AC157">
            <v>7.2</v>
          </cell>
          <cell r="AD157">
            <v>7.75</v>
          </cell>
          <cell r="AE157">
            <v>4.75</v>
          </cell>
          <cell r="AF157">
            <v>5.75</v>
          </cell>
          <cell r="AG157">
            <v>5.5</v>
          </cell>
          <cell r="AH157">
            <v>6.5</v>
          </cell>
          <cell r="AI157">
            <v>5.5</v>
          </cell>
          <cell r="AJ157">
            <v>6.375</v>
          </cell>
          <cell r="AK157">
            <v>6.25</v>
          </cell>
          <cell r="AL157">
            <v>6.875</v>
          </cell>
          <cell r="AM157">
            <v>6.1999999999999993</v>
          </cell>
          <cell r="AN157">
            <v>6.5750000000000002</v>
          </cell>
          <cell r="AO157">
            <v>6.85</v>
          </cell>
          <cell r="AP157">
            <v>7.35</v>
          </cell>
          <cell r="AQ157">
            <v>7.0500000000000007</v>
          </cell>
          <cell r="AR157">
            <v>7.5250000000000004</v>
          </cell>
          <cell r="AS157">
            <v>7.35</v>
          </cell>
          <cell r="AU157">
            <v>7.0500000000000007</v>
          </cell>
          <cell r="AV157">
            <v>7.5250000000000004</v>
          </cell>
        </row>
        <row r="158">
          <cell r="A158">
            <v>37406</v>
          </cell>
          <cell r="C158">
            <v>2.75</v>
          </cell>
          <cell r="D158">
            <v>3.25</v>
          </cell>
          <cell r="E158">
            <v>7.25</v>
          </cell>
          <cell r="F158">
            <v>8.25</v>
          </cell>
          <cell r="G158">
            <v>5.25</v>
          </cell>
          <cell r="H158">
            <v>6.25</v>
          </cell>
          <cell r="I158">
            <v>5.75</v>
          </cell>
          <cell r="J158">
            <v>6.75</v>
          </cell>
          <cell r="K158">
            <v>5</v>
          </cell>
          <cell r="L158">
            <v>6.25</v>
          </cell>
          <cell r="M158">
            <v>6</v>
          </cell>
          <cell r="N158">
            <v>6.5</v>
          </cell>
          <cell r="O158">
            <v>6</v>
          </cell>
          <cell r="P158">
            <v>6.6</v>
          </cell>
          <cell r="Q158">
            <v>6.5</v>
          </cell>
          <cell r="R158">
            <v>6.9</v>
          </cell>
          <cell r="S158">
            <v>6.1</v>
          </cell>
          <cell r="T158">
            <v>6.4</v>
          </cell>
          <cell r="U158">
            <v>6.3</v>
          </cell>
          <cell r="V158">
            <v>6.75</v>
          </cell>
          <cell r="W158">
            <v>6.7</v>
          </cell>
          <cell r="X158">
            <v>7.2</v>
          </cell>
          <cell r="Y158">
            <v>7</v>
          </cell>
          <cell r="Z158">
            <v>7.5</v>
          </cell>
          <cell r="AA158">
            <v>6.9</v>
          </cell>
          <cell r="AB158">
            <v>7.3</v>
          </cell>
          <cell r="AC158">
            <v>7.2</v>
          </cell>
          <cell r="AD158">
            <v>7.75</v>
          </cell>
          <cell r="AE158">
            <v>5</v>
          </cell>
          <cell r="AF158">
            <v>5.75</v>
          </cell>
          <cell r="AG158">
            <v>5.5</v>
          </cell>
          <cell r="AH158">
            <v>6.5</v>
          </cell>
          <cell r="AI158">
            <v>5.5</v>
          </cell>
          <cell r="AJ158">
            <v>6.375</v>
          </cell>
          <cell r="AK158">
            <v>6.25</v>
          </cell>
          <cell r="AL158">
            <v>6.75</v>
          </cell>
          <cell r="AM158">
            <v>6.1999999999999993</v>
          </cell>
          <cell r="AN158">
            <v>6.5750000000000002</v>
          </cell>
          <cell r="AO158">
            <v>6.85</v>
          </cell>
          <cell r="AP158">
            <v>7.35</v>
          </cell>
          <cell r="AQ158">
            <v>7.0500000000000007</v>
          </cell>
          <cell r="AR158">
            <v>7.5250000000000004</v>
          </cell>
          <cell r="AS158">
            <v>7.35</v>
          </cell>
          <cell r="AU158">
            <v>7.0500000000000007</v>
          </cell>
          <cell r="AV158">
            <v>7.5250000000000004</v>
          </cell>
        </row>
        <row r="159">
          <cell r="A159">
            <v>37407</v>
          </cell>
          <cell r="C159">
            <v>6.25</v>
          </cell>
          <cell r="D159">
            <v>6.75</v>
          </cell>
          <cell r="E159">
            <v>7.75</v>
          </cell>
          <cell r="F159">
            <v>8.5</v>
          </cell>
          <cell r="G159">
            <v>6.5</v>
          </cell>
          <cell r="H159">
            <v>7.25</v>
          </cell>
          <cell r="I159">
            <v>6.75</v>
          </cell>
          <cell r="J159">
            <v>7.5</v>
          </cell>
          <cell r="K159">
            <v>6.25</v>
          </cell>
          <cell r="L159">
            <v>6.75</v>
          </cell>
          <cell r="M159">
            <v>6.75</v>
          </cell>
          <cell r="N159">
            <v>7.25</v>
          </cell>
          <cell r="O159">
            <v>6.25</v>
          </cell>
          <cell r="P159">
            <v>6.75</v>
          </cell>
          <cell r="Q159">
            <v>6.5</v>
          </cell>
          <cell r="R159">
            <v>7</v>
          </cell>
          <cell r="S159">
            <v>6.1</v>
          </cell>
          <cell r="T159">
            <v>6.5</v>
          </cell>
          <cell r="U159">
            <v>6.3</v>
          </cell>
          <cell r="V159">
            <v>6.6</v>
          </cell>
          <cell r="W159">
            <v>6.7</v>
          </cell>
          <cell r="X159">
            <v>7.2</v>
          </cell>
          <cell r="Y159">
            <v>7</v>
          </cell>
          <cell r="Z159">
            <v>7.5</v>
          </cell>
          <cell r="AA159">
            <v>6.9</v>
          </cell>
          <cell r="AB159">
            <v>7.3</v>
          </cell>
          <cell r="AC159">
            <v>7.2</v>
          </cell>
          <cell r="AD159">
            <v>7.75</v>
          </cell>
          <cell r="AE159">
            <v>7</v>
          </cell>
          <cell r="AF159">
            <v>7.625</v>
          </cell>
          <cell r="AG159">
            <v>6.625</v>
          </cell>
          <cell r="AH159">
            <v>7.375</v>
          </cell>
          <cell r="AI159">
            <v>6.5</v>
          </cell>
          <cell r="AJ159">
            <v>7</v>
          </cell>
          <cell r="AK159">
            <v>6.375</v>
          </cell>
          <cell r="AL159">
            <v>6.875</v>
          </cell>
          <cell r="AM159">
            <v>6.1999999999999993</v>
          </cell>
          <cell r="AN159">
            <v>6.55</v>
          </cell>
          <cell r="AO159">
            <v>6.85</v>
          </cell>
          <cell r="AP159">
            <v>7.35</v>
          </cell>
          <cell r="AQ159">
            <v>7.0500000000000007</v>
          </cell>
          <cell r="AR159">
            <v>7.5250000000000004</v>
          </cell>
          <cell r="AS159">
            <v>7.35</v>
          </cell>
          <cell r="AU159">
            <v>7.0500000000000007</v>
          </cell>
          <cell r="AV159">
            <v>7.5250000000000004</v>
          </cell>
        </row>
        <row r="160">
          <cell r="A160">
            <v>37408</v>
          </cell>
          <cell r="C160">
            <v>7.25</v>
          </cell>
          <cell r="D160">
            <v>7.75</v>
          </cell>
          <cell r="E160">
            <v>8</v>
          </cell>
          <cell r="F160">
            <v>8.5</v>
          </cell>
          <cell r="G160">
            <v>7</v>
          </cell>
          <cell r="H160">
            <v>7.75</v>
          </cell>
          <cell r="I160">
            <v>7.25</v>
          </cell>
          <cell r="J160">
            <v>8</v>
          </cell>
          <cell r="K160">
            <v>6.75</v>
          </cell>
          <cell r="L160">
            <v>7.25</v>
          </cell>
          <cell r="M160">
            <v>7</v>
          </cell>
          <cell r="N160">
            <v>7.5</v>
          </cell>
          <cell r="O160">
            <v>7</v>
          </cell>
          <cell r="P160">
            <v>7.4</v>
          </cell>
          <cell r="Q160">
            <v>7.2</v>
          </cell>
          <cell r="R160">
            <v>7.6</v>
          </cell>
          <cell r="S160">
            <v>6.5</v>
          </cell>
          <cell r="T160">
            <v>6.9</v>
          </cell>
          <cell r="U160">
            <v>6.7</v>
          </cell>
          <cell r="V160">
            <v>7.1</v>
          </cell>
          <cell r="W160">
            <v>6.9</v>
          </cell>
          <cell r="X160">
            <v>7.4</v>
          </cell>
          <cell r="Y160">
            <v>7.2</v>
          </cell>
          <cell r="Z160">
            <v>7.6</v>
          </cell>
          <cell r="AA160">
            <v>7.3</v>
          </cell>
          <cell r="AB160">
            <v>7.7</v>
          </cell>
          <cell r="AC160">
            <v>7.5</v>
          </cell>
          <cell r="AD160">
            <v>8</v>
          </cell>
          <cell r="AE160">
            <v>7.625</v>
          </cell>
          <cell r="AF160">
            <v>8.125</v>
          </cell>
          <cell r="AG160">
            <v>7.125</v>
          </cell>
          <cell r="AH160">
            <v>7.875</v>
          </cell>
          <cell r="AI160">
            <v>6.875</v>
          </cell>
          <cell r="AJ160">
            <v>7.375</v>
          </cell>
          <cell r="AK160">
            <v>7.1</v>
          </cell>
          <cell r="AL160">
            <v>7.5</v>
          </cell>
          <cell r="AM160">
            <v>6.6</v>
          </cell>
          <cell r="AN160">
            <v>7</v>
          </cell>
          <cell r="AO160">
            <v>7.0500000000000007</v>
          </cell>
          <cell r="AP160">
            <v>7.5</v>
          </cell>
          <cell r="AQ160">
            <v>7.4</v>
          </cell>
          <cell r="AR160">
            <v>7.85</v>
          </cell>
          <cell r="AS160">
            <v>7.5</v>
          </cell>
          <cell r="AU160">
            <v>7.4</v>
          </cell>
          <cell r="AV160">
            <v>7.85</v>
          </cell>
        </row>
        <row r="161">
          <cell r="A161">
            <v>37409</v>
          </cell>
          <cell r="C161">
            <v>7.25</v>
          </cell>
          <cell r="D161">
            <v>7.75</v>
          </cell>
          <cell r="E161">
            <v>8</v>
          </cell>
          <cell r="F161">
            <v>8.5</v>
          </cell>
          <cell r="G161">
            <v>7</v>
          </cell>
          <cell r="H161">
            <v>7.75</v>
          </cell>
          <cell r="I161">
            <v>7.25</v>
          </cell>
          <cell r="J161">
            <v>8</v>
          </cell>
          <cell r="K161">
            <v>6.75</v>
          </cell>
          <cell r="L161">
            <v>7.25</v>
          </cell>
          <cell r="M161">
            <v>7</v>
          </cell>
          <cell r="N161">
            <v>7.5</v>
          </cell>
          <cell r="O161">
            <v>7</v>
          </cell>
          <cell r="P161">
            <v>7.4</v>
          </cell>
          <cell r="Q161">
            <v>7.2</v>
          </cell>
          <cell r="R161">
            <v>7.6</v>
          </cell>
          <cell r="S161">
            <v>6.5</v>
          </cell>
          <cell r="T161">
            <v>6.9</v>
          </cell>
          <cell r="U161">
            <v>6.7</v>
          </cell>
          <cell r="V161">
            <v>7.1</v>
          </cell>
          <cell r="W161">
            <v>6.9</v>
          </cell>
          <cell r="X161">
            <v>7.4</v>
          </cell>
          <cell r="Y161">
            <v>7.2</v>
          </cell>
          <cell r="Z161">
            <v>7.6</v>
          </cell>
          <cell r="AA161">
            <v>7.3</v>
          </cell>
          <cell r="AB161">
            <v>7.7</v>
          </cell>
          <cell r="AC161">
            <v>7.5</v>
          </cell>
          <cell r="AD161">
            <v>8</v>
          </cell>
          <cell r="AE161">
            <v>7.625</v>
          </cell>
          <cell r="AF161">
            <v>8.125</v>
          </cell>
          <cell r="AG161">
            <v>7.125</v>
          </cell>
          <cell r="AH161">
            <v>7.875</v>
          </cell>
          <cell r="AI161">
            <v>6.875</v>
          </cell>
          <cell r="AJ161">
            <v>7.375</v>
          </cell>
          <cell r="AK161">
            <v>7.1</v>
          </cell>
          <cell r="AL161">
            <v>7.5</v>
          </cell>
          <cell r="AM161">
            <v>6.6</v>
          </cell>
          <cell r="AN161">
            <v>7</v>
          </cell>
          <cell r="AO161">
            <v>7.0500000000000007</v>
          </cell>
          <cell r="AP161">
            <v>7.5</v>
          </cell>
          <cell r="AQ161">
            <v>7.4</v>
          </cell>
          <cell r="AR161">
            <v>7.85</v>
          </cell>
          <cell r="AS161">
            <v>7.5</v>
          </cell>
          <cell r="AU161">
            <v>7.4</v>
          </cell>
          <cell r="AV161">
            <v>7.85</v>
          </cell>
        </row>
        <row r="162">
          <cell r="A162">
            <v>37410</v>
          </cell>
          <cell r="C162">
            <v>1.75</v>
          </cell>
          <cell r="D162">
            <v>2.25</v>
          </cell>
          <cell r="E162">
            <v>6.75</v>
          </cell>
          <cell r="F162">
            <v>7.75</v>
          </cell>
          <cell r="G162">
            <v>4.25</v>
          </cell>
          <cell r="H162">
            <v>5.25</v>
          </cell>
          <cell r="I162">
            <v>6.75</v>
          </cell>
          <cell r="J162">
            <v>7.25</v>
          </cell>
          <cell r="K162">
            <v>4.75</v>
          </cell>
          <cell r="L162">
            <v>5.75</v>
          </cell>
          <cell r="M162">
            <v>7</v>
          </cell>
          <cell r="N162">
            <v>7.5</v>
          </cell>
          <cell r="O162">
            <v>6</v>
          </cell>
          <cell r="P162">
            <v>6.5</v>
          </cell>
          <cell r="Q162">
            <v>6.4</v>
          </cell>
          <cell r="R162">
            <v>6.75</v>
          </cell>
          <cell r="S162">
            <v>6.15</v>
          </cell>
          <cell r="T162">
            <v>6.5</v>
          </cell>
          <cell r="U162">
            <v>6.3</v>
          </cell>
          <cell r="V162">
            <v>6.6</v>
          </cell>
          <cell r="W162">
            <v>6.8</v>
          </cell>
          <cell r="X162">
            <v>7.3</v>
          </cell>
          <cell r="Y162">
            <v>7.3</v>
          </cell>
          <cell r="Z162">
            <v>7.6</v>
          </cell>
          <cell r="AA162">
            <v>7.3</v>
          </cell>
          <cell r="AB162">
            <v>7.7</v>
          </cell>
          <cell r="AC162">
            <v>7.5</v>
          </cell>
          <cell r="AD162">
            <v>8</v>
          </cell>
          <cell r="AE162">
            <v>4.25</v>
          </cell>
          <cell r="AF162">
            <v>5</v>
          </cell>
          <cell r="AG162">
            <v>5.5</v>
          </cell>
          <cell r="AH162">
            <v>6.25</v>
          </cell>
          <cell r="AI162">
            <v>5.875</v>
          </cell>
          <cell r="AJ162">
            <v>6.625</v>
          </cell>
          <cell r="AK162">
            <v>6.2</v>
          </cell>
          <cell r="AL162">
            <v>6.625</v>
          </cell>
          <cell r="AM162">
            <v>6.2249999999999996</v>
          </cell>
          <cell r="AN162">
            <v>6.55</v>
          </cell>
          <cell r="AO162">
            <v>7.05</v>
          </cell>
          <cell r="AP162">
            <v>7.4499999999999993</v>
          </cell>
          <cell r="AQ162">
            <v>7.4</v>
          </cell>
          <cell r="AR162">
            <v>7.85</v>
          </cell>
          <cell r="AS162">
            <v>7.4499999999999993</v>
          </cell>
          <cell r="AU162">
            <v>7.4</v>
          </cell>
          <cell r="AV162">
            <v>7.85</v>
          </cell>
        </row>
        <row r="163">
          <cell r="A163">
            <v>37411</v>
          </cell>
          <cell r="C163">
            <v>1.25</v>
          </cell>
          <cell r="D163">
            <v>1.75</v>
          </cell>
          <cell r="E163">
            <v>4</v>
          </cell>
          <cell r="F163">
            <v>4.25</v>
          </cell>
          <cell r="G163">
            <v>3.5</v>
          </cell>
          <cell r="H163">
            <v>4</v>
          </cell>
          <cell r="I163">
            <v>4.5</v>
          </cell>
          <cell r="J163">
            <v>5.5</v>
          </cell>
          <cell r="K163">
            <v>4.5</v>
          </cell>
          <cell r="L163">
            <v>5.25</v>
          </cell>
          <cell r="M163">
            <v>5.5</v>
          </cell>
          <cell r="N163">
            <v>6</v>
          </cell>
          <cell r="O163">
            <v>5.75</v>
          </cell>
          <cell r="P163">
            <v>6.25</v>
          </cell>
          <cell r="Q163">
            <v>6</v>
          </cell>
          <cell r="R163">
            <v>6.5</v>
          </cell>
          <cell r="S163">
            <v>5.9</v>
          </cell>
          <cell r="T163">
            <v>6.3</v>
          </cell>
          <cell r="U163">
            <v>6.1</v>
          </cell>
          <cell r="V163">
            <v>6.4</v>
          </cell>
          <cell r="W163">
            <v>6.4</v>
          </cell>
          <cell r="X163">
            <v>6.7</v>
          </cell>
          <cell r="Y163">
            <v>6.6</v>
          </cell>
          <cell r="Z163">
            <v>6.9</v>
          </cell>
          <cell r="AA163">
            <v>6.65</v>
          </cell>
          <cell r="AB163">
            <v>7</v>
          </cell>
          <cell r="AC163">
            <v>6.9</v>
          </cell>
          <cell r="AD163">
            <v>7.25</v>
          </cell>
          <cell r="AE163">
            <v>2.625</v>
          </cell>
          <cell r="AF163">
            <v>3</v>
          </cell>
          <cell r="AG163">
            <v>4</v>
          </cell>
          <cell r="AH163">
            <v>4.75</v>
          </cell>
          <cell r="AI163">
            <v>5</v>
          </cell>
          <cell r="AJ163">
            <v>5.625</v>
          </cell>
          <cell r="AK163">
            <v>5.875</v>
          </cell>
          <cell r="AL163">
            <v>6.375</v>
          </cell>
          <cell r="AM163">
            <v>6</v>
          </cell>
          <cell r="AN163">
            <v>6.35</v>
          </cell>
          <cell r="AO163">
            <v>6.5</v>
          </cell>
          <cell r="AP163">
            <v>6.8000000000000007</v>
          </cell>
          <cell r="AQ163">
            <v>6.7750000000000004</v>
          </cell>
          <cell r="AR163">
            <v>7.125</v>
          </cell>
          <cell r="AS163">
            <v>6.8000000000000007</v>
          </cell>
          <cell r="AU163">
            <v>6.7750000000000004</v>
          </cell>
          <cell r="AV163">
            <v>7.125</v>
          </cell>
        </row>
        <row r="164">
          <cell r="A164">
            <v>37412</v>
          </cell>
          <cell r="C164">
            <v>2.75</v>
          </cell>
          <cell r="D164">
            <v>3.75</v>
          </cell>
          <cell r="E164">
            <v>4.75</v>
          </cell>
          <cell r="F164">
            <v>5</v>
          </cell>
          <cell r="G164">
            <v>4.75</v>
          </cell>
          <cell r="H164">
            <v>5.25</v>
          </cell>
          <cell r="I164">
            <v>5.25</v>
          </cell>
          <cell r="J164">
            <v>5.75</v>
          </cell>
          <cell r="K164">
            <v>5.5</v>
          </cell>
          <cell r="L164">
            <v>6</v>
          </cell>
          <cell r="M164">
            <v>5.75</v>
          </cell>
          <cell r="N164">
            <v>6.25</v>
          </cell>
          <cell r="O164">
            <v>6</v>
          </cell>
          <cell r="P164">
            <v>6.5</v>
          </cell>
          <cell r="Q164">
            <v>6.25</v>
          </cell>
          <cell r="R164">
            <v>6.75</v>
          </cell>
          <cell r="S164">
            <v>6.15</v>
          </cell>
          <cell r="T164">
            <v>6.5</v>
          </cell>
          <cell r="U164">
            <v>6.3</v>
          </cell>
          <cell r="V164">
            <v>6.6</v>
          </cell>
          <cell r="W164">
            <v>6.8</v>
          </cell>
          <cell r="X164">
            <v>7.3</v>
          </cell>
          <cell r="Y164">
            <v>7.3</v>
          </cell>
          <cell r="Z164">
            <v>7.6</v>
          </cell>
          <cell r="AA164">
            <v>7.3</v>
          </cell>
          <cell r="AB164">
            <v>7.7</v>
          </cell>
          <cell r="AC164">
            <v>7.5</v>
          </cell>
          <cell r="AD164">
            <v>8</v>
          </cell>
          <cell r="AE164">
            <v>3.75</v>
          </cell>
          <cell r="AF164">
            <v>4.375</v>
          </cell>
          <cell r="AG164">
            <v>5</v>
          </cell>
          <cell r="AH164">
            <v>5.5</v>
          </cell>
          <cell r="AI164">
            <v>5.625</v>
          </cell>
          <cell r="AJ164">
            <v>6.125</v>
          </cell>
          <cell r="AK164">
            <v>6.125</v>
          </cell>
          <cell r="AL164">
            <v>6.625</v>
          </cell>
          <cell r="AM164">
            <v>6.2249999999999996</v>
          </cell>
          <cell r="AN164">
            <v>6.55</v>
          </cell>
          <cell r="AO164">
            <v>7.05</v>
          </cell>
          <cell r="AP164">
            <v>7.4499999999999993</v>
          </cell>
          <cell r="AQ164">
            <v>7.4</v>
          </cell>
          <cell r="AR164">
            <v>7.85</v>
          </cell>
          <cell r="AS164">
            <v>7.4499999999999993</v>
          </cell>
          <cell r="AU164">
            <v>7.4</v>
          </cell>
          <cell r="AV164">
            <v>7.85</v>
          </cell>
        </row>
        <row r="165">
          <cell r="A165">
            <v>37413</v>
          </cell>
          <cell r="C165">
            <v>3.25</v>
          </cell>
          <cell r="D165">
            <v>4.25</v>
          </cell>
          <cell r="E165">
            <v>7.75</v>
          </cell>
          <cell r="F165">
            <v>8.25</v>
          </cell>
          <cell r="G165">
            <v>5.75</v>
          </cell>
          <cell r="H165">
            <v>6.75</v>
          </cell>
          <cell r="I165">
            <v>6.75</v>
          </cell>
          <cell r="J165">
            <v>7.25</v>
          </cell>
          <cell r="K165">
            <v>6</v>
          </cell>
          <cell r="L165">
            <v>6.5</v>
          </cell>
          <cell r="M165">
            <v>6.25</v>
          </cell>
          <cell r="N165">
            <v>6.75</v>
          </cell>
          <cell r="O165">
            <v>6</v>
          </cell>
          <cell r="P165">
            <v>6.5</v>
          </cell>
          <cell r="Q165">
            <v>6.25</v>
          </cell>
          <cell r="R165">
            <v>6.75</v>
          </cell>
          <cell r="S165">
            <v>6.3</v>
          </cell>
          <cell r="T165">
            <v>6.7</v>
          </cell>
          <cell r="U165">
            <v>6.6</v>
          </cell>
          <cell r="V165">
            <v>6.9</v>
          </cell>
          <cell r="W165">
            <v>6.8</v>
          </cell>
          <cell r="X165">
            <v>7.3</v>
          </cell>
          <cell r="Y165">
            <v>7.3</v>
          </cell>
          <cell r="Z165">
            <v>7.6</v>
          </cell>
          <cell r="AA165">
            <v>7.3</v>
          </cell>
          <cell r="AB165">
            <v>7.7</v>
          </cell>
          <cell r="AC165">
            <v>7.5</v>
          </cell>
          <cell r="AD165">
            <v>8</v>
          </cell>
          <cell r="AE165">
            <v>5.5</v>
          </cell>
          <cell r="AF165">
            <v>6.25</v>
          </cell>
          <cell r="AG165">
            <v>6.25</v>
          </cell>
          <cell r="AH165">
            <v>7</v>
          </cell>
          <cell r="AI165">
            <v>6.125</v>
          </cell>
          <cell r="AJ165">
            <v>6.625</v>
          </cell>
          <cell r="AK165">
            <v>6.125</v>
          </cell>
          <cell r="AL165">
            <v>6.625</v>
          </cell>
          <cell r="AM165">
            <v>6.4499999999999993</v>
          </cell>
          <cell r="AN165">
            <v>6.8000000000000007</v>
          </cell>
          <cell r="AO165">
            <v>7.05</v>
          </cell>
          <cell r="AP165">
            <v>7.4499999999999993</v>
          </cell>
          <cell r="AQ165">
            <v>7.4</v>
          </cell>
          <cell r="AR165">
            <v>7.85</v>
          </cell>
          <cell r="AS165">
            <v>7.4499999999999993</v>
          </cell>
          <cell r="AU165">
            <v>7.4</v>
          </cell>
          <cell r="AV165">
            <v>7.85</v>
          </cell>
        </row>
        <row r="166">
          <cell r="A166">
            <v>37414</v>
          </cell>
          <cell r="C166">
            <v>7.75</v>
          </cell>
          <cell r="D166">
            <v>8.75</v>
          </cell>
          <cell r="E166">
            <v>8.9</v>
          </cell>
          <cell r="F166">
            <v>8.9499999999999993</v>
          </cell>
          <cell r="G166">
            <v>7</v>
          </cell>
          <cell r="H166">
            <v>7.5</v>
          </cell>
          <cell r="I166">
            <v>7.25</v>
          </cell>
          <cell r="J166">
            <v>8.25</v>
          </cell>
          <cell r="K166">
            <v>6.75</v>
          </cell>
          <cell r="L166">
            <v>7.25</v>
          </cell>
          <cell r="M166">
            <v>7</v>
          </cell>
          <cell r="N166">
            <v>7.5</v>
          </cell>
          <cell r="O166">
            <v>6.7</v>
          </cell>
          <cell r="P166">
            <v>7.1</v>
          </cell>
          <cell r="Q166">
            <v>6.9</v>
          </cell>
          <cell r="R166">
            <v>7.3</v>
          </cell>
          <cell r="S166">
            <v>6.5</v>
          </cell>
          <cell r="T166">
            <v>6.7</v>
          </cell>
          <cell r="U166">
            <v>6.6</v>
          </cell>
          <cell r="V166">
            <v>6.9</v>
          </cell>
          <cell r="W166">
            <v>6.8</v>
          </cell>
          <cell r="X166">
            <v>7.3</v>
          </cell>
          <cell r="Y166">
            <v>7.3</v>
          </cell>
          <cell r="Z166">
            <v>7.6</v>
          </cell>
          <cell r="AA166">
            <v>7.3</v>
          </cell>
          <cell r="AB166">
            <v>7.7</v>
          </cell>
          <cell r="AC166">
            <v>7.5</v>
          </cell>
          <cell r="AD166">
            <v>8</v>
          </cell>
          <cell r="AE166">
            <v>8.3249999999999993</v>
          </cell>
          <cell r="AF166">
            <v>8.85</v>
          </cell>
          <cell r="AG166">
            <v>7.125</v>
          </cell>
          <cell r="AH166">
            <v>7.875</v>
          </cell>
          <cell r="AI166">
            <v>6.875</v>
          </cell>
          <cell r="AJ166">
            <v>7.375</v>
          </cell>
          <cell r="AK166">
            <v>6.8000000000000007</v>
          </cell>
          <cell r="AL166">
            <v>7.1999999999999993</v>
          </cell>
          <cell r="AM166">
            <v>6.55</v>
          </cell>
          <cell r="AN166">
            <v>6.8000000000000007</v>
          </cell>
          <cell r="AO166">
            <v>7.05</v>
          </cell>
          <cell r="AP166">
            <v>7.4499999999999993</v>
          </cell>
          <cell r="AQ166">
            <v>7.4</v>
          </cell>
          <cell r="AR166">
            <v>7.85</v>
          </cell>
          <cell r="AS166">
            <v>7.4499999999999993</v>
          </cell>
          <cell r="AU166">
            <v>7.4</v>
          </cell>
          <cell r="AV166">
            <v>7.85</v>
          </cell>
        </row>
        <row r="167">
          <cell r="A167">
            <v>37415</v>
          </cell>
          <cell r="C167">
            <v>5.5</v>
          </cell>
          <cell r="D167">
            <v>6.5</v>
          </cell>
          <cell r="E167">
            <v>8.25</v>
          </cell>
          <cell r="F167">
            <v>8.75</v>
          </cell>
          <cell r="G167">
            <v>7</v>
          </cell>
          <cell r="H167">
            <v>7.5</v>
          </cell>
          <cell r="I167">
            <v>7.25</v>
          </cell>
          <cell r="J167">
            <v>7.75</v>
          </cell>
          <cell r="K167">
            <v>6.8</v>
          </cell>
          <cell r="L167">
            <v>7.3</v>
          </cell>
          <cell r="M167">
            <v>7.1</v>
          </cell>
          <cell r="N167">
            <v>7.5</v>
          </cell>
          <cell r="O167">
            <v>6.75</v>
          </cell>
          <cell r="P167">
            <v>7.1</v>
          </cell>
          <cell r="Q167">
            <v>6.9</v>
          </cell>
          <cell r="R167">
            <v>7.3</v>
          </cell>
          <cell r="S167">
            <v>6.6</v>
          </cell>
          <cell r="T167">
            <v>6.9</v>
          </cell>
          <cell r="U167">
            <v>6.75</v>
          </cell>
          <cell r="V167">
            <v>7.1</v>
          </cell>
          <cell r="W167">
            <v>6.8</v>
          </cell>
          <cell r="X167">
            <v>7.3</v>
          </cell>
          <cell r="Y167">
            <v>7.3</v>
          </cell>
          <cell r="Z167">
            <v>7.6</v>
          </cell>
          <cell r="AA167">
            <v>7.3</v>
          </cell>
          <cell r="AB167">
            <v>7.7</v>
          </cell>
          <cell r="AC167">
            <v>7.5</v>
          </cell>
          <cell r="AD167">
            <v>8</v>
          </cell>
          <cell r="AE167">
            <v>6.875</v>
          </cell>
          <cell r="AF167">
            <v>7.625</v>
          </cell>
          <cell r="AG167">
            <v>7.125</v>
          </cell>
          <cell r="AH167">
            <v>7.625</v>
          </cell>
          <cell r="AI167">
            <v>6.9499999999999993</v>
          </cell>
          <cell r="AJ167">
            <v>7.4</v>
          </cell>
          <cell r="AK167">
            <v>6.8250000000000002</v>
          </cell>
          <cell r="AL167">
            <v>7.1999999999999993</v>
          </cell>
          <cell r="AM167">
            <v>6.6749999999999998</v>
          </cell>
          <cell r="AN167">
            <v>7</v>
          </cell>
          <cell r="AO167">
            <v>7.05</v>
          </cell>
          <cell r="AP167">
            <v>7.4499999999999993</v>
          </cell>
          <cell r="AQ167">
            <v>7.4</v>
          </cell>
          <cell r="AR167">
            <v>7.85</v>
          </cell>
          <cell r="AS167">
            <v>7.4499999999999993</v>
          </cell>
          <cell r="AU167">
            <v>7.4</v>
          </cell>
          <cell r="AV167">
            <v>7.85</v>
          </cell>
        </row>
        <row r="168">
          <cell r="A168">
            <v>37416</v>
          </cell>
          <cell r="C168">
            <v>5.5</v>
          </cell>
          <cell r="D168">
            <v>6.5</v>
          </cell>
          <cell r="E168">
            <v>8.25</v>
          </cell>
          <cell r="F168">
            <v>8.75</v>
          </cell>
          <cell r="G168">
            <v>7</v>
          </cell>
          <cell r="H168">
            <v>7.5</v>
          </cell>
          <cell r="I168">
            <v>7.25</v>
          </cell>
          <cell r="J168">
            <v>7.75</v>
          </cell>
          <cell r="K168">
            <v>6.8</v>
          </cell>
          <cell r="L168">
            <v>7.3</v>
          </cell>
          <cell r="M168">
            <v>7.1</v>
          </cell>
          <cell r="N168">
            <v>7.5</v>
          </cell>
          <cell r="O168">
            <v>6.75</v>
          </cell>
          <cell r="P168">
            <v>7.1</v>
          </cell>
          <cell r="Q168">
            <v>6.9</v>
          </cell>
          <cell r="R168">
            <v>7.3</v>
          </cell>
          <cell r="S168">
            <v>6.6</v>
          </cell>
          <cell r="T168">
            <v>6.9</v>
          </cell>
          <cell r="U168">
            <v>6.75</v>
          </cell>
          <cell r="V168">
            <v>7.1</v>
          </cell>
          <cell r="W168">
            <v>6.8</v>
          </cell>
          <cell r="X168">
            <v>7.3</v>
          </cell>
          <cell r="Y168">
            <v>7.3</v>
          </cell>
          <cell r="Z168">
            <v>7.6</v>
          </cell>
          <cell r="AA168">
            <v>7.3</v>
          </cell>
          <cell r="AB168">
            <v>7.7</v>
          </cell>
          <cell r="AC168">
            <v>7.5</v>
          </cell>
          <cell r="AD168">
            <v>8</v>
          </cell>
          <cell r="AE168">
            <v>6.875</v>
          </cell>
          <cell r="AF168">
            <v>7.625</v>
          </cell>
          <cell r="AG168">
            <v>7.125</v>
          </cell>
          <cell r="AH168">
            <v>7.625</v>
          </cell>
          <cell r="AI168">
            <v>6.9499999999999993</v>
          </cell>
          <cell r="AJ168">
            <v>7.4</v>
          </cell>
          <cell r="AK168">
            <v>6.8250000000000002</v>
          </cell>
          <cell r="AL168">
            <v>7.1999999999999993</v>
          </cell>
          <cell r="AM168">
            <v>6.6749999999999998</v>
          </cell>
          <cell r="AN168">
            <v>7</v>
          </cell>
          <cell r="AO168">
            <v>7.05</v>
          </cell>
          <cell r="AP168">
            <v>7.4499999999999993</v>
          </cell>
          <cell r="AQ168">
            <v>7.4</v>
          </cell>
          <cell r="AR168">
            <v>7.85</v>
          </cell>
          <cell r="AS168">
            <v>7.4499999999999993</v>
          </cell>
          <cell r="AU168">
            <v>7.4</v>
          </cell>
          <cell r="AV168">
            <v>7.85</v>
          </cell>
        </row>
        <row r="169">
          <cell r="A169">
            <v>37417</v>
          </cell>
          <cell r="C169">
            <v>5.5</v>
          </cell>
          <cell r="D169">
            <v>6</v>
          </cell>
          <cell r="E169">
            <v>7.75</v>
          </cell>
          <cell r="F169">
            <v>8.25</v>
          </cell>
          <cell r="G169">
            <v>7</v>
          </cell>
          <cell r="H169">
            <v>7.5</v>
          </cell>
          <cell r="I169">
            <v>7.25</v>
          </cell>
          <cell r="J169">
            <v>7.75</v>
          </cell>
          <cell r="K169">
            <v>6.8</v>
          </cell>
          <cell r="L169">
            <v>7.3</v>
          </cell>
          <cell r="M169">
            <v>7.1</v>
          </cell>
          <cell r="N169">
            <v>7.5</v>
          </cell>
          <cell r="O169">
            <v>6.75</v>
          </cell>
          <cell r="P169">
            <v>7.1</v>
          </cell>
          <cell r="Q169">
            <v>6.9</v>
          </cell>
          <cell r="R169">
            <v>7.3</v>
          </cell>
          <cell r="S169">
            <v>6.6</v>
          </cell>
          <cell r="T169">
            <v>6.9</v>
          </cell>
          <cell r="U169">
            <v>6.75</v>
          </cell>
          <cell r="V169">
            <v>7.1</v>
          </cell>
          <cell r="W169">
            <v>6.8</v>
          </cell>
          <cell r="X169">
            <v>7.3</v>
          </cell>
          <cell r="Y169">
            <v>7.25</v>
          </cell>
          <cell r="Z169">
            <v>7.75</v>
          </cell>
          <cell r="AA169">
            <v>7.3</v>
          </cell>
          <cell r="AB169">
            <v>7.7</v>
          </cell>
          <cell r="AC169">
            <v>7.5</v>
          </cell>
          <cell r="AD169">
            <v>8</v>
          </cell>
          <cell r="AE169">
            <v>6.625</v>
          </cell>
          <cell r="AF169">
            <v>7.125</v>
          </cell>
          <cell r="AG169">
            <v>7.125</v>
          </cell>
          <cell r="AH169">
            <v>7.625</v>
          </cell>
          <cell r="AI169">
            <v>6.9499999999999993</v>
          </cell>
          <cell r="AJ169">
            <v>7.4</v>
          </cell>
          <cell r="AK169">
            <v>6.8250000000000002</v>
          </cell>
          <cell r="AL169">
            <v>7.1999999999999993</v>
          </cell>
          <cell r="AM169">
            <v>6.6749999999999998</v>
          </cell>
          <cell r="AN169">
            <v>7</v>
          </cell>
          <cell r="AO169">
            <v>7.0250000000000004</v>
          </cell>
          <cell r="AP169">
            <v>7.5250000000000004</v>
          </cell>
          <cell r="AQ169">
            <v>7.4</v>
          </cell>
          <cell r="AR169">
            <v>7.85</v>
          </cell>
          <cell r="AS169">
            <v>7.5250000000000004</v>
          </cell>
          <cell r="AU169">
            <v>7.4</v>
          </cell>
          <cell r="AV169">
            <v>7.85</v>
          </cell>
        </row>
        <row r="170">
          <cell r="A170">
            <v>37418</v>
          </cell>
          <cell r="C170">
            <v>0.75</v>
          </cell>
          <cell r="D170">
            <v>1.25</v>
          </cell>
          <cell r="E170">
            <v>6</v>
          </cell>
          <cell r="F170">
            <v>6.5</v>
          </cell>
          <cell r="G170">
            <v>4</v>
          </cell>
          <cell r="H170">
            <v>4.5</v>
          </cell>
          <cell r="I170">
            <v>5.5</v>
          </cell>
          <cell r="J170">
            <v>6</v>
          </cell>
          <cell r="K170">
            <v>4.5</v>
          </cell>
          <cell r="L170">
            <v>5</v>
          </cell>
          <cell r="M170">
            <v>5.25</v>
          </cell>
          <cell r="N170">
            <v>5.75</v>
          </cell>
          <cell r="O170">
            <v>5.9</v>
          </cell>
          <cell r="P170">
            <v>6.2</v>
          </cell>
          <cell r="Q170">
            <v>6</v>
          </cell>
          <cell r="R170">
            <v>6.5</v>
          </cell>
          <cell r="S170">
            <v>6.3</v>
          </cell>
          <cell r="T170">
            <v>6.6</v>
          </cell>
          <cell r="U170">
            <v>6.5</v>
          </cell>
          <cell r="V170">
            <v>7</v>
          </cell>
          <cell r="W170">
            <v>6.8</v>
          </cell>
          <cell r="X170">
            <v>7.3</v>
          </cell>
          <cell r="Y170">
            <v>7.25</v>
          </cell>
          <cell r="Z170">
            <v>7.75</v>
          </cell>
          <cell r="AA170">
            <v>7.3</v>
          </cell>
          <cell r="AB170">
            <v>7.7</v>
          </cell>
          <cell r="AC170">
            <v>7.5</v>
          </cell>
          <cell r="AD170">
            <v>8</v>
          </cell>
          <cell r="AE170">
            <v>3.375</v>
          </cell>
          <cell r="AF170">
            <v>3.875</v>
          </cell>
          <cell r="AG170">
            <v>4.75</v>
          </cell>
          <cell r="AH170">
            <v>5.25</v>
          </cell>
          <cell r="AI170">
            <v>4.875</v>
          </cell>
          <cell r="AJ170">
            <v>5.375</v>
          </cell>
          <cell r="AK170">
            <v>5.95</v>
          </cell>
          <cell r="AL170">
            <v>6.35</v>
          </cell>
          <cell r="AM170">
            <v>6.4</v>
          </cell>
          <cell r="AN170">
            <v>6.8</v>
          </cell>
          <cell r="AO170">
            <v>7.0250000000000004</v>
          </cell>
          <cell r="AP170">
            <v>7.5250000000000004</v>
          </cell>
          <cell r="AQ170">
            <v>7.4</v>
          </cell>
          <cell r="AR170">
            <v>7.85</v>
          </cell>
          <cell r="AS170">
            <v>7.5250000000000004</v>
          </cell>
          <cell r="AU170">
            <v>7.4</v>
          </cell>
          <cell r="AV170">
            <v>7.85</v>
          </cell>
        </row>
        <row r="171">
          <cell r="A171">
            <v>37419</v>
          </cell>
          <cell r="C171">
            <v>0.75</v>
          </cell>
          <cell r="D171">
            <v>1.25</v>
          </cell>
          <cell r="E171">
            <v>1.75</v>
          </cell>
          <cell r="F171">
            <v>2.25</v>
          </cell>
          <cell r="G171">
            <v>3.25</v>
          </cell>
          <cell r="H171">
            <v>4.25</v>
          </cell>
          <cell r="I171">
            <v>3.75</v>
          </cell>
          <cell r="J171">
            <v>4.75</v>
          </cell>
          <cell r="K171">
            <v>4.5</v>
          </cell>
          <cell r="L171">
            <v>5</v>
          </cell>
          <cell r="M171">
            <v>5.25</v>
          </cell>
          <cell r="N171">
            <v>5.75</v>
          </cell>
          <cell r="O171">
            <v>5.5</v>
          </cell>
          <cell r="P171">
            <v>6</v>
          </cell>
          <cell r="Q171">
            <v>5.75</v>
          </cell>
          <cell r="R171">
            <v>6.25</v>
          </cell>
          <cell r="S171">
            <v>6.15</v>
          </cell>
          <cell r="T171">
            <v>6.45</v>
          </cell>
          <cell r="U171">
            <v>6.35</v>
          </cell>
          <cell r="V171">
            <v>6.65</v>
          </cell>
          <cell r="W171">
            <v>6.8</v>
          </cell>
          <cell r="X171">
            <v>7.3</v>
          </cell>
          <cell r="Y171">
            <v>7.25</v>
          </cell>
          <cell r="Z171">
            <v>7.75</v>
          </cell>
          <cell r="AA171">
            <v>7.3</v>
          </cell>
          <cell r="AB171">
            <v>7.7</v>
          </cell>
          <cell r="AC171">
            <v>7.5</v>
          </cell>
          <cell r="AD171">
            <v>8</v>
          </cell>
          <cell r="AE171">
            <v>1.25</v>
          </cell>
          <cell r="AF171">
            <v>1.75</v>
          </cell>
          <cell r="AG171">
            <v>3.5</v>
          </cell>
          <cell r="AH171">
            <v>4.5</v>
          </cell>
          <cell r="AI171">
            <v>4.875</v>
          </cell>
          <cell r="AJ171">
            <v>5.375</v>
          </cell>
          <cell r="AK171">
            <v>5.625</v>
          </cell>
          <cell r="AL171">
            <v>6.125</v>
          </cell>
          <cell r="AM171">
            <v>6.25</v>
          </cell>
          <cell r="AN171">
            <v>6.5500000000000007</v>
          </cell>
          <cell r="AO171">
            <v>7.0250000000000004</v>
          </cell>
          <cell r="AP171">
            <v>7.5250000000000004</v>
          </cell>
          <cell r="AQ171">
            <v>7.4</v>
          </cell>
          <cell r="AR171">
            <v>7.85</v>
          </cell>
          <cell r="AS171">
            <v>7.5250000000000004</v>
          </cell>
          <cell r="AU171">
            <v>7.4</v>
          </cell>
          <cell r="AV171">
            <v>7.85</v>
          </cell>
        </row>
        <row r="172">
          <cell r="A172">
            <v>37420</v>
          </cell>
          <cell r="C172">
            <v>0.75</v>
          </cell>
          <cell r="D172">
            <v>1.25</v>
          </cell>
          <cell r="E172">
            <v>1.5</v>
          </cell>
          <cell r="F172">
            <v>1.75</v>
          </cell>
          <cell r="G172">
            <v>3.25</v>
          </cell>
          <cell r="H172">
            <v>4.25</v>
          </cell>
          <cell r="I172">
            <v>3.75</v>
          </cell>
          <cell r="J172">
            <v>4.75</v>
          </cell>
          <cell r="K172">
            <v>4</v>
          </cell>
          <cell r="L172">
            <v>4.75</v>
          </cell>
          <cell r="M172">
            <v>4.5</v>
          </cell>
          <cell r="N172">
            <v>5.25</v>
          </cell>
          <cell r="O172">
            <v>5.25</v>
          </cell>
          <cell r="P172">
            <v>5.75</v>
          </cell>
          <cell r="Q172">
            <v>5.5</v>
          </cell>
          <cell r="R172">
            <v>6</v>
          </cell>
          <cell r="S172">
            <v>6</v>
          </cell>
          <cell r="T172">
            <v>6.4</v>
          </cell>
          <cell r="U172">
            <v>6.2</v>
          </cell>
          <cell r="V172">
            <v>6.6</v>
          </cell>
          <cell r="W172">
            <v>6.8</v>
          </cell>
          <cell r="X172">
            <v>7.3</v>
          </cell>
          <cell r="Y172">
            <v>7.25</v>
          </cell>
          <cell r="Z172">
            <v>7.75</v>
          </cell>
          <cell r="AA172">
            <v>7.3</v>
          </cell>
          <cell r="AB172">
            <v>7.7</v>
          </cell>
          <cell r="AC172">
            <v>7.5</v>
          </cell>
          <cell r="AD172">
            <v>8</v>
          </cell>
          <cell r="AE172">
            <v>1.125</v>
          </cell>
          <cell r="AF172">
            <v>1.5</v>
          </cell>
          <cell r="AG172">
            <v>3.5</v>
          </cell>
          <cell r="AH172">
            <v>4.5</v>
          </cell>
          <cell r="AI172">
            <v>4.25</v>
          </cell>
          <cell r="AJ172">
            <v>5</v>
          </cell>
          <cell r="AK172">
            <v>5.375</v>
          </cell>
          <cell r="AL172">
            <v>5.875</v>
          </cell>
          <cell r="AM172">
            <v>6.1</v>
          </cell>
          <cell r="AN172">
            <v>6.5</v>
          </cell>
          <cell r="AO172">
            <v>7.0250000000000004</v>
          </cell>
          <cell r="AP172">
            <v>7.5250000000000004</v>
          </cell>
          <cell r="AQ172">
            <v>7.4</v>
          </cell>
          <cell r="AR172">
            <v>7.85</v>
          </cell>
          <cell r="AS172">
            <v>7.5250000000000004</v>
          </cell>
          <cell r="AU172">
            <v>7.4</v>
          </cell>
          <cell r="AV172">
            <v>7.85</v>
          </cell>
        </row>
        <row r="173">
          <cell r="A173">
            <v>37421</v>
          </cell>
          <cell r="C173">
            <v>0.75</v>
          </cell>
          <cell r="D173">
            <v>1</v>
          </cell>
          <cell r="E173">
            <v>1</v>
          </cell>
          <cell r="F173">
            <v>1.25</v>
          </cell>
          <cell r="G173">
            <v>3</v>
          </cell>
          <cell r="H173">
            <v>3.75</v>
          </cell>
          <cell r="I173">
            <v>3.5</v>
          </cell>
          <cell r="J173">
            <v>4</v>
          </cell>
          <cell r="K173">
            <v>3.75</v>
          </cell>
          <cell r="L173">
            <v>4.25</v>
          </cell>
          <cell r="M173">
            <v>4.25</v>
          </cell>
          <cell r="N173">
            <v>4.75</v>
          </cell>
          <cell r="O173">
            <v>5.25</v>
          </cell>
          <cell r="P173">
            <v>5.75</v>
          </cell>
          <cell r="Q173">
            <v>5.5</v>
          </cell>
          <cell r="R173">
            <v>6</v>
          </cell>
          <cell r="S173">
            <v>5.85</v>
          </cell>
          <cell r="T173">
            <v>6.15</v>
          </cell>
          <cell r="U173">
            <v>6</v>
          </cell>
          <cell r="V173">
            <v>6.35</v>
          </cell>
          <cell r="W173">
            <v>6.5</v>
          </cell>
          <cell r="X173">
            <v>7</v>
          </cell>
          <cell r="Y173">
            <v>6.75</v>
          </cell>
          <cell r="Z173">
            <v>7.25</v>
          </cell>
          <cell r="AA173">
            <v>7</v>
          </cell>
          <cell r="AB173">
            <v>7.4</v>
          </cell>
          <cell r="AC173">
            <v>7.25</v>
          </cell>
          <cell r="AD173">
            <v>7.75</v>
          </cell>
          <cell r="AE173">
            <v>0.875</v>
          </cell>
          <cell r="AF173">
            <v>1.125</v>
          </cell>
          <cell r="AG173">
            <v>3.25</v>
          </cell>
          <cell r="AH173">
            <v>3.875</v>
          </cell>
          <cell r="AI173">
            <v>4</v>
          </cell>
          <cell r="AJ173">
            <v>4.5</v>
          </cell>
          <cell r="AK173">
            <v>5.375</v>
          </cell>
          <cell r="AL173">
            <v>5.875</v>
          </cell>
          <cell r="AM173">
            <v>5.9249999999999998</v>
          </cell>
          <cell r="AN173">
            <v>6.25</v>
          </cell>
          <cell r="AO173">
            <v>6.625</v>
          </cell>
          <cell r="AP173">
            <v>7.125</v>
          </cell>
          <cell r="AQ173">
            <v>7.125</v>
          </cell>
          <cell r="AR173">
            <v>7.5750000000000002</v>
          </cell>
          <cell r="AS173">
            <v>7.125</v>
          </cell>
          <cell r="AU173">
            <v>7.125</v>
          </cell>
          <cell r="AV173">
            <v>7.5750000000000002</v>
          </cell>
        </row>
        <row r="174">
          <cell r="A174">
            <v>37422</v>
          </cell>
          <cell r="AE174">
            <v>0</v>
          </cell>
          <cell r="AF174">
            <v>0</v>
          </cell>
        </row>
        <row r="175">
          <cell r="A175">
            <v>37423</v>
          </cell>
          <cell r="AE175">
            <v>0</v>
          </cell>
          <cell r="AF175">
            <v>0</v>
          </cell>
        </row>
        <row r="176">
          <cell r="A176">
            <v>37424</v>
          </cell>
          <cell r="C176">
            <v>4</v>
          </cell>
          <cell r="D176">
            <v>4.75</v>
          </cell>
          <cell r="E176">
            <v>7</v>
          </cell>
          <cell r="F176">
            <v>8</v>
          </cell>
          <cell r="G176">
            <v>5.0999999999999996</v>
          </cell>
          <cell r="H176">
            <v>5.4</v>
          </cell>
          <cell r="I176">
            <v>5.25</v>
          </cell>
          <cell r="J176">
            <v>5.4</v>
          </cell>
          <cell r="K176">
            <v>5.7</v>
          </cell>
          <cell r="L176">
            <v>6</v>
          </cell>
          <cell r="M176">
            <v>5.9</v>
          </cell>
          <cell r="N176">
            <v>6.2</v>
          </cell>
          <cell r="O176">
            <v>5.6</v>
          </cell>
          <cell r="P176">
            <v>6.1</v>
          </cell>
          <cell r="Q176">
            <v>5.9</v>
          </cell>
          <cell r="R176">
            <v>6.4</v>
          </cell>
          <cell r="S176">
            <v>5.9</v>
          </cell>
          <cell r="T176">
            <v>6.4</v>
          </cell>
          <cell r="U176">
            <v>6.3</v>
          </cell>
          <cell r="V176">
            <v>6.75</v>
          </cell>
          <cell r="W176">
            <v>6.75</v>
          </cell>
          <cell r="X176">
            <v>7.2</v>
          </cell>
          <cell r="Y176">
            <v>6.9</v>
          </cell>
          <cell r="Z176">
            <v>7.4</v>
          </cell>
          <cell r="AA176">
            <v>7</v>
          </cell>
          <cell r="AB176">
            <v>7.4</v>
          </cell>
          <cell r="AC176">
            <v>7.25</v>
          </cell>
          <cell r="AD176">
            <v>7.75</v>
          </cell>
          <cell r="AE176">
            <v>5.5</v>
          </cell>
          <cell r="AF176">
            <v>6.375</v>
          </cell>
          <cell r="AG176">
            <v>5.1749999999999998</v>
          </cell>
          <cell r="AH176">
            <v>5.4</v>
          </cell>
          <cell r="AI176">
            <v>5.8000000000000007</v>
          </cell>
          <cell r="AJ176">
            <v>6.1</v>
          </cell>
          <cell r="AK176">
            <v>5.75</v>
          </cell>
          <cell r="AL176">
            <v>6.25</v>
          </cell>
          <cell r="AM176">
            <v>6.1</v>
          </cell>
          <cell r="AN176">
            <v>6.5750000000000002</v>
          </cell>
          <cell r="AO176">
            <v>6.8250000000000002</v>
          </cell>
          <cell r="AP176">
            <v>7.3000000000000007</v>
          </cell>
          <cell r="AQ176">
            <v>7.125</v>
          </cell>
          <cell r="AR176">
            <v>7.5750000000000002</v>
          </cell>
          <cell r="AS176">
            <v>7.3000000000000007</v>
          </cell>
          <cell r="AU176">
            <v>7.125</v>
          </cell>
          <cell r="AV176">
            <v>7.5750000000000002</v>
          </cell>
        </row>
        <row r="177">
          <cell r="A177">
            <v>37425</v>
          </cell>
          <cell r="C177">
            <v>1.75</v>
          </cell>
          <cell r="D177">
            <v>2.25</v>
          </cell>
          <cell r="E177">
            <v>5</v>
          </cell>
          <cell r="F177">
            <v>7</v>
          </cell>
          <cell r="G177">
            <v>3.5</v>
          </cell>
          <cell r="H177">
            <v>4</v>
          </cell>
          <cell r="I177">
            <v>3.75</v>
          </cell>
          <cell r="J177">
            <v>4.25</v>
          </cell>
          <cell r="K177">
            <v>4.5</v>
          </cell>
          <cell r="L177">
            <v>5</v>
          </cell>
          <cell r="M177">
            <v>4.75</v>
          </cell>
          <cell r="N177">
            <v>5.25</v>
          </cell>
          <cell r="O177">
            <v>5.25</v>
          </cell>
          <cell r="P177">
            <v>5.7</v>
          </cell>
          <cell r="Q177">
            <v>5.5</v>
          </cell>
          <cell r="R177">
            <v>5.9</v>
          </cell>
          <cell r="S177">
            <v>5.8</v>
          </cell>
          <cell r="T177">
            <v>6.3</v>
          </cell>
          <cell r="U177">
            <v>6.1</v>
          </cell>
          <cell r="V177">
            <v>6.5</v>
          </cell>
          <cell r="W177">
            <v>6.75</v>
          </cell>
          <cell r="X177">
            <v>7.2</v>
          </cell>
          <cell r="Y177">
            <v>6.9</v>
          </cell>
          <cell r="Z177">
            <v>7.4</v>
          </cell>
          <cell r="AA177">
            <v>7</v>
          </cell>
          <cell r="AB177">
            <v>7.4</v>
          </cell>
          <cell r="AC177">
            <v>7.25</v>
          </cell>
          <cell r="AD177">
            <v>7.75</v>
          </cell>
          <cell r="AE177">
            <v>3.375</v>
          </cell>
          <cell r="AF177">
            <v>4.625</v>
          </cell>
          <cell r="AG177">
            <v>3.625</v>
          </cell>
          <cell r="AH177">
            <v>4.125</v>
          </cell>
          <cell r="AI177">
            <v>4.625</v>
          </cell>
          <cell r="AJ177">
            <v>5.125</v>
          </cell>
          <cell r="AK177">
            <v>5.375</v>
          </cell>
          <cell r="AL177">
            <v>5.8000000000000007</v>
          </cell>
          <cell r="AM177">
            <v>5.9499999999999993</v>
          </cell>
          <cell r="AN177">
            <v>6.4</v>
          </cell>
          <cell r="AO177">
            <v>6.8250000000000002</v>
          </cell>
          <cell r="AP177">
            <v>7.3000000000000007</v>
          </cell>
          <cell r="AQ177">
            <v>7.125</v>
          </cell>
          <cell r="AR177">
            <v>7.5750000000000002</v>
          </cell>
          <cell r="AS177">
            <v>7.3000000000000007</v>
          </cell>
          <cell r="AU177">
            <v>7.125</v>
          </cell>
          <cell r="AV177">
            <v>7.5750000000000002</v>
          </cell>
        </row>
        <row r="178">
          <cell r="A178">
            <v>37426</v>
          </cell>
          <cell r="C178">
            <v>2.25</v>
          </cell>
          <cell r="D178">
            <v>2.75</v>
          </cell>
          <cell r="E178">
            <v>3.25</v>
          </cell>
          <cell r="F178">
            <v>3.75</v>
          </cell>
          <cell r="G178">
            <v>3.5</v>
          </cell>
          <cell r="H178">
            <v>4</v>
          </cell>
          <cell r="I178">
            <v>3.75</v>
          </cell>
          <cell r="J178">
            <v>4.25</v>
          </cell>
          <cell r="K178">
            <v>4.5</v>
          </cell>
          <cell r="L178">
            <v>5</v>
          </cell>
          <cell r="M178">
            <v>5</v>
          </cell>
          <cell r="N178">
            <v>5.5</v>
          </cell>
          <cell r="O178">
            <v>5.25</v>
          </cell>
          <cell r="P178">
            <v>5.75</v>
          </cell>
          <cell r="Q178">
            <v>5.5</v>
          </cell>
          <cell r="R178">
            <v>6</v>
          </cell>
          <cell r="S178">
            <v>5.65</v>
          </cell>
          <cell r="T178">
            <v>6</v>
          </cell>
          <cell r="U178">
            <v>5.85</v>
          </cell>
          <cell r="V178">
            <v>6.25</v>
          </cell>
          <cell r="W178">
            <v>6.65</v>
          </cell>
          <cell r="X178">
            <v>7.1</v>
          </cell>
          <cell r="Y178">
            <v>6.7</v>
          </cell>
          <cell r="Z178">
            <v>7.3</v>
          </cell>
          <cell r="AA178">
            <v>7</v>
          </cell>
          <cell r="AB178">
            <v>7.4</v>
          </cell>
          <cell r="AC178">
            <v>7.25</v>
          </cell>
          <cell r="AD178">
            <v>7.75</v>
          </cell>
          <cell r="AE178">
            <v>2.75</v>
          </cell>
          <cell r="AF178">
            <v>3.25</v>
          </cell>
          <cell r="AG178">
            <v>3.625</v>
          </cell>
          <cell r="AH178">
            <v>4.125</v>
          </cell>
          <cell r="AI178">
            <v>4.75</v>
          </cell>
          <cell r="AJ178">
            <v>5.25</v>
          </cell>
          <cell r="AK178">
            <v>5.375</v>
          </cell>
          <cell r="AL178">
            <v>5.875</v>
          </cell>
          <cell r="AM178">
            <v>5.75</v>
          </cell>
          <cell r="AN178">
            <v>6.125</v>
          </cell>
          <cell r="AO178">
            <v>6.6750000000000007</v>
          </cell>
          <cell r="AP178">
            <v>7.1999999999999993</v>
          </cell>
          <cell r="AQ178">
            <v>7.125</v>
          </cell>
          <cell r="AR178">
            <v>7.5750000000000002</v>
          </cell>
          <cell r="AS178">
            <v>7.1999999999999993</v>
          </cell>
          <cell r="AU178">
            <v>7.125</v>
          </cell>
          <cell r="AV178">
            <v>7.5750000000000002</v>
          </cell>
        </row>
        <row r="179">
          <cell r="A179">
            <v>37427</v>
          </cell>
          <cell r="C179">
            <v>4</v>
          </cell>
          <cell r="D179">
            <v>4.75</v>
          </cell>
          <cell r="E179">
            <v>7</v>
          </cell>
          <cell r="F179">
            <v>8</v>
          </cell>
          <cell r="G179">
            <v>5.0999999999999996</v>
          </cell>
          <cell r="H179">
            <v>5.4</v>
          </cell>
          <cell r="I179">
            <v>5.25</v>
          </cell>
          <cell r="J179">
            <v>5.4</v>
          </cell>
          <cell r="K179">
            <v>5.7</v>
          </cell>
          <cell r="L179">
            <v>6</v>
          </cell>
          <cell r="M179">
            <v>5.9</v>
          </cell>
          <cell r="N179">
            <v>6.2</v>
          </cell>
          <cell r="O179">
            <v>5.6</v>
          </cell>
          <cell r="P179">
            <v>6.1</v>
          </cell>
          <cell r="Q179">
            <v>5.9</v>
          </cell>
          <cell r="R179">
            <v>6.4</v>
          </cell>
          <cell r="S179">
            <v>5.9</v>
          </cell>
          <cell r="T179">
            <v>6.4</v>
          </cell>
          <cell r="U179">
            <v>6.3</v>
          </cell>
          <cell r="V179">
            <v>6.75</v>
          </cell>
          <cell r="W179">
            <v>6.75</v>
          </cell>
          <cell r="X179">
            <v>7.2</v>
          </cell>
          <cell r="Y179">
            <v>6.9</v>
          </cell>
          <cell r="Z179">
            <v>7.4</v>
          </cell>
          <cell r="AA179">
            <v>7</v>
          </cell>
          <cell r="AB179">
            <v>7.4</v>
          </cell>
          <cell r="AC179">
            <v>7.25</v>
          </cell>
          <cell r="AD179">
            <v>7.75</v>
          </cell>
          <cell r="AE179">
            <v>5.5</v>
          </cell>
          <cell r="AF179">
            <v>6.375</v>
          </cell>
          <cell r="AG179">
            <v>5.1749999999999998</v>
          </cell>
          <cell r="AH179">
            <v>5.4</v>
          </cell>
          <cell r="AI179">
            <v>5.8000000000000007</v>
          </cell>
          <cell r="AJ179">
            <v>6.1</v>
          </cell>
          <cell r="AK179">
            <v>5.75</v>
          </cell>
          <cell r="AL179">
            <v>6.25</v>
          </cell>
          <cell r="AM179">
            <v>6.1</v>
          </cell>
          <cell r="AN179">
            <v>6.5750000000000002</v>
          </cell>
          <cell r="AO179">
            <v>6.8250000000000002</v>
          </cell>
          <cell r="AP179">
            <v>7.3000000000000007</v>
          </cell>
          <cell r="AQ179">
            <v>7.125</v>
          </cell>
          <cell r="AR179">
            <v>7.5750000000000002</v>
          </cell>
          <cell r="AS179">
            <v>7.3000000000000007</v>
          </cell>
          <cell r="AU179">
            <v>7.125</v>
          </cell>
          <cell r="AV179">
            <v>7.5750000000000002</v>
          </cell>
        </row>
        <row r="180">
          <cell r="A180">
            <v>37428</v>
          </cell>
          <cell r="C180">
            <v>1.25</v>
          </cell>
          <cell r="D180">
            <v>1.75</v>
          </cell>
          <cell r="E180">
            <v>3</v>
          </cell>
          <cell r="F180">
            <v>3.5</v>
          </cell>
          <cell r="G180">
            <v>3.25</v>
          </cell>
          <cell r="H180">
            <v>4.25</v>
          </cell>
          <cell r="I180">
            <v>3.75</v>
          </cell>
          <cell r="J180">
            <v>4.75</v>
          </cell>
          <cell r="K180">
            <v>4.75</v>
          </cell>
          <cell r="L180">
            <v>5.5</v>
          </cell>
          <cell r="M180">
            <v>5.5</v>
          </cell>
          <cell r="N180">
            <v>6</v>
          </cell>
          <cell r="O180">
            <v>5.25</v>
          </cell>
          <cell r="P180">
            <v>5.75</v>
          </cell>
          <cell r="Q180">
            <v>5.5</v>
          </cell>
          <cell r="R180">
            <v>6</v>
          </cell>
          <cell r="S180">
            <v>5.9</v>
          </cell>
          <cell r="T180">
            <v>6.35</v>
          </cell>
          <cell r="U180">
            <v>6</v>
          </cell>
          <cell r="V180">
            <v>6.5</v>
          </cell>
          <cell r="W180">
            <v>6.5</v>
          </cell>
          <cell r="X180">
            <v>7.1</v>
          </cell>
          <cell r="Y180">
            <v>6.7</v>
          </cell>
          <cell r="Z180">
            <v>7.2</v>
          </cell>
          <cell r="AA180">
            <v>7</v>
          </cell>
          <cell r="AB180">
            <v>7.4</v>
          </cell>
          <cell r="AC180">
            <v>7.25</v>
          </cell>
          <cell r="AD180">
            <v>7.75</v>
          </cell>
          <cell r="AE180">
            <v>2.125</v>
          </cell>
          <cell r="AF180">
            <v>2.625</v>
          </cell>
          <cell r="AG180">
            <v>3.5</v>
          </cell>
          <cell r="AH180">
            <v>4.5</v>
          </cell>
          <cell r="AI180">
            <v>5.125</v>
          </cell>
          <cell r="AJ180">
            <v>5.75</v>
          </cell>
          <cell r="AK180">
            <v>5.375</v>
          </cell>
          <cell r="AL180">
            <v>5.875</v>
          </cell>
          <cell r="AM180">
            <v>5.95</v>
          </cell>
          <cell r="AN180">
            <v>6.4249999999999998</v>
          </cell>
          <cell r="AO180">
            <v>6.6</v>
          </cell>
          <cell r="AP180">
            <v>7.15</v>
          </cell>
          <cell r="AQ180">
            <v>7.125</v>
          </cell>
          <cell r="AR180">
            <v>7.5750000000000002</v>
          </cell>
          <cell r="AS180">
            <v>7.15</v>
          </cell>
          <cell r="AU180">
            <v>7.125</v>
          </cell>
          <cell r="AV180">
            <v>7.5750000000000002</v>
          </cell>
        </row>
        <row r="181">
          <cell r="A181">
            <v>37429</v>
          </cell>
          <cell r="C181">
            <v>3</v>
          </cell>
          <cell r="D181">
            <v>3.25</v>
          </cell>
          <cell r="E181">
            <v>4.75</v>
          </cell>
          <cell r="F181">
            <v>5</v>
          </cell>
          <cell r="G181">
            <v>4.25</v>
          </cell>
          <cell r="H181">
            <v>4.75</v>
          </cell>
          <cell r="I181">
            <v>4.5</v>
          </cell>
          <cell r="J181">
            <v>5</v>
          </cell>
          <cell r="K181">
            <v>4.75</v>
          </cell>
          <cell r="L181">
            <v>5.5</v>
          </cell>
          <cell r="M181">
            <v>5.5</v>
          </cell>
          <cell r="N181">
            <v>6</v>
          </cell>
          <cell r="O181">
            <v>5.8</v>
          </cell>
          <cell r="P181">
            <v>6.1</v>
          </cell>
          <cell r="Q181">
            <v>6</v>
          </cell>
          <cell r="R181">
            <v>6.3</v>
          </cell>
          <cell r="S181">
            <v>5.8</v>
          </cell>
          <cell r="T181">
            <v>6.1</v>
          </cell>
          <cell r="U181">
            <v>5.9</v>
          </cell>
          <cell r="V181">
            <v>6.3</v>
          </cell>
          <cell r="W181">
            <v>6.3</v>
          </cell>
          <cell r="X181">
            <v>6.8</v>
          </cell>
          <cell r="Y181">
            <v>6.5</v>
          </cell>
          <cell r="Z181">
            <v>7.1</v>
          </cell>
          <cell r="AA181">
            <v>6.8</v>
          </cell>
          <cell r="AB181">
            <v>7.3</v>
          </cell>
          <cell r="AC181">
            <v>7.1</v>
          </cell>
          <cell r="AD181">
            <v>7.6</v>
          </cell>
          <cell r="AE181">
            <v>3.875</v>
          </cell>
          <cell r="AF181">
            <v>4.125</v>
          </cell>
          <cell r="AG181">
            <v>4.375</v>
          </cell>
          <cell r="AH181">
            <v>4.875</v>
          </cell>
          <cell r="AI181">
            <v>5.125</v>
          </cell>
          <cell r="AJ181">
            <v>5.75</v>
          </cell>
          <cell r="AK181">
            <v>5.9</v>
          </cell>
          <cell r="AL181">
            <v>6.1999999999999993</v>
          </cell>
          <cell r="AM181">
            <v>5.85</v>
          </cell>
          <cell r="AN181">
            <v>6.1999999999999993</v>
          </cell>
          <cell r="AO181">
            <v>6.4</v>
          </cell>
          <cell r="AP181">
            <v>6.9499999999999993</v>
          </cell>
          <cell r="AQ181">
            <v>6.9499999999999993</v>
          </cell>
          <cell r="AR181">
            <v>7.4499999999999993</v>
          </cell>
          <cell r="AS181">
            <v>6.9499999999999993</v>
          </cell>
          <cell r="AU181">
            <v>6.9499999999999993</v>
          </cell>
          <cell r="AV181">
            <v>7.4499999999999993</v>
          </cell>
        </row>
        <row r="182">
          <cell r="A182">
            <v>37430</v>
          </cell>
          <cell r="C182">
            <v>3</v>
          </cell>
          <cell r="D182">
            <v>3.25</v>
          </cell>
          <cell r="E182">
            <v>4.75</v>
          </cell>
          <cell r="F182">
            <v>5</v>
          </cell>
          <cell r="G182">
            <v>4.25</v>
          </cell>
          <cell r="H182">
            <v>4.75</v>
          </cell>
          <cell r="I182">
            <v>4.5</v>
          </cell>
          <cell r="J182">
            <v>5</v>
          </cell>
          <cell r="K182">
            <v>4.75</v>
          </cell>
          <cell r="L182">
            <v>5.5</v>
          </cell>
          <cell r="M182">
            <v>5.5</v>
          </cell>
          <cell r="N182">
            <v>6</v>
          </cell>
          <cell r="O182">
            <v>5.8</v>
          </cell>
          <cell r="P182">
            <v>6.1</v>
          </cell>
          <cell r="Q182">
            <v>6</v>
          </cell>
          <cell r="R182">
            <v>6.3</v>
          </cell>
          <cell r="S182">
            <v>5.8</v>
          </cell>
          <cell r="T182">
            <v>6.1</v>
          </cell>
          <cell r="U182">
            <v>5.9</v>
          </cell>
          <cell r="V182">
            <v>6.3</v>
          </cell>
          <cell r="W182">
            <v>6.3</v>
          </cell>
          <cell r="X182">
            <v>6.8</v>
          </cell>
          <cell r="Y182">
            <v>6.5</v>
          </cell>
          <cell r="Z182">
            <v>7.1</v>
          </cell>
          <cell r="AA182">
            <v>6.8</v>
          </cell>
          <cell r="AB182">
            <v>7.3</v>
          </cell>
          <cell r="AC182">
            <v>7.1</v>
          </cell>
          <cell r="AD182">
            <v>7.6</v>
          </cell>
          <cell r="AE182">
            <v>3.875</v>
          </cell>
          <cell r="AF182">
            <v>4.125</v>
          </cell>
          <cell r="AG182">
            <v>4.375</v>
          </cell>
          <cell r="AH182">
            <v>4.875</v>
          </cell>
          <cell r="AI182">
            <v>5.125</v>
          </cell>
          <cell r="AJ182">
            <v>5.75</v>
          </cell>
          <cell r="AK182">
            <v>5.9</v>
          </cell>
          <cell r="AL182">
            <v>6.1999999999999993</v>
          </cell>
          <cell r="AM182">
            <v>5.85</v>
          </cell>
          <cell r="AN182">
            <v>6.1999999999999993</v>
          </cell>
          <cell r="AO182">
            <v>6.4</v>
          </cell>
          <cell r="AP182">
            <v>6.9499999999999993</v>
          </cell>
          <cell r="AQ182">
            <v>6.9499999999999993</v>
          </cell>
          <cell r="AR182">
            <v>7.4499999999999993</v>
          </cell>
          <cell r="AS182">
            <v>6.9499999999999993</v>
          </cell>
          <cell r="AU182">
            <v>6.9499999999999993</v>
          </cell>
          <cell r="AV182">
            <v>7.4499999999999993</v>
          </cell>
        </row>
        <row r="183">
          <cell r="A183">
            <v>37431</v>
          </cell>
          <cell r="C183">
            <v>4.25</v>
          </cell>
          <cell r="D183">
            <v>5.25</v>
          </cell>
          <cell r="E183">
            <v>6.75</v>
          </cell>
          <cell r="F183">
            <v>7</v>
          </cell>
          <cell r="G183">
            <v>5.75</v>
          </cell>
          <cell r="H183">
            <v>6.5</v>
          </cell>
          <cell r="I183">
            <v>6.5</v>
          </cell>
          <cell r="J183">
            <v>7</v>
          </cell>
          <cell r="K183">
            <v>5.75</v>
          </cell>
          <cell r="L183">
            <v>6.25</v>
          </cell>
          <cell r="M183">
            <v>6</v>
          </cell>
          <cell r="N183">
            <v>6.5</v>
          </cell>
          <cell r="O183">
            <v>5.8</v>
          </cell>
          <cell r="P183">
            <v>6.1</v>
          </cell>
          <cell r="Q183">
            <v>6</v>
          </cell>
          <cell r="R183">
            <v>6.4</v>
          </cell>
          <cell r="S183">
            <v>5.6</v>
          </cell>
          <cell r="T183">
            <v>6.1</v>
          </cell>
          <cell r="U183">
            <v>5.9</v>
          </cell>
          <cell r="V183">
            <v>6.3</v>
          </cell>
          <cell r="W183">
            <v>6.3</v>
          </cell>
          <cell r="X183">
            <v>6.8</v>
          </cell>
          <cell r="Y183">
            <v>6.5</v>
          </cell>
          <cell r="Z183">
            <v>7.1</v>
          </cell>
          <cell r="AA183">
            <v>6.8</v>
          </cell>
          <cell r="AB183">
            <v>7.3</v>
          </cell>
          <cell r="AC183">
            <v>7.1</v>
          </cell>
          <cell r="AD183">
            <v>7.6</v>
          </cell>
          <cell r="AE183">
            <v>5.5</v>
          </cell>
          <cell r="AF183">
            <v>6.125</v>
          </cell>
          <cell r="AG183">
            <v>6.125</v>
          </cell>
          <cell r="AH183">
            <v>6.75</v>
          </cell>
          <cell r="AI183">
            <v>5.875</v>
          </cell>
          <cell r="AJ183">
            <v>6.375</v>
          </cell>
          <cell r="AK183">
            <v>5.9</v>
          </cell>
          <cell r="AL183">
            <v>6.25</v>
          </cell>
          <cell r="AM183">
            <v>5.75</v>
          </cell>
          <cell r="AN183">
            <v>6.1999999999999993</v>
          </cell>
          <cell r="AO183">
            <v>6.4</v>
          </cell>
          <cell r="AP183">
            <v>6.9499999999999993</v>
          </cell>
          <cell r="AQ183">
            <v>6.9499999999999993</v>
          </cell>
          <cell r="AR183">
            <v>7.4499999999999993</v>
          </cell>
          <cell r="AS183">
            <v>6.9499999999999993</v>
          </cell>
          <cell r="AU183">
            <v>6.9499999999999993</v>
          </cell>
          <cell r="AV183">
            <v>7.4499999999999993</v>
          </cell>
        </row>
        <row r="184">
          <cell r="A184">
            <v>37432</v>
          </cell>
          <cell r="C184">
            <v>6.25</v>
          </cell>
          <cell r="D184">
            <v>6.75</v>
          </cell>
          <cell r="E184">
            <v>7.75</v>
          </cell>
          <cell r="F184">
            <v>8.25</v>
          </cell>
          <cell r="G184">
            <v>7.25</v>
          </cell>
          <cell r="H184">
            <v>7.75</v>
          </cell>
          <cell r="I184">
            <v>7.5</v>
          </cell>
          <cell r="J184">
            <v>8</v>
          </cell>
          <cell r="K184">
            <v>6.5</v>
          </cell>
          <cell r="L184">
            <v>7</v>
          </cell>
          <cell r="M184">
            <v>6.75</v>
          </cell>
          <cell r="N184">
            <v>7.25</v>
          </cell>
          <cell r="O184">
            <v>5.85</v>
          </cell>
          <cell r="P184">
            <v>6.35</v>
          </cell>
          <cell r="Q184">
            <v>6.25</v>
          </cell>
          <cell r="R184">
            <v>6.75</v>
          </cell>
          <cell r="S184">
            <v>5.75</v>
          </cell>
          <cell r="T184">
            <v>6.15</v>
          </cell>
          <cell r="U184">
            <v>6</v>
          </cell>
          <cell r="V184">
            <v>6.35</v>
          </cell>
          <cell r="W184">
            <v>6</v>
          </cell>
          <cell r="X184">
            <v>6.4</v>
          </cell>
          <cell r="Y184">
            <v>6.15</v>
          </cell>
          <cell r="Z184">
            <v>6.75</v>
          </cell>
          <cell r="AA184">
            <v>6.8</v>
          </cell>
          <cell r="AB184">
            <v>7.3</v>
          </cell>
          <cell r="AC184">
            <v>7.1</v>
          </cell>
          <cell r="AD184">
            <v>7.6</v>
          </cell>
          <cell r="AE184">
            <v>7</v>
          </cell>
          <cell r="AF184">
            <v>7.5</v>
          </cell>
          <cell r="AG184">
            <v>7.375</v>
          </cell>
          <cell r="AH184">
            <v>7.875</v>
          </cell>
          <cell r="AI184">
            <v>6.625</v>
          </cell>
          <cell r="AJ184">
            <v>7.125</v>
          </cell>
          <cell r="AK184">
            <v>6.05</v>
          </cell>
          <cell r="AL184">
            <v>6.55</v>
          </cell>
          <cell r="AM184">
            <v>5.875</v>
          </cell>
          <cell r="AN184">
            <v>6.25</v>
          </cell>
          <cell r="AO184">
            <v>6.0750000000000002</v>
          </cell>
          <cell r="AP184">
            <v>6.5750000000000002</v>
          </cell>
          <cell r="AQ184">
            <v>6.9499999999999993</v>
          </cell>
          <cell r="AR184">
            <v>7.4499999999999993</v>
          </cell>
          <cell r="AS184">
            <v>6.5750000000000002</v>
          </cell>
          <cell r="AU184">
            <v>6.9499999999999993</v>
          </cell>
          <cell r="AV184">
            <v>7.4499999999999993</v>
          </cell>
        </row>
        <row r="185">
          <cell r="A185">
            <v>37433</v>
          </cell>
          <cell r="C185">
            <v>6.5</v>
          </cell>
          <cell r="D185">
            <v>7.25</v>
          </cell>
          <cell r="E185">
            <v>8.25</v>
          </cell>
          <cell r="F185">
            <v>8.75</v>
          </cell>
          <cell r="G185">
            <v>8.25</v>
          </cell>
          <cell r="H185">
            <v>8.75</v>
          </cell>
          <cell r="I185">
            <v>8.5</v>
          </cell>
          <cell r="J185">
            <v>8.9</v>
          </cell>
          <cell r="K185">
            <v>7.5</v>
          </cell>
          <cell r="L185">
            <v>8</v>
          </cell>
          <cell r="M185">
            <v>7.75</v>
          </cell>
          <cell r="N185">
            <v>8.25</v>
          </cell>
          <cell r="O185">
            <v>6.25</v>
          </cell>
          <cell r="P185">
            <v>6.65</v>
          </cell>
          <cell r="Q185">
            <v>6.45</v>
          </cell>
          <cell r="R185">
            <v>6.95</v>
          </cell>
          <cell r="S185">
            <v>5.75</v>
          </cell>
          <cell r="T185">
            <v>6.15</v>
          </cell>
          <cell r="U185">
            <v>6</v>
          </cell>
          <cell r="V185">
            <v>6.5</v>
          </cell>
          <cell r="W185">
            <v>6</v>
          </cell>
          <cell r="X185">
            <v>6.4</v>
          </cell>
          <cell r="Y185">
            <v>6.15</v>
          </cell>
          <cell r="Z185">
            <v>6.75</v>
          </cell>
          <cell r="AA185">
            <v>6.8</v>
          </cell>
          <cell r="AB185">
            <v>7.3</v>
          </cell>
          <cell r="AC185">
            <v>7.1</v>
          </cell>
          <cell r="AD185">
            <v>7.6</v>
          </cell>
          <cell r="AE185">
            <v>7.375</v>
          </cell>
          <cell r="AF185">
            <v>8</v>
          </cell>
          <cell r="AG185">
            <v>8.375</v>
          </cell>
          <cell r="AH185">
            <v>8.8249999999999993</v>
          </cell>
          <cell r="AI185">
            <v>7.625</v>
          </cell>
          <cell r="AJ185">
            <v>8.125</v>
          </cell>
          <cell r="AK185">
            <v>6.35</v>
          </cell>
          <cell r="AL185">
            <v>6.8000000000000007</v>
          </cell>
          <cell r="AM185">
            <v>5.875</v>
          </cell>
          <cell r="AN185">
            <v>6.3250000000000002</v>
          </cell>
          <cell r="AO185">
            <v>6.0750000000000002</v>
          </cell>
          <cell r="AP185">
            <v>6.5750000000000002</v>
          </cell>
          <cell r="AQ185">
            <v>6.9499999999999993</v>
          </cell>
          <cell r="AR185">
            <v>7.4499999999999993</v>
          </cell>
          <cell r="AS185">
            <v>6.5750000000000002</v>
          </cell>
          <cell r="AU185">
            <v>6.9499999999999993</v>
          </cell>
          <cell r="AV185">
            <v>7.4499999999999993</v>
          </cell>
        </row>
        <row r="186">
          <cell r="A186">
            <v>37434</v>
          </cell>
          <cell r="C186">
            <v>6.5</v>
          </cell>
          <cell r="D186">
            <v>7</v>
          </cell>
          <cell r="E186">
            <v>7.75</v>
          </cell>
          <cell r="F186">
            <v>8.5</v>
          </cell>
          <cell r="G186">
            <v>8</v>
          </cell>
          <cell r="H186">
            <v>8.5</v>
          </cell>
          <cell r="I186">
            <v>8.25</v>
          </cell>
          <cell r="J186">
            <v>8.75</v>
          </cell>
          <cell r="K186">
            <v>7</v>
          </cell>
          <cell r="L186">
            <v>7.5</v>
          </cell>
          <cell r="M186">
            <v>7.25</v>
          </cell>
          <cell r="N186">
            <v>7.75</v>
          </cell>
          <cell r="O186">
            <v>6</v>
          </cell>
          <cell r="P186">
            <v>6.5</v>
          </cell>
          <cell r="Q186">
            <v>6.25</v>
          </cell>
          <cell r="R186">
            <v>6.75</v>
          </cell>
          <cell r="S186">
            <v>5.75</v>
          </cell>
          <cell r="T186">
            <v>6.15</v>
          </cell>
          <cell r="U186">
            <v>6</v>
          </cell>
          <cell r="V186">
            <v>6.5</v>
          </cell>
          <cell r="W186">
            <v>6</v>
          </cell>
          <cell r="X186">
            <v>6.4</v>
          </cell>
          <cell r="Y186">
            <v>6.15</v>
          </cell>
          <cell r="Z186">
            <v>6.75</v>
          </cell>
          <cell r="AA186">
            <v>6.8</v>
          </cell>
          <cell r="AB186">
            <v>7.3</v>
          </cell>
          <cell r="AC186">
            <v>7.1</v>
          </cell>
          <cell r="AD186">
            <v>7.6</v>
          </cell>
          <cell r="AE186">
            <v>7.125</v>
          </cell>
          <cell r="AF186">
            <v>7.75</v>
          </cell>
          <cell r="AG186">
            <v>8.125</v>
          </cell>
          <cell r="AH186">
            <v>8.625</v>
          </cell>
          <cell r="AI186">
            <v>7.125</v>
          </cell>
          <cell r="AJ186">
            <v>7.625</v>
          </cell>
          <cell r="AK186">
            <v>6.125</v>
          </cell>
          <cell r="AL186">
            <v>6.625</v>
          </cell>
          <cell r="AM186">
            <v>5.875</v>
          </cell>
          <cell r="AN186">
            <v>6.3250000000000002</v>
          </cell>
          <cell r="AO186">
            <v>6.0750000000000002</v>
          </cell>
          <cell r="AP186">
            <v>6.5750000000000002</v>
          </cell>
          <cell r="AQ186">
            <v>6.9499999999999993</v>
          </cell>
          <cell r="AR186">
            <v>7.4499999999999993</v>
          </cell>
          <cell r="AS186">
            <v>6.5750000000000002</v>
          </cell>
          <cell r="AU186">
            <v>6.9499999999999993</v>
          </cell>
          <cell r="AV186">
            <v>7.4499999999999993</v>
          </cell>
        </row>
        <row r="187">
          <cell r="A187">
            <v>37435</v>
          </cell>
          <cell r="C187">
            <v>4.5</v>
          </cell>
          <cell r="D187">
            <v>5</v>
          </cell>
          <cell r="E187">
            <v>8.9</v>
          </cell>
          <cell r="F187">
            <v>8.9499999999999993</v>
          </cell>
          <cell r="G187">
            <v>7.25</v>
          </cell>
          <cell r="H187">
            <v>7.75</v>
          </cell>
          <cell r="I187">
            <v>8</v>
          </cell>
          <cell r="J187">
            <v>8.5</v>
          </cell>
          <cell r="K187">
            <v>5.5</v>
          </cell>
          <cell r="L187">
            <v>6.5</v>
          </cell>
          <cell r="M187">
            <v>7.25</v>
          </cell>
          <cell r="N187">
            <v>7.75</v>
          </cell>
          <cell r="O187">
            <v>5.75</v>
          </cell>
          <cell r="P187">
            <v>6.25</v>
          </cell>
          <cell r="Q187">
            <v>6</v>
          </cell>
          <cell r="R187">
            <v>6.5</v>
          </cell>
          <cell r="S187">
            <v>5.65</v>
          </cell>
          <cell r="T187">
            <v>5.95</v>
          </cell>
          <cell r="U187">
            <v>5.85</v>
          </cell>
          <cell r="V187">
            <v>6.2</v>
          </cell>
          <cell r="W187">
            <v>5.9</v>
          </cell>
          <cell r="X187">
            <v>6.2</v>
          </cell>
          <cell r="Y187">
            <v>6.15</v>
          </cell>
          <cell r="Z187">
            <v>6.75</v>
          </cell>
          <cell r="AA187">
            <v>6.8</v>
          </cell>
          <cell r="AB187">
            <v>7.3</v>
          </cell>
          <cell r="AC187">
            <v>7.1</v>
          </cell>
          <cell r="AD187">
            <v>7.6</v>
          </cell>
          <cell r="AE187">
            <v>6.7</v>
          </cell>
          <cell r="AF187">
            <v>6.9749999999999996</v>
          </cell>
          <cell r="AG187">
            <v>7.625</v>
          </cell>
          <cell r="AH187">
            <v>8.125</v>
          </cell>
          <cell r="AI187">
            <v>6.375</v>
          </cell>
          <cell r="AJ187">
            <v>7.125</v>
          </cell>
          <cell r="AK187">
            <v>5.875</v>
          </cell>
          <cell r="AL187">
            <v>6.375</v>
          </cell>
          <cell r="AM187">
            <v>5.75</v>
          </cell>
          <cell r="AN187">
            <v>6.0750000000000002</v>
          </cell>
          <cell r="AO187">
            <v>6.0250000000000004</v>
          </cell>
          <cell r="AP187">
            <v>6.4749999999999996</v>
          </cell>
          <cell r="AQ187">
            <v>6.9499999999999993</v>
          </cell>
          <cell r="AR187">
            <v>7.4499999999999993</v>
          </cell>
          <cell r="AS187">
            <v>6.4749999999999996</v>
          </cell>
          <cell r="AU187">
            <v>6.9499999999999993</v>
          </cell>
          <cell r="AV187">
            <v>7.4499999999999993</v>
          </cell>
        </row>
        <row r="188">
          <cell r="A188">
            <v>37436</v>
          </cell>
          <cell r="C188">
            <v>8.9</v>
          </cell>
          <cell r="D188">
            <v>8.9</v>
          </cell>
          <cell r="E188">
            <v>8.9499999999999993</v>
          </cell>
          <cell r="F188">
            <v>8.9499999999999993</v>
          </cell>
          <cell r="G188">
            <v>7.25</v>
          </cell>
          <cell r="H188">
            <v>7.75</v>
          </cell>
          <cell r="I188">
            <v>8</v>
          </cell>
          <cell r="J188">
            <v>8.5</v>
          </cell>
          <cell r="K188">
            <v>6.5</v>
          </cell>
          <cell r="L188">
            <v>7.25</v>
          </cell>
          <cell r="M188">
            <v>6.75</v>
          </cell>
          <cell r="N188">
            <v>7.5</v>
          </cell>
          <cell r="O188">
            <v>6.5</v>
          </cell>
          <cell r="P188">
            <v>7.25</v>
          </cell>
          <cell r="Q188">
            <v>6.75</v>
          </cell>
          <cell r="R188">
            <v>7.5</v>
          </cell>
          <cell r="S188">
            <v>5.5</v>
          </cell>
          <cell r="T188">
            <v>5.75</v>
          </cell>
          <cell r="U188">
            <v>6</v>
          </cell>
          <cell r="V188">
            <v>6.25</v>
          </cell>
          <cell r="W188">
            <v>5.9</v>
          </cell>
          <cell r="X188">
            <v>6.2</v>
          </cell>
          <cell r="Y188">
            <v>6.15</v>
          </cell>
          <cell r="Z188">
            <v>6.75</v>
          </cell>
          <cell r="AA188">
            <v>6.8</v>
          </cell>
          <cell r="AB188">
            <v>7.3</v>
          </cell>
          <cell r="AC188">
            <v>7.1</v>
          </cell>
          <cell r="AD188">
            <v>7.6</v>
          </cell>
          <cell r="AE188">
            <v>8.9250000000000007</v>
          </cell>
          <cell r="AF188">
            <v>8.9250000000000007</v>
          </cell>
        </row>
        <row r="189">
          <cell r="A189">
            <v>37437</v>
          </cell>
          <cell r="AE189">
            <v>0</v>
          </cell>
          <cell r="AF189">
            <v>0</v>
          </cell>
        </row>
        <row r="190">
          <cell r="A190">
            <v>37438</v>
          </cell>
          <cell r="AE190">
            <v>0</v>
          </cell>
          <cell r="AF190">
            <v>0</v>
          </cell>
        </row>
        <row r="191">
          <cell r="A191">
            <v>37439</v>
          </cell>
          <cell r="C191">
            <v>5.75</v>
          </cell>
          <cell r="D191">
            <v>6.25</v>
          </cell>
          <cell r="E191">
            <v>7.75</v>
          </cell>
          <cell r="F191">
            <v>8.25</v>
          </cell>
          <cell r="G191">
            <v>4.5</v>
          </cell>
          <cell r="H191">
            <v>5.75</v>
          </cell>
          <cell r="I191">
            <v>5</v>
          </cell>
          <cell r="J191">
            <v>6.25</v>
          </cell>
          <cell r="K191">
            <v>6.25</v>
          </cell>
          <cell r="L191">
            <v>6.75</v>
          </cell>
          <cell r="M191">
            <v>6.5</v>
          </cell>
          <cell r="N191">
            <v>7</v>
          </cell>
          <cell r="O191">
            <v>5</v>
          </cell>
          <cell r="P191">
            <v>5.5</v>
          </cell>
          <cell r="Q191">
            <v>5.4</v>
          </cell>
          <cell r="R191">
            <v>5.75</v>
          </cell>
          <cell r="S191">
            <v>5</v>
          </cell>
          <cell r="T191">
            <v>5.4</v>
          </cell>
          <cell r="U191">
            <v>5.2</v>
          </cell>
          <cell r="V191">
            <v>5.6</v>
          </cell>
          <cell r="W191">
            <v>5.75</v>
          </cell>
          <cell r="X191">
            <v>6</v>
          </cell>
          <cell r="Y191">
            <v>6.1</v>
          </cell>
          <cell r="Z191">
            <v>6.4</v>
          </cell>
          <cell r="AA191">
            <v>6.7</v>
          </cell>
          <cell r="AB191">
            <v>7.1</v>
          </cell>
          <cell r="AC191">
            <v>7.1</v>
          </cell>
          <cell r="AD191">
            <v>7.5</v>
          </cell>
          <cell r="AE191">
            <v>6.75</v>
          </cell>
          <cell r="AF191">
            <v>7.25</v>
          </cell>
        </row>
        <row r="192">
          <cell r="A192">
            <v>37440</v>
          </cell>
          <cell r="C192">
            <v>1.25</v>
          </cell>
          <cell r="D192">
            <v>1.75</v>
          </cell>
          <cell r="E192">
            <v>5</v>
          </cell>
          <cell r="F192">
            <v>5.5</v>
          </cell>
          <cell r="G192">
            <v>2.75</v>
          </cell>
          <cell r="H192">
            <v>3.75</v>
          </cell>
          <cell r="I192">
            <v>4</v>
          </cell>
          <cell r="J192">
            <v>4.5</v>
          </cell>
          <cell r="K192">
            <v>3.75</v>
          </cell>
          <cell r="L192">
            <v>4.25</v>
          </cell>
          <cell r="M192">
            <v>4</v>
          </cell>
          <cell r="N192">
            <v>4.5</v>
          </cell>
          <cell r="O192">
            <v>4</v>
          </cell>
          <cell r="P192">
            <v>4.5</v>
          </cell>
          <cell r="Q192">
            <v>4.5</v>
          </cell>
          <cell r="R192">
            <v>5</v>
          </cell>
          <cell r="S192">
            <v>4.75</v>
          </cell>
          <cell r="T192">
            <v>5.25</v>
          </cell>
          <cell r="U192">
            <v>5</v>
          </cell>
          <cell r="V192">
            <v>5.3</v>
          </cell>
          <cell r="W192">
            <v>5.5</v>
          </cell>
          <cell r="X192">
            <v>6</v>
          </cell>
          <cell r="Y192">
            <v>5.75</v>
          </cell>
          <cell r="Z192">
            <v>6.1</v>
          </cell>
          <cell r="AA192">
            <v>6.7</v>
          </cell>
          <cell r="AB192">
            <v>7.1</v>
          </cell>
          <cell r="AC192">
            <v>7.1</v>
          </cell>
          <cell r="AD192">
            <v>7.5</v>
          </cell>
          <cell r="AE192">
            <v>3.125</v>
          </cell>
          <cell r="AF192">
            <v>3.625</v>
          </cell>
        </row>
        <row r="193">
          <cell r="A193">
            <v>37441</v>
          </cell>
          <cell r="C193">
            <v>1.75</v>
          </cell>
          <cell r="D193">
            <v>2.25</v>
          </cell>
          <cell r="E193">
            <v>5.25</v>
          </cell>
          <cell r="F193">
            <v>5.75</v>
          </cell>
          <cell r="G193">
            <v>3.25</v>
          </cell>
          <cell r="H193">
            <v>3.75</v>
          </cell>
          <cell r="I193">
            <v>5</v>
          </cell>
          <cell r="J193">
            <v>5.5</v>
          </cell>
          <cell r="K193">
            <v>4.25</v>
          </cell>
          <cell r="L193">
            <v>4.75</v>
          </cell>
          <cell r="M193">
            <v>4.75</v>
          </cell>
          <cell r="N193">
            <v>5</v>
          </cell>
          <cell r="O193">
            <v>4</v>
          </cell>
          <cell r="P193">
            <v>4.5</v>
          </cell>
          <cell r="Q193">
            <v>4.5</v>
          </cell>
          <cell r="R193">
            <v>5.15</v>
          </cell>
          <cell r="S193">
            <v>4.75</v>
          </cell>
          <cell r="T193">
            <v>5.25</v>
          </cell>
          <cell r="U193">
            <v>5</v>
          </cell>
          <cell r="V193">
            <v>5.3</v>
          </cell>
          <cell r="W193">
            <v>5.5</v>
          </cell>
          <cell r="X193">
            <v>6</v>
          </cell>
          <cell r="Y193">
            <v>5.75</v>
          </cell>
          <cell r="Z193">
            <v>6.15</v>
          </cell>
          <cell r="AA193">
            <v>6.7</v>
          </cell>
          <cell r="AB193">
            <v>7.1</v>
          </cell>
          <cell r="AC193">
            <v>7.1</v>
          </cell>
          <cell r="AD193">
            <v>7.5</v>
          </cell>
          <cell r="AE193">
            <v>3.5</v>
          </cell>
          <cell r="AF193">
            <v>4</v>
          </cell>
        </row>
        <row r="194">
          <cell r="A194">
            <v>37442</v>
          </cell>
          <cell r="C194">
            <v>1</v>
          </cell>
          <cell r="D194">
            <v>1.25</v>
          </cell>
          <cell r="E194">
            <v>2.25</v>
          </cell>
          <cell r="F194">
            <v>2.5</v>
          </cell>
          <cell r="G194">
            <v>2.25</v>
          </cell>
          <cell r="H194">
            <v>2.75</v>
          </cell>
          <cell r="I194">
            <v>3.25</v>
          </cell>
          <cell r="J194">
            <v>3.75</v>
          </cell>
          <cell r="K194">
            <v>3.75</v>
          </cell>
          <cell r="L194">
            <v>4.5</v>
          </cell>
          <cell r="M194">
            <v>4</v>
          </cell>
          <cell r="N194">
            <v>4.75</v>
          </cell>
          <cell r="O194">
            <v>4.25</v>
          </cell>
          <cell r="P194">
            <v>4.75</v>
          </cell>
          <cell r="Q194">
            <v>4.5</v>
          </cell>
          <cell r="R194">
            <v>5</v>
          </cell>
          <cell r="S194">
            <v>4.75</v>
          </cell>
          <cell r="T194">
            <v>5.25</v>
          </cell>
          <cell r="U194">
            <v>5</v>
          </cell>
          <cell r="V194">
            <v>5.3</v>
          </cell>
          <cell r="W194">
            <v>5.45</v>
          </cell>
          <cell r="X194">
            <v>5.85</v>
          </cell>
          <cell r="Y194">
            <v>5.65</v>
          </cell>
          <cell r="Z194">
            <v>6.1</v>
          </cell>
          <cell r="AA194">
            <v>6.7</v>
          </cell>
          <cell r="AB194">
            <v>7.1</v>
          </cell>
          <cell r="AC194">
            <v>7.1</v>
          </cell>
          <cell r="AD194">
            <v>7.5</v>
          </cell>
          <cell r="AE194">
            <v>1.625</v>
          </cell>
          <cell r="AF194">
            <v>1.875</v>
          </cell>
        </row>
        <row r="195">
          <cell r="A195">
            <v>37443</v>
          </cell>
          <cell r="C195">
            <v>1.75</v>
          </cell>
          <cell r="D195">
            <v>2</v>
          </cell>
          <cell r="E195">
            <v>2.5</v>
          </cell>
          <cell r="F195">
            <v>3.25</v>
          </cell>
          <cell r="G195">
            <v>2.75</v>
          </cell>
          <cell r="H195">
            <v>3.25</v>
          </cell>
          <cell r="I195">
            <v>3</v>
          </cell>
          <cell r="J195">
            <v>3.5</v>
          </cell>
          <cell r="K195">
            <v>3.75</v>
          </cell>
          <cell r="L195">
            <v>4.5</v>
          </cell>
          <cell r="M195">
            <v>4</v>
          </cell>
          <cell r="N195">
            <v>4.75</v>
          </cell>
          <cell r="O195">
            <v>4.5999999999999996</v>
          </cell>
          <cell r="P195">
            <v>5.0999999999999996</v>
          </cell>
          <cell r="Q195">
            <v>4.8</v>
          </cell>
          <cell r="R195">
            <v>5.3</v>
          </cell>
          <cell r="S195">
            <v>4.9000000000000004</v>
          </cell>
          <cell r="T195">
            <v>5.3</v>
          </cell>
          <cell r="U195">
            <v>5.0999999999999996</v>
          </cell>
          <cell r="V195">
            <v>5.5</v>
          </cell>
          <cell r="W195">
            <v>5.8</v>
          </cell>
          <cell r="X195">
            <v>6.2</v>
          </cell>
          <cell r="Y195">
            <v>6</v>
          </cell>
          <cell r="Z195">
            <v>6.4</v>
          </cell>
          <cell r="AA195">
            <v>6.4</v>
          </cell>
          <cell r="AB195">
            <v>6.8</v>
          </cell>
          <cell r="AC195">
            <v>6.6</v>
          </cell>
          <cell r="AD195">
            <v>7</v>
          </cell>
          <cell r="AE195">
            <v>2.125</v>
          </cell>
          <cell r="AF195">
            <v>2.625</v>
          </cell>
        </row>
        <row r="196">
          <cell r="A196">
            <v>37444</v>
          </cell>
          <cell r="AE196">
            <v>0</v>
          </cell>
          <cell r="AF196">
            <v>0</v>
          </cell>
        </row>
        <row r="197">
          <cell r="A197">
            <v>37445</v>
          </cell>
          <cell r="AE197">
            <v>0</v>
          </cell>
          <cell r="AF197">
            <v>0</v>
          </cell>
        </row>
        <row r="198">
          <cell r="A198">
            <v>37446</v>
          </cell>
          <cell r="C198">
            <v>1.25</v>
          </cell>
          <cell r="D198">
            <v>1.75</v>
          </cell>
          <cell r="E198">
            <v>2</v>
          </cell>
          <cell r="F198">
            <v>2.25</v>
          </cell>
          <cell r="G198">
            <v>3.5</v>
          </cell>
          <cell r="H198">
            <v>4</v>
          </cell>
          <cell r="I198">
            <v>3.75</v>
          </cell>
          <cell r="J198">
            <v>4.25</v>
          </cell>
          <cell r="K198">
            <v>4</v>
          </cell>
          <cell r="L198">
            <v>4.5</v>
          </cell>
          <cell r="M198">
            <v>4.25</v>
          </cell>
          <cell r="N198">
            <v>4.75</v>
          </cell>
          <cell r="O198">
            <v>4.75</v>
          </cell>
          <cell r="P198">
            <v>5.0999999999999996</v>
          </cell>
          <cell r="Q198">
            <v>5</v>
          </cell>
          <cell r="R198">
            <v>5.25</v>
          </cell>
          <cell r="S198">
            <v>5</v>
          </cell>
          <cell r="T198">
            <v>5.4</v>
          </cell>
          <cell r="U198">
            <v>5.3</v>
          </cell>
          <cell r="V198">
            <v>5.6</v>
          </cell>
          <cell r="W198">
            <v>5.8</v>
          </cell>
          <cell r="X198">
            <v>6.2</v>
          </cell>
          <cell r="Y198">
            <v>6</v>
          </cell>
          <cell r="Z198">
            <v>6.4</v>
          </cell>
          <cell r="AA198">
            <v>6.5</v>
          </cell>
          <cell r="AB198">
            <v>7.25</v>
          </cell>
          <cell r="AC198">
            <v>6.8</v>
          </cell>
          <cell r="AD198">
            <v>7.5</v>
          </cell>
          <cell r="AE198">
            <v>1.625</v>
          </cell>
          <cell r="AF198">
            <v>2</v>
          </cell>
          <cell r="AG198">
            <v>3.625</v>
          </cell>
          <cell r="AH198">
            <v>4.125</v>
          </cell>
          <cell r="AI198">
            <v>4.125</v>
          </cell>
          <cell r="AJ198">
            <v>4.625</v>
          </cell>
          <cell r="AK198">
            <v>4.875</v>
          </cell>
          <cell r="AL198">
            <v>5.1749999999999998</v>
          </cell>
          <cell r="AM198">
            <v>5.15</v>
          </cell>
          <cell r="AN198">
            <v>5.5</v>
          </cell>
          <cell r="AO198">
            <v>5.9</v>
          </cell>
          <cell r="AP198">
            <v>6.3000000000000007</v>
          </cell>
          <cell r="AQ198">
            <v>6.65</v>
          </cell>
          <cell r="AR198">
            <v>7.375</v>
          </cell>
          <cell r="AS198">
            <v>6.3000000000000007</v>
          </cell>
          <cell r="AU198">
            <v>6.65</v>
          </cell>
          <cell r="AV198">
            <v>7.375</v>
          </cell>
        </row>
        <row r="199">
          <cell r="A199">
            <v>37447</v>
          </cell>
          <cell r="AE199">
            <v>0</v>
          </cell>
          <cell r="AF199">
            <v>0</v>
          </cell>
        </row>
        <row r="200">
          <cell r="A200">
            <v>37448</v>
          </cell>
          <cell r="C200">
            <v>9</v>
          </cell>
          <cell r="D200">
            <v>9.5</v>
          </cell>
          <cell r="E200">
            <v>9.25</v>
          </cell>
          <cell r="F200">
            <v>9.75</v>
          </cell>
          <cell r="G200">
            <v>9.15</v>
          </cell>
          <cell r="H200">
            <v>9.3000000000000007</v>
          </cell>
          <cell r="I200">
            <v>9.3000000000000007</v>
          </cell>
          <cell r="J200">
            <v>9.5</v>
          </cell>
          <cell r="K200">
            <v>8.25</v>
          </cell>
          <cell r="L200">
            <v>8.75</v>
          </cell>
          <cell r="M200">
            <v>8.75</v>
          </cell>
          <cell r="N200">
            <v>9.25</v>
          </cell>
          <cell r="O200">
            <v>7</v>
          </cell>
          <cell r="P200">
            <v>7</v>
          </cell>
          <cell r="Q200">
            <v>7.25</v>
          </cell>
          <cell r="R200">
            <v>7.75</v>
          </cell>
          <cell r="S200">
            <v>6.25</v>
          </cell>
          <cell r="T200">
            <v>6.75</v>
          </cell>
          <cell r="U200">
            <v>6.5</v>
          </cell>
          <cell r="V200">
            <v>7</v>
          </cell>
          <cell r="W200">
            <v>6.45</v>
          </cell>
          <cell r="X200">
            <v>6.85</v>
          </cell>
          <cell r="Y200">
            <v>6.65</v>
          </cell>
          <cell r="Z200">
            <v>7</v>
          </cell>
          <cell r="AA200">
            <v>6.5</v>
          </cell>
          <cell r="AB200">
            <v>7.25</v>
          </cell>
          <cell r="AC200">
            <v>6.8</v>
          </cell>
          <cell r="AD200">
            <v>7.5</v>
          </cell>
          <cell r="AE200">
            <v>9.125</v>
          </cell>
          <cell r="AF200">
            <v>9.625</v>
          </cell>
          <cell r="AG200">
            <v>9.2250000000000014</v>
          </cell>
          <cell r="AH200">
            <v>9.4</v>
          </cell>
          <cell r="AI200">
            <v>8.5</v>
          </cell>
          <cell r="AJ200">
            <v>9</v>
          </cell>
          <cell r="AK200">
            <v>7.125</v>
          </cell>
          <cell r="AL200">
            <v>7.375</v>
          </cell>
          <cell r="AM200">
            <v>6.375</v>
          </cell>
          <cell r="AN200">
            <v>6.875</v>
          </cell>
          <cell r="AO200">
            <v>6.5500000000000007</v>
          </cell>
          <cell r="AP200">
            <v>6.9249999999999998</v>
          </cell>
          <cell r="AQ200">
            <v>6.65</v>
          </cell>
          <cell r="AR200">
            <v>7.375</v>
          </cell>
          <cell r="AS200">
            <v>6.9249999999999998</v>
          </cell>
          <cell r="AU200">
            <v>6.65</v>
          </cell>
          <cell r="AV200">
            <v>7.375</v>
          </cell>
        </row>
        <row r="201">
          <cell r="A201">
            <v>37450</v>
          </cell>
          <cell r="C201">
            <v>8.9</v>
          </cell>
          <cell r="D201">
            <v>9</v>
          </cell>
          <cell r="E201">
            <v>9.1</v>
          </cell>
          <cell r="F201">
            <v>9.4</v>
          </cell>
          <cell r="G201">
            <v>8.3000000000000007</v>
          </cell>
          <cell r="H201">
            <v>8.6999999999999993</v>
          </cell>
          <cell r="I201">
            <v>8.5</v>
          </cell>
          <cell r="J201">
            <v>8.9</v>
          </cell>
          <cell r="K201">
            <v>7.9</v>
          </cell>
          <cell r="L201">
            <v>8.25</v>
          </cell>
          <cell r="M201">
            <v>8.1</v>
          </cell>
          <cell r="N201">
            <v>8.5</v>
          </cell>
          <cell r="O201">
            <v>7.4</v>
          </cell>
          <cell r="P201">
            <v>7.8</v>
          </cell>
          <cell r="Q201">
            <v>7.6</v>
          </cell>
          <cell r="R201">
            <v>8</v>
          </cell>
          <cell r="S201">
            <v>6.25</v>
          </cell>
          <cell r="T201">
            <v>6.75</v>
          </cell>
          <cell r="U201">
            <v>6.5</v>
          </cell>
          <cell r="V201">
            <v>7</v>
          </cell>
          <cell r="W201">
            <v>6.45</v>
          </cell>
          <cell r="X201">
            <v>7</v>
          </cell>
          <cell r="Y201">
            <v>6.65</v>
          </cell>
          <cell r="Z201">
            <v>7.2</v>
          </cell>
          <cell r="AA201">
            <v>7</v>
          </cell>
          <cell r="AB201">
            <v>7.4</v>
          </cell>
          <cell r="AC201">
            <v>7.2</v>
          </cell>
          <cell r="AD201">
            <v>7.6</v>
          </cell>
          <cell r="AE201">
            <v>9</v>
          </cell>
          <cell r="AF201">
            <v>9.1999999999999993</v>
          </cell>
          <cell r="AG201">
            <v>8.4</v>
          </cell>
          <cell r="AH201">
            <v>8.8000000000000007</v>
          </cell>
          <cell r="AI201">
            <v>8</v>
          </cell>
          <cell r="AJ201">
            <v>8.375</v>
          </cell>
          <cell r="AK201">
            <v>7.5</v>
          </cell>
          <cell r="AL201">
            <v>7.9</v>
          </cell>
          <cell r="AM201">
            <v>6.375</v>
          </cell>
          <cell r="AN201">
            <v>6.875</v>
          </cell>
          <cell r="AO201">
            <v>6.5500000000000007</v>
          </cell>
          <cell r="AP201">
            <v>7.1</v>
          </cell>
          <cell r="AQ201">
            <v>7.1</v>
          </cell>
          <cell r="AR201">
            <v>7.5</v>
          </cell>
          <cell r="AS201">
            <v>7.1</v>
          </cell>
          <cell r="AU201">
            <v>7.1</v>
          </cell>
          <cell r="AV201">
            <v>7.5</v>
          </cell>
        </row>
        <row r="202">
          <cell r="A202">
            <v>37453</v>
          </cell>
          <cell r="C202">
            <v>7.75</v>
          </cell>
          <cell r="D202">
            <v>8.5</v>
          </cell>
          <cell r="E202">
            <v>8.9499999999999993</v>
          </cell>
          <cell r="F202">
            <v>8.9499999999999993</v>
          </cell>
          <cell r="G202">
            <v>7.5</v>
          </cell>
          <cell r="H202">
            <v>8</v>
          </cell>
          <cell r="I202">
            <v>7.75</v>
          </cell>
          <cell r="J202">
            <v>8.25</v>
          </cell>
          <cell r="K202">
            <v>7</v>
          </cell>
          <cell r="L202">
            <v>7.5</v>
          </cell>
          <cell r="M202">
            <v>7.25</v>
          </cell>
          <cell r="N202">
            <v>7.75</v>
          </cell>
          <cell r="O202">
            <v>6.75</v>
          </cell>
          <cell r="P202">
            <v>7.25</v>
          </cell>
          <cell r="Q202">
            <v>7</v>
          </cell>
          <cell r="R202">
            <v>7.5</v>
          </cell>
          <cell r="S202">
            <v>6.35</v>
          </cell>
          <cell r="T202">
            <v>6.65</v>
          </cell>
          <cell r="U202">
            <v>6.55</v>
          </cell>
          <cell r="V202">
            <v>6.85</v>
          </cell>
          <cell r="W202">
            <v>6.5</v>
          </cell>
          <cell r="X202">
            <v>6.85</v>
          </cell>
          <cell r="Y202">
            <v>6.7</v>
          </cell>
          <cell r="Z202">
            <v>7.15</v>
          </cell>
          <cell r="AA202">
            <v>7</v>
          </cell>
          <cell r="AB202">
            <v>7.4</v>
          </cell>
          <cell r="AC202">
            <v>7.2</v>
          </cell>
          <cell r="AD202">
            <v>7.6</v>
          </cell>
          <cell r="AE202">
            <v>8.35</v>
          </cell>
          <cell r="AF202">
            <v>8.7249999999999996</v>
          </cell>
          <cell r="AG202">
            <v>7.625</v>
          </cell>
          <cell r="AH202">
            <v>8.125</v>
          </cell>
          <cell r="AI202">
            <v>7.125</v>
          </cell>
          <cell r="AJ202">
            <v>7.625</v>
          </cell>
          <cell r="AK202">
            <v>6.875</v>
          </cell>
          <cell r="AL202">
            <v>7.375</v>
          </cell>
          <cell r="AM202">
            <v>6.4499999999999993</v>
          </cell>
          <cell r="AN202">
            <v>6.75</v>
          </cell>
          <cell r="AO202">
            <v>6.6</v>
          </cell>
          <cell r="AP202">
            <v>7</v>
          </cell>
          <cell r="AQ202">
            <v>7.1</v>
          </cell>
          <cell r="AR202">
            <v>7.5</v>
          </cell>
          <cell r="AS202">
            <v>7</v>
          </cell>
          <cell r="AU202">
            <v>7.1</v>
          </cell>
          <cell r="AV202">
            <v>7.5</v>
          </cell>
        </row>
        <row r="203">
          <cell r="A203">
            <v>37454</v>
          </cell>
          <cell r="C203">
            <v>7.75</v>
          </cell>
          <cell r="D203">
            <v>8.5</v>
          </cell>
          <cell r="E203">
            <v>8.75</v>
          </cell>
          <cell r="F203">
            <v>8.9499999999999993</v>
          </cell>
          <cell r="G203">
            <v>7.25</v>
          </cell>
          <cell r="H203">
            <v>8</v>
          </cell>
          <cell r="I203">
            <v>7.5</v>
          </cell>
          <cell r="J203">
            <v>8.25</v>
          </cell>
          <cell r="K203">
            <v>7</v>
          </cell>
          <cell r="L203">
            <v>7.5</v>
          </cell>
          <cell r="M203">
            <v>7.25</v>
          </cell>
          <cell r="N203">
            <v>7.75</v>
          </cell>
          <cell r="O203">
            <v>6.5</v>
          </cell>
          <cell r="P203">
            <v>7</v>
          </cell>
          <cell r="Q203">
            <v>6.75</v>
          </cell>
          <cell r="R203">
            <v>7.25</v>
          </cell>
          <cell r="S203">
            <v>6</v>
          </cell>
          <cell r="T203">
            <v>6.5</v>
          </cell>
          <cell r="U203">
            <v>6.25</v>
          </cell>
          <cell r="V203">
            <v>6.65</v>
          </cell>
          <cell r="W203">
            <v>6.4</v>
          </cell>
          <cell r="X203">
            <v>6.7</v>
          </cell>
          <cell r="Y203">
            <v>6.65</v>
          </cell>
          <cell r="Z203">
            <v>7</v>
          </cell>
          <cell r="AA203">
            <v>7</v>
          </cell>
          <cell r="AB203">
            <v>7.4</v>
          </cell>
          <cell r="AC203">
            <v>7.2</v>
          </cell>
          <cell r="AD203">
            <v>7.6</v>
          </cell>
          <cell r="AE203">
            <v>8.25</v>
          </cell>
          <cell r="AF203">
            <v>8.7249999999999996</v>
          </cell>
          <cell r="AG203">
            <v>7.375</v>
          </cell>
          <cell r="AH203">
            <v>8.125</v>
          </cell>
          <cell r="AI203">
            <v>7.125</v>
          </cell>
          <cell r="AJ203">
            <v>7.625</v>
          </cell>
          <cell r="AK203">
            <v>6.625</v>
          </cell>
          <cell r="AL203">
            <v>7.125</v>
          </cell>
          <cell r="AM203">
            <v>6.125</v>
          </cell>
          <cell r="AN203">
            <v>6.5750000000000002</v>
          </cell>
          <cell r="AO203">
            <v>6.5250000000000004</v>
          </cell>
          <cell r="AP203">
            <v>6.85</v>
          </cell>
          <cell r="AQ203">
            <v>7.1</v>
          </cell>
          <cell r="AR203">
            <v>7.5</v>
          </cell>
          <cell r="AS203">
            <v>6.85</v>
          </cell>
          <cell r="AU203">
            <v>7.1</v>
          </cell>
          <cell r="AV203">
            <v>7.5</v>
          </cell>
        </row>
        <row r="204">
          <cell r="A204">
            <v>37455</v>
          </cell>
          <cell r="C204">
            <v>8.25</v>
          </cell>
          <cell r="D204">
            <v>8.75</v>
          </cell>
          <cell r="E204">
            <v>8.75</v>
          </cell>
          <cell r="F204">
            <v>9</v>
          </cell>
          <cell r="G204">
            <v>8</v>
          </cell>
          <cell r="H204">
            <v>8.5</v>
          </cell>
          <cell r="I204">
            <v>8.25</v>
          </cell>
          <cell r="J204">
            <v>8.75</v>
          </cell>
          <cell r="K204">
            <v>7.25</v>
          </cell>
          <cell r="L204">
            <v>7.75</v>
          </cell>
          <cell r="M204">
            <v>7.5</v>
          </cell>
          <cell r="N204">
            <v>8</v>
          </cell>
          <cell r="O204">
            <v>6.5</v>
          </cell>
          <cell r="P204">
            <v>7</v>
          </cell>
          <cell r="Q204">
            <v>6.75</v>
          </cell>
          <cell r="R204">
            <v>7.25</v>
          </cell>
          <cell r="S204">
            <v>6</v>
          </cell>
          <cell r="T204">
            <v>6.4</v>
          </cell>
          <cell r="U204">
            <v>6.2</v>
          </cell>
          <cell r="V204">
            <v>6.6</v>
          </cell>
          <cell r="W204">
            <v>6.25</v>
          </cell>
          <cell r="X204">
            <v>6.65</v>
          </cell>
          <cell r="Y204">
            <v>6.5</v>
          </cell>
          <cell r="Z204">
            <v>7</v>
          </cell>
          <cell r="AA204">
            <v>7</v>
          </cell>
          <cell r="AB204">
            <v>7.4</v>
          </cell>
          <cell r="AC204">
            <v>7.2</v>
          </cell>
          <cell r="AD204">
            <v>7.6</v>
          </cell>
          <cell r="AE204">
            <v>8.5</v>
          </cell>
          <cell r="AF204">
            <v>8.875</v>
          </cell>
          <cell r="AG204">
            <v>8.125</v>
          </cell>
          <cell r="AH204">
            <v>8.625</v>
          </cell>
          <cell r="AI204">
            <v>7.375</v>
          </cell>
          <cell r="AJ204">
            <v>7.875</v>
          </cell>
          <cell r="AK204">
            <v>6.625</v>
          </cell>
          <cell r="AL204">
            <v>7.125</v>
          </cell>
          <cell r="AM204">
            <v>6.1</v>
          </cell>
          <cell r="AN204">
            <v>6.5</v>
          </cell>
          <cell r="AO204">
            <v>6.375</v>
          </cell>
          <cell r="AP204">
            <v>6.8250000000000002</v>
          </cell>
          <cell r="AQ204">
            <v>7.1</v>
          </cell>
          <cell r="AR204">
            <v>7.5</v>
          </cell>
          <cell r="AS204">
            <v>6.8250000000000002</v>
          </cell>
          <cell r="AU204">
            <v>7.1</v>
          </cell>
          <cell r="AV204">
            <v>7.5</v>
          </cell>
        </row>
        <row r="205">
          <cell r="A205">
            <v>37456</v>
          </cell>
          <cell r="C205">
            <v>5.25</v>
          </cell>
          <cell r="D205">
            <v>8.25</v>
          </cell>
          <cell r="E205">
            <v>6</v>
          </cell>
          <cell r="F205">
            <v>8.75</v>
          </cell>
          <cell r="G205">
            <v>7.5</v>
          </cell>
          <cell r="H205">
            <v>7.9</v>
          </cell>
          <cell r="I205">
            <v>7.7</v>
          </cell>
          <cell r="J205">
            <v>8.1</v>
          </cell>
          <cell r="K205">
            <v>7.3</v>
          </cell>
          <cell r="L205">
            <v>7.7</v>
          </cell>
          <cell r="M205">
            <v>7.5</v>
          </cell>
          <cell r="N205">
            <v>7.9</v>
          </cell>
          <cell r="O205">
            <v>7</v>
          </cell>
          <cell r="P205">
            <v>7.4</v>
          </cell>
          <cell r="Q205">
            <v>7.2</v>
          </cell>
          <cell r="R205">
            <v>7.6</v>
          </cell>
          <cell r="S205">
            <v>6.2</v>
          </cell>
          <cell r="T205">
            <v>6.6</v>
          </cell>
          <cell r="U205">
            <v>6.4</v>
          </cell>
          <cell r="V205">
            <v>6.8</v>
          </cell>
          <cell r="W205">
            <v>6.4</v>
          </cell>
          <cell r="X205">
            <v>6.8</v>
          </cell>
          <cell r="Y205">
            <v>6.6</v>
          </cell>
          <cell r="Z205">
            <v>7</v>
          </cell>
          <cell r="AA205">
            <v>6.9</v>
          </cell>
          <cell r="AB205">
            <v>7.3</v>
          </cell>
          <cell r="AC205">
            <v>7.1</v>
          </cell>
          <cell r="AD205">
            <v>7.5</v>
          </cell>
          <cell r="AE205">
            <v>5.625</v>
          </cell>
          <cell r="AF205">
            <v>8.5</v>
          </cell>
          <cell r="AG205">
            <v>7.6</v>
          </cell>
          <cell r="AH205">
            <v>8</v>
          </cell>
          <cell r="AI205">
            <v>7.4</v>
          </cell>
          <cell r="AJ205">
            <v>7.8000000000000007</v>
          </cell>
          <cell r="AK205">
            <v>7.1</v>
          </cell>
          <cell r="AL205">
            <v>7.5</v>
          </cell>
          <cell r="AM205">
            <v>6.3000000000000007</v>
          </cell>
          <cell r="AN205">
            <v>6.6999999999999993</v>
          </cell>
          <cell r="AO205">
            <v>6.5</v>
          </cell>
          <cell r="AP205">
            <v>6.9</v>
          </cell>
          <cell r="AQ205">
            <v>7</v>
          </cell>
          <cell r="AR205">
            <v>7.4</v>
          </cell>
          <cell r="AS205">
            <v>6.9</v>
          </cell>
          <cell r="AU205">
            <v>7</v>
          </cell>
          <cell r="AV205">
            <v>7.4</v>
          </cell>
        </row>
        <row r="206">
          <cell r="A206">
            <v>37459</v>
          </cell>
          <cell r="C206">
            <v>7.75</v>
          </cell>
          <cell r="D206">
            <v>8.5</v>
          </cell>
          <cell r="E206">
            <v>8.5</v>
          </cell>
          <cell r="F206">
            <v>8.9</v>
          </cell>
          <cell r="G206">
            <v>7.75</v>
          </cell>
          <cell r="H206">
            <v>8.25</v>
          </cell>
          <cell r="I206">
            <v>8</v>
          </cell>
          <cell r="J206">
            <v>8.5</v>
          </cell>
          <cell r="K206">
            <v>7.25</v>
          </cell>
          <cell r="L206">
            <v>7.75</v>
          </cell>
          <cell r="M206">
            <v>7.5</v>
          </cell>
          <cell r="N206">
            <v>8</v>
          </cell>
          <cell r="O206">
            <v>6.75</v>
          </cell>
          <cell r="P206">
            <v>7.25</v>
          </cell>
          <cell r="Q206">
            <v>7</v>
          </cell>
          <cell r="R206">
            <v>7.5</v>
          </cell>
          <cell r="S206">
            <v>6</v>
          </cell>
          <cell r="T206">
            <v>6.4</v>
          </cell>
          <cell r="U206">
            <v>6.3</v>
          </cell>
          <cell r="V206">
            <v>6.6</v>
          </cell>
          <cell r="W206">
            <v>6.4</v>
          </cell>
          <cell r="X206">
            <v>6.8</v>
          </cell>
          <cell r="Y206">
            <v>6.6</v>
          </cell>
          <cell r="Z206">
            <v>7</v>
          </cell>
          <cell r="AA206">
            <v>6.9</v>
          </cell>
          <cell r="AB206">
            <v>7.3</v>
          </cell>
          <cell r="AC206">
            <v>7.1</v>
          </cell>
          <cell r="AD206">
            <v>7.5</v>
          </cell>
          <cell r="AE206">
            <v>8.125</v>
          </cell>
          <cell r="AF206">
            <v>8.6999999999999993</v>
          </cell>
          <cell r="AG206">
            <v>7.875</v>
          </cell>
          <cell r="AH206">
            <v>8.375</v>
          </cell>
          <cell r="AI206">
            <v>7.375</v>
          </cell>
          <cell r="AJ206">
            <v>7.875</v>
          </cell>
          <cell r="AK206">
            <v>6.875</v>
          </cell>
          <cell r="AL206">
            <v>7.375</v>
          </cell>
          <cell r="AM206">
            <v>6.15</v>
          </cell>
          <cell r="AN206">
            <v>6.5</v>
          </cell>
          <cell r="AO206">
            <v>6.5</v>
          </cell>
          <cell r="AP206">
            <v>6.9</v>
          </cell>
          <cell r="AQ206">
            <v>7</v>
          </cell>
          <cell r="AR206">
            <v>7.4</v>
          </cell>
          <cell r="AS206">
            <v>6.9</v>
          </cell>
          <cell r="AU206">
            <v>7</v>
          </cell>
          <cell r="AV206">
            <v>7.4</v>
          </cell>
        </row>
        <row r="207">
          <cell r="A207">
            <v>37459</v>
          </cell>
          <cell r="C207">
            <v>3.75</v>
          </cell>
          <cell r="D207">
            <v>4</v>
          </cell>
          <cell r="E207">
            <v>6.5</v>
          </cell>
          <cell r="F207">
            <v>7</v>
          </cell>
          <cell r="G207">
            <v>4.25</v>
          </cell>
          <cell r="H207">
            <v>5</v>
          </cell>
          <cell r="I207">
            <v>5.75</v>
          </cell>
          <cell r="J207">
            <v>6.25</v>
          </cell>
          <cell r="K207">
            <v>5.25</v>
          </cell>
          <cell r="L207">
            <v>5.75</v>
          </cell>
          <cell r="M207">
            <v>6.25</v>
          </cell>
          <cell r="N207">
            <v>6.75</v>
          </cell>
          <cell r="O207">
            <v>6</v>
          </cell>
          <cell r="P207">
            <v>6.4</v>
          </cell>
          <cell r="Q207">
            <v>6.2</v>
          </cell>
          <cell r="R207">
            <v>6.75</v>
          </cell>
          <cell r="S207">
            <v>6.1</v>
          </cell>
          <cell r="T207">
            <v>6.4</v>
          </cell>
          <cell r="U207">
            <v>6.2</v>
          </cell>
          <cell r="V207">
            <v>6.5</v>
          </cell>
          <cell r="W207">
            <v>6.4</v>
          </cell>
          <cell r="X207">
            <v>6.8</v>
          </cell>
          <cell r="Y207">
            <v>6.6</v>
          </cell>
          <cell r="Z207">
            <v>7</v>
          </cell>
          <cell r="AA207">
            <v>6.9</v>
          </cell>
          <cell r="AB207">
            <v>7.3</v>
          </cell>
          <cell r="AC207">
            <v>7.1</v>
          </cell>
          <cell r="AD207">
            <v>7.4</v>
          </cell>
          <cell r="AE207">
            <v>5.125</v>
          </cell>
          <cell r="AF207">
            <v>5.5</v>
          </cell>
          <cell r="AG207">
            <v>5</v>
          </cell>
          <cell r="AH207">
            <v>5.625</v>
          </cell>
          <cell r="AI207">
            <v>5.75</v>
          </cell>
          <cell r="AJ207">
            <v>6.25</v>
          </cell>
          <cell r="AK207">
            <v>6.1</v>
          </cell>
          <cell r="AL207">
            <v>6.5750000000000002</v>
          </cell>
          <cell r="AM207">
            <v>6.15</v>
          </cell>
          <cell r="AN207">
            <v>6.45</v>
          </cell>
          <cell r="AO207">
            <v>6.5</v>
          </cell>
          <cell r="AP207">
            <v>6.9</v>
          </cell>
          <cell r="AQ207">
            <v>7</v>
          </cell>
          <cell r="AR207">
            <v>7.35</v>
          </cell>
          <cell r="AS207">
            <v>6.9</v>
          </cell>
          <cell r="AU207">
            <v>7</v>
          </cell>
          <cell r="AV207">
            <v>7.35</v>
          </cell>
        </row>
        <row r="208">
          <cell r="A208">
            <v>37462</v>
          </cell>
          <cell r="C208">
            <v>1.25</v>
          </cell>
          <cell r="D208">
            <v>1.5</v>
          </cell>
          <cell r="E208">
            <v>3.25</v>
          </cell>
          <cell r="F208">
            <v>4</v>
          </cell>
          <cell r="G208">
            <v>5.25</v>
          </cell>
          <cell r="H208">
            <v>5.75</v>
          </cell>
          <cell r="I208">
            <v>5.75</v>
          </cell>
          <cell r="J208">
            <v>6.25</v>
          </cell>
          <cell r="K208">
            <v>5.75</v>
          </cell>
          <cell r="L208">
            <v>6.25</v>
          </cell>
          <cell r="M208">
            <v>6</v>
          </cell>
          <cell r="N208">
            <v>6.5</v>
          </cell>
          <cell r="O208">
            <v>5.75</v>
          </cell>
          <cell r="P208">
            <v>6.25</v>
          </cell>
          <cell r="Q208">
            <v>6</v>
          </cell>
          <cell r="R208">
            <v>6.5</v>
          </cell>
          <cell r="S208">
            <v>5.5</v>
          </cell>
          <cell r="T208">
            <v>6</v>
          </cell>
          <cell r="U208">
            <v>5.75</v>
          </cell>
          <cell r="V208">
            <v>6.25</v>
          </cell>
          <cell r="W208">
            <v>6.4</v>
          </cell>
          <cell r="X208">
            <v>6.8</v>
          </cell>
          <cell r="Y208">
            <v>6.6</v>
          </cell>
          <cell r="Z208">
            <v>6.9</v>
          </cell>
          <cell r="AA208">
            <v>6.9</v>
          </cell>
          <cell r="AB208">
            <v>7.3</v>
          </cell>
          <cell r="AC208">
            <v>7.1</v>
          </cell>
          <cell r="AD208">
            <v>7.4</v>
          </cell>
          <cell r="AE208">
            <v>2.25</v>
          </cell>
          <cell r="AF208">
            <v>2.75</v>
          </cell>
          <cell r="AG208">
            <v>5.5</v>
          </cell>
          <cell r="AH208">
            <v>6</v>
          </cell>
          <cell r="AI208">
            <v>5.875</v>
          </cell>
          <cell r="AJ208">
            <v>6.375</v>
          </cell>
          <cell r="AK208">
            <v>5.875</v>
          </cell>
          <cell r="AL208">
            <v>6.375</v>
          </cell>
          <cell r="AM208">
            <v>5.625</v>
          </cell>
          <cell r="AN208">
            <v>6.125</v>
          </cell>
          <cell r="AO208">
            <v>6.5</v>
          </cell>
          <cell r="AP208">
            <v>6.85</v>
          </cell>
          <cell r="AQ208">
            <v>7</v>
          </cell>
          <cell r="AR208">
            <v>7.35</v>
          </cell>
          <cell r="AS208">
            <v>6.85</v>
          </cell>
          <cell r="AU208">
            <v>7</v>
          </cell>
          <cell r="AV208">
            <v>7.35</v>
          </cell>
        </row>
        <row r="209">
          <cell r="A209">
            <v>37463</v>
          </cell>
          <cell r="C209">
            <v>4.25</v>
          </cell>
          <cell r="D209">
            <v>5</v>
          </cell>
          <cell r="E209">
            <v>7</v>
          </cell>
          <cell r="F209">
            <v>7.75</v>
          </cell>
          <cell r="G209">
            <v>6.25</v>
          </cell>
          <cell r="H209">
            <v>6.75</v>
          </cell>
          <cell r="I209">
            <v>6.5</v>
          </cell>
          <cell r="J209">
            <v>7</v>
          </cell>
          <cell r="K209">
            <v>6</v>
          </cell>
          <cell r="L209">
            <v>6.5</v>
          </cell>
          <cell r="M209">
            <v>6.25</v>
          </cell>
          <cell r="N209">
            <v>6.75</v>
          </cell>
          <cell r="O209">
            <v>5.75</v>
          </cell>
          <cell r="P209">
            <v>6.25</v>
          </cell>
          <cell r="Q209">
            <v>6</v>
          </cell>
          <cell r="R209">
            <v>6.5</v>
          </cell>
          <cell r="S209">
            <v>5.5</v>
          </cell>
          <cell r="T209">
            <v>6</v>
          </cell>
          <cell r="U209">
            <v>5.75</v>
          </cell>
          <cell r="V209">
            <v>6.25</v>
          </cell>
          <cell r="W209">
            <v>6.3</v>
          </cell>
          <cell r="X209">
            <v>6.75</v>
          </cell>
          <cell r="Y209">
            <v>6.5</v>
          </cell>
          <cell r="Z209">
            <v>6.9</v>
          </cell>
          <cell r="AA209">
            <v>6.9</v>
          </cell>
          <cell r="AB209">
            <v>7.3</v>
          </cell>
          <cell r="AC209">
            <v>7.1</v>
          </cell>
          <cell r="AD209">
            <v>7.4</v>
          </cell>
          <cell r="AE209">
            <v>5.625</v>
          </cell>
          <cell r="AF209">
            <v>6.375</v>
          </cell>
          <cell r="AG209">
            <v>6.375</v>
          </cell>
          <cell r="AH209">
            <v>6.875</v>
          </cell>
          <cell r="AI209">
            <v>6.125</v>
          </cell>
          <cell r="AJ209">
            <v>6.625</v>
          </cell>
          <cell r="AK209">
            <v>5.875</v>
          </cell>
          <cell r="AL209">
            <v>6.375</v>
          </cell>
          <cell r="AM209">
            <v>5.625</v>
          </cell>
          <cell r="AN209">
            <v>6.125</v>
          </cell>
          <cell r="AO209">
            <v>6.4</v>
          </cell>
          <cell r="AP209">
            <v>6.8250000000000002</v>
          </cell>
          <cell r="AQ209">
            <v>7</v>
          </cell>
          <cell r="AR209">
            <v>7.35</v>
          </cell>
          <cell r="AS209">
            <v>6.8250000000000002</v>
          </cell>
          <cell r="AU209">
            <v>7</v>
          </cell>
          <cell r="AV209">
            <v>7.35</v>
          </cell>
        </row>
        <row r="210">
          <cell r="A210">
            <v>37464</v>
          </cell>
          <cell r="C210">
            <v>4.75</v>
          </cell>
          <cell r="D210">
            <v>5.5</v>
          </cell>
          <cell r="E210">
            <v>8</v>
          </cell>
          <cell r="F210">
            <v>8.5</v>
          </cell>
          <cell r="G210">
            <v>5.9</v>
          </cell>
          <cell r="H210">
            <v>6.4</v>
          </cell>
          <cell r="I210">
            <v>6.2</v>
          </cell>
          <cell r="J210">
            <v>6.6</v>
          </cell>
          <cell r="K210">
            <v>6</v>
          </cell>
          <cell r="L210">
            <v>6.5</v>
          </cell>
          <cell r="M210">
            <v>6.25</v>
          </cell>
          <cell r="N210">
            <v>6.75</v>
          </cell>
          <cell r="O210">
            <v>5.75</v>
          </cell>
          <cell r="P210">
            <v>6.25</v>
          </cell>
          <cell r="Q210">
            <v>6</v>
          </cell>
          <cell r="R210">
            <v>6.5</v>
          </cell>
          <cell r="S210">
            <v>5.7</v>
          </cell>
          <cell r="T210">
            <v>6.2</v>
          </cell>
          <cell r="U210">
            <v>5.9</v>
          </cell>
          <cell r="V210">
            <v>6.3</v>
          </cell>
          <cell r="W210">
            <v>6.1</v>
          </cell>
          <cell r="X210">
            <v>6.5</v>
          </cell>
          <cell r="Y210">
            <v>6.3</v>
          </cell>
          <cell r="Z210">
            <v>6.7</v>
          </cell>
          <cell r="AA210">
            <v>6.8</v>
          </cell>
          <cell r="AB210">
            <v>7.2</v>
          </cell>
          <cell r="AC210">
            <v>7.1</v>
          </cell>
          <cell r="AD210">
            <v>7.4</v>
          </cell>
          <cell r="AE210">
            <v>6.375</v>
          </cell>
          <cell r="AF210">
            <v>7</v>
          </cell>
          <cell r="AG210">
            <v>6.0500000000000007</v>
          </cell>
          <cell r="AH210">
            <v>6.5</v>
          </cell>
          <cell r="AI210">
            <v>6.125</v>
          </cell>
          <cell r="AJ210">
            <v>6.625</v>
          </cell>
          <cell r="AK210">
            <v>5.875</v>
          </cell>
          <cell r="AL210">
            <v>6.375</v>
          </cell>
          <cell r="AM210">
            <v>5.8000000000000007</v>
          </cell>
          <cell r="AN210">
            <v>6.25</v>
          </cell>
          <cell r="AO210">
            <v>6.1999999999999993</v>
          </cell>
          <cell r="AP210">
            <v>6.6</v>
          </cell>
          <cell r="AQ210">
            <v>6.9499999999999993</v>
          </cell>
          <cell r="AR210">
            <v>7.3000000000000007</v>
          </cell>
          <cell r="AS210">
            <v>6.6</v>
          </cell>
          <cell r="AU210">
            <v>6.9499999999999993</v>
          </cell>
          <cell r="AV210">
            <v>7.3000000000000007</v>
          </cell>
        </row>
        <row r="211">
          <cell r="A211">
            <v>37465</v>
          </cell>
          <cell r="C211">
            <v>4.75</v>
          </cell>
          <cell r="D211">
            <v>5.5</v>
          </cell>
          <cell r="E211">
            <v>8</v>
          </cell>
          <cell r="F211">
            <v>8.5</v>
          </cell>
          <cell r="G211">
            <v>5.9</v>
          </cell>
          <cell r="H211">
            <v>6.4</v>
          </cell>
          <cell r="I211">
            <v>6.2</v>
          </cell>
          <cell r="J211">
            <v>6.6</v>
          </cell>
          <cell r="K211">
            <v>6</v>
          </cell>
          <cell r="L211">
            <v>6.5</v>
          </cell>
          <cell r="M211">
            <v>6.25</v>
          </cell>
          <cell r="N211">
            <v>6.75</v>
          </cell>
          <cell r="O211">
            <v>5.75</v>
          </cell>
          <cell r="P211">
            <v>6.25</v>
          </cell>
          <cell r="Q211">
            <v>6</v>
          </cell>
          <cell r="R211">
            <v>6.5</v>
          </cell>
          <cell r="S211">
            <v>5.7</v>
          </cell>
          <cell r="T211">
            <v>6.2</v>
          </cell>
          <cell r="U211">
            <v>5.9</v>
          </cell>
          <cell r="V211">
            <v>6.3</v>
          </cell>
          <cell r="W211">
            <v>6.1</v>
          </cell>
          <cell r="X211">
            <v>6.5</v>
          </cell>
          <cell r="Y211">
            <v>6.3</v>
          </cell>
          <cell r="Z211">
            <v>6.7</v>
          </cell>
          <cell r="AA211">
            <v>6.8</v>
          </cell>
          <cell r="AB211">
            <v>7.2</v>
          </cell>
          <cell r="AC211">
            <v>7.1</v>
          </cell>
          <cell r="AD211">
            <v>7.4</v>
          </cell>
          <cell r="AE211">
            <v>6.375</v>
          </cell>
          <cell r="AF211">
            <v>7</v>
          </cell>
          <cell r="AG211">
            <v>6.0500000000000007</v>
          </cell>
          <cell r="AH211">
            <v>6.5</v>
          </cell>
          <cell r="AI211">
            <v>6.125</v>
          </cell>
          <cell r="AJ211">
            <v>6.625</v>
          </cell>
          <cell r="AK211">
            <v>5.875</v>
          </cell>
          <cell r="AL211">
            <v>6.375</v>
          </cell>
          <cell r="AM211">
            <v>5.8000000000000007</v>
          </cell>
          <cell r="AN211">
            <v>6.25</v>
          </cell>
          <cell r="AO211">
            <v>6.1999999999999993</v>
          </cell>
          <cell r="AP211">
            <v>6.6</v>
          </cell>
          <cell r="AQ211">
            <v>6.9499999999999993</v>
          </cell>
          <cell r="AR211">
            <v>7.3000000000000007</v>
          </cell>
          <cell r="AS211">
            <v>6.6</v>
          </cell>
          <cell r="AU211">
            <v>6.9499999999999993</v>
          </cell>
          <cell r="AV211">
            <v>7.3000000000000007</v>
          </cell>
        </row>
        <row r="212">
          <cell r="A212">
            <v>37466</v>
          </cell>
          <cell r="C212">
            <v>6.25</v>
          </cell>
          <cell r="D212">
            <v>6.75</v>
          </cell>
          <cell r="E212">
            <v>7.25</v>
          </cell>
          <cell r="F212">
            <v>8.25</v>
          </cell>
          <cell r="G212">
            <v>6.25</v>
          </cell>
          <cell r="H212">
            <v>6.75</v>
          </cell>
          <cell r="I212">
            <v>6.5</v>
          </cell>
          <cell r="J212">
            <v>7</v>
          </cell>
          <cell r="K212">
            <v>6</v>
          </cell>
          <cell r="L212">
            <v>6.5</v>
          </cell>
          <cell r="M212">
            <v>6.25</v>
          </cell>
          <cell r="N212">
            <v>6.75</v>
          </cell>
          <cell r="O212">
            <v>5.75</v>
          </cell>
          <cell r="P212">
            <v>6.25</v>
          </cell>
          <cell r="Q212">
            <v>6</v>
          </cell>
          <cell r="R212">
            <v>6.5</v>
          </cell>
          <cell r="S212">
            <v>5.7</v>
          </cell>
          <cell r="T212">
            <v>6.2</v>
          </cell>
          <cell r="U212">
            <v>5.9</v>
          </cell>
          <cell r="V212">
            <v>6.3</v>
          </cell>
          <cell r="W212">
            <v>6.1</v>
          </cell>
          <cell r="X212">
            <v>6.5</v>
          </cell>
          <cell r="Y212">
            <v>6.35</v>
          </cell>
          <cell r="Z212">
            <v>6.7</v>
          </cell>
          <cell r="AA212">
            <v>6.8</v>
          </cell>
          <cell r="AB212">
            <v>7.2</v>
          </cell>
          <cell r="AC212">
            <v>7.1</v>
          </cell>
          <cell r="AD212">
            <v>7.4</v>
          </cell>
          <cell r="AE212">
            <v>6.75</v>
          </cell>
          <cell r="AF212">
            <v>7.5</v>
          </cell>
          <cell r="AG212">
            <v>6.375</v>
          </cell>
          <cell r="AH212">
            <v>6.875</v>
          </cell>
          <cell r="AI212">
            <v>6.125</v>
          </cell>
          <cell r="AJ212">
            <v>6.625</v>
          </cell>
          <cell r="AK212">
            <v>5.875</v>
          </cell>
          <cell r="AL212">
            <v>6.375</v>
          </cell>
          <cell r="AM212">
            <v>5.8000000000000007</v>
          </cell>
          <cell r="AN212">
            <v>6.25</v>
          </cell>
          <cell r="AO212">
            <v>6.2249999999999996</v>
          </cell>
          <cell r="AP212">
            <v>6.6</v>
          </cell>
          <cell r="AQ212">
            <v>6.9499999999999993</v>
          </cell>
          <cell r="AR212">
            <v>7.3000000000000007</v>
          </cell>
          <cell r="AS212">
            <v>6.6</v>
          </cell>
          <cell r="AU212">
            <v>6.9499999999999993</v>
          </cell>
          <cell r="AV212">
            <v>7.3000000000000007</v>
          </cell>
        </row>
        <row r="213">
          <cell r="A213">
            <v>37467</v>
          </cell>
          <cell r="AE213">
            <v>0</v>
          </cell>
          <cell r="AF213">
            <v>0</v>
          </cell>
          <cell r="AG213">
            <v>0</v>
          </cell>
          <cell r="AH213">
            <v>0</v>
          </cell>
          <cell r="AI213">
            <v>0</v>
          </cell>
          <cell r="AJ213">
            <v>0</v>
          </cell>
          <cell r="AK213">
            <v>0</v>
          </cell>
          <cell r="AL213">
            <v>0</v>
          </cell>
          <cell r="AM213">
            <v>0</v>
          </cell>
          <cell r="AN213">
            <v>0</v>
          </cell>
          <cell r="AO213">
            <v>0</v>
          </cell>
          <cell r="AP213">
            <v>0</v>
          </cell>
          <cell r="AQ213">
            <v>0</v>
          </cell>
          <cell r="AR213">
            <v>0</v>
          </cell>
          <cell r="AS213">
            <v>0</v>
          </cell>
          <cell r="AU213">
            <v>0</v>
          </cell>
          <cell r="AV213">
            <v>0</v>
          </cell>
        </row>
        <row r="214">
          <cell r="A214">
            <v>37468</v>
          </cell>
          <cell r="AE214">
            <v>0</v>
          </cell>
          <cell r="AF214">
            <v>0</v>
          </cell>
          <cell r="AG214">
            <v>0</v>
          </cell>
          <cell r="AH214">
            <v>0</v>
          </cell>
          <cell r="AI214">
            <v>0</v>
          </cell>
          <cell r="AJ214">
            <v>0</v>
          </cell>
          <cell r="AK214">
            <v>0</v>
          </cell>
          <cell r="AL214">
            <v>0</v>
          </cell>
          <cell r="AM214">
            <v>0</v>
          </cell>
          <cell r="AN214">
            <v>0</v>
          </cell>
          <cell r="AO214">
            <v>0</v>
          </cell>
          <cell r="AP214">
            <v>0</v>
          </cell>
          <cell r="AQ214">
            <v>0</v>
          </cell>
          <cell r="AR214">
            <v>0</v>
          </cell>
          <cell r="AS214">
            <v>0</v>
          </cell>
          <cell r="AU214">
            <v>0</v>
          </cell>
          <cell r="AV214">
            <v>0</v>
          </cell>
        </row>
        <row r="215">
          <cell r="A215">
            <v>37469</v>
          </cell>
          <cell r="AE215">
            <v>0</v>
          </cell>
          <cell r="AF215">
            <v>0</v>
          </cell>
          <cell r="AG215">
            <v>0</v>
          </cell>
          <cell r="AH215">
            <v>0</v>
          </cell>
          <cell r="AI215">
            <v>0</v>
          </cell>
          <cell r="AJ215">
            <v>0</v>
          </cell>
          <cell r="AK215">
            <v>0</v>
          </cell>
          <cell r="AL215">
            <v>0</v>
          </cell>
          <cell r="AM215">
            <v>0</v>
          </cell>
          <cell r="AN215">
            <v>0</v>
          </cell>
          <cell r="AO215">
            <v>0</v>
          </cell>
          <cell r="AP215">
            <v>0</v>
          </cell>
          <cell r="AQ215">
            <v>0</v>
          </cell>
          <cell r="AR215">
            <v>0</v>
          </cell>
          <cell r="AS215">
            <v>0</v>
          </cell>
          <cell r="AU215">
            <v>0</v>
          </cell>
          <cell r="AV215">
            <v>0</v>
          </cell>
        </row>
        <row r="216">
          <cell r="A216">
            <v>37470</v>
          </cell>
          <cell r="AE216">
            <v>0</v>
          </cell>
          <cell r="AF216">
            <v>0</v>
          </cell>
          <cell r="AG216">
            <v>0</v>
          </cell>
          <cell r="AH216">
            <v>0</v>
          </cell>
          <cell r="AI216">
            <v>0</v>
          </cell>
          <cell r="AJ216">
            <v>0</v>
          </cell>
          <cell r="AK216">
            <v>0</v>
          </cell>
          <cell r="AL216">
            <v>0</v>
          </cell>
          <cell r="AM216">
            <v>0</v>
          </cell>
          <cell r="AN216">
            <v>0</v>
          </cell>
          <cell r="AO216">
            <v>0</v>
          </cell>
          <cell r="AP216">
            <v>0</v>
          </cell>
          <cell r="AQ216">
            <v>0</v>
          </cell>
          <cell r="AR216">
            <v>0</v>
          </cell>
          <cell r="AS216">
            <v>0</v>
          </cell>
          <cell r="AU216">
            <v>0</v>
          </cell>
          <cell r="AV216">
            <v>0</v>
          </cell>
        </row>
        <row r="217">
          <cell r="A217">
            <v>37471</v>
          </cell>
          <cell r="C217">
            <v>6.75</v>
          </cell>
          <cell r="D217">
            <v>7.25</v>
          </cell>
          <cell r="E217">
            <v>8.25</v>
          </cell>
          <cell r="F217">
            <v>8.75</v>
          </cell>
          <cell r="G217">
            <v>6.5</v>
          </cell>
          <cell r="H217">
            <v>6.9</v>
          </cell>
          <cell r="I217">
            <v>6.7</v>
          </cell>
          <cell r="J217">
            <v>7.1</v>
          </cell>
          <cell r="K217">
            <v>6.3</v>
          </cell>
          <cell r="L217">
            <v>6.6</v>
          </cell>
          <cell r="M217">
            <v>6.5</v>
          </cell>
          <cell r="N217">
            <v>6.8</v>
          </cell>
          <cell r="O217">
            <v>6.2</v>
          </cell>
          <cell r="P217">
            <v>6.5</v>
          </cell>
          <cell r="Q217">
            <v>6.3</v>
          </cell>
          <cell r="R217">
            <v>6.7</v>
          </cell>
          <cell r="S217">
            <v>5.8</v>
          </cell>
          <cell r="T217">
            <v>6.2</v>
          </cell>
          <cell r="U217">
            <v>6</v>
          </cell>
          <cell r="V217">
            <v>6.3</v>
          </cell>
          <cell r="W217">
            <v>6.2</v>
          </cell>
          <cell r="X217">
            <v>6.6</v>
          </cell>
          <cell r="Y217">
            <v>6.4</v>
          </cell>
          <cell r="Z217">
            <v>6.75</v>
          </cell>
          <cell r="AA217">
            <v>6.8</v>
          </cell>
          <cell r="AB217">
            <v>7.2</v>
          </cell>
          <cell r="AC217">
            <v>7</v>
          </cell>
          <cell r="AD217">
            <v>7.4</v>
          </cell>
          <cell r="AE217">
            <v>7.5</v>
          </cell>
          <cell r="AF217">
            <v>8</v>
          </cell>
          <cell r="AG217">
            <v>6.6</v>
          </cell>
          <cell r="AH217">
            <v>7</v>
          </cell>
          <cell r="AI217">
            <v>6.4</v>
          </cell>
          <cell r="AJ217">
            <v>6.6999999999999993</v>
          </cell>
          <cell r="AK217">
            <v>6.25</v>
          </cell>
          <cell r="AL217">
            <v>6.6</v>
          </cell>
          <cell r="AM217">
            <v>5.9</v>
          </cell>
          <cell r="AN217">
            <v>6.25</v>
          </cell>
          <cell r="AO217">
            <v>6.3000000000000007</v>
          </cell>
          <cell r="AP217">
            <v>6.6749999999999998</v>
          </cell>
          <cell r="AQ217">
            <v>6.9</v>
          </cell>
          <cell r="AR217">
            <v>7.3000000000000007</v>
          </cell>
          <cell r="AS217">
            <v>6.6749999999999998</v>
          </cell>
          <cell r="AU217">
            <v>6.9</v>
          </cell>
          <cell r="AV217">
            <v>7.3000000000000007</v>
          </cell>
        </row>
        <row r="218">
          <cell r="A218">
            <v>37472</v>
          </cell>
          <cell r="AE218">
            <v>0</v>
          </cell>
          <cell r="AF218">
            <v>0</v>
          </cell>
          <cell r="AG218">
            <v>0</v>
          </cell>
          <cell r="AH218">
            <v>0</v>
          </cell>
          <cell r="AI218">
            <v>0</v>
          </cell>
          <cell r="AJ218">
            <v>0</v>
          </cell>
          <cell r="AK218">
            <v>0</v>
          </cell>
          <cell r="AL218">
            <v>0</v>
          </cell>
          <cell r="AM218">
            <v>0</v>
          </cell>
          <cell r="AN218">
            <v>0</v>
          </cell>
          <cell r="AO218">
            <v>0</v>
          </cell>
          <cell r="AP218">
            <v>0</v>
          </cell>
          <cell r="AQ218">
            <v>0</v>
          </cell>
          <cell r="AR218">
            <v>0</v>
          </cell>
          <cell r="AS218">
            <v>0</v>
          </cell>
          <cell r="AU218">
            <v>0</v>
          </cell>
          <cell r="AV218">
            <v>0</v>
          </cell>
        </row>
        <row r="219">
          <cell r="A219">
            <v>37473</v>
          </cell>
          <cell r="AE219">
            <v>0</v>
          </cell>
          <cell r="AF219">
            <v>0</v>
          </cell>
          <cell r="AG219">
            <v>0</v>
          </cell>
          <cell r="AH219">
            <v>0</v>
          </cell>
          <cell r="AI219">
            <v>0</v>
          </cell>
          <cell r="AJ219">
            <v>0</v>
          </cell>
          <cell r="AK219">
            <v>0</v>
          </cell>
          <cell r="AL219">
            <v>0</v>
          </cell>
          <cell r="AM219">
            <v>0</v>
          </cell>
          <cell r="AN219">
            <v>0</v>
          </cell>
          <cell r="AO219">
            <v>0</v>
          </cell>
          <cell r="AP219">
            <v>0</v>
          </cell>
          <cell r="AQ219">
            <v>0</v>
          </cell>
          <cell r="AR219">
            <v>0</v>
          </cell>
          <cell r="AS219">
            <v>0</v>
          </cell>
          <cell r="AU219">
            <v>0</v>
          </cell>
          <cell r="AV219">
            <v>0</v>
          </cell>
        </row>
        <row r="220">
          <cell r="A220">
            <v>37474</v>
          </cell>
          <cell r="C220">
            <v>2</v>
          </cell>
          <cell r="D220">
            <v>2.5</v>
          </cell>
          <cell r="E220">
            <v>5.5</v>
          </cell>
          <cell r="F220">
            <v>6</v>
          </cell>
          <cell r="G220">
            <v>4.25</v>
          </cell>
          <cell r="H220">
            <v>4.75</v>
          </cell>
          <cell r="I220">
            <v>4.75</v>
          </cell>
          <cell r="J220">
            <v>5.25</v>
          </cell>
          <cell r="K220">
            <v>5.25</v>
          </cell>
          <cell r="L220">
            <v>5.75</v>
          </cell>
          <cell r="M220">
            <v>5.5</v>
          </cell>
          <cell r="N220">
            <v>6</v>
          </cell>
          <cell r="O220">
            <v>5.5</v>
          </cell>
          <cell r="P220">
            <v>6</v>
          </cell>
          <cell r="Q220">
            <v>5.75</v>
          </cell>
          <cell r="R220">
            <v>6.25</v>
          </cell>
          <cell r="S220">
            <v>5.75</v>
          </cell>
          <cell r="T220">
            <v>6</v>
          </cell>
          <cell r="U220">
            <v>5.95</v>
          </cell>
          <cell r="V220">
            <v>6.15</v>
          </cell>
          <cell r="W220">
            <v>6</v>
          </cell>
          <cell r="X220">
            <v>6.5</v>
          </cell>
          <cell r="Y220">
            <v>6.25</v>
          </cell>
          <cell r="Z220">
            <v>6.75</v>
          </cell>
          <cell r="AA220">
            <v>6.8</v>
          </cell>
          <cell r="AB220">
            <v>7.2</v>
          </cell>
          <cell r="AC220">
            <v>7</v>
          </cell>
          <cell r="AD220">
            <v>7.4</v>
          </cell>
          <cell r="AE220">
            <v>3.75</v>
          </cell>
          <cell r="AF220">
            <v>4.25</v>
          </cell>
          <cell r="AG220">
            <v>4.5</v>
          </cell>
          <cell r="AH220">
            <v>5</v>
          </cell>
          <cell r="AI220">
            <v>5.375</v>
          </cell>
          <cell r="AJ220">
            <v>5.875</v>
          </cell>
          <cell r="AK220">
            <v>5.625</v>
          </cell>
          <cell r="AL220">
            <v>6.125</v>
          </cell>
          <cell r="AM220">
            <v>5.85</v>
          </cell>
          <cell r="AN220">
            <v>6.0750000000000002</v>
          </cell>
          <cell r="AO220">
            <v>6.125</v>
          </cell>
          <cell r="AP220">
            <v>6.625</v>
          </cell>
          <cell r="AQ220">
            <v>6.9</v>
          </cell>
          <cell r="AR220">
            <v>7.3000000000000007</v>
          </cell>
          <cell r="AS220">
            <v>6.625</v>
          </cell>
          <cell r="AU220">
            <v>6.9</v>
          </cell>
          <cell r="AV220">
            <v>7.3000000000000007</v>
          </cell>
        </row>
        <row r="221">
          <cell r="A221">
            <v>37475</v>
          </cell>
          <cell r="C221">
            <v>3.25</v>
          </cell>
          <cell r="D221">
            <v>3.75</v>
          </cell>
          <cell r="E221">
            <v>4.75</v>
          </cell>
          <cell r="F221">
            <v>5.25</v>
          </cell>
          <cell r="G221">
            <v>4.75</v>
          </cell>
          <cell r="H221">
            <v>5.25</v>
          </cell>
          <cell r="I221">
            <v>5</v>
          </cell>
          <cell r="J221">
            <v>5.5</v>
          </cell>
          <cell r="K221">
            <v>5.25</v>
          </cell>
          <cell r="L221">
            <v>5.75</v>
          </cell>
          <cell r="M221">
            <v>5.5</v>
          </cell>
          <cell r="N221">
            <v>6</v>
          </cell>
          <cell r="O221">
            <v>5.75</v>
          </cell>
          <cell r="P221">
            <v>6.1</v>
          </cell>
          <cell r="Q221">
            <v>6</v>
          </cell>
          <cell r="R221">
            <v>6.25</v>
          </cell>
          <cell r="S221">
            <v>5.75</v>
          </cell>
          <cell r="T221">
            <v>6</v>
          </cell>
          <cell r="U221">
            <v>5.95</v>
          </cell>
          <cell r="V221">
            <v>6.2</v>
          </cell>
          <cell r="W221">
            <v>6</v>
          </cell>
          <cell r="X221">
            <v>6.3</v>
          </cell>
          <cell r="Y221">
            <v>6.15</v>
          </cell>
          <cell r="Z221">
            <v>6.45</v>
          </cell>
          <cell r="AA221">
            <v>6.8</v>
          </cell>
          <cell r="AB221">
            <v>7.2</v>
          </cell>
          <cell r="AC221">
            <v>7</v>
          </cell>
          <cell r="AD221">
            <v>7.4</v>
          </cell>
          <cell r="AE221">
            <v>4</v>
          </cell>
          <cell r="AF221">
            <v>4.5</v>
          </cell>
          <cell r="AG221">
            <v>4.875</v>
          </cell>
          <cell r="AH221">
            <v>5.375</v>
          </cell>
          <cell r="AI221">
            <v>5.375</v>
          </cell>
          <cell r="AJ221">
            <v>5.875</v>
          </cell>
          <cell r="AK221">
            <v>5.875</v>
          </cell>
          <cell r="AL221">
            <v>6.1749999999999998</v>
          </cell>
          <cell r="AM221">
            <v>5.85</v>
          </cell>
          <cell r="AN221">
            <v>6.1</v>
          </cell>
          <cell r="AO221">
            <v>6.0750000000000002</v>
          </cell>
          <cell r="AP221">
            <v>6.375</v>
          </cell>
          <cell r="AQ221">
            <v>6.9</v>
          </cell>
          <cell r="AR221">
            <v>7.3000000000000007</v>
          </cell>
          <cell r="AS221">
            <v>6.375</v>
          </cell>
          <cell r="AU221">
            <v>6.9</v>
          </cell>
          <cell r="AV221">
            <v>7.3000000000000007</v>
          </cell>
        </row>
        <row r="222">
          <cell r="A222">
            <v>37476</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R222">
            <v>0</v>
          </cell>
          <cell r="AS222">
            <v>0</v>
          </cell>
          <cell r="AU222">
            <v>0</v>
          </cell>
          <cell r="AV222">
            <v>0</v>
          </cell>
        </row>
        <row r="223">
          <cell r="A223">
            <v>37477</v>
          </cell>
          <cell r="C223">
            <v>1</v>
          </cell>
          <cell r="D223">
            <v>1.5</v>
          </cell>
          <cell r="E223">
            <v>1.75</v>
          </cell>
          <cell r="F223">
            <v>2.25</v>
          </cell>
          <cell r="G223">
            <v>2.75</v>
          </cell>
          <cell r="H223">
            <v>3.75</v>
          </cell>
          <cell r="I223">
            <v>3.75</v>
          </cell>
          <cell r="J223">
            <v>4.5</v>
          </cell>
          <cell r="K223">
            <v>4.25</v>
          </cell>
          <cell r="L223">
            <v>4.75</v>
          </cell>
          <cell r="M223">
            <v>5</v>
          </cell>
          <cell r="N223">
            <v>5.25</v>
          </cell>
          <cell r="O223">
            <v>5</v>
          </cell>
          <cell r="P223">
            <v>5.4</v>
          </cell>
          <cell r="Q223">
            <v>5.2</v>
          </cell>
          <cell r="R223">
            <v>5.6</v>
          </cell>
          <cell r="S223">
            <v>5.6</v>
          </cell>
          <cell r="T223">
            <v>5.9</v>
          </cell>
          <cell r="U223">
            <v>5.8</v>
          </cell>
          <cell r="V223">
            <v>6.1</v>
          </cell>
          <cell r="W223">
            <v>6.15</v>
          </cell>
          <cell r="X223">
            <v>6.45</v>
          </cell>
          <cell r="Y223">
            <v>6.25</v>
          </cell>
          <cell r="Z223">
            <v>6.7</v>
          </cell>
          <cell r="AA223">
            <v>6.8</v>
          </cell>
          <cell r="AB223">
            <v>7.2</v>
          </cell>
          <cell r="AC223">
            <v>7</v>
          </cell>
          <cell r="AD223">
            <v>7.4</v>
          </cell>
          <cell r="AE223">
            <v>1.375</v>
          </cell>
          <cell r="AF223">
            <v>1.875</v>
          </cell>
          <cell r="AG223">
            <v>3.25</v>
          </cell>
          <cell r="AH223">
            <v>4.125</v>
          </cell>
          <cell r="AI223">
            <v>4.625</v>
          </cell>
          <cell r="AJ223">
            <v>5</v>
          </cell>
          <cell r="AK223">
            <v>5.0999999999999996</v>
          </cell>
          <cell r="AL223">
            <v>5.5</v>
          </cell>
          <cell r="AM223">
            <v>5.6999999999999993</v>
          </cell>
          <cell r="AN223">
            <v>6</v>
          </cell>
          <cell r="AO223">
            <v>6.2</v>
          </cell>
          <cell r="AP223">
            <v>6.5750000000000002</v>
          </cell>
          <cell r="AQ223">
            <v>6.9</v>
          </cell>
          <cell r="AR223">
            <v>7.3000000000000007</v>
          </cell>
          <cell r="AS223">
            <v>6.5750000000000002</v>
          </cell>
          <cell r="AU223">
            <v>6.9</v>
          </cell>
          <cell r="AV223">
            <v>7.3000000000000007</v>
          </cell>
        </row>
        <row r="224">
          <cell r="A224">
            <v>37478</v>
          </cell>
          <cell r="C224">
            <v>2.5</v>
          </cell>
          <cell r="D224">
            <v>3.5</v>
          </cell>
          <cell r="E224">
            <v>4.75</v>
          </cell>
          <cell r="F224">
            <v>5.5</v>
          </cell>
          <cell r="G224">
            <v>2.75</v>
          </cell>
          <cell r="H224">
            <v>3.75</v>
          </cell>
          <cell r="I224">
            <v>3.75</v>
          </cell>
          <cell r="J224">
            <v>4.5</v>
          </cell>
          <cell r="K224">
            <v>4.5</v>
          </cell>
          <cell r="L224">
            <v>5.25</v>
          </cell>
          <cell r="M224">
            <v>4.75</v>
          </cell>
          <cell r="N224">
            <v>5.25</v>
          </cell>
          <cell r="O224">
            <v>5.2</v>
          </cell>
          <cell r="P224">
            <v>5.5</v>
          </cell>
          <cell r="Q224">
            <v>5.3</v>
          </cell>
          <cell r="R224">
            <v>5.7</v>
          </cell>
          <cell r="S224">
            <v>5.6</v>
          </cell>
          <cell r="T224">
            <v>5.9</v>
          </cell>
          <cell r="U224">
            <v>5.8</v>
          </cell>
          <cell r="V224">
            <v>6.1</v>
          </cell>
          <cell r="W224">
            <v>6.2</v>
          </cell>
          <cell r="X224">
            <v>6.6</v>
          </cell>
          <cell r="Y224">
            <v>6.4</v>
          </cell>
          <cell r="Z224">
            <v>6.8</v>
          </cell>
          <cell r="AA224">
            <v>6.6</v>
          </cell>
          <cell r="AB224">
            <v>7</v>
          </cell>
          <cell r="AC224">
            <v>6.8</v>
          </cell>
          <cell r="AD224">
            <v>7.3</v>
          </cell>
          <cell r="AE224">
            <v>3.625</v>
          </cell>
          <cell r="AF224">
            <v>4.5</v>
          </cell>
          <cell r="AG224">
            <v>3.25</v>
          </cell>
          <cell r="AH224">
            <v>4.125</v>
          </cell>
          <cell r="AI224">
            <v>4.625</v>
          </cell>
          <cell r="AJ224">
            <v>5.25</v>
          </cell>
          <cell r="AK224">
            <v>5.25</v>
          </cell>
          <cell r="AL224">
            <v>5.6</v>
          </cell>
          <cell r="AM224">
            <v>5.6999999999999993</v>
          </cell>
          <cell r="AN224">
            <v>6</v>
          </cell>
          <cell r="AO224">
            <v>6.3000000000000007</v>
          </cell>
          <cell r="AP224">
            <v>6.6999999999999993</v>
          </cell>
          <cell r="AQ224">
            <v>6.6999999999999993</v>
          </cell>
          <cell r="AR224">
            <v>7.15</v>
          </cell>
          <cell r="AS224">
            <v>6.6999999999999993</v>
          </cell>
          <cell r="AU224">
            <v>6.6999999999999993</v>
          </cell>
          <cell r="AV224">
            <v>7.15</v>
          </cell>
        </row>
        <row r="225">
          <cell r="A225">
            <v>37479</v>
          </cell>
          <cell r="AE225">
            <v>0</v>
          </cell>
          <cell r="AF225">
            <v>0</v>
          </cell>
        </row>
        <row r="226">
          <cell r="A226">
            <v>37480</v>
          </cell>
          <cell r="C226">
            <v>3.25</v>
          </cell>
          <cell r="D226">
            <v>3.75</v>
          </cell>
          <cell r="E226">
            <v>4.5</v>
          </cell>
          <cell r="F226">
            <v>5.25</v>
          </cell>
          <cell r="G226">
            <v>3.5</v>
          </cell>
          <cell r="H226">
            <v>4.25</v>
          </cell>
          <cell r="I226">
            <v>3.75</v>
          </cell>
          <cell r="J226">
            <v>4.5</v>
          </cell>
          <cell r="K226">
            <v>4.5</v>
          </cell>
          <cell r="L226">
            <v>5</v>
          </cell>
          <cell r="M226">
            <v>4.75</v>
          </cell>
          <cell r="N226">
            <v>5.25</v>
          </cell>
          <cell r="O226">
            <v>4.75</v>
          </cell>
          <cell r="P226">
            <v>5.25</v>
          </cell>
          <cell r="Q226">
            <v>5</v>
          </cell>
          <cell r="R226">
            <v>5.5</v>
          </cell>
          <cell r="S226">
            <v>5.5</v>
          </cell>
          <cell r="T226">
            <v>5.8</v>
          </cell>
          <cell r="U226">
            <v>5.7</v>
          </cell>
          <cell r="V226">
            <v>6</v>
          </cell>
          <cell r="W226">
            <v>6.2</v>
          </cell>
          <cell r="X226">
            <v>6.6</v>
          </cell>
          <cell r="Y226">
            <v>6.4</v>
          </cell>
          <cell r="Z226">
            <v>6.8</v>
          </cell>
          <cell r="AA226">
            <v>6.6</v>
          </cell>
          <cell r="AB226">
            <v>7</v>
          </cell>
          <cell r="AC226">
            <v>6.8</v>
          </cell>
          <cell r="AD226">
            <v>7.3</v>
          </cell>
          <cell r="AE226">
            <v>3.875</v>
          </cell>
          <cell r="AF226">
            <v>4.5</v>
          </cell>
          <cell r="AG226">
            <v>3.625</v>
          </cell>
          <cell r="AH226">
            <v>4.375</v>
          </cell>
          <cell r="AI226">
            <v>4.625</v>
          </cell>
          <cell r="AJ226">
            <v>5.125</v>
          </cell>
          <cell r="AK226">
            <v>4.875</v>
          </cell>
          <cell r="AL226">
            <v>5.375</v>
          </cell>
          <cell r="AM226">
            <v>5.6</v>
          </cell>
          <cell r="AN226">
            <v>5.9</v>
          </cell>
          <cell r="AO226">
            <v>6.3000000000000007</v>
          </cell>
          <cell r="AP226">
            <v>6.6999999999999993</v>
          </cell>
          <cell r="AQ226">
            <v>6.6999999999999993</v>
          </cell>
          <cell r="AR226">
            <v>7.15</v>
          </cell>
          <cell r="AS226">
            <v>6.6999999999999993</v>
          </cell>
          <cell r="AU226">
            <v>6.6999999999999993</v>
          </cell>
          <cell r="AV226">
            <v>7.15</v>
          </cell>
        </row>
        <row r="227">
          <cell r="A227">
            <v>37481</v>
          </cell>
          <cell r="C227">
            <v>2</v>
          </cell>
          <cell r="D227">
            <v>2.5</v>
          </cell>
          <cell r="E227">
            <v>4.25</v>
          </cell>
          <cell r="F227">
            <v>5</v>
          </cell>
          <cell r="G227">
            <v>3.25</v>
          </cell>
          <cell r="H227">
            <v>3.75</v>
          </cell>
          <cell r="I227">
            <v>3.5</v>
          </cell>
          <cell r="J227">
            <v>4</v>
          </cell>
          <cell r="K227">
            <v>4.25</v>
          </cell>
          <cell r="L227">
            <v>4.75</v>
          </cell>
          <cell r="M227">
            <v>4.5</v>
          </cell>
          <cell r="N227">
            <v>5</v>
          </cell>
          <cell r="O227">
            <v>5</v>
          </cell>
          <cell r="P227">
            <v>5.4</v>
          </cell>
          <cell r="Q227">
            <v>5.2</v>
          </cell>
          <cell r="R227">
            <v>5.6</v>
          </cell>
          <cell r="S227">
            <v>5.5</v>
          </cell>
          <cell r="T227">
            <v>5.9</v>
          </cell>
          <cell r="U227">
            <v>5.8</v>
          </cell>
          <cell r="V227">
            <v>6.3</v>
          </cell>
          <cell r="W227">
            <v>6</v>
          </cell>
          <cell r="X227">
            <v>6.4</v>
          </cell>
          <cell r="Y227">
            <v>6.2</v>
          </cell>
          <cell r="Z227">
            <v>6.6</v>
          </cell>
          <cell r="AA227">
            <v>6.6</v>
          </cell>
          <cell r="AB227">
            <v>7</v>
          </cell>
          <cell r="AC227">
            <v>6.8</v>
          </cell>
          <cell r="AD227">
            <v>7.3</v>
          </cell>
          <cell r="AE227">
            <v>3.125</v>
          </cell>
          <cell r="AF227">
            <v>3.75</v>
          </cell>
          <cell r="AG227">
            <v>3.375</v>
          </cell>
          <cell r="AH227">
            <v>3.875</v>
          </cell>
          <cell r="AI227">
            <v>4.375</v>
          </cell>
          <cell r="AJ227">
            <v>4.875</v>
          </cell>
          <cell r="AK227">
            <v>5.0999999999999996</v>
          </cell>
          <cell r="AL227">
            <v>5.5</v>
          </cell>
          <cell r="AM227">
            <v>5.65</v>
          </cell>
          <cell r="AN227">
            <v>6.1</v>
          </cell>
          <cell r="AO227">
            <v>6.1</v>
          </cell>
          <cell r="AP227">
            <v>6.5</v>
          </cell>
          <cell r="AQ227">
            <v>6.6999999999999993</v>
          </cell>
          <cell r="AR227">
            <v>7.15</v>
          </cell>
          <cell r="AS227">
            <v>6.5</v>
          </cell>
          <cell r="AU227">
            <v>6.6999999999999993</v>
          </cell>
          <cell r="AV227">
            <v>7.15</v>
          </cell>
        </row>
        <row r="228">
          <cell r="A228">
            <v>37482</v>
          </cell>
          <cell r="C228">
            <v>2</v>
          </cell>
          <cell r="D228">
            <v>2.5</v>
          </cell>
          <cell r="E228">
            <v>4.25</v>
          </cell>
          <cell r="F228">
            <v>5</v>
          </cell>
          <cell r="G228">
            <v>3.25</v>
          </cell>
          <cell r="H228">
            <v>3.75</v>
          </cell>
          <cell r="I228">
            <v>3.5</v>
          </cell>
          <cell r="J228">
            <v>4</v>
          </cell>
          <cell r="K228">
            <v>4.25</v>
          </cell>
          <cell r="L228">
            <v>4.75</v>
          </cell>
          <cell r="M228">
            <v>4.5</v>
          </cell>
          <cell r="N228">
            <v>5</v>
          </cell>
          <cell r="O228">
            <v>5</v>
          </cell>
          <cell r="P228">
            <v>5.4</v>
          </cell>
          <cell r="Q228">
            <v>5.2</v>
          </cell>
          <cell r="R228">
            <v>5.6</v>
          </cell>
          <cell r="S228">
            <v>5.5</v>
          </cell>
          <cell r="T228">
            <v>5.9</v>
          </cell>
          <cell r="U228">
            <v>5.8</v>
          </cell>
          <cell r="V228">
            <v>6.3</v>
          </cell>
          <cell r="W228">
            <v>6</v>
          </cell>
          <cell r="X228">
            <v>6.4</v>
          </cell>
          <cell r="Y228">
            <v>6.2</v>
          </cell>
          <cell r="Z228">
            <v>6.6</v>
          </cell>
          <cell r="AA228">
            <v>6.6</v>
          </cell>
          <cell r="AB228">
            <v>7</v>
          </cell>
          <cell r="AC228">
            <v>6.8</v>
          </cell>
          <cell r="AD228">
            <v>7.3</v>
          </cell>
          <cell r="AE228">
            <v>3.125</v>
          </cell>
          <cell r="AF228">
            <v>3.75</v>
          </cell>
          <cell r="AG228">
            <v>3.375</v>
          </cell>
          <cell r="AH228">
            <v>3.875</v>
          </cell>
          <cell r="AI228">
            <v>4.375</v>
          </cell>
          <cell r="AJ228">
            <v>4.875</v>
          </cell>
          <cell r="AK228">
            <v>5.0999999999999996</v>
          </cell>
          <cell r="AL228">
            <v>5.5</v>
          </cell>
          <cell r="AM228">
            <v>5.65</v>
          </cell>
          <cell r="AN228">
            <v>6.1</v>
          </cell>
          <cell r="AO228">
            <v>6.1</v>
          </cell>
          <cell r="AP228">
            <v>6.5</v>
          </cell>
          <cell r="AQ228">
            <v>6.6999999999999993</v>
          </cell>
          <cell r="AR228">
            <v>7.15</v>
          </cell>
          <cell r="AS228">
            <v>6.5</v>
          </cell>
          <cell r="AU228">
            <v>6.6999999999999993</v>
          </cell>
          <cell r="AV228">
            <v>7.15</v>
          </cell>
        </row>
        <row r="229">
          <cell r="A229">
            <v>37483</v>
          </cell>
          <cell r="C229">
            <v>1.5</v>
          </cell>
          <cell r="D229">
            <v>2</v>
          </cell>
          <cell r="E229">
            <v>2.75</v>
          </cell>
          <cell r="F229">
            <v>3.5</v>
          </cell>
          <cell r="G229">
            <v>3.25</v>
          </cell>
          <cell r="H229">
            <v>3.5</v>
          </cell>
          <cell r="I229">
            <v>3.75</v>
          </cell>
          <cell r="J229">
            <v>4</v>
          </cell>
          <cell r="K229">
            <v>4.25</v>
          </cell>
          <cell r="L229">
            <v>4.75</v>
          </cell>
          <cell r="M229">
            <v>4.5</v>
          </cell>
          <cell r="N229">
            <v>5</v>
          </cell>
          <cell r="O229">
            <v>4.9000000000000004</v>
          </cell>
          <cell r="P229">
            <v>5.25</v>
          </cell>
          <cell r="Q229">
            <v>5.0999999999999996</v>
          </cell>
          <cell r="R229">
            <v>5.4</v>
          </cell>
          <cell r="S229">
            <v>5.5</v>
          </cell>
          <cell r="T229">
            <v>5.9</v>
          </cell>
          <cell r="U229">
            <v>5.8</v>
          </cell>
          <cell r="V229">
            <v>6.3</v>
          </cell>
          <cell r="W229">
            <v>6</v>
          </cell>
          <cell r="X229">
            <v>6.4</v>
          </cell>
          <cell r="Y229">
            <v>6.2</v>
          </cell>
          <cell r="Z229">
            <v>6.6</v>
          </cell>
          <cell r="AA229">
            <v>6.6</v>
          </cell>
          <cell r="AB229">
            <v>7</v>
          </cell>
          <cell r="AC229">
            <v>6.8</v>
          </cell>
          <cell r="AD229">
            <v>7.3</v>
          </cell>
          <cell r="AE229">
            <v>2.125</v>
          </cell>
          <cell r="AF229">
            <v>2.75</v>
          </cell>
          <cell r="AG229">
            <v>3.5</v>
          </cell>
          <cell r="AH229">
            <v>3.75</v>
          </cell>
          <cell r="AI229">
            <v>4.375</v>
          </cell>
          <cell r="AJ229">
            <v>4.875</v>
          </cell>
          <cell r="AK229">
            <v>5</v>
          </cell>
          <cell r="AL229">
            <v>5.3250000000000002</v>
          </cell>
          <cell r="AM229">
            <v>5.65</v>
          </cell>
          <cell r="AN229">
            <v>6.1</v>
          </cell>
          <cell r="AO229">
            <v>6.1</v>
          </cell>
          <cell r="AP229">
            <v>6.5</v>
          </cell>
          <cell r="AQ229">
            <v>6.6999999999999993</v>
          </cell>
          <cell r="AR229">
            <v>7.15</v>
          </cell>
          <cell r="AS229">
            <v>6.5</v>
          </cell>
          <cell r="AU229">
            <v>6.6999999999999993</v>
          </cell>
          <cell r="AV229">
            <v>7.15</v>
          </cell>
        </row>
        <row r="230">
          <cell r="A230">
            <v>37484</v>
          </cell>
          <cell r="C230">
            <v>1.25</v>
          </cell>
          <cell r="D230">
            <v>1.75</v>
          </cell>
          <cell r="E230">
            <v>2.25</v>
          </cell>
          <cell r="F230">
            <v>3</v>
          </cell>
          <cell r="G230">
            <v>3.25</v>
          </cell>
          <cell r="H230">
            <v>3.75</v>
          </cell>
          <cell r="I230">
            <v>3.5</v>
          </cell>
          <cell r="J230">
            <v>4</v>
          </cell>
          <cell r="K230">
            <v>4.25</v>
          </cell>
          <cell r="L230">
            <v>4.75</v>
          </cell>
          <cell r="M230">
            <v>4.5</v>
          </cell>
          <cell r="N230">
            <v>5</v>
          </cell>
          <cell r="O230">
            <v>4.9000000000000004</v>
          </cell>
          <cell r="P230">
            <v>5.25</v>
          </cell>
          <cell r="Q230">
            <v>5.0999999999999996</v>
          </cell>
          <cell r="R230">
            <v>5.4</v>
          </cell>
          <cell r="S230">
            <v>5.5</v>
          </cell>
          <cell r="T230">
            <v>5.9</v>
          </cell>
          <cell r="U230">
            <v>5.8</v>
          </cell>
          <cell r="V230">
            <v>6.1</v>
          </cell>
          <cell r="W230">
            <v>6</v>
          </cell>
          <cell r="X230">
            <v>6.4</v>
          </cell>
          <cell r="Y230">
            <v>6.2</v>
          </cell>
          <cell r="Z230">
            <v>6.6</v>
          </cell>
          <cell r="AA230">
            <v>6.6</v>
          </cell>
          <cell r="AB230">
            <v>7</v>
          </cell>
          <cell r="AC230">
            <v>6.8</v>
          </cell>
          <cell r="AD230">
            <v>7.3</v>
          </cell>
          <cell r="AE230">
            <v>1.75</v>
          </cell>
          <cell r="AF230">
            <v>2.375</v>
          </cell>
          <cell r="AG230">
            <v>3.375</v>
          </cell>
          <cell r="AH230">
            <v>3.875</v>
          </cell>
          <cell r="AI230">
            <v>4.375</v>
          </cell>
          <cell r="AJ230">
            <v>4.875</v>
          </cell>
          <cell r="AK230">
            <v>5</v>
          </cell>
          <cell r="AL230">
            <v>5.3250000000000002</v>
          </cell>
          <cell r="AM230">
            <v>5.65</v>
          </cell>
          <cell r="AN230">
            <v>6</v>
          </cell>
          <cell r="AO230">
            <v>6.1</v>
          </cell>
          <cell r="AP230">
            <v>6.5</v>
          </cell>
          <cell r="AQ230">
            <v>6.6999999999999993</v>
          </cell>
          <cell r="AR230">
            <v>7.15</v>
          </cell>
          <cell r="AS230">
            <v>6.5</v>
          </cell>
          <cell r="AU230">
            <v>6.6999999999999993</v>
          </cell>
          <cell r="AV230">
            <v>7.15</v>
          </cell>
        </row>
        <row r="231">
          <cell r="A231">
            <v>37485</v>
          </cell>
          <cell r="C231">
            <v>2.25</v>
          </cell>
          <cell r="D231">
            <v>3</v>
          </cell>
          <cell r="E231">
            <v>3.75</v>
          </cell>
          <cell r="F231">
            <v>4.25</v>
          </cell>
          <cell r="G231">
            <v>3.4</v>
          </cell>
          <cell r="H231">
            <v>4</v>
          </cell>
          <cell r="I231">
            <v>3.7</v>
          </cell>
          <cell r="J231">
            <v>4.2</v>
          </cell>
          <cell r="K231">
            <v>4.2</v>
          </cell>
          <cell r="L231">
            <v>4.5999999999999996</v>
          </cell>
          <cell r="M231">
            <v>4.4000000000000004</v>
          </cell>
          <cell r="N231">
            <v>4.8</v>
          </cell>
          <cell r="O231">
            <v>4.9000000000000004</v>
          </cell>
          <cell r="P231">
            <v>5.2</v>
          </cell>
          <cell r="Q231">
            <v>5.0999999999999996</v>
          </cell>
          <cell r="R231">
            <v>5.3</v>
          </cell>
          <cell r="S231">
            <v>5.5</v>
          </cell>
          <cell r="T231">
            <v>5.8</v>
          </cell>
          <cell r="U231">
            <v>5.7</v>
          </cell>
          <cell r="V231">
            <v>6</v>
          </cell>
          <cell r="W231">
            <v>6</v>
          </cell>
          <cell r="X231">
            <v>6.4</v>
          </cell>
          <cell r="Y231">
            <v>6.2</v>
          </cell>
          <cell r="Z231">
            <v>6.6</v>
          </cell>
          <cell r="AA231">
            <v>6.6</v>
          </cell>
          <cell r="AB231">
            <v>7</v>
          </cell>
          <cell r="AC231">
            <v>6.8</v>
          </cell>
          <cell r="AD231">
            <v>7.3</v>
          </cell>
          <cell r="AE231">
            <v>3</v>
          </cell>
          <cell r="AF231">
            <v>3.625</v>
          </cell>
          <cell r="AG231">
            <v>3.55</v>
          </cell>
          <cell r="AH231">
            <v>4.0999999999999996</v>
          </cell>
          <cell r="AI231">
            <v>4.3000000000000007</v>
          </cell>
          <cell r="AJ231">
            <v>4.6999999999999993</v>
          </cell>
          <cell r="AK231">
            <v>5</v>
          </cell>
          <cell r="AL231">
            <v>5.25</v>
          </cell>
          <cell r="AM231">
            <v>5.6</v>
          </cell>
          <cell r="AN231">
            <v>5.9</v>
          </cell>
          <cell r="AO231">
            <v>6.1</v>
          </cell>
          <cell r="AP231">
            <v>6.5</v>
          </cell>
          <cell r="AQ231">
            <v>6.6999999999999993</v>
          </cell>
          <cell r="AR231">
            <v>7.15</v>
          </cell>
          <cell r="AS231">
            <v>6.5</v>
          </cell>
          <cell r="AU231">
            <v>6.6999999999999993</v>
          </cell>
          <cell r="AV231">
            <v>7.15</v>
          </cell>
        </row>
        <row r="232">
          <cell r="A232">
            <v>37486</v>
          </cell>
          <cell r="C232">
            <v>2.25</v>
          </cell>
          <cell r="D232">
            <v>3</v>
          </cell>
          <cell r="E232">
            <v>3.75</v>
          </cell>
          <cell r="F232">
            <v>4.25</v>
          </cell>
          <cell r="G232">
            <v>3.4</v>
          </cell>
          <cell r="H232">
            <v>4</v>
          </cell>
          <cell r="I232">
            <v>3.7</v>
          </cell>
          <cell r="J232">
            <v>4.2</v>
          </cell>
          <cell r="K232">
            <v>4.2</v>
          </cell>
          <cell r="L232">
            <v>4.5999999999999996</v>
          </cell>
          <cell r="M232">
            <v>4.4000000000000004</v>
          </cell>
          <cell r="N232">
            <v>4.8</v>
          </cell>
          <cell r="O232">
            <v>4.9000000000000004</v>
          </cell>
          <cell r="P232">
            <v>5.2</v>
          </cell>
          <cell r="Q232">
            <v>5.0999999999999996</v>
          </cell>
          <cell r="R232">
            <v>5.3</v>
          </cell>
          <cell r="S232">
            <v>5.5</v>
          </cell>
          <cell r="T232">
            <v>5.8</v>
          </cell>
          <cell r="U232">
            <v>5.7</v>
          </cell>
          <cell r="V232">
            <v>6</v>
          </cell>
          <cell r="W232">
            <v>6</v>
          </cell>
          <cell r="X232">
            <v>6.4</v>
          </cell>
          <cell r="Y232">
            <v>6.2</v>
          </cell>
          <cell r="Z232">
            <v>6.6</v>
          </cell>
          <cell r="AA232">
            <v>6.6</v>
          </cell>
          <cell r="AB232">
            <v>7</v>
          </cell>
          <cell r="AC232">
            <v>6.8</v>
          </cell>
          <cell r="AD232">
            <v>7.3</v>
          </cell>
          <cell r="AE232">
            <v>3</v>
          </cell>
          <cell r="AF232">
            <v>3.625</v>
          </cell>
          <cell r="AG232">
            <v>3.55</v>
          </cell>
          <cell r="AH232">
            <v>4.0999999999999996</v>
          </cell>
          <cell r="AI232">
            <v>4.3000000000000007</v>
          </cell>
          <cell r="AJ232">
            <v>4.6999999999999993</v>
          </cell>
          <cell r="AK232">
            <v>5</v>
          </cell>
          <cell r="AL232">
            <v>5.25</v>
          </cell>
          <cell r="AM232">
            <v>5.6</v>
          </cell>
          <cell r="AN232">
            <v>5.9</v>
          </cell>
          <cell r="AO232">
            <v>6.1</v>
          </cell>
          <cell r="AP232">
            <v>6.5</v>
          </cell>
          <cell r="AQ232">
            <v>6.6999999999999993</v>
          </cell>
          <cell r="AR232">
            <v>7.15</v>
          </cell>
          <cell r="AS232">
            <v>6.5</v>
          </cell>
          <cell r="AU232">
            <v>6.6999999999999993</v>
          </cell>
          <cell r="AV232">
            <v>7.15</v>
          </cell>
        </row>
        <row r="233">
          <cell r="A233">
            <v>37487</v>
          </cell>
          <cell r="C233">
            <v>2.5</v>
          </cell>
          <cell r="D233">
            <v>2.75</v>
          </cell>
          <cell r="E233">
            <v>2.75</v>
          </cell>
          <cell r="F233">
            <v>3.5</v>
          </cell>
          <cell r="G233">
            <v>3.9</v>
          </cell>
          <cell r="H233">
            <v>4.4000000000000004</v>
          </cell>
          <cell r="I233">
            <v>4.2</v>
          </cell>
          <cell r="J233">
            <v>4.5999999999999996</v>
          </cell>
          <cell r="K233">
            <v>4.8</v>
          </cell>
          <cell r="L233">
            <v>5.2</v>
          </cell>
          <cell r="M233">
            <v>5</v>
          </cell>
          <cell r="N233">
            <v>5.4</v>
          </cell>
          <cell r="O233">
            <v>5.0999999999999996</v>
          </cell>
          <cell r="P233">
            <v>5.4</v>
          </cell>
          <cell r="Q233">
            <v>5.3</v>
          </cell>
          <cell r="R233">
            <v>5.5</v>
          </cell>
          <cell r="S233">
            <v>5.6</v>
          </cell>
          <cell r="T233">
            <v>5.9</v>
          </cell>
          <cell r="U233">
            <v>5.8</v>
          </cell>
          <cell r="V233">
            <v>6.1</v>
          </cell>
          <cell r="W233">
            <v>6</v>
          </cell>
          <cell r="X233">
            <v>6.4</v>
          </cell>
          <cell r="Y233">
            <v>6.2</v>
          </cell>
          <cell r="Z233">
            <v>6.6</v>
          </cell>
          <cell r="AA233">
            <v>6.6</v>
          </cell>
          <cell r="AB233">
            <v>7</v>
          </cell>
          <cell r="AC233">
            <v>6.8</v>
          </cell>
          <cell r="AD233">
            <v>7.3</v>
          </cell>
          <cell r="AE233">
            <v>2.625</v>
          </cell>
          <cell r="AF233">
            <v>3.125</v>
          </cell>
          <cell r="AG233">
            <v>4.05</v>
          </cell>
          <cell r="AH233">
            <v>4.5</v>
          </cell>
          <cell r="AI233">
            <v>4.9000000000000004</v>
          </cell>
          <cell r="AJ233">
            <v>5.3000000000000007</v>
          </cell>
          <cell r="AK233">
            <v>5.1999999999999993</v>
          </cell>
          <cell r="AL233">
            <v>5.45</v>
          </cell>
          <cell r="AM233">
            <v>5.6999999999999993</v>
          </cell>
          <cell r="AN233">
            <v>6</v>
          </cell>
          <cell r="AO233">
            <v>6.1</v>
          </cell>
          <cell r="AP233">
            <v>6.5</v>
          </cell>
          <cell r="AQ233">
            <v>6.6999999999999993</v>
          </cell>
          <cell r="AR233">
            <v>7.15</v>
          </cell>
          <cell r="AS233">
            <v>6.5</v>
          </cell>
          <cell r="AU233">
            <v>6.6999999999999993</v>
          </cell>
          <cell r="AV233">
            <v>7.15</v>
          </cell>
        </row>
        <row r="234">
          <cell r="A234">
            <v>37488</v>
          </cell>
          <cell r="C234">
            <v>2.75</v>
          </cell>
          <cell r="D234">
            <v>3.25</v>
          </cell>
          <cell r="E234">
            <v>5.5</v>
          </cell>
          <cell r="F234">
            <v>6</v>
          </cell>
          <cell r="G234">
            <v>4.25</v>
          </cell>
          <cell r="H234">
            <v>4.75</v>
          </cell>
          <cell r="I234">
            <v>4.5</v>
          </cell>
          <cell r="J234">
            <v>5</v>
          </cell>
          <cell r="K234">
            <v>4.75</v>
          </cell>
          <cell r="L234">
            <v>5.25</v>
          </cell>
          <cell r="M234">
            <v>5</v>
          </cell>
          <cell r="N234">
            <v>5.5</v>
          </cell>
          <cell r="O234">
            <v>5.2</v>
          </cell>
          <cell r="P234">
            <v>5.6</v>
          </cell>
          <cell r="Q234">
            <v>5.4</v>
          </cell>
          <cell r="R234">
            <v>5.8</v>
          </cell>
          <cell r="S234">
            <v>5.5</v>
          </cell>
          <cell r="T234">
            <v>5.9</v>
          </cell>
          <cell r="U234">
            <v>5.7</v>
          </cell>
          <cell r="V234">
            <v>6.1</v>
          </cell>
          <cell r="W234">
            <v>6.1</v>
          </cell>
          <cell r="X234">
            <v>6.4</v>
          </cell>
          <cell r="Y234">
            <v>6.2</v>
          </cell>
          <cell r="Z234">
            <v>6.6</v>
          </cell>
          <cell r="AA234">
            <v>6.6</v>
          </cell>
          <cell r="AB234">
            <v>7</v>
          </cell>
          <cell r="AC234">
            <v>6.8</v>
          </cell>
          <cell r="AD234">
            <v>7.3</v>
          </cell>
          <cell r="AE234">
            <v>4.125</v>
          </cell>
          <cell r="AF234">
            <v>4.625</v>
          </cell>
          <cell r="AG234">
            <v>4.375</v>
          </cell>
          <cell r="AH234">
            <v>4.875</v>
          </cell>
          <cell r="AI234">
            <v>4.875</v>
          </cell>
          <cell r="AJ234">
            <v>5.375</v>
          </cell>
          <cell r="AK234">
            <v>5.3000000000000007</v>
          </cell>
          <cell r="AL234">
            <v>5.6999999999999993</v>
          </cell>
          <cell r="AM234">
            <v>5.6</v>
          </cell>
          <cell r="AN234">
            <v>6</v>
          </cell>
          <cell r="AO234">
            <v>6.15</v>
          </cell>
          <cell r="AP234">
            <v>6.5</v>
          </cell>
          <cell r="AQ234">
            <v>6.6999999999999993</v>
          </cell>
          <cell r="AR234">
            <v>7.15</v>
          </cell>
          <cell r="AS234">
            <v>6.5</v>
          </cell>
          <cell r="AU234">
            <v>6.6999999999999993</v>
          </cell>
          <cell r="AV234">
            <v>7.15</v>
          </cell>
        </row>
        <row r="235">
          <cell r="A235">
            <v>37489</v>
          </cell>
          <cell r="C235">
            <v>6</v>
          </cell>
          <cell r="D235">
            <v>6.5</v>
          </cell>
          <cell r="E235">
            <v>7.5</v>
          </cell>
          <cell r="F235">
            <v>8</v>
          </cell>
          <cell r="G235">
            <v>6.2</v>
          </cell>
          <cell r="H235">
            <v>6.6</v>
          </cell>
          <cell r="I235">
            <v>6.4</v>
          </cell>
          <cell r="J235">
            <v>6.8</v>
          </cell>
          <cell r="K235">
            <v>6</v>
          </cell>
          <cell r="L235">
            <v>6.5</v>
          </cell>
          <cell r="M235">
            <v>6.25</v>
          </cell>
          <cell r="N235">
            <v>6.75</v>
          </cell>
          <cell r="O235">
            <v>5.9</v>
          </cell>
          <cell r="P235">
            <v>6.3</v>
          </cell>
          <cell r="Q235">
            <v>6.1</v>
          </cell>
          <cell r="R235">
            <v>6.4</v>
          </cell>
          <cell r="S235">
            <v>5.6</v>
          </cell>
          <cell r="T235">
            <v>6</v>
          </cell>
          <cell r="U235">
            <v>5.8</v>
          </cell>
          <cell r="V235">
            <v>6.2</v>
          </cell>
          <cell r="W235">
            <v>6.1</v>
          </cell>
          <cell r="X235">
            <v>6.4</v>
          </cell>
          <cell r="Y235">
            <v>6.2</v>
          </cell>
          <cell r="Z235">
            <v>6.6</v>
          </cell>
          <cell r="AA235">
            <v>6.6</v>
          </cell>
          <cell r="AB235">
            <v>7</v>
          </cell>
          <cell r="AC235">
            <v>6.8</v>
          </cell>
          <cell r="AD235">
            <v>7.3</v>
          </cell>
          <cell r="AE235">
            <v>6.75</v>
          </cell>
          <cell r="AF235">
            <v>7.25</v>
          </cell>
          <cell r="AG235">
            <v>6.3000000000000007</v>
          </cell>
          <cell r="AH235">
            <v>6.6999999999999993</v>
          </cell>
          <cell r="AI235">
            <v>6.125</v>
          </cell>
          <cell r="AJ235">
            <v>6.625</v>
          </cell>
          <cell r="AK235">
            <v>6</v>
          </cell>
          <cell r="AL235">
            <v>6.35</v>
          </cell>
          <cell r="AM235">
            <v>5.6999999999999993</v>
          </cell>
          <cell r="AN235">
            <v>6.1</v>
          </cell>
          <cell r="AO235">
            <v>6.15</v>
          </cell>
          <cell r="AP235">
            <v>6.5</v>
          </cell>
          <cell r="AQ235">
            <v>6.6999999999999993</v>
          </cell>
          <cell r="AR235">
            <v>7.15</v>
          </cell>
          <cell r="AS235">
            <v>6.5</v>
          </cell>
          <cell r="AU235">
            <v>6.6999999999999993</v>
          </cell>
          <cell r="AV235">
            <v>7.15</v>
          </cell>
        </row>
        <row r="236">
          <cell r="A236">
            <v>37490</v>
          </cell>
          <cell r="C236">
            <v>5.25</v>
          </cell>
          <cell r="D236">
            <v>6.25</v>
          </cell>
          <cell r="E236">
            <v>8.75</v>
          </cell>
          <cell r="F236">
            <v>8.9</v>
          </cell>
          <cell r="G236">
            <v>5.5</v>
          </cell>
          <cell r="H236">
            <v>6</v>
          </cell>
          <cell r="I236">
            <v>7</v>
          </cell>
          <cell r="J236">
            <v>7.5</v>
          </cell>
          <cell r="K236">
            <v>5.75</v>
          </cell>
          <cell r="L236">
            <v>6.25</v>
          </cell>
          <cell r="M236">
            <v>6.5</v>
          </cell>
          <cell r="N236">
            <v>7</v>
          </cell>
          <cell r="O236">
            <v>5.3</v>
          </cell>
          <cell r="P236">
            <v>5.7</v>
          </cell>
          <cell r="Q236">
            <v>5.6</v>
          </cell>
          <cell r="R236">
            <v>6.1</v>
          </cell>
          <cell r="S236">
            <v>5.4</v>
          </cell>
          <cell r="T236">
            <v>5.7</v>
          </cell>
          <cell r="U236">
            <v>5.8</v>
          </cell>
          <cell r="V236">
            <v>6.1</v>
          </cell>
          <cell r="W236">
            <v>6.1</v>
          </cell>
          <cell r="X236">
            <v>6.4</v>
          </cell>
          <cell r="Y236">
            <v>6.2</v>
          </cell>
          <cell r="Z236">
            <v>6.6</v>
          </cell>
          <cell r="AA236">
            <v>6.6</v>
          </cell>
          <cell r="AB236">
            <v>7</v>
          </cell>
          <cell r="AC236">
            <v>6.8</v>
          </cell>
          <cell r="AD236">
            <v>7.3</v>
          </cell>
          <cell r="AE236">
            <v>7</v>
          </cell>
          <cell r="AF236">
            <v>7.5750000000000002</v>
          </cell>
          <cell r="AG236">
            <v>6.25</v>
          </cell>
          <cell r="AH236">
            <v>6.75</v>
          </cell>
          <cell r="AI236">
            <v>6.125</v>
          </cell>
          <cell r="AJ236">
            <v>6.625</v>
          </cell>
          <cell r="AK236">
            <v>5.4499999999999993</v>
          </cell>
          <cell r="AL236">
            <v>5.9</v>
          </cell>
          <cell r="AM236">
            <v>5.6</v>
          </cell>
          <cell r="AN236">
            <v>5.9</v>
          </cell>
          <cell r="AO236">
            <v>6.15</v>
          </cell>
          <cell r="AP236">
            <v>6.5</v>
          </cell>
          <cell r="AQ236">
            <v>6.6999999999999993</v>
          </cell>
          <cell r="AR236">
            <v>7.15</v>
          </cell>
          <cell r="AS236">
            <v>6.5</v>
          </cell>
          <cell r="AU236">
            <v>6.6999999999999993</v>
          </cell>
          <cell r="AV236">
            <v>7.15</v>
          </cell>
        </row>
        <row r="237">
          <cell r="A237">
            <v>37491</v>
          </cell>
          <cell r="C237">
            <v>7.25</v>
          </cell>
          <cell r="D237">
            <v>7.75</v>
          </cell>
          <cell r="E237">
            <v>8.9</v>
          </cell>
          <cell r="F237">
            <v>8.9499999999999993</v>
          </cell>
          <cell r="G237">
            <v>6</v>
          </cell>
          <cell r="H237">
            <v>6.5</v>
          </cell>
          <cell r="I237">
            <v>6.25</v>
          </cell>
          <cell r="J237">
            <v>6.75</v>
          </cell>
          <cell r="K237">
            <v>5.5</v>
          </cell>
          <cell r="L237">
            <v>6</v>
          </cell>
          <cell r="M237">
            <v>5.75</v>
          </cell>
          <cell r="N237">
            <v>6.25</v>
          </cell>
          <cell r="O237">
            <v>5.4</v>
          </cell>
          <cell r="P237">
            <v>5.7</v>
          </cell>
          <cell r="Q237">
            <v>5.6</v>
          </cell>
          <cell r="R237">
            <v>6.1</v>
          </cell>
          <cell r="S237">
            <v>5.5</v>
          </cell>
          <cell r="T237">
            <v>5.9</v>
          </cell>
          <cell r="U237">
            <v>5.7</v>
          </cell>
          <cell r="V237">
            <v>6</v>
          </cell>
          <cell r="W237">
            <v>5.9</v>
          </cell>
          <cell r="X237">
            <v>6.3</v>
          </cell>
          <cell r="Y237">
            <v>6.1</v>
          </cell>
          <cell r="Z237">
            <v>6.5</v>
          </cell>
          <cell r="AA237">
            <v>6.6</v>
          </cell>
          <cell r="AB237">
            <v>7</v>
          </cell>
          <cell r="AC237">
            <v>6.8</v>
          </cell>
          <cell r="AD237">
            <v>7.3</v>
          </cell>
          <cell r="AE237">
            <v>8.0749999999999993</v>
          </cell>
          <cell r="AF237">
            <v>8.35</v>
          </cell>
          <cell r="AG237">
            <v>6.125</v>
          </cell>
          <cell r="AH237">
            <v>6.625</v>
          </cell>
          <cell r="AI237">
            <v>5.625</v>
          </cell>
          <cell r="AJ237">
            <v>6.125</v>
          </cell>
          <cell r="AK237">
            <v>5.5</v>
          </cell>
          <cell r="AL237">
            <v>5.9</v>
          </cell>
          <cell r="AM237">
            <v>5.6</v>
          </cell>
          <cell r="AN237">
            <v>5.95</v>
          </cell>
          <cell r="AO237">
            <v>6</v>
          </cell>
          <cell r="AP237">
            <v>6.4</v>
          </cell>
          <cell r="AQ237">
            <v>6.6999999999999993</v>
          </cell>
          <cell r="AR237">
            <v>7.15</v>
          </cell>
          <cell r="AS237">
            <v>6.4</v>
          </cell>
          <cell r="AU237">
            <v>6.6999999999999993</v>
          </cell>
          <cell r="AV237">
            <v>7.15</v>
          </cell>
        </row>
        <row r="238">
          <cell r="A238">
            <v>37492</v>
          </cell>
          <cell r="C238">
            <v>7</v>
          </cell>
          <cell r="D238">
            <v>7.25</v>
          </cell>
          <cell r="E238">
            <v>8</v>
          </cell>
          <cell r="F238">
            <v>8.5</v>
          </cell>
          <cell r="G238">
            <v>6</v>
          </cell>
          <cell r="H238">
            <v>6.5</v>
          </cell>
          <cell r="I238">
            <v>6.25</v>
          </cell>
          <cell r="J238">
            <v>6.75</v>
          </cell>
          <cell r="K238">
            <v>5.65</v>
          </cell>
          <cell r="L238">
            <v>6</v>
          </cell>
          <cell r="M238">
            <v>5.8</v>
          </cell>
          <cell r="N238">
            <v>6.4</v>
          </cell>
          <cell r="O238">
            <v>5.5</v>
          </cell>
          <cell r="P238">
            <v>6</v>
          </cell>
          <cell r="Q238">
            <v>5.7</v>
          </cell>
          <cell r="R238">
            <v>6.1</v>
          </cell>
          <cell r="S238">
            <v>5.5</v>
          </cell>
          <cell r="T238">
            <v>5.9</v>
          </cell>
          <cell r="U238">
            <v>5.7</v>
          </cell>
          <cell r="V238">
            <v>6</v>
          </cell>
          <cell r="W238">
            <v>5.9</v>
          </cell>
          <cell r="X238">
            <v>6.3</v>
          </cell>
          <cell r="Y238">
            <v>6.1</v>
          </cell>
          <cell r="Z238">
            <v>6.5</v>
          </cell>
          <cell r="AA238">
            <v>6.6</v>
          </cell>
          <cell r="AB238">
            <v>7</v>
          </cell>
          <cell r="AC238">
            <v>6.8</v>
          </cell>
          <cell r="AD238">
            <v>7.3</v>
          </cell>
          <cell r="AE238">
            <v>7.5</v>
          </cell>
          <cell r="AF238">
            <v>7.875</v>
          </cell>
          <cell r="AG238">
            <v>6.125</v>
          </cell>
          <cell r="AH238">
            <v>6.625</v>
          </cell>
          <cell r="AI238">
            <v>5.7249999999999996</v>
          </cell>
          <cell r="AJ238">
            <v>6.2</v>
          </cell>
          <cell r="AK238">
            <v>5.6</v>
          </cell>
          <cell r="AL238">
            <v>6.05</v>
          </cell>
          <cell r="AM238">
            <v>5.6</v>
          </cell>
          <cell r="AN238">
            <v>5.95</v>
          </cell>
          <cell r="AO238">
            <v>6</v>
          </cell>
          <cell r="AP238">
            <v>6.4</v>
          </cell>
          <cell r="AQ238">
            <v>6.6999999999999993</v>
          </cell>
          <cell r="AR238">
            <v>7.15</v>
          </cell>
          <cell r="AS238">
            <v>6.4</v>
          </cell>
          <cell r="AU238">
            <v>6.6999999999999993</v>
          </cell>
          <cell r="AV238">
            <v>7.15</v>
          </cell>
        </row>
        <row r="239">
          <cell r="A239">
            <v>37493</v>
          </cell>
          <cell r="C239">
            <v>7</v>
          </cell>
          <cell r="D239">
            <v>7.25</v>
          </cell>
          <cell r="E239">
            <v>8</v>
          </cell>
          <cell r="F239">
            <v>8.5</v>
          </cell>
          <cell r="G239">
            <v>6</v>
          </cell>
          <cell r="H239">
            <v>6.5</v>
          </cell>
          <cell r="I239">
            <v>6.25</v>
          </cell>
          <cell r="J239">
            <v>6.75</v>
          </cell>
          <cell r="K239">
            <v>5.65</v>
          </cell>
          <cell r="L239">
            <v>6</v>
          </cell>
          <cell r="M239">
            <v>5.8</v>
          </cell>
          <cell r="N239">
            <v>6.4</v>
          </cell>
          <cell r="O239">
            <v>5.5</v>
          </cell>
          <cell r="P239">
            <v>6</v>
          </cell>
          <cell r="Q239">
            <v>5.7</v>
          </cell>
          <cell r="R239">
            <v>6.1</v>
          </cell>
          <cell r="S239">
            <v>5.5</v>
          </cell>
          <cell r="T239">
            <v>5.9</v>
          </cell>
          <cell r="U239">
            <v>5.7</v>
          </cell>
          <cell r="V239">
            <v>6</v>
          </cell>
          <cell r="W239">
            <v>5.9</v>
          </cell>
          <cell r="X239">
            <v>6.3</v>
          </cell>
          <cell r="Y239">
            <v>6.1</v>
          </cell>
          <cell r="Z239">
            <v>6.5</v>
          </cell>
          <cell r="AA239">
            <v>6.6</v>
          </cell>
          <cell r="AB239">
            <v>7</v>
          </cell>
          <cell r="AC239">
            <v>6.8</v>
          </cell>
          <cell r="AD239">
            <v>7.3</v>
          </cell>
          <cell r="AE239">
            <v>7.5</v>
          </cell>
          <cell r="AF239">
            <v>7.875</v>
          </cell>
          <cell r="AG239">
            <v>6.125</v>
          </cell>
          <cell r="AH239">
            <v>6.625</v>
          </cell>
          <cell r="AI239">
            <v>5.7249999999999996</v>
          </cell>
          <cell r="AJ239">
            <v>6.2</v>
          </cell>
          <cell r="AK239">
            <v>5.6</v>
          </cell>
          <cell r="AL239">
            <v>6.05</v>
          </cell>
          <cell r="AM239">
            <v>5.6</v>
          </cell>
          <cell r="AN239">
            <v>5.95</v>
          </cell>
          <cell r="AO239">
            <v>6</v>
          </cell>
          <cell r="AP239">
            <v>6.4</v>
          </cell>
          <cell r="AQ239">
            <v>6.6999999999999993</v>
          </cell>
          <cell r="AR239">
            <v>7.15</v>
          </cell>
          <cell r="AS239">
            <v>6.4</v>
          </cell>
          <cell r="AU239">
            <v>6.6999999999999993</v>
          </cell>
          <cell r="AV239">
            <v>7.15</v>
          </cell>
        </row>
        <row r="240">
          <cell r="A240">
            <v>37494</v>
          </cell>
          <cell r="C240">
            <v>6</v>
          </cell>
          <cell r="D240">
            <v>6.5</v>
          </cell>
          <cell r="E240">
            <v>8.25</v>
          </cell>
          <cell r="F240">
            <v>8.75</v>
          </cell>
          <cell r="G240">
            <v>5.75</v>
          </cell>
          <cell r="H240">
            <v>6.25</v>
          </cell>
          <cell r="I240">
            <v>6</v>
          </cell>
          <cell r="J240">
            <v>6.5</v>
          </cell>
          <cell r="K240">
            <v>5.25</v>
          </cell>
          <cell r="L240">
            <v>5.75</v>
          </cell>
          <cell r="M240">
            <v>5.5</v>
          </cell>
          <cell r="N240">
            <v>6</v>
          </cell>
          <cell r="O240">
            <v>5.5</v>
          </cell>
          <cell r="P240">
            <v>6</v>
          </cell>
          <cell r="Q240">
            <v>5.7</v>
          </cell>
          <cell r="R240">
            <v>6.1</v>
          </cell>
          <cell r="S240">
            <v>5.5</v>
          </cell>
          <cell r="T240">
            <v>5.9</v>
          </cell>
          <cell r="U240">
            <v>5.7</v>
          </cell>
          <cell r="V240">
            <v>6</v>
          </cell>
          <cell r="W240">
            <v>5.9</v>
          </cell>
          <cell r="X240">
            <v>6.3</v>
          </cell>
          <cell r="Y240">
            <v>6.1</v>
          </cell>
          <cell r="Z240">
            <v>6.5</v>
          </cell>
          <cell r="AA240">
            <v>6.6</v>
          </cell>
          <cell r="AB240">
            <v>7</v>
          </cell>
          <cell r="AC240">
            <v>6.8</v>
          </cell>
          <cell r="AD240">
            <v>7.3</v>
          </cell>
          <cell r="AE240">
            <v>7.125</v>
          </cell>
          <cell r="AF240">
            <v>7.625</v>
          </cell>
          <cell r="AG240">
            <v>5.875</v>
          </cell>
          <cell r="AH240">
            <v>6.375</v>
          </cell>
          <cell r="AI240">
            <v>5.375</v>
          </cell>
          <cell r="AJ240">
            <v>5.875</v>
          </cell>
          <cell r="AK240">
            <v>5.6</v>
          </cell>
          <cell r="AL240">
            <v>6.05</v>
          </cell>
          <cell r="AM240">
            <v>5.6</v>
          </cell>
          <cell r="AN240">
            <v>5.95</v>
          </cell>
          <cell r="AO240">
            <v>6</v>
          </cell>
          <cell r="AP240">
            <v>6.4</v>
          </cell>
          <cell r="AQ240">
            <v>6.6999999999999993</v>
          </cell>
          <cell r="AR240">
            <v>7.15</v>
          </cell>
          <cell r="AS240">
            <v>6.4</v>
          </cell>
          <cell r="AU240">
            <v>6.6999999999999993</v>
          </cell>
          <cell r="AV240">
            <v>7.15</v>
          </cell>
        </row>
        <row r="241">
          <cell r="A241">
            <v>37495</v>
          </cell>
          <cell r="C241">
            <v>6.75</v>
          </cell>
          <cell r="D241">
            <v>7.25</v>
          </cell>
          <cell r="E241">
            <v>8</v>
          </cell>
          <cell r="F241">
            <v>8.5</v>
          </cell>
          <cell r="G241">
            <v>6</v>
          </cell>
          <cell r="H241">
            <v>6.5</v>
          </cell>
          <cell r="I241">
            <v>6.25</v>
          </cell>
          <cell r="J241">
            <v>6.75</v>
          </cell>
          <cell r="K241">
            <v>5.4</v>
          </cell>
          <cell r="L241">
            <v>5.9</v>
          </cell>
          <cell r="M241">
            <v>5.75</v>
          </cell>
          <cell r="N241">
            <v>6.25</v>
          </cell>
          <cell r="O241">
            <v>5.75</v>
          </cell>
          <cell r="P241">
            <v>6</v>
          </cell>
          <cell r="Q241">
            <v>6</v>
          </cell>
          <cell r="R241">
            <v>6.3</v>
          </cell>
          <cell r="S241">
            <v>5.5</v>
          </cell>
          <cell r="T241">
            <v>5.9</v>
          </cell>
          <cell r="U241">
            <v>5.7</v>
          </cell>
          <cell r="V241">
            <v>6.1</v>
          </cell>
          <cell r="W241">
            <v>5.9</v>
          </cell>
          <cell r="X241">
            <v>6.3</v>
          </cell>
          <cell r="Y241">
            <v>6.1</v>
          </cell>
          <cell r="Z241">
            <v>6.5</v>
          </cell>
          <cell r="AA241">
            <v>6.6</v>
          </cell>
          <cell r="AB241">
            <v>7</v>
          </cell>
          <cell r="AC241">
            <v>6.8</v>
          </cell>
          <cell r="AD241">
            <v>7.3</v>
          </cell>
          <cell r="AE241">
            <v>7.375</v>
          </cell>
          <cell r="AF241">
            <v>7.875</v>
          </cell>
          <cell r="AG241">
            <v>6.125</v>
          </cell>
          <cell r="AH241">
            <v>6.625</v>
          </cell>
          <cell r="AI241">
            <v>5.5750000000000002</v>
          </cell>
          <cell r="AJ241">
            <v>6.0750000000000002</v>
          </cell>
          <cell r="AK241">
            <v>5.875</v>
          </cell>
          <cell r="AL241">
            <v>6.15</v>
          </cell>
          <cell r="AM241">
            <v>5.6</v>
          </cell>
          <cell r="AN241">
            <v>6</v>
          </cell>
          <cell r="AO241">
            <v>6</v>
          </cell>
          <cell r="AP241">
            <v>6.4</v>
          </cell>
          <cell r="AQ241">
            <v>6.6999999999999993</v>
          </cell>
          <cell r="AR241">
            <v>7.15</v>
          </cell>
          <cell r="AS241">
            <v>6.4</v>
          </cell>
          <cell r="AU241">
            <v>6.6999999999999993</v>
          </cell>
          <cell r="AV241">
            <v>7.15</v>
          </cell>
        </row>
        <row r="242">
          <cell r="A242">
            <v>37496</v>
          </cell>
          <cell r="C242">
            <v>7</v>
          </cell>
          <cell r="D242">
            <v>7.5</v>
          </cell>
          <cell r="E242">
            <v>7.75</v>
          </cell>
          <cell r="F242">
            <v>8.25</v>
          </cell>
          <cell r="G242">
            <v>6.25</v>
          </cell>
          <cell r="H242">
            <v>6.75</v>
          </cell>
          <cell r="I242">
            <v>6.5</v>
          </cell>
          <cell r="J242">
            <v>7</v>
          </cell>
          <cell r="K242">
            <v>5.7</v>
          </cell>
          <cell r="L242">
            <v>6.2</v>
          </cell>
          <cell r="M242">
            <v>6</v>
          </cell>
          <cell r="N242">
            <v>6.4</v>
          </cell>
          <cell r="O242">
            <v>5.75</v>
          </cell>
          <cell r="P242">
            <v>6</v>
          </cell>
          <cell r="Q242">
            <v>6</v>
          </cell>
          <cell r="R242">
            <v>6.3</v>
          </cell>
          <cell r="S242">
            <v>5.6</v>
          </cell>
          <cell r="T242">
            <v>5.9</v>
          </cell>
          <cell r="U242">
            <v>5.8</v>
          </cell>
          <cell r="V242">
            <v>6.1</v>
          </cell>
          <cell r="W242">
            <v>5.9</v>
          </cell>
          <cell r="X242">
            <v>6.3</v>
          </cell>
          <cell r="Y242">
            <v>6.1</v>
          </cell>
          <cell r="Z242">
            <v>6.5</v>
          </cell>
          <cell r="AA242">
            <v>6.6</v>
          </cell>
          <cell r="AB242">
            <v>7</v>
          </cell>
          <cell r="AC242">
            <v>6.8</v>
          </cell>
          <cell r="AD242">
            <v>7.3</v>
          </cell>
          <cell r="AE242">
            <v>7.375</v>
          </cell>
          <cell r="AF242">
            <v>7.875</v>
          </cell>
          <cell r="AG242">
            <v>6.375</v>
          </cell>
          <cell r="AH242">
            <v>6.875</v>
          </cell>
          <cell r="AI242">
            <v>5.85</v>
          </cell>
          <cell r="AJ242">
            <v>6.3000000000000007</v>
          </cell>
          <cell r="AK242">
            <v>5.875</v>
          </cell>
          <cell r="AL242">
            <v>6.15</v>
          </cell>
          <cell r="AM242">
            <v>5.6999999999999993</v>
          </cell>
          <cell r="AN242">
            <v>6</v>
          </cell>
          <cell r="AO242">
            <v>6</v>
          </cell>
          <cell r="AP242">
            <v>6.4</v>
          </cell>
          <cell r="AQ242">
            <v>6.6999999999999993</v>
          </cell>
          <cell r="AR242">
            <v>7.15</v>
          </cell>
          <cell r="AS242">
            <v>6.4</v>
          </cell>
          <cell r="AU242">
            <v>6.6999999999999993</v>
          </cell>
          <cell r="AV242">
            <v>7.15</v>
          </cell>
        </row>
        <row r="243">
          <cell r="A243">
            <v>37497</v>
          </cell>
          <cell r="C243">
            <v>7.25</v>
          </cell>
          <cell r="D243">
            <v>7.75</v>
          </cell>
          <cell r="E243">
            <v>8</v>
          </cell>
          <cell r="F243">
            <v>8.5</v>
          </cell>
          <cell r="G243">
            <v>6.25</v>
          </cell>
          <cell r="H243">
            <v>6.75</v>
          </cell>
          <cell r="I243">
            <v>6.5</v>
          </cell>
          <cell r="J243">
            <v>7</v>
          </cell>
          <cell r="K243">
            <v>6</v>
          </cell>
          <cell r="L243">
            <v>6.4</v>
          </cell>
          <cell r="M243">
            <v>6.2</v>
          </cell>
          <cell r="N243">
            <v>6.6</v>
          </cell>
          <cell r="O243">
            <v>5.75</v>
          </cell>
          <cell r="P243">
            <v>6</v>
          </cell>
          <cell r="Q243">
            <v>6</v>
          </cell>
          <cell r="R243">
            <v>6.3</v>
          </cell>
          <cell r="S243">
            <v>5.6</v>
          </cell>
          <cell r="T243">
            <v>5.9</v>
          </cell>
          <cell r="U243">
            <v>5.8</v>
          </cell>
          <cell r="V243">
            <v>6.1</v>
          </cell>
          <cell r="W243">
            <v>5.9</v>
          </cell>
          <cell r="X243">
            <v>6.3</v>
          </cell>
          <cell r="Y243">
            <v>6.1</v>
          </cell>
          <cell r="Z243">
            <v>6.5</v>
          </cell>
          <cell r="AA243">
            <v>6.6</v>
          </cell>
          <cell r="AB243">
            <v>7</v>
          </cell>
          <cell r="AC243">
            <v>6.8</v>
          </cell>
          <cell r="AD243">
            <v>7.3</v>
          </cell>
          <cell r="AE243">
            <v>7.625</v>
          </cell>
          <cell r="AF243">
            <v>8.125</v>
          </cell>
          <cell r="AG243">
            <v>6.375</v>
          </cell>
          <cell r="AH243">
            <v>6.875</v>
          </cell>
          <cell r="AI243">
            <v>6.1</v>
          </cell>
          <cell r="AJ243">
            <v>6.5</v>
          </cell>
          <cell r="AK243">
            <v>5.875</v>
          </cell>
          <cell r="AL243">
            <v>6.15</v>
          </cell>
          <cell r="AM243">
            <v>5.6999999999999993</v>
          </cell>
          <cell r="AN243">
            <v>6</v>
          </cell>
          <cell r="AO243">
            <v>6</v>
          </cell>
          <cell r="AP243">
            <v>6.4</v>
          </cell>
          <cell r="AQ243">
            <v>6.6999999999999993</v>
          </cell>
          <cell r="AR243">
            <v>7.15</v>
          </cell>
          <cell r="AS243">
            <v>6.4</v>
          </cell>
          <cell r="AU243">
            <v>6.6999999999999993</v>
          </cell>
          <cell r="AV243">
            <v>7.15</v>
          </cell>
        </row>
        <row r="244">
          <cell r="A244">
            <v>37498</v>
          </cell>
          <cell r="C244">
            <v>8.25</v>
          </cell>
          <cell r="D244">
            <v>8.75</v>
          </cell>
          <cell r="E244">
            <v>8.9</v>
          </cell>
          <cell r="F244">
            <v>9</v>
          </cell>
          <cell r="G244">
            <v>6.6</v>
          </cell>
          <cell r="H244">
            <v>7</v>
          </cell>
          <cell r="I244">
            <v>6.8</v>
          </cell>
          <cell r="J244">
            <v>7.4</v>
          </cell>
          <cell r="K244">
            <v>6.4</v>
          </cell>
          <cell r="L244">
            <v>6.8</v>
          </cell>
          <cell r="M244">
            <v>6.6</v>
          </cell>
          <cell r="N244">
            <v>7</v>
          </cell>
          <cell r="O244">
            <v>5.9</v>
          </cell>
          <cell r="P244">
            <v>6.3</v>
          </cell>
          <cell r="Q244">
            <v>6</v>
          </cell>
          <cell r="R244">
            <v>6.5</v>
          </cell>
          <cell r="S244">
            <v>5.7</v>
          </cell>
          <cell r="T244">
            <v>5.9</v>
          </cell>
          <cell r="U244">
            <v>5.8</v>
          </cell>
          <cell r="V244">
            <v>6.1</v>
          </cell>
          <cell r="W244">
            <v>5.9</v>
          </cell>
          <cell r="X244">
            <v>6.3</v>
          </cell>
          <cell r="Y244">
            <v>6.1</v>
          </cell>
          <cell r="Z244">
            <v>6.5</v>
          </cell>
          <cell r="AA244">
            <v>6.6</v>
          </cell>
          <cell r="AB244">
            <v>7</v>
          </cell>
          <cell r="AC244">
            <v>6.8</v>
          </cell>
          <cell r="AD244">
            <v>7.3</v>
          </cell>
          <cell r="AE244">
            <v>8.5749999999999993</v>
          </cell>
          <cell r="AF244">
            <v>8.875</v>
          </cell>
          <cell r="AG244">
            <v>6.6999999999999993</v>
          </cell>
          <cell r="AH244">
            <v>7.2</v>
          </cell>
          <cell r="AI244">
            <v>6.5</v>
          </cell>
          <cell r="AJ244">
            <v>6.9</v>
          </cell>
          <cell r="AK244">
            <v>5.95</v>
          </cell>
          <cell r="AL244">
            <v>6.4</v>
          </cell>
          <cell r="AM244">
            <v>5.75</v>
          </cell>
          <cell r="AN244">
            <v>6</v>
          </cell>
          <cell r="AO244">
            <v>6</v>
          </cell>
          <cell r="AP244">
            <v>6.4</v>
          </cell>
          <cell r="AQ244">
            <v>6.6999999999999993</v>
          </cell>
          <cell r="AR244">
            <v>7.15</v>
          </cell>
          <cell r="AS244">
            <v>6.4</v>
          </cell>
          <cell r="AU244">
            <v>6.6999999999999993</v>
          </cell>
          <cell r="AV244">
            <v>7.15</v>
          </cell>
        </row>
        <row r="245">
          <cell r="A245">
            <v>37499</v>
          </cell>
          <cell r="C245">
            <v>7</v>
          </cell>
          <cell r="D245">
            <v>8</v>
          </cell>
          <cell r="E245">
            <v>7.5</v>
          </cell>
          <cell r="F245">
            <v>8.5</v>
          </cell>
          <cell r="G245">
            <v>6.2</v>
          </cell>
          <cell r="H245">
            <v>6.4</v>
          </cell>
          <cell r="I245">
            <v>6.6</v>
          </cell>
          <cell r="J245">
            <v>6.8</v>
          </cell>
          <cell r="K245">
            <v>6</v>
          </cell>
          <cell r="L245">
            <v>6.2</v>
          </cell>
          <cell r="M245">
            <v>6.4</v>
          </cell>
          <cell r="N245">
            <v>6.6</v>
          </cell>
          <cell r="O245">
            <v>5.9</v>
          </cell>
          <cell r="P245">
            <v>6.1</v>
          </cell>
          <cell r="Q245">
            <v>6.2</v>
          </cell>
          <cell r="R245">
            <v>6.3</v>
          </cell>
          <cell r="S245">
            <v>5.75</v>
          </cell>
          <cell r="T245">
            <v>5.9</v>
          </cell>
          <cell r="U245">
            <v>6.1</v>
          </cell>
          <cell r="V245">
            <v>6.3</v>
          </cell>
          <cell r="W245">
            <v>6</v>
          </cell>
          <cell r="X245">
            <v>6.2</v>
          </cell>
          <cell r="Y245">
            <v>6.4</v>
          </cell>
          <cell r="Z245">
            <v>6.6</v>
          </cell>
          <cell r="AA245">
            <v>6.5</v>
          </cell>
          <cell r="AB245">
            <v>6.7</v>
          </cell>
          <cell r="AC245">
            <v>6.8</v>
          </cell>
          <cell r="AD245">
            <v>7.1</v>
          </cell>
          <cell r="AE245">
            <v>7.25</v>
          </cell>
          <cell r="AF245">
            <v>8.25</v>
          </cell>
          <cell r="AG245">
            <v>6.4</v>
          </cell>
          <cell r="AH245">
            <v>6.6</v>
          </cell>
          <cell r="AI245">
            <v>6.2</v>
          </cell>
          <cell r="AJ245">
            <v>6.4</v>
          </cell>
          <cell r="AK245">
            <v>6.0500000000000007</v>
          </cell>
          <cell r="AL245">
            <v>6.1999999999999993</v>
          </cell>
          <cell r="AM245">
            <v>5.9249999999999998</v>
          </cell>
          <cell r="AN245">
            <v>6.1</v>
          </cell>
          <cell r="AO245">
            <v>6.2</v>
          </cell>
          <cell r="AP245">
            <v>6.4</v>
          </cell>
          <cell r="AQ245">
            <v>6.65</v>
          </cell>
          <cell r="AR245">
            <v>6.9</v>
          </cell>
          <cell r="AS245">
            <v>6.4</v>
          </cell>
          <cell r="AU245">
            <v>6.65</v>
          </cell>
          <cell r="AV245">
            <v>6.9</v>
          </cell>
        </row>
        <row r="246">
          <cell r="A246">
            <v>37501</v>
          </cell>
          <cell r="C246">
            <v>7</v>
          </cell>
          <cell r="D246">
            <v>8</v>
          </cell>
          <cell r="E246">
            <v>8.75</v>
          </cell>
          <cell r="F246">
            <v>8.9</v>
          </cell>
          <cell r="G246">
            <v>6.2</v>
          </cell>
          <cell r="H246">
            <v>6.4</v>
          </cell>
          <cell r="I246">
            <v>6.6</v>
          </cell>
          <cell r="J246">
            <v>6.8</v>
          </cell>
          <cell r="K246">
            <v>6</v>
          </cell>
          <cell r="L246">
            <v>6.2</v>
          </cell>
          <cell r="M246">
            <v>6.4</v>
          </cell>
          <cell r="N246">
            <v>6.6</v>
          </cell>
          <cell r="O246">
            <v>5.9</v>
          </cell>
          <cell r="P246">
            <v>6.1</v>
          </cell>
          <cell r="Q246">
            <v>6.2</v>
          </cell>
          <cell r="R246">
            <v>6.3</v>
          </cell>
          <cell r="S246">
            <v>5.75</v>
          </cell>
          <cell r="T246">
            <v>5.9</v>
          </cell>
          <cell r="U246">
            <v>6.1</v>
          </cell>
          <cell r="V246">
            <v>6.3</v>
          </cell>
          <cell r="W246">
            <v>6</v>
          </cell>
          <cell r="X246">
            <v>6.2</v>
          </cell>
          <cell r="Y246">
            <v>6.4</v>
          </cell>
          <cell r="Z246">
            <v>6.6</v>
          </cell>
          <cell r="AA246">
            <v>6.5</v>
          </cell>
          <cell r="AB246">
            <v>6.7</v>
          </cell>
          <cell r="AC246">
            <v>6.8</v>
          </cell>
          <cell r="AD246">
            <v>7.1</v>
          </cell>
          <cell r="AE246">
            <v>7.875</v>
          </cell>
          <cell r="AF246">
            <v>8.4499999999999993</v>
          </cell>
          <cell r="AG246">
            <v>6.4</v>
          </cell>
          <cell r="AH246">
            <v>6.6</v>
          </cell>
          <cell r="AI246">
            <v>6.2</v>
          </cell>
          <cell r="AJ246">
            <v>6.4</v>
          </cell>
          <cell r="AK246">
            <v>6.0500000000000007</v>
          </cell>
          <cell r="AL246">
            <v>6.1999999999999993</v>
          </cell>
          <cell r="AM246">
            <v>5.9249999999999998</v>
          </cell>
          <cell r="AN246">
            <v>6.1</v>
          </cell>
          <cell r="AO246">
            <v>6.2</v>
          </cell>
          <cell r="AP246">
            <v>6.4</v>
          </cell>
          <cell r="AQ246">
            <v>6.65</v>
          </cell>
          <cell r="AR246">
            <v>6.9</v>
          </cell>
          <cell r="AS246">
            <v>6.4</v>
          </cell>
          <cell r="AU246">
            <v>6.65</v>
          </cell>
          <cell r="AV246">
            <v>6.9</v>
          </cell>
        </row>
        <row r="247">
          <cell r="A247">
            <v>37502</v>
          </cell>
          <cell r="C247">
            <v>8</v>
          </cell>
          <cell r="D247">
            <v>8.75</v>
          </cell>
          <cell r="E247">
            <v>8.5</v>
          </cell>
          <cell r="F247">
            <v>8.9</v>
          </cell>
          <cell r="G247">
            <v>6.7</v>
          </cell>
          <cell r="H247">
            <v>6.9</v>
          </cell>
          <cell r="I247">
            <v>7.1</v>
          </cell>
          <cell r="J247">
            <v>7.3</v>
          </cell>
          <cell r="K247">
            <v>6.4</v>
          </cell>
          <cell r="L247">
            <v>6.6</v>
          </cell>
          <cell r="M247">
            <v>6.8</v>
          </cell>
          <cell r="N247">
            <v>7</v>
          </cell>
          <cell r="O247">
            <v>5.9</v>
          </cell>
          <cell r="P247">
            <v>6.1</v>
          </cell>
          <cell r="Q247">
            <v>6.2</v>
          </cell>
          <cell r="R247">
            <v>6.3</v>
          </cell>
          <cell r="S247">
            <v>5.75</v>
          </cell>
          <cell r="T247">
            <v>5.9</v>
          </cell>
          <cell r="U247">
            <v>6.1</v>
          </cell>
          <cell r="V247">
            <v>6.3</v>
          </cell>
          <cell r="W247">
            <v>6</v>
          </cell>
          <cell r="X247">
            <v>6.2</v>
          </cell>
          <cell r="Y247">
            <v>6.4</v>
          </cell>
          <cell r="Z247">
            <v>6.6</v>
          </cell>
          <cell r="AA247">
            <v>6.5</v>
          </cell>
          <cell r="AB247">
            <v>6.7</v>
          </cell>
          <cell r="AC247">
            <v>6.8</v>
          </cell>
          <cell r="AD247">
            <v>7.1</v>
          </cell>
          <cell r="AE247">
            <v>8.25</v>
          </cell>
          <cell r="AF247">
            <v>8.8249999999999993</v>
          </cell>
          <cell r="AG247">
            <v>6.9</v>
          </cell>
          <cell r="AH247">
            <v>7.1</v>
          </cell>
          <cell r="AI247">
            <v>6.6</v>
          </cell>
          <cell r="AJ247">
            <v>6.8</v>
          </cell>
          <cell r="AK247">
            <v>6.0500000000000007</v>
          </cell>
          <cell r="AL247">
            <v>6.1999999999999993</v>
          </cell>
          <cell r="AM247">
            <v>5.9249999999999998</v>
          </cell>
          <cell r="AN247">
            <v>6.1</v>
          </cell>
          <cell r="AO247">
            <v>6.2</v>
          </cell>
          <cell r="AP247">
            <v>6.4</v>
          </cell>
          <cell r="AQ247">
            <v>6.65</v>
          </cell>
          <cell r="AR247">
            <v>6.9</v>
          </cell>
          <cell r="AS247">
            <v>6.4</v>
          </cell>
          <cell r="AU247">
            <v>6.65</v>
          </cell>
          <cell r="AV247">
            <v>6.9</v>
          </cell>
        </row>
        <row r="248">
          <cell r="A248">
            <v>37503</v>
          </cell>
          <cell r="C248">
            <v>7.5</v>
          </cell>
          <cell r="D248">
            <v>8.25</v>
          </cell>
          <cell r="E248">
            <v>8</v>
          </cell>
          <cell r="F248">
            <v>8.5</v>
          </cell>
          <cell r="G248">
            <v>6.25</v>
          </cell>
          <cell r="H248">
            <v>6.5</v>
          </cell>
          <cell r="I248">
            <v>6.6</v>
          </cell>
          <cell r="J248">
            <v>6.8</v>
          </cell>
          <cell r="K248">
            <v>6.1</v>
          </cell>
          <cell r="L248">
            <v>6.3</v>
          </cell>
          <cell r="M248">
            <v>6.5</v>
          </cell>
          <cell r="N248">
            <v>6.7</v>
          </cell>
          <cell r="O248">
            <v>5.9</v>
          </cell>
          <cell r="P248">
            <v>6.1</v>
          </cell>
          <cell r="Q248">
            <v>6.2</v>
          </cell>
          <cell r="R248">
            <v>6.3</v>
          </cell>
          <cell r="S248">
            <v>5.75</v>
          </cell>
          <cell r="T248">
            <v>5.9</v>
          </cell>
          <cell r="U248">
            <v>6.1</v>
          </cell>
          <cell r="V248">
            <v>6.3</v>
          </cell>
          <cell r="W248">
            <v>6</v>
          </cell>
          <cell r="X248">
            <v>6.2</v>
          </cell>
          <cell r="Y248">
            <v>6.4</v>
          </cell>
          <cell r="Z248">
            <v>6.6</v>
          </cell>
          <cell r="AA248">
            <v>6.5</v>
          </cell>
          <cell r="AB248">
            <v>6.7</v>
          </cell>
          <cell r="AC248">
            <v>6.8</v>
          </cell>
          <cell r="AD248">
            <v>7.1</v>
          </cell>
          <cell r="AE248">
            <v>7.75</v>
          </cell>
          <cell r="AF248">
            <v>8.375</v>
          </cell>
          <cell r="AG248">
            <v>6.4249999999999998</v>
          </cell>
          <cell r="AH248">
            <v>6.65</v>
          </cell>
          <cell r="AI248">
            <v>6.3</v>
          </cell>
          <cell r="AJ248">
            <v>6.5</v>
          </cell>
          <cell r="AK248">
            <v>6.0500000000000007</v>
          </cell>
          <cell r="AL248">
            <v>6.1999999999999993</v>
          </cell>
          <cell r="AM248">
            <v>5.9249999999999998</v>
          </cell>
          <cell r="AN248">
            <v>6.1</v>
          </cell>
          <cell r="AO248">
            <v>6.2</v>
          </cell>
          <cell r="AP248">
            <v>6.4</v>
          </cell>
          <cell r="AQ248">
            <v>6.65</v>
          </cell>
          <cell r="AR248">
            <v>6.9</v>
          </cell>
          <cell r="AS248">
            <v>6.4</v>
          </cell>
          <cell r="AU248">
            <v>6.65</v>
          </cell>
          <cell r="AV248">
            <v>6.9</v>
          </cell>
        </row>
        <row r="249">
          <cell r="A249">
            <v>37504</v>
          </cell>
          <cell r="C249">
            <v>8.9</v>
          </cell>
          <cell r="D249">
            <v>8.9499999999999993</v>
          </cell>
          <cell r="E249">
            <v>8.9</v>
          </cell>
          <cell r="F249">
            <v>9</v>
          </cell>
          <cell r="G249">
            <v>7.7</v>
          </cell>
          <cell r="H249">
            <v>7.9</v>
          </cell>
          <cell r="I249">
            <v>8.1</v>
          </cell>
          <cell r="J249">
            <v>8.3000000000000007</v>
          </cell>
          <cell r="K249">
            <v>6.7</v>
          </cell>
          <cell r="L249">
            <v>6.9</v>
          </cell>
          <cell r="M249">
            <v>7.1</v>
          </cell>
          <cell r="N249">
            <v>7.3</v>
          </cell>
          <cell r="O249">
            <v>6.2</v>
          </cell>
          <cell r="P249">
            <v>6.4</v>
          </cell>
          <cell r="Q249">
            <v>6.6</v>
          </cell>
          <cell r="R249">
            <v>6.8</v>
          </cell>
          <cell r="S249">
            <v>5.9</v>
          </cell>
          <cell r="T249">
            <v>6.1</v>
          </cell>
          <cell r="U249">
            <v>6.2</v>
          </cell>
          <cell r="V249">
            <v>6.4</v>
          </cell>
          <cell r="W249">
            <v>6.1</v>
          </cell>
          <cell r="X249">
            <v>6.3</v>
          </cell>
          <cell r="Y249">
            <v>6.5</v>
          </cell>
          <cell r="Z249">
            <v>6.7</v>
          </cell>
          <cell r="AA249">
            <v>6.5</v>
          </cell>
          <cell r="AB249">
            <v>6.7</v>
          </cell>
          <cell r="AC249">
            <v>6.8</v>
          </cell>
          <cell r="AD249">
            <v>7.1</v>
          </cell>
          <cell r="AE249">
            <v>8.9</v>
          </cell>
          <cell r="AF249">
            <v>8.9749999999999996</v>
          </cell>
          <cell r="AG249">
            <v>7.9</v>
          </cell>
          <cell r="AH249">
            <v>8.1000000000000014</v>
          </cell>
          <cell r="AI249">
            <v>6.9</v>
          </cell>
          <cell r="AJ249">
            <v>7.1</v>
          </cell>
          <cell r="AK249">
            <v>6.4</v>
          </cell>
          <cell r="AL249">
            <v>6.6</v>
          </cell>
          <cell r="AM249">
            <v>6.0500000000000007</v>
          </cell>
          <cell r="AN249">
            <v>6.25</v>
          </cell>
          <cell r="AO249">
            <v>6.3</v>
          </cell>
          <cell r="AP249">
            <v>6.5</v>
          </cell>
          <cell r="AQ249">
            <v>6.65</v>
          </cell>
          <cell r="AR249">
            <v>6.9</v>
          </cell>
          <cell r="AS249">
            <v>6.5</v>
          </cell>
          <cell r="AU249">
            <v>6.65</v>
          </cell>
          <cell r="AV249">
            <v>6.9</v>
          </cell>
        </row>
        <row r="250">
          <cell r="A250">
            <v>37505</v>
          </cell>
          <cell r="C250">
            <v>8.9</v>
          </cell>
          <cell r="D250">
            <v>9</v>
          </cell>
          <cell r="E250">
            <v>8.9499999999999993</v>
          </cell>
          <cell r="F250">
            <v>9.25</v>
          </cell>
          <cell r="G250">
            <v>7.6</v>
          </cell>
          <cell r="H250">
            <v>7.8</v>
          </cell>
          <cell r="I250">
            <v>8</v>
          </cell>
          <cell r="J250">
            <v>8.1999999999999993</v>
          </cell>
          <cell r="K250">
            <v>6.8</v>
          </cell>
          <cell r="L250">
            <v>7</v>
          </cell>
          <cell r="M250">
            <v>7.1</v>
          </cell>
          <cell r="N250">
            <v>7.3</v>
          </cell>
          <cell r="O250">
            <v>6.2</v>
          </cell>
          <cell r="P250">
            <v>6.4</v>
          </cell>
          <cell r="Q250">
            <v>6.6</v>
          </cell>
          <cell r="R250">
            <v>6.8</v>
          </cell>
          <cell r="S250">
            <v>5.9</v>
          </cell>
          <cell r="T250">
            <v>6.1</v>
          </cell>
          <cell r="U250">
            <v>6.2</v>
          </cell>
          <cell r="V250">
            <v>6.4</v>
          </cell>
          <cell r="W250">
            <v>6.1</v>
          </cell>
          <cell r="X250">
            <v>6.3</v>
          </cell>
          <cell r="Y250">
            <v>6.5</v>
          </cell>
          <cell r="Z250">
            <v>6.7</v>
          </cell>
          <cell r="AA250">
            <v>6.5</v>
          </cell>
          <cell r="AB250">
            <v>6.7</v>
          </cell>
          <cell r="AC250">
            <v>6.8</v>
          </cell>
          <cell r="AD250">
            <v>7.1</v>
          </cell>
          <cell r="AE250">
            <v>8.9250000000000007</v>
          </cell>
          <cell r="AF250">
            <v>9.125</v>
          </cell>
          <cell r="AG250">
            <v>7.8</v>
          </cell>
          <cell r="AH250">
            <v>8</v>
          </cell>
          <cell r="AI250">
            <v>6.9499999999999993</v>
          </cell>
          <cell r="AJ250">
            <v>7.15</v>
          </cell>
          <cell r="AK250">
            <v>6.4</v>
          </cell>
          <cell r="AL250">
            <v>6.6</v>
          </cell>
          <cell r="AM250">
            <v>6.0500000000000007</v>
          </cell>
          <cell r="AN250">
            <v>6.25</v>
          </cell>
          <cell r="AO250">
            <v>6.3</v>
          </cell>
          <cell r="AP250">
            <v>6.5</v>
          </cell>
          <cell r="AQ250">
            <v>6.65</v>
          </cell>
          <cell r="AR250">
            <v>6.9</v>
          </cell>
          <cell r="AS250">
            <v>6.5</v>
          </cell>
          <cell r="AU250">
            <v>6.65</v>
          </cell>
          <cell r="AV250">
            <v>6.9</v>
          </cell>
        </row>
        <row r="251">
          <cell r="A251">
            <v>37506</v>
          </cell>
          <cell r="C251">
            <v>7.5</v>
          </cell>
          <cell r="D251">
            <v>8.25</v>
          </cell>
          <cell r="E251">
            <v>8</v>
          </cell>
          <cell r="F251">
            <v>8.75</v>
          </cell>
          <cell r="G251">
            <v>6.5</v>
          </cell>
          <cell r="H251">
            <v>7</v>
          </cell>
          <cell r="I251">
            <v>7</v>
          </cell>
          <cell r="J251">
            <v>7.5</v>
          </cell>
          <cell r="K251">
            <v>6</v>
          </cell>
          <cell r="L251">
            <v>6.5</v>
          </cell>
          <cell r="M251">
            <v>6.5</v>
          </cell>
          <cell r="N251">
            <v>6.75</v>
          </cell>
          <cell r="O251">
            <v>5.9</v>
          </cell>
          <cell r="P251">
            <v>6.1</v>
          </cell>
          <cell r="Q251">
            <v>6.3</v>
          </cell>
          <cell r="R251">
            <v>6.5</v>
          </cell>
          <cell r="S251">
            <v>5.7</v>
          </cell>
          <cell r="T251">
            <v>5.9</v>
          </cell>
          <cell r="U251">
            <v>6.1</v>
          </cell>
          <cell r="V251">
            <v>6.3</v>
          </cell>
          <cell r="W251">
            <v>5.9</v>
          </cell>
          <cell r="X251">
            <v>6.1</v>
          </cell>
          <cell r="Y251">
            <v>6.2</v>
          </cell>
          <cell r="Z251">
            <v>6.4</v>
          </cell>
          <cell r="AA251">
            <v>6.25</v>
          </cell>
          <cell r="AB251">
            <v>6.5</v>
          </cell>
          <cell r="AC251">
            <v>6.6</v>
          </cell>
          <cell r="AD251">
            <v>6.8</v>
          </cell>
          <cell r="AE251">
            <v>7.75</v>
          </cell>
          <cell r="AF251">
            <v>8.5</v>
          </cell>
          <cell r="AG251">
            <v>6.75</v>
          </cell>
          <cell r="AH251">
            <v>7.25</v>
          </cell>
          <cell r="AI251">
            <v>6.25</v>
          </cell>
          <cell r="AJ251">
            <v>6.625</v>
          </cell>
          <cell r="AK251">
            <v>6.1</v>
          </cell>
          <cell r="AL251">
            <v>6.3</v>
          </cell>
          <cell r="AM251">
            <v>5.9</v>
          </cell>
          <cell r="AN251">
            <v>6.1</v>
          </cell>
          <cell r="AO251">
            <v>6.0500000000000007</v>
          </cell>
          <cell r="AP251">
            <v>6.25</v>
          </cell>
          <cell r="AQ251">
            <v>6.4249999999999998</v>
          </cell>
          <cell r="AR251">
            <v>6.65</v>
          </cell>
          <cell r="AS251">
            <v>6.25</v>
          </cell>
          <cell r="AU251">
            <v>6.4249999999999998</v>
          </cell>
          <cell r="AV251">
            <v>6.65</v>
          </cell>
        </row>
        <row r="252">
          <cell r="A252">
            <v>37507</v>
          </cell>
          <cell r="C252">
            <v>7.5</v>
          </cell>
          <cell r="D252">
            <v>8.25</v>
          </cell>
          <cell r="E252">
            <v>8</v>
          </cell>
          <cell r="F252">
            <v>8.75</v>
          </cell>
          <cell r="G252">
            <v>6.5</v>
          </cell>
          <cell r="H252">
            <v>7</v>
          </cell>
          <cell r="I252">
            <v>7</v>
          </cell>
          <cell r="J252">
            <v>7.5</v>
          </cell>
          <cell r="K252">
            <v>6</v>
          </cell>
          <cell r="L252">
            <v>6.5</v>
          </cell>
          <cell r="M252">
            <v>6.5</v>
          </cell>
          <cell r="N252">
            <v>6.75</v>
          </cell>
          <cell r="O252">
            <v>5.9</v>
          </cell>
          <cell r="P252">
            <v>6.1</v>
          </cell>
          <cell r="Q252">
            <v>6.3</v>
          </cell>
          <cell r="R252">
            <v>6.5</v>
          </cell>
          <cell r="S252">
            <v>5.7</v>
          </cell>
          <cell r="T252">
            <v>5.9</v>
          </cell>
          <cell r="U252">
            <v>6.1</v>
          </cell>
          <cell r="V252">
            <v>6.3</v>
          </cell>
          <cell r="W252">
            <v>5.9</v>
          </cell>
          <cell r="X252">
            <v>6.1</v>
          </cell>
          <cell r="Y252">
            <v>6.2</v>
          </cell>
          <cell r="Z252">
            <v>6.4</v>
          </cell>
          <cell r="AA252">
            <v>6.25</v>
          </cell>
          <cell r="AB252">
            <v>6.5</v>
          </cell>
          <cell r="AC252">
            <v>6.6</v>
          </cell>
          <cell r="AD252">
            <v>6.8</v>
          </cell>
          <cell r="AE252">
            <v>7.75</v>
          </cell>
          <cell r="AF252">
            <v>8.5</v>
          </cell>
          <cell r="AG252">
            <v>6.75</v>
          </cell>
          <cell r="AH252">
            <v>7.25</v>
          </cell>
          <cell r="AI252">
            <v>6.25</v>
          </cell>
          <cell r="AJ252">
            <v>6.625</v>
          </cell>
          <cell r="AK252">
            <v>6.1</v>
          </cell>
          <cell r="AL252">
            <v>6.3</v>
          </cell>
          <cell r="AM252">
            <v>5.9</v>
          </cell>
          <cell r="AN252">
            <v>6.1</v>
          </cell>
          <cell r="AO252">
            <v>6.0500000000000007</v>
          </cell>
          <cell r="AP252">
            <v>6.25</v>
          </cell>
          <cell r="AQ252">
            <v>6.4249999999999998</v>
          </cell>
          <cell r="AR252">
            <v>6.65</v>
          </cell>
          <cell r="AS252">
            <v>6.25</v>
          </cell>
          <cell r="AU252">
            <v>6.4249999999999998</v>
          </cell>
          <cell r="AV252">
            <v>6.65</v>
          </cell>
        </row>
        <row r="253">
          <cell r="A253">
            <v>37508</v>
          </cell>
          <cell r="C253">
            <v>7</v>
          </cell>
          <cell r="D253">
            <v>7.5</v>
          </cell>
          <cell r="E253">
            <v>8.25</v>
          </cell>
          <cell r="F253">
            <v>8.5</v>
          </cell>
          <cell r="G253">
            <v>6.2</v>
          </cell>
          <cell r="H253">
            <v>6.7</v>
          </cell>
          <cell r="I253">
            <v>6.4</v>
          </cell>
          <cell r="J253">
            <v>6.9</v>
          </cell>
          <cell r="K253">
            <v>5.9</v>
          </cell>
          <cell r="L253">
            <v>6.1</v>
          </cell>
          <cell r="M253">
            <v>6.4</v>
          </cell>
          <cell r="N253">
            <v>6.6</v>
          </cell>
          <cell r="O253">
            <v>5.8</v>
          </cell>
          <cell r="P253">
            <v>6.2</v>
          </cell>
          <cell r="Q253">
            <v>6</v>
          </cell>
          <cell r="R253">
            <v>6.4</v>
          </cell>
          <cell r="S253">
            <v>5.8</v>
          </cell>
          <cell r="T253">
            <v>6.1</v>
          </cell>
          <cell r="U253">
            <v>6</v>
          </cell>
          <cell r="V253">
            <v>6.3</v>
          </cell>
          <cell r="W253">
            <v>6</v>
          </cell>
          <cell r="X253">
            <v>6.4</v>
          </cell>
          <cell r="Y253">
            <v>6.2</v>
          </cell>
          <cell r="Z253">
            <v>6.6</v>
          </cell>
          <cell r="AA253">
            <v>6.5</v>
          </cell>
          <cell r="AB253">
            <v>6.8</v>
          </cell>
          <cell r="AC253">
            <v>6.7</v>
          </cell>
          <cell r="AD253">
            <v>7.1</v>
          </cell>
          <cell r="AE253">
            <v>7.625</v>
          </cell>
          <cell r="AF253">
            <v>8</v>
          </cell>
          <cell r="AG253">
            <v>6.3000000000000007</v>
          </cell>
          <cell r="AH253">
            <v>6.8000000000000007</v>
          </cell>
          <cell r="AI253">
            <v>6.15</v>
          </cell>
          <cell r="AJ253">
            <v>6.35</v>
          </cell>
          <cell r="AK253">
            <v>5.9</v>
          </cell>
          <cell r="AL253">
            <v>6.3000000000000007</v>
          </cell>
          <cell r="AM253">
            <v>5.9</v>
          </cell>
          <cell r="AN253">
            <v>6.1999999999999993</v>
          </cell>
          <cell r="AO253">
            <v>6.1</v>
          </cell>
          <cell r="AP253">
            <v>6.5</v>
          </cell>
          <cell r="AQ253">
            <v>6.6</v>
          </cell>
          <cell r="AR253">
            <v>6.9499999999999993</v>
          </cell>
          <cell r="AS253">
            <v>6.5</v>
          </cell>
          <cell r="AU253">
            <v>6.6</v>
          </cell>
          <cell r="AV253">
            <v>6.9499999999999993</v>
          </cell>
        </row>
        <row r="254">
          <cell r="A254">
            <v>37509</v>
          </cell>
          <cell r="C254">
            <v>6.25</v>
          </cell>
          <cell r="D254">
            <v>7.25</v>
          </cell>
          <cell r="E254">
            <v>7</v>
          </cell>
          <cell r="F254">
            <v>7.75</v>
          </cell>
          <cell r="G254">
            <v>6</v>
          </cell>
          <cell r="H254">
            <v>6.2</v>
          </cell>
          <cell r="I254">
            <v>6.2</v>
          </cell>
          <cell r="J254">
            <v>6.5</v>
          </cell>
          <cell r="K254">
            <v>6</v>
          </cell>
          <cell r="L254">
            <v>6.2</v>
          </cell>
          <cell r="M254">
            <v>6.2</v>
          </cell>
          <cell r="N254">
            <v>6.4</v>
          </cell>
          <cell r="O254">
            <v>5.8</v>
          </cell>
          <cell r="P254">
            <v>6.1</v>
          </cell>
          <cell r="Q254">
            <v>6</v>
          </cell>
          <cell r="R254">
            <v>6.3</v>
          </cell>
          <cell r="S254">
            <v>5.8</v>
          </cell>
          <cell r="T254">
            <v>6.1</v>
          </cell>
          <cell r="U254">
            <v>6</v>
          </cell>
          <cell r="V254">
            <v>6.3</v>
          </cell>
          <cell r="W254">
            <v>6</v>
          </cell>
          <cell r="X254">
            <v>6.4</v>
          </cell>
          <cell r="Y254">
            <v>6.2</v>
          </cell>
          <cell r="Z254">
            <v>6.6</v>
          </cell>
          <cell r="AA254">
            <v>6.5</v>
          </cell>
          <cell r="AB254">
            <v>6.8</v>
          </cell>
          <cell r="AC254">
            <v>6.7</v>
          </cell>
          <cell r="AD254">
            <v>7.1</v>
          </cell>
          <cell r="AE254">
            <v>6.625</v>
          </cell>
          <cell r="AF254">
            <v>7.5</v>
          </cell>
          <cell r="AG254">
            <v>6.1</v>
          </cell>
          <cell r="AH254">
            <v>6.35</v>
          </cell>
          <cell r="AI254">
            <v>6.1</v>
          </cell>
          <cell r="AJ254">
            <v>6.3000000000000007</v>
          </cell>
          <cell r="AK254">
            <v>5.9</v>
          </cell>
          <cell r="AL254">
            <v>6.1999999999999993</v>
          </cell>
          <cell r="AM254">
            <v>5.9</v>
          </cell>
          <cell r="AN254">
            <v>6.1999999999999993</v>
          </cell>
          <cell r="AO254">
            <v>6.1</v>
          </cell>
          <cell r="AP254">
            <v>6.5</v>
          </cell>
          <cell r="AQ254">
            <v>6.6</v>
          </cell>
          <cell r="AR254">
            <v>6.9499999999999993</v>
          </cell>
          <cell r="AS254">
            <v>6.5</v>
          </cell>
          <cell r="AU254">
            <v>6.6</v>
          </cell>
          <cell r="AV254">
            <v>6.9499999999999993</v>
          </cell>
        </row>
        <row r="255">
          <cell r="A255">
            <v>37510</v>
          </cell>
          <cell r="C255">
            <v>5.75</v>
          </cell>
          <cell r="D255">
            <v>6.25</v>
          </cell>
          <cell r="E255">
            <v>7.25</v>
          </cell>
          <cell r="F255">
            <v>7.75</v>
          </cell>
          <cell r="G255">
            <v>5.5</v>
          </cell>
          <cell r="H255">
            <v>5.9</v>
          </cell>
          <cell r="I255">
            <v>5.7</v>
          </cell>
          <cell r="J255">
            <v>6.1</v>
          </cell>
          <cell r="K255">
            <v>5.7</v>
          </cell>
          <cell r="L255">
            <v>5.9</v>
          </cell>
          <cell r="M255">
            <v>5.9</v>
          </cell>
          <cell r="N255">
            <v>6</v>
          </cell>
          <cell r="O255">
            <v>5.6</v>
          </cell>
          <cell r="P255">
            <v>5.9</v>
          </cell>
          <cell r="Q255">
            <v>5.8</v>
          </cell>
          <cell r="R255">
            <v>6.1</v>
          </cell>
          <cell r="S255">
            <v>5.8</v>
          </cell>
          <cell r="T255">
            <v>6.1</v>
          </cell>
          <cell r="U255">
            <v>6</v>
          </cell>
          <cell r="V255">
            <v>6.3</v>
          </cell>
          <cell r="W255">
            <v>6</v>
          </cell>
          <cell r="X255">
            <v>6.4</v>
          </cell>
          <cell r="Y255">
            <v>6.2</v>
          </cell>
          <cell r="Z255">
            <v>6.6</v>
          </cell>
          <cell r="AA255">
            <v>6.5</v>
          </cell>
          <cell r="AB255">
            <v>6.8</v>
          </cell>
          <cell r="AC255">
            <v>6.7</v>
          </cell>
          <cell r="AD255">
            <v>7.1</v>
          </cell>
          <cell r="AE255">
            <v>6.5</v>
          </cell>
          <cell r="AF255">
            <v>7</v>
          </cell>
          <cell r="AG255">
            <v>5.6</v>
          </cell>
          <cell r="AH255">
            <v>6</v>
          </cell>
          <cell r="AI255">
            <v>5.8000000000000007</v>
          </cell>
          <cell r="AJ255">
            <v>5.95</v>
          </cell>
          <cell r="AK255">
            <v>5.6999999999999993</v>
          </cell>
          <cell r="AL255">
            <v>6</v>
          </cell>
          <cell r="AM255">
            <v>5.9</v>
          </cell>
          <cell r="AN255">
            <v>6.1999999999999993</v>
          </cell>
          <cell r="AO255">
            <v>6.1</v>
          </cell>
          <cell r="AP255">
            <v>6.5</v>
          </cell>
          <cell r="AQ255">
            <v>6.6</v>
          </cell>
          <cell r="AR255">
            <v>6.9499999999999993</v>
          </cell>
          <cell r="AS255">
            <v>6.5</v>
          </cell>
          <cell r="AU255">
            <v>6.6</v>
          </cell>
          <cell r="AV255">
            <v>6.9499999999999993</v>
          </cell>
        </row>
        <row r="256">
          <cell r="A256">
            <v>37511</v>
          </cell>
          <cell r="C256">
            <v>2.25</v>
          </cell>
          <cell r="D256">
            <v>2.75</v>
          </cell>
          <cell r="E256">
            <v>6.75</v>
          </cell>
          <cell r="F256">
            <v>7.25</v>
          </cell>
          <cell r="G256">
            <v>3.75</v>
          </cell>
          <cell r="H256">
            <v>4.25</v>
          </cell>
          <cell r="I256">
            <v>5.6</v>
          </cell>
          <cell r="J256">
            <v>6.1</v>
          </cell>
          <cell r="K256">
            <v>4.25</v>
          </cell>
          <cell r="L256">
            <v>4.75</v>
          </cell>
          <cell r="M256">
            <v>5.7</v>
          </cell>
          <cell r="N256">
            <v>6</v>
          </cell>
          <cell r="O256">
            <v>5.2</v>
          </cell>
          <cell r="P256">
            <v>5.6</v>
          </cell>
          <cell r="Q256">
            <v>5.6</v>
          </cell>
          <cell r="R256">
            <v>5.9</v>
          </cell>
          <cell r="S256">
            <v>5.6</v>
          </cell>
          <cell r="T256">
            <v>5.8</v>
          </cell>
          <cell r="U256">
            <v>5.8</v>
          </cell>
          <cell r="V256">
            <v>6.1</v>
          </cell>
          <cell r="W256">
            <v>6</v>
          </cell>
          <cell r="X256">
            <v>6.3</v>
          </cell>
          <cell r="Y256">
            <v>6.2</v>
          </cell>
          <cell r="Z256">
            <v>6.5</v>
          </cell>
          <cell r="AA256">
            <v>6.5</v>
          </cell>
          <cell r="AB256">
            <v>6.8</v>
          </cell>
          <cell r="AC256">
            <v>6.7</v>
          </cell>
          <cell r="AD256">
            <v>7.1</v>
          </cell>
          <cell r="AE256">
            <v>4.5</v>
          </cell>
          <cell r="AF256">
            <v>5</v>
          </cell>
          <cell r="AG256">
            <v>4.6749999999999998</v>
          </cell>
          <cell r="AH256">
            <v>5.1749999999999998</v>
          </cell>
          <cell r="AI256">
            <v>4.9749999999999996</v>
          </cell>
          <cell r="AJ256">
            <v>5.375</v>
          </cell>
          <cell r="AK256">
            <v>5.4</v>
          </cell>
          <cell r="AL256">
            <v>5.75</v>
          </cell>
          <cell r="AM256">
            <v>5.6999999999999993</v>
          </cell>
          <cell r="AN256">
            <v>5.9499999999999993</v>
          </cell>
          <cell r="AO256">
            <v>6.1</v>
          </cell>
          <cell r="AP256">
            <v>6.4</v>
          </cell>
          <cell r="AQ256">
            <v>6.6</v>
          </cell>
          <cell r="AR256">
            <v>6.9499999999999993</v>
          </cell>
          <cell r="AS256">
            <v>6.4</v>
          </cell>
          <cell r="AU256">
            <v>6.6</v>
          </cell>
          <cell r="AV256">
            <v>6.9499999999999993</v>
          </cell>
        </row>
        <row r="257">
          <cell r="A257">
            <v>37512</v>
          </cell>
          <cell r="C257">
            <v>2.25</v>
          </cell>
          <cell r="D257">
            <v>2.75</v>
          </cell>
          <cell r="E257">
            <v>6.75</v>
          </cell>
          <cell r="F257">
            <v>7.25</v>
          </cell>
          <cell r="AE257">
            <v>4.5</v>
          </cell>
          <cell r="AF257">
            <v>5</v>
          </cell>
        </row>
        <row r="258">
          <cell r="A258">
            <v>37513</v>
          </cell>
          <cell r="C258">
            <v>1</v>
          </cell>
          <cell r="D258">
            <v>1.5</v>
          </cell>
          <cell r="E258">
            <v>1.5</v>
          </cell>
          <cell r="F258">
            <v>2</v>
          </cell>
          <cell r="G258">
            <v>2.75</v>
          </cell>
          <cell r="H258">
            <v>3.5</v>
          </cell>
          <cell r="I258">
            <v>3</v>
          </cell>
          <cell r="J258">
            <v>3.75</v>
          </cell>
          <cell r="K258">
            <v>3.75</v>
          </cell>
          <cell r="L258">
            <v>4.25</v>
          </cell>
          <cell r="M258">
            <v>4</v>
          </cell>
          <cell r="N258">
            <v>4.5</v>
          </cell>
          <cell r="O258">
            <v>4.9000000000000004</v>
          </cell>
          <cell r="P258">
            <v>5.2</v>
          </cell>
          <cell r="Q258">
            <v>5.0999999999999996</v>
          </cell>
          <cell r="R258">
            <v>5.4</v>
          </cell>
          <cell r="S258">
            <v>5.6</v>
          </cell>
          <cell r="T258">
            <v>5.8</v>
          </cell>
          <cell r="U258">
            <v>5.8</v>
          </cell>
          <cell r="V258">
            <v>6.1</v>
          </cell>
          <cell r="W258">
            <v>6</v>
          </cell>
          <cell r="X258">
            <v>6.3</v>
          </cell>
          <cell r="Y258">
            <v>6.2</v>
          </cell>
          <cell r="Z258">
            <v>6.5</v>
          </cell>
          <cell r="AA258">
            <v>6.5</v>
          </cell>
          <cell r="AB258">
            <v>6.8</v>
          </cell>
          <cell r="AC258">
            <v>6.7</v>
          </cell>
          <cell r="AD258">
            <v>7.1</v>
          </cell>
          <cell r="AE258">
            <v>1.25</v>
          </cell>
          <cell r="AF258">
            <v>1.75</v>
          </cell>
          <cell r="AG258">
            <v>2.875</v>
          </cell>
          <cell r="AH258">
            <v>3.625</v>
          </cell>
          <cell r="AI258">
            <v>3.875</v>
          </cell>
          <cell r="AJ258">
            <v>4.375</v>
          </cell>
          <cell r="AK258">
            <v>5</v>
          </cell>
          <cell r="AL258">
            <v>5.3000000000000007</v>
          </cell>
          <cell r="AM258">
            <v>5.6999999999999993</v>
          </cell>
          <cell r="AN258">
            <v>5.9499999999999993</v>
          </cell>
          <cell r="AO258">
            <v>6.1</v>
          </cell>
          <cell r="AP258">
            <v>6.4</v>
          </cell>
          <cell r="AQ258">
            <v>6.6</v>
          </cell>
          <cell r="AR258">
            <v>6.9499999999999993</v>
          </cell>
          <cell r="AS258">
            <v>6.4</v>
          </cell>
          <cell r="AU258">
            <v>6.6</v>
          </cell>
          <cell r="AV258">
            <v>6.9499999999999993</v>
          </cell>
        </row>
        <row r="259">
          <cell r="A259">
            <v>37514</v>
          </cell>
          <cell r="C259">
            <v>1</v>
          </cell>
          <cell r="D259">
            <v>1.5</v>
          </cell>
          <cell r="E259">
            <v>1.5</v>
          </cell>
          <cell r="F259">
            <v>2</v>
          </cell>
          <cell r="G259">
            <v>2.75</v>
          </cell>
          <cell r="H259">
            <v>3.5</v>
          </cell>
          <cell r="I259">
            <v>3</v>
          </cell>
          <cell r="J259">
            <v>3.75</v>
          </cell>
          <cell r="K259">
            <v>3.75</v>
          </cell>
          <cell r="L259">
            <v>4.25</v>
          </cell>
          <cell r="M259">
            <v>4</v>
          </cell>
          <cell r="N259">
            <v>4.5</v>
          </cell>
          <cell r="O259">
            <v>4.9000000000000004</v>
          </cell>
          <cell r="P259">
            <v>5.2</v>
          </cell>
          <cell r="Q259">
            <v>5.0999999999999996</v>
          </cell>
          <cell r="R259">
            <v>5.4</v>
          </cell>
          <cell r="S259">
            <v>5.6</v>
          </cell>
          <cell r="T259">
            <v>5.8</v>
          </cell>
          <cell r="U259">
            <v>5.8</v>
          </cell>
          <cell r="V259">
            <v>6.1</v>
          </cell>
          <cell r="W259">
            <v>6</v>
          </cell>
          <cell r="X259">
            <v>6.3</v>
          </cell>
          <cell r="Y259">
            <v>6.2</v>
          </cell>
          <cell r="Z259">
            <v>6.5</v>
          </cell>
          <cell r="AA259">
            <v>6.5</v>
          </cell>
          <cell r="AB259">
            <v>6.8</v>
          </cell>
          <cell r="AC259">
            <v>6.7</v>
          </cell>
          <cell r="AD259">
            <v>7.1</v>
          </cell>
          <cell r="AE259">
            <v>1.25</v>
          </cell>
          <cell r="AF259">
            <v>1.75</v>
          </cell>
          <cell r="AG259">
            <v>2.875</v>
          </cell>
          <cell r="AH259">
            <v>3.625</v>
          </cell>
          <cell r="AI259">
            <v>3.875</v>
          </cell>
          <cell r="AJ259">
            <v>4.375</v>
          </cell>
          <cell r="AK259">
            <v>5</v>
          </cell>
          <cell r="AL259">
            <v>5.3000000000000007</v>
          </cell>
          <cell r="AM259">
            <v>5.6999999999999993</v>
          </cell>
          <cell r="AN259">
            <v>5.9499999999999993</v>
          </cell>
          <cell r="AO259">
            <v>6.1</v>
          </cell>
          <cell r="AP259">
            <v>6.4</v>
          </cell>
          <cell r="AQ259">
            <v>6.6</v>
          </cell>
          <cell r="AR259">
            <v>6.9499999999999993</v>
          </cell>
          <cell r="AS259">
            <v>6.4</v>
          </cell>
          <cell r="AU259">
            <v>6.6</v>
          </cell>
          <cell r="AV259">
            <v>6.9499999999999993</v>
          </cell>
        </row>
        <row r="260">
          <cell r="A260">
            <v>37515</v>
          </cell>
          <cell r="C260">
            <v>2.75</v>
          </cell>
          <cell r="D260">
            <v>3.25</v>
          </cell>
          <cell r="E260">
            <v>5.25</v>
          </cell>
          <cell r="F260">
            <v>5.75</v>
          </cell>
          <cell r="G260">
            <v>4.25</v>
          </cell>
          <cell r="H260">
            <v>5</v>
          </cell>
          <cell r="I260">
            <v>4.5</v>
          </cell>
          <cell r="J260">
            <v>5.5</v>
          </cell>
          <cell r="K260">
            <v>4.75</v>
          </cell>
          <cell r="L260">
            <v>5.25</v>
          </cell>
          <cell r="M260">
            <v>5</v>
          </cell>
          <cell r="N260">
            <v>5.5</v>
          </cell>
          <cell r="O260">
            <v>5.2</v>
          </cell>
          <cell r="P260">
            <v>5.5</v>
          </cell>
          <cell r="Q260">
            <v>5.4</v>
          </cell>
          <cell r="R260">
            <v>5.7</v>
          </cell>
          <cell r="S260">
            <v>5.6</v>
          </cell>
          <cell r="T260">
            <v>5.8</v>
          </cell>
          <cell r="U260">
            <v>5.8</v>
          </cell>
          <cell r="V260">
            <v>6.1</v>
          </cell>
          <cell r="W260">
            <v>6</v>
          </cell>
          <cell r="X260">
            <v>6.3</v>
          </cell>
          <cell r="Y260">
            <v>6.2</v>
          </cell>
          <cell r="Z260">
            <v>6.5</v>
          </cell>
          <cell r="AA260">
            <v>6.5</v>
          </cell>
          <cell r="AB260">
            <v>6.8</v>
          </cell>
          <cell r="AC260">
            <v>6.7</v>
          </cell>
          <cell r="AD260">
            <v>7.1</v>
          </cell>
          <cell r="AE260">
            <v>4</v>
          </cell>
          <cell r="AF260">
            <v>4.5</v>
          </cell>
          <cell r="AG260">
            <v>4.375</v>
          </cell>
          <cell r="AH260">
            <v>5.25</v>
          </cell>
          <cell r="AI260">
            <v>4.875</v>
          </cell>
          <cell r="AJ260">
            <v>5.375</v>
          </cell>
          <cell r="AK260">
            <v>5.3000000000000007</v>
          </cell>
          <cell r="AL260">
            <v>5.6</v>
          </cell>
          <cell r="AM260">
            <v>5.6999999999999993</v>
          </cell>
          <cell r="AN260">
            <v>5.9499999999999993</v>
          </cell>
          <cell r="AO260">
            <v>6.1</v>
          </cell>
          <cell r="AP260">
            <v>6.4</v>
          </cell>
          <cell r="AQ260">
            <v>6.6</v>
          </cell>
          <cell r="AR260">
            <v>6.9499999999999993</v>
          </cell>
          <cell r="AS260">
            <v>6.4</v>
          </cell>
          <cell r="AU260">
            <v>6.6</v>
          </cell>
          <cell r="AV260">
            <v>6.9499999999999993</v>
          </cell>
        </row>
        <row r="261">
          <cell r="A261">
            <v>37516</v>
          </cell>
          <cell r="C261">
            <v>1.75</v>
          </cell>
          <cell r="D261">
            <v>2.25</v>
          </cell>
          <cell r="E261">
            <v>4.75</v>
          </cell>
          <cell r="F261">
            <v>5.5</v>
          </cell>
          <cell r="G261">
            <v>4.5</v>
          </cell>
          <cell r="H261">
            <v>5</v>
          </cell>
          <cell r="I261">
            <v>5.75</v>
          </cell>
          <cell r="J261">
            <v>6.25</v>
          </cell>
          <cell r="K261">
            <v>4.75</v>
          </cell>
          <cell r="L261">
            <v>5.25</v>
          </cell>
          <cell r="M261">
            <v>5.8</v>
          </cell>
          <cell r="N261">
            <v>6.3</v>
          </cell>
          <cell r="O261">
            <v>5.5</v>
          </cell>
          <cell r="P261">
            <v>5.8</v>
          </cell>
          <cell r="Q261">
            <v>5.7</v>
          </cell>
          <cell r="R261">
            <v>6.1</v>
          </cell>
          <cell r="S261">
            <v>5.7</v>
          </cell>
          <cell r="T261">
            <v>5.9</v>
          </cell>
          <cell r="U261">
            <v>5.8</v>
          </cell>
          <cell r="V261">
            <v>6.1</v>
          </cell>
          <cell r="W261">
            <v>6</v>
          </cell>
          <cell r="X261">
            <v>6.3</v>
          </cell>
          <cell r="Y261">
            <v>6.2</v>
          </cell>
          <cell r="Z261">
            <v>6.5</v>
          </cell>
          <cell r="AA261">
            <v>6.5</v>
          </cell>
          <cell r="AB261">
            <v>6.8</v>
          </cell>
          <cell r="AC261">
            <v>6.7</v>
          </cell>
          <cell r="AD261">
            <v>7.1</v>
          </cell>
          <cell r="AE261">
            <v>3.25</v>
          </cell>
          <cell r="AF261">
            <v>3.875</v>
          </cell>
          <cell r="AG261">
            <v>5.125</v>
          </cell>
          <cell r="AH261">
            <v>5.625</v>
          </cell>
          <cell r="AI261">
            <v>5.2750000000000004</v>
          </cell>
          <cell r="AJ261">
            <v>5.7750000000000004</v>
          </cell>
          <cell r="AK261">
            <v>5.6</v>
          </cell>
          <cell r="AL261">
            <v>5.9499999999999993</v>
          </cell>
          <cell r="AM261">
            <v>5.75</v>
          </cell>
          <cell r="AN261">
            <v>6</v>
          </cell>
          <cell r="AO261">
            <v>6.1</v>
          </cell>
          <cell r="AP261">
            <v>6.4</v>
          </cell>
          <cell r="AQ261">
            <v>6.6</v>
          </cell>
          <cell r="AR261">
            <v>6.9499999999999993</v>
          </cell>
          <cell r="AS261">
            <v>6.4</v>
          </cell>
          <cell r="AU261">
            <v>6.6</v>
          </cell>
          <cell r="AV261">
            <v>6.9499999999999993</v>
          </cell>
        </row>
        <row r="262">
          <cell r="A262">
            <v>37517</v>
          </cell>
          <cell r="C262">
            <v>1.75</v>
          </cell>
          <cell r="D262">
            <v>2.25</v>
          </cell>
          <cell r="E262">
            <v>4.75</v>
          </cell>
          <cell r="F262">
            <v>5.5</v>
          </cell>
          <cell r="AE262">
            <v>3.25</v>
          </cell>
          <cell r="AF262">
            <v>3.875</v>
          </cell>
        </row>
        <row r="263">
          <cell r="A263">
            <v>37518</v>
          </cell>
          <cell r="C263">
            <v>7.25</v>
          </cell>
          <cell r="D263">
            <v>8</v>
          </cell>
          <cell r="E263">
            <v>8.75</v>
          </cell>
          <cell r="F263">
            <v>8.9</v>
          </cell>
          <cell r="G263">
            <v>6.75</v>
          </cell>
          <cell r="H263">
            <v>7.3</v>
          </cell>
          <cell r="I263">
            <v>7.1</v>
          </cell>
          <cell r="J263">
            <v>7.7</v>
          </cell>
          <cell r="K263">
            <v>6.4</v>
          </cell>
          <cell r="L263">
            <v>6.8</v>
          </cell>
          <cell r="M263">
            <v>6.6</v>
          </cell>
          <cell r="N263">
            <v>7</v>
          </cell>
          <cell r="O263">
            <v>6.1</v>
          </cell>
          <cell r="P263">
            <v>6.5</v>
          </cell>
          <cell r="Q263">
            <v>6.3</v>
          </cell>
          <cell r="R263">
            <v>6.7</v>
          </cell>
          <cell r="S263">
            <v>5.9</v>
          </cell>
          <cell r="T263">
            <v>6.3</v>
          </cell>
          <cell r="U263">
            <v>6.1</v>
          </cell>
          <cell r="V263">
            <v>6.5</v>
          </cell>
          <cell r="W263">
            <v>6</v>
          </cell>
          <cell r="X263">
            <v>6.3</v>
          </cell>
          <cell r="Y263">
            <v>6.2</v>
          </cell>
          <cell r="Z263">
            <v>6.5</v>
          </cell>
          <cell r="AA263">
            <v>6.5</v>
          </cell>
          <cell r="AB263">
            <v>6.8</v>
          </cell>
          <cell r="AC263">
            <v>6.7</v>
          </cell>
          <cell r="AD263">
            <v>7.1</v>
          </cell>
          <cell r="AE263">
            <v>8</v>
          </cell>
          <cell r="AF263">
            <v>8.4499999999999993</v>
          </cell>
          <cell r="AG263">
            <v>6.9249999999999998</v>
          </cell>
          <cell r="AH263">
            <v>7.5</v>
          </cell>
          <cell r="AI263">
            <v>6.5</v>
          </cell>
          <cell r="AJ263">
            <v>6.9</v>
          </cell>
          <cell r="AK263">
            <v>6.1999999999999993</v>
          </cell>
          <cell r="AL263">
            <v>6.6</v>
          </cell>
          <cell r="AM263">
            <v>6</v>
          </cell>
          <cell r="AN263">
            <v>6.4</v>
          </cell>
          <cell r="AO263">
            <v>6.1</v>
          </cell>
          <cell r="AP263">
            <v>6.4</v>
          </cell>
          <cell r="AQ263">
            <v>6.6</v>
          </cell>
          <cell r="AR263">
            <v>6.9499999999999993</v>
          </cell>
          <cell r="AS263">
            <v>6.4</v>
          </cell>
          <cell r="AU263">
            <v>6.6</v>
          </cell>
          <cell r="AV263">
            <v>6.9499999999999993</v>
          </cell>
        </row>
        <row r="264">
          <cell r="A264">
            <v>37519</v>
          </cell>
          <cell r="C264">
            <v>8</v>
          </cell>
          <cell r="D264">
            <v>8.25</v>
          </cell>
          <cell r="E264">
            <v>8.75</v>
          </cell>
          <cell r="F264">
            <v>8.9</v>
          </cell>
          <cell r="G264">
            <v>6.7</v>
          </cell>
          <cell r="H264">
            <v>7.1</v>
          </cell>
          <cell r="I264">
            <v>6.9</v>
          </cell>
          <cell r="J264">
            <v>7.3</v>
          </cell>
          <cell r="K264">
            <v>6.4</v>
          </cell>
          <cell r="L264">
            <v>6.7</v>
          </cell>
          <cell r="M264">
            <v>6.6</v>
          </cell>
          <cell r="N264">
            <v>6.9</v>
          </cell>
          <cell r="O264">
            <v>5.8</v>
          </cell>
          <cell r="P264">
            <v>6.2</v>
          </cell>
          <cell r="Q264">
            <v>6</v>
          </cell>
          <cell r="R264">
            <v>6.4</v>
          </cell>
          <cell r="S264">
            <v>5.8</v>
          </cell>
          <cell r="T264">
            <v>6.1</v>
          </cell>
          <cell r="U264">
            <v>6</v>
          </cell>
          <cell r="V264">
            <v>6.3</v>
          </cell>
          <cell r="W264">
            <v>6</v>
          </cell>
          <cell r="X264">
            <v>6.3</v>
          </cell>
          <cell r="Y264">
            <v>6.2</v>
          </cell>
          <cell r="Z264">
            <v>6.5</v>
          </cell>
          <cell r="AA264">
            <v>6.5</v>
          </cell>
          <cell r="AB264">
            <v>6.8</v>
          </cell>
          <cell r="AC264">
            <v>6.7</v>
          </cell>
          <cell r="AD264">
            <v>7.1</v>
          </cell>
          <cell r="AE264">
            <v>8.375</v>
          </cell>
          <cell r="AF264">
            <v>8.5749999999999993</v>
          </cell>
          <cell r="AG264">
            <v>6.8000000000000007</v>
          </cell>
          <cell r="AH264">
            <v>7.1999999999999993</v>
          </cell>
          <cell r="AI264">
            <v>6.5</v>
          </cell>
          <cell r="AJ264">
            <v>6.8000000000000007</v>
          </cell>
          <cell r="AK264">
            <v>5.9</v>
          </cell>
          <cell r="AL264">
            <v>6.3000000000000007</v>
          </cell>
          <cell r="AM264">
            <v>5.9</v>
          </cell>
          <cell r="AN264">
            <v>6.1999999999999993</v>
          </cell>
          <cell r="AO264">
            <v>6.1</v>
          </cell>
          <cell r="AP264">
            <v>6.4</v>
          </cell>
          <cell r="AQ264">
            <v>6.6</v>
          </cell>
          <cell r="AR264">
            <v>6.9499999999999993</v>
          </cell>
          <cell r="AS264">
            <v>6.4</v>
          </cell>
          <cell r="AU264">
            <v>6.6</v>
          </cell>
          <cell r="AV264">
            <v>6.9499999999999993</v>
          </cell>
        </row>
        <row r="265">
          <cell r="A265">
            <v>37520</v>
          </cell>
          <cell r="C265">
            <v>7.75</v>
          </cell>
          <cell r="D265">
            <v>8.25</v>
          </cell>
          <cell r="E265">
            <v>8.5</v>
          </cell>
          <cell r="F265">
            <v>8.75</v>
          </cell>
          <cell r="G265">
            <v>6.7</v>
          </cell>
          <cell r="H265">
            <v>7.1</v>
          </cell>
          <cell r="I265">
            <v>6.9</v>
          </cell>
          <cell r="J265">
            <v>7.3</v>
          </cell>
          <cell r="K265">
            <v>6.1</v>
          </cell>
          <cell r="L265">
            <v>6.5</v>
          </cell>
          <cell r="M265">
            <v>6.3</v>
          </cell>
          <cell r="N265">
            <v>6.7</v>
          </cell>
          <cell r="O265">
            <v>5.8</v>
          </cell>
          <cell r="P265">
            <v>6.2</v>
          </cell>
          <cell r="Q265">
            <v>6</v>
          </cell>
          <cell r="R265">
            <v>6.4</v>
          </cell>
          <cell r="S265">
            <v>5.8</v>
          </cell>
          <cell r="T265">
            <v>6.1</v>
          </cell>
          <cell r="U265">
            <v>6</v>
          </cell>
          <cell r="V265">
            <v>6.3</v>
          </cell>
          <cell r="W265">
            <v>6</v>
          </cell>
          <cell r="X265">
            <v>6.3</v>
          </cell>
          <cell r="Y265">
            <v>6.2</v>
          </cell>
          <cell r="Z265">
            <v>6.5</v>
          </cell>
          <cell r="AA265">
            <v>6.5</v>
          </cell>
          <cell r="AB265">
            <v>6.8</v>
          </cell>
          <cell r="AC265">
            <v>6.7</v>
          </cell>
          <cell r="AD265">
            <v>7.1</v>
          </cell>
          <cell r="AE265">
            <v>8.125</v>
          </cell>
          <cell r="AF265">
            <v>8.5</v>
          </cell>
          <cell r="AG265">
            <v>6.8000000000000007</v>
          </cell>
          <cell r="AH265">
            <v>7.1999999999999993</v>
          </cell>
          <cell r="AI265">
            <v>6.1999999999999993</v>
          </cell>
          <cell r="AJ265">
            <v>6.6</v>
          </cell>
          <cell r="AK265">
            <v>5.9</v>
          </cell>
          <cell r="AL265">
            <v>6.3000000000000007</v>
          </cell>
          <cell r="AM265">
            <v>5.9</v>
          </cell>
          <cell r="AN265">
            <v>6.1999999999999993</v>
          </cell>
          <cell r="AO265">
            <v>6.1</v>
          </cell>
          <cell r="AP265">
            <v>6.4</v>
          </cell>
          <cell r="AQ265">
            <v>6.6</v>
          </cell>
          <cell r="AR265">
            <v>6.9499999999999993</v>
          </cell>
          <cell r="AS265">
            <v>6.4</v>
          </cell>
          <cell r="AU265">
            <v>6.6</v>
          </cell>
          <cell r="AV265">
            <v>6.9499999999999993</v>
          </cell>
        </row>
        <row r="266">
          <cell r="A266">
            <v>37521</v>
          </cell>
          <cell r="C266">
            <v>7.75</v>
          </cell>
          <cell r="D266">
            <v>8.25</v>
          </cell>
          <cell r="E266">
            <v>8.5</v>
          </cell>
          <cell r="F266">
            <v>8.75</v>
          </cell>
          <cell r="G266">
            <v>6.7</v>
          </cell>
          <cell r="H266">
            <v>7.1</v>
          </cell>
          <cell r="I266">
            <v>6.9</v>
          </cell>
          <cell r="J266">
            <v>7.3</v>
          </cell>
          <cell r="K266">
            <v>6.1</v>
          </cell>
          <cell r="L266">
            <v>6.5</v>
          </cell>
          <cell r="M266">
            <v>6.3</v>
          </cell>
          <cell r="N266">
            <v>6.7</v>
          </cell>
          <cell r="O266">
            <v>5.8</v>
          </cell>
          <cell r="P266">
            <v>6.2</v>
          </cell>
          <cell r="Q266">
            <v>6</v>
          </cell>
          <cell r="R266">
            <v>6.4</v>
          </cell>
          <cell r="S266">
            <v>5.8</v>
          </cell>
          <cell r="T266">
            <v>6.1</v>
          </cell>
          <cell r="U266">
            <v>6</v>
          </cell>
          <cell r="V266">
            <v>6.3</v>
          </cell>
          <cell r="W266">
            <v>6</v>
          </cell>
          <cell r="X266">
            <v>6.3</v>
          </cell>
          <cell r="Y266">
            <v>6.2</v>
          </cell>
          <cell r="Z266">
            <v>6.5</v>
          </cell>
          <cell r="AA266">
            <v>6.5</v>
          </cell>
          <cell r="AB266">
            <v>6.8</v>
          </cell>
          <cell r="AC266">
            <v>6.7</v>
          </cell>
          <cell r="AD266">
            <v>7.1</v>
          </cell>
          <cell r="AE266">
            <v>8.125</v>
          </cell>
          <cell r="AF266">
            <v>8.5</v>
          </cell>
          <cell r="AG266">
            <v>6.8000000000000007</v>
          </cell>
          <cell r="AH266">
            <v>7.1999999999999993</v>
          </cell>
          <cell r="AI266">
            <v>6.1999999999999993</v>
          </cell>
          <cell r="AJ266">
            <v>6.6</v>
          </cell>
          <cell r="AK266">
            <v>5.9</v>
          </cell>
          <cell r="AL266">
            <v>6.3000000000000007</v>
          </cell>
          <cell r="AM266">
            <v>5.9</v>
          </cell>
          <cell r="AN266">
            <v>6.1999999999999993</v>
          </cell>
          <cell r="AO266">
            <v>6.1</v>
          </cell>
          <cell r="AP266">
            <v>6.4</v>
          </cell>
          <cell r="AQ266">
            <v>6.6</v>
          </cell>
          <cell r="AR266">
            <v>6.9499999999999993</v>
          </cell>
          <cell r="AS266">
            <v>6.4</v>
          </cell>
          <cell r="AU266">
            <v>6.6</v>
          </cell>
          <cell r="AV266">
            <v>6.9499999999999993</v>
          </cell>
        </row>
        <row r="267">
          <cell r="A267">
            <v>37522</v>
          </cell>
          <cell r="C267">
            <v>8</v>
          </cell>
          <cell r="D267">
            <v>8.5</v>
          </cell>
          <cell r="E267">
            <v>8.6999999999999993</v>
          </cell>
          <cell r="F267">
            <v>8.9</v>
          </cell>
          <cell r="G267">
            <v>6.75</v>
          </cell>
          <cell r="H267">
            <v>7.5</v>
          </cell>
          <cell r="I267">
            <v>7.25</v>
          </cell>
          <cell r="J267">
            <v>7.75</v>
          </cell>
          <cell r="K267">
            <v>6.3</v>
          </cell>
          <cell r="L267">
            <v>6.7</v>
          </cell>
          <cell r="M267">
            <v>6.5</v>
          </cell>
          <cell r="N267">
            <v>6.9</v>
          </cell>
          <cell r="O267">
            <v>5.8</v>
          </cell>
          <cell r="P267">
            <v>6.2</v>
          </cell>
          <cell r="Q267">
            <v>6</v>
          </cell>
          <cell r="R267">
            <v>6.4</v>
          </cell>
          <cell r="S267">
            <v>5.8</v>
          </cell>
          <cell r="T267">
            <v>6.1</v>
          </cell>
          <cell r="U267">
            <v>6</v>
          </cell>
          <cell r="V267">
            <v>6.3</v>
          </cell>
          <cell r="W267">
            <v>6</v>
          </cell>
          <cell r="X267">
            <v>6.3</v>
          </cell>
          <cell r="Y267">
            <v>6.2</v>
          </cell>
          <cell r="Z267">
            <v>6.5</v>
          </cell>
          <cell r="AA267">
            <v>6.5</v>
          </cell>
          <cell r="AB267">
            <v>6.8</v>
          </cell>
          <cell r="AC267">
            <v>6.7</v>
          </cell>
          <cell r="AD267">
            <v>7.1</v>
          </cell>
          <cell r="AE267">
            <v>8.35</v>
          </cell>
          <cell r="AF267">
            <v>8.6999999999999993</v>
          </cell>
          <cell r="AG267">
            <v>7</v>
          </cell>
          <cell r="AH267">
            <v>7.625</v>
          </cell>
          <cell r="AI267">
            <v>6.4</v>
          </cell>
          <cell r="AJ267">
            <v>6.8000000000000007</v>
          </cell>
          <cell r="AK267">
            <v>5.9</v>
          </cell>
          <cell r="AL267">
            <v>6.3000000000000007</v>
          </cell>
          <cell r="AM267">
            <v>5.9</v>
          </cell>
          <cell r="AN267">
            <v>6.1999999999999993</v>
          </cell>
          <cell r="AO267">
            <v>6.1</v>
          </cell>
          <cell r="AP267">
            <v>6.4</v>
          </cell>
          <cell r="AQ267">
            <v>6.6</v>
          </cell>
          <cell r="AR267">
            <v>6.9499999999999993</v>
          </cell>
          <cell r="AS267">
            <v>6.4</v>
          </cell>
          <cell r="AU267">
            <v>6.6</v>
          </cell>
          <cell r="AV267">
            <v>6.9499999999999993</v>
          </cell>
        </row>
        <row r="268">
          <cell r="A268">
            <v>37523</v>
          </cell>
          <cell r="C268">
            <v>8.9</v>
          </cell>
          <cell r="D268">
            <v>8.9</v>
          </cell>
          <cell r="E268">
            <v>8.9499999999999993</v>
          </cell>
          <cell r="F268">
            <v>9</v>
          </cell>
          <cell r="G268">
            <v>7.5</v>
          </cell>
          <cell r="H268">
            <v>8</v>
          </cell>
          <cell r="I268">
            <v>7.75</v>
          </cell>
          <cell r="J268">
            <v>8.25</v>
          </cell>
          <cell r="K268">
            <v>6.75</v>
          </cell>
          <cell r="L268">
            <v>7.4</v>
          </cell>
          <cell r="M268">
            <v>7</v>
          </cell>
          <cell r="N268">
            <v>7.7</v>
          </cell>
          <cell r="O268">
            <v>6.2</v>
          </cell>
          <cell r="P268">
            <v>6.6</v>
          </cell>
          <cell r="Q268">
            <v>6.4</v>
          </cell>
          <cell r="R268">
            <v>6.8</v>
          </cell>
          <cell r="S268">
            <v>5.9</v>
          </cell>
          <cell r="T268">
            <v>6.3</v>
          </cell>
          <cell r="U268">
            <v>6.1</v>
          </cell>
          <cell r="V268">
            <v>6.5</v>
          </cell>
          <cell r="W268">
            <v>6</v>
          </cell>
          <cell r="X268">
            <v>6.35</v>
          </cell>
          <cell r="Y268">
            <v>6.2</v>
          </cell>
          <cell r="Z268">
            <v>6.5</v>
          </cell>
          <cell r="AA268">
            <v>6.5</v>
          </cell>
          <cell r="AB268">
            <v>6.8</v>
          </cell>
          <cell r="AC268">
            <v>6.7</v>
          </cell>
          <cell r="AD268">
            <v>7.1</v>
          </cell>
          <cell r="AE268">
            <v>8.9250000000000007</v>
          </cell>
          <cell r="AF268">
            <v>8.9499999999999993</v>
          </cell>
          <cell r="AG268">
            <v>7.625</v>
          </cell>
          <cell r="AH268">
            <v>8.125</v>
          </cell>
          <cell r="AI268">
            <v>6.875</v>
          </cell>
          <cell r="AJ268">
            <v>7.5500000000000007</v>
          </cell>
          <cell r="AK268">
            <v>6.3000000000000007</v>
          </cell>
          <cell r="AL268">
            <v>6.6999999999999993</v>
          </cell>
          <cell r="AM268">
            <v>6</v>
          </cell>
          <cell r="AN268">
            <v>6.4</v>
          </cell>
          <cell r="AO268">
            <v>6.1</v>
          </cell>
          <cell r="AP268">
            <v>6.4249999999999998</v>
          </cell>
          <cell r="AQ268">
            <v>6.6</v>
          </cell>
          <cell r="AR268">
            <v>6.9499999999999993</v>
          </cell>
          <cell r="AS268">
            <v>6.4249999999999998</v>
          </cell>
          <cell r="AU268">
            <v>6.6</v>
          </cell>
          <cell r="AV268">
            <v>6.9499999999999993</v>
          </cell>
        </row>
        <row r="269">
          <cell r="A269">
            <v>37524</v>
          </cell>
          <cell r="C269">
            <v>8.9</v>
          </cell>
          <cell r="D269">
            <v>8.9</v>
          </cell>
          <cell r="E269">
            <v>8.9499999999999993</v>
          </cell>
          <cell r="F269">
            <v>9</v>
          </cell>
          <cell r="G269">
            <v>7.8</v>
          </cell>
          <cell r="H269">
            <v>8.3000000000000007</v>
          </cell>
          <cell r="I269">
            <v>8</v>
          </cell>
          <cell r="J269">
            <v>8.5</v>
          </cell>
          <cell r="K269">
            <v>6.9</v>
          </cell>
          <cell r="L269">
            <v>7.4</v>
          </cell>
          <cell r="M269">
            <v>7.2</v>
          </cell>
          <cell r="N269">
            <v>7.6</v>
          </cell>
          <cell r="O269">
            <v>6.3</v>
          </cell>
          <cell r="P269">
            <v>6.7</v>
          </cell>
          <cell r="Q269">
            <v>6.5</v>
          </cell>
          <cell r="R269">
            <v>6.9</v>
          </cell>
          <cell r="S269">
            <v>6</v>
          </cell>
          <cell r="T269">
            <v>6.3</v>
          </cell>
          <cell r="U269">
            <v>6.2</v>
          </cell>
          <cell r="V269">
            <v>6.5</v>
          </cell>
          <cell r="W269">
            <v>6</v>
          </cell>
          <cell r="X269">
            <v>6.4</v>
          </cell>
          <cell r="Y269">
            <v>6.2</v>
          </cell>
          <cell r="Z269">
            <v>6.6</v>
          </cell>
          <cell r="AA269">
            <v>6.5</v>
          </cell>
          <cell r="AB269">
            <v>6.9</v>
          </cell>
          <cell r="AC269">
            <v>6.7</v>
          </cell>
          <cell r="AD269">
            <v>7.2</v>
          </cell>
          <cell r="AE269">
            <v>8.9250000000000007</v>
          </cell>
          <cell r="AF269">
            <v>8.9499999999999993</v>
          </cell>
          <cell r="AG269">
            <v>7.9</v>
          </cell>
          <cell r="AH269">
            <v>8.4</v>
          </cell>
          <cell r="AI269">
            <v>7.0500000000000007</v>
          </cell>
          <cell r="AJ269">
            <v>7.5</v>
          </cell>
          <cell r="AK269">
            <v>6.4</v>
          </cell>
          <cell r="AL269">
            <v>6.8000000000000007</v>
          </cell>
          <cell r="AM269">
            <v>6.1</v>
          </cell>
          <cell r="AN269">
            <v>6.4</v>
          </cell>
          <cell r="AO269">
            <v>6.1</v>
          </cell>
          <cell r="AP269">
            <v>6.5</v>
          </cell>
          <cell r="AQ269">
            <v>6.6</v>
          </cell>
          <cell r="AR269">
            <v>7.0500000000000007</v>
          </cell>
          <cell r="AS269">
            <v>6.5</v>
          </cell>
          <cell r="AU269">
            <v>6.6</v>
          </cell>
          <cell r="AV269">
            <v>7.0500000000000007</v>
          </cell>
        </row>
        <row r="270">
          <cell r="A270">
            <v>37525</v>
          </cell>
          <cell r="C270">
            <v>8.9</v>
          </cell>
          <cell r="D270">
            <v>8.9</v>
          </cell>
          <cell r="E270">
            <v>8.9499999999999993</v>
          </cell>
          <cell r="F270">
            <v>9</v>
          </cell>
          <cell r="AE270">
            <v>8.9250000000000007</v>
          </cell>
          <cell r="AF270">
            <v>8.9499999999999993</v>
          </cell>
        </row>
        <row r="271">
          <cell r="A271">
            <v>37526</v>
          </cell>
          <cell r="C271">
            <v>8.9</v>
          </cell>
          <cell r="D271">
            <v>8.9</v>
          </cell>
          <cell r="E271">
            <v>8.9499999999999993</v>
          </cell>
          <cell r="F271">
            <v>9</v>
          </cell>
          <cell r="G271">
            <v>7.8</v>
          </cell>
          <cell r="H271">
            <v>8.3000000000000007</v>
          </cell>
          <cell r="I271">
            <v>8</v>
          </cell>
          <cell r="J271">
            <v>8.5</v>
          </cell>
          <cell r="K271">
            <v>6.9</v>
          </cell>
          <cell r="L271">
            <v>7.4</v>
          </cell>
          <cell r="M271">
            <v>7.2</v>
          </cell>
          <cell r="N271">
            <v>7.6</v>
          </cell>
          <cell r="O271">
            <v>6.1</v>
          </cell>
          <cell r="P271">
            <v>6.4</v>
          </cell>
          <cell r="Q271">
            <v>6.3</v>
          </cell>
          <cell r="R271">
            <v>6.6</v>
          </cell>
          <cell r="S271">
            <v>5.9</v>
          </cell>
          <cell r="T271">
            <v>6.3</v>
          </cell>
          <cell r="U271">
            <v>6.1</v>
          </cell>
          <cell r="V271">
            <v>6.5</v>
          </cell>
          <cell r="W271">
            <v>6</v>
          </cell>
          <cell r="X271">
            <v>6.4</v>
          </cell>
          <cell r="Y271">
            <v>6.2</v>
          </cell>
          <cell r="Z271">
            <v>6.6</v>
          </cell>
          <cell r="AA271">
            <v>6.5</v>
          </cell>
          <cell r="AB271">
            <v>6.9</v>
          </cell>
          <cell r="AC271">
            <v>6.7</v>
          </cell>
          <cell r="AD271">
            <v>7.2</v>
          </cell>
          <cell r="AE271">
            <v>8.9250000000000007</v>
          </cell>
          <cell r="AF271">
            <v>8.9499999999999993</v>
          </cell>
          <cell r="AG271">
            <v>7.9</v>
          </cell>
          <cell r="AH271">
            <v>8.4</v>
          </cell>
          <cell r="AI271">
            <v>7.0500000000000007</v>
          </cell>
          <cell r="AJ271">
            <v>7.5</v>
          </cell>
          <cell r="AK271">
            <v>6.1999999999999993</v>
          </cell>
          <cell r="AL271">
            <v>6.5</v>
          </cell>
          <cell r="AM271">
            <v>6</v>
          </cell>
          <cell r="AN271">
            <v>6.4</v>
          </cell>
          <cell r="AO271">
            <v>6.1</v>
          </cell>
          <cell r="AP271">
            <v>6.5</v>
          </cell>
          <cell r="AQ271">
            <v>6.6</v>
          </cell>
          <cell r="AR271">
            <v>7.0500000000000007</v>
          </cell>
          <cell r="AS271">
            <v>6.5</v>
          </cell>
          <cell r="AU271">
            <v>6.6</v>
          </cell>
          <cell r="AV271">
            <v>7.0500000000000007</v>
          </cell>
        </row>
        <row r="272">
          <cell r="A272">
            <v>37527</v>
          </cell>
          <cell r="C272">
            <v>8.9</v>
          </cell>
          <cell r="D272">
            <v>8.9</v>
          </cell>
          <cell r="E272">
            <v>8.9499999999999993</v>
          </cell>
          <cell r="F272">
            <v>9</v>
          </cell>
          <cell r="G272">
            <v>7.8</v>
          </cell>
          <cell r="H272">
            <v>8.3000000000000007</v>
          </cell>
          <cell r="I272">
            <v>8</v>
          </cell>
          <cell r="J272">
            <v>8.5</v>
          </cell>
          <cell r="K272">
            <v>7.2</v>
          </cell>
          <cell r="L272">
            <v>7.6</v>
          </cell>
          <cell r="M272">
            <v>7.4</v>
          </cell>
          <cell r="N272">
            <v>7.8</v>
          </cell>
          <cell r="O272">
            <v>6.2</v>
          </cell>
          <cell r="P272">
            <v>6.6</v>
          </cell>
          <cell r="Q272">
            <v>6.4</v>
          </cell>
          <cell r="R272">
            <v>6.8</v>
          </cell>
          <cell r="S272">
            <v>5.9</v>
          </cell>
          <cell r="T272">
            <v>6.3</v>
          </cell>
          <cell r="U272">
            <v>6.1</v>
          </cell>
          <cell r="V272">
            <v>6.5</v>
          </cell>
          <cell r="W272">
            <v>6</v>
          </cell>
          <cell r="X272">
            <v>6.4</v>
          </cell>
          <cell r="Y272">
            <v>6.2</v>
          </cell>
          <cell r="Z272">
            <v>6.6</v>
          </cell>
          <cell r="AA272">
            <v>6.5</v>
          </cell>
          <cell r="AB272">
            <v>6.9</v>
          </cell>
          <cell r="AC272">
            <v>6.7</v>
          </cell>
          <cell r="AD272">
            <v>7.2</v>
          </cell>
          <cell r="AE272">
            <v>8.9250000000000007</v>
          </cell>
          <cell r="AF272">
            <v>8.9499999999999993</v>
          </cell>
          <cell r="AG272">
            <v>7.9</v>
          </cell>
          <cell r="AH272">
            <v>8.4</v>
          </cell>
          <cell r="AI272">
            <v>7.3000000000000007</v>
          </cell>
          <cell r="AJ272">
            <v>7.6999999999999993</v>
          </cell>
          <cell r="AK272">
            <v>6.3000000000000007</v>
          </cell>
          <cell r="AL272">
            <v>6.6999999999999993</v>
          </cell>
          <cell r="AM272">
            <v>6</v>
          </cell>
          <cell r="AN272">
            <v>6.4</v>
          </cell>
          <cell r="AO272">
            <v>6.1</v>
          </cell>
          <cell r="AP272">
            <v>6.5</v>
          </cell>
          <cell r="AQ272">
            <v>6.6</v>
          </cell>
          <cell r="AR272">
            <v>7.0500000000000007</v>
          </cell>
          <cell r="AS272">
            <v>6.5</v>
          </cell>
          <cell r="AU272">
            <v>6.6</v>
          </cell>
          <cell r="AV272">
            <v>7.0500000000000007</v>
          </cell>
        </row>
        <row r="273">
          <cell r="A273">
            <v>37528</v>
          </cell>
          <cell r="C273">
            <v>8.9</v>
          </cell>
          <cell r="D273">
            <v>8.9</v>
          </cell>
          <cell r="E273">
            <v>8.9499999999999993</v>
          </cell>
          <cell r="F273">
            <v>9</v>
          </cell>
          <cell r="G273">
            <v>7.8</v>
          </cell>
          <cell r="H273">
            <v>8.3000000000000007</v>
          </cell>
          <cell r="I273">
            <v>8</v>
          </cell>
          <cell r="J273">
            <v>8.5</v>
          </cell>
          <cell r="K273">
            <v>7.2</v>
          </cell>
          <cell r="L273">
            <v>7.6</v>
          </cell>
          <cell r="M273">
            <v>7.4</v>
          </cell>
          <cell r="N273">
            <v>7.8</v>
          </cell>
          <cell r="O273">
            <v>6.2</v>
          </cell>
          <cell r="P273">
            <v>6.6</v>
          </cell>
          <cell r="Q273">
            <v>6.4</v>
          </cell>
          <cell r="R273">
            <v>6.8</v>
          </cell>
          <cell r="S273">
            <v>5.9</v>
          </cell>
          <cell r="T273">
            <v>6.3</v>
          </cell>
          <cell r="U273">
            <v>6.1</v>
          </cell>
          <cell r="V273">
            <v>6.5</v>
          </cell>
          <cell r="W273">
            <v>6</v>
          </cell>
          <cell r="X273">
            <v>6.4</v>
          </cell>
          <cell r="Y273">
            <v>6.2</v>
          </cell>
          <cell r="Z273">
            <v>6.6</v>
          </cell>
          <cell r="AA273">
            <v>6.5</v>
          </cell>
          <cell r="AB273">
            <v>6.9</v>
          </cell>
          <cell r="AC273">
            <v>6.7</v>
          </cell>
          <cell r="AD273">
            <v>7.2</v>
          </cell>
          <cell r="AE273">
            <v>8.9250000000000007</v>
          </cell>
          <cell r="AF273">
            <v>8.9499999999999993</v>
          </cell>
          <cell r="AG273">
            <v>7.9</v>
          </cell>
          <cell r="AH273">
            <v>8.4</v>
          </cell>
          <cell r="AI273">
            <v>7.3000000000000007</v>
          </cell>
          <cell r="AJ273">
            <v>7.6999999999999993</v>
          </cell>
          <cell r="AK273">
            <v>6.3000000000000007</v>
          </cell>
          <cell r="AL273">
            <v>6.6999999999999993</v>
          </cell>
          <cell r="AM273">
            <v>6</v>
          </cell>
          <cell r="AN273">
            <v>6.4</v>
          </cell>
          <cell r="AO273">
            <v>6.1</v>
          </cell>
          <cell r="AP273">
            <v>6.5</v>
          </cell>
          <cell r="AQ273">
            <v>6.6</v>
          </cell>
          <cell r="AR273">
            <v>7.0500000000000007</v>
          </cell>
          <cell r="AS273">
            <v>6.5</v>
          </cell>
          <cell r="AU273">
            <v>6.6</v>
          </cell>
          <cell r="AV273">
            <v>7.0500000000000007</v>
          </cell>
        </row>
        <row r="274">
          <cell r="A274">
            <v>37529</v>
          </cell>
          <cell r="C274">
            <v>8.9</v>
          </cell>
          <cell r="D274">
            <v>8.9</v>
          </cell>
          <cell r="E274">
            <v>8.9499999999999993</v>
          </cell>
          <cell r="F274">
            <v>9</v>
          </cell>
          <cell r="G274">
            <v>7.8</v>
          </cell>
          <cell r="H274">
            <v>8.3000000000000007</v>
          </cell>
          <cell r="I274">
            <v>8</v>
          </cell>
          <cell r="J274">
            <v>8.5</v>
          </cell>
          <cell r="K274">
            <v>7.2</v>
          </cell>
          <cell r="L274">
            <v>7.6</v>
          </cell>
          <cell r="M274">
            <v>7.4</v>
          </cell>
          <cell r="N274">
            <v>7.8</v>
          </cell>
          <cell r="O274">
            <v>6.2</v>
          </cell>
          <cell r="P274">
            <v>6.5</v>
          </cell>
          <cell r="Q274">
            <v>6.4</v>
          </cell>
          <cell r="R274">
            <v>6.45</v>
          </cell>
          <cell r="S274">
            <v>5.7</v>
          </cell>
          <cell r="T274">
            <v>6.2</v>
          </cell>
          <cell r="U274">
            <v>5.9</v>
          </cell>
          <cell r="V274">
            <v>6.4</v>
          </cell>
          <cell r="W274">
            <v>5.9</v>
          </cell>
          <cell r="X274">
            <v>6.3</v>
          </cell>
          <cell r="Y274">
            <v>6.1</v>
          </cell>
          <cell r="Z274">
            <v>6.5</v>
          </cell>
          <cell r="AA274">
            <v>6.5</v>
          </cell>
          <cell r="AB274">
            <v>6.9</v>
          </cell>
          <cell r="AC274">
            <v>6.7</v>
          </cell>
          <cell r="AD274">
            <v>7.2</v>
          </cell>
          <cell r="AE274">
            <v>8.9250000000000007</v>
          </cell>
          <cell r="AF274">
            <v>8.9499999999999993</v>
          </cell>
          <cell r="AG274">
            <v>7.9</v>
          </cell>
          <cell r="AH274">
            <v>8.4</v>
          </cell>
          <cell r="AI274">
            <v>7.3000000000000007</v>
          </cell>
          <cell r="AJ274">
            <v>7.6999999999999993</v>
          </cell>
          <cell r="AK274">
            <v>6.3000000000000007</v>
          </cell>
          <cell r="AL274">
            <v>6.4749999999999996</v>
          </cell>
          <cell r="AM274">
            <v>5.8000000000000007</v>
          </cell>
          <cell r="AN274">
            <v>6.3000000000000007</v>
          </cell>
          <cell r="AO274">
            <v>6</v>
          </cell>
          <cell r="AP274">
            <v>6.4</v>
          </cell>
          <cell r="AQ274">
            <v>6.6</v>
          </cell>
          <cell r="AR274">
            <v>7.0500000000000007</v>
          </cell>
          <cell r="AS274">
            <v>6.4</v>
          </cell>
          <cell r="AU274">
            <v>6.6</v>
          </cell>
          <cell r="AV274">
            <v>7.0500000000000007</v>
          </cell>
        </row>
        <row r="275">
          <cell r="A275">
            <v>37530</v>
          </cell>
          <cell r="C275">
            <v>8.9</v>
          </cell>
          <cell r="D275">
            <v>8.9</v>
          </cell>
          <cell r="E275">
            <v>8.9499999999999993</v>
          </cell>
          <cell r="F275">
            <v>9</v>
          </cell>
          <cell r="G275">
            <v>8.4</v>
          </cell>
          <cell r="H275">
            <v>8.75</v>
          </cell>
          <cell r="I275">
            <v>8.6</v>
          </cell>
          <cell r="J275">
            <v>8.9</v>
          </cell>
          <cell r="K275">
            <v>7</v>
          </cell>
          <cell r="L275">
            <v>7.5</v>
          </cell>
          <cell r="M275">
            <v>7.2</v>
          </cell>
          <cell r="N275">
            <v>7.7</v>
          </cell>
          <cell r="O275">
            <v>6.2</v>
          </cell>
          <cell r="P275">
            <v>6.5</v>
          </cell>
          <cell r="Q275">
            <v>6.4</v>
          </cell>
          <cell r="R275">
            <v>6.7</v>
          </cell>
          <cell r="S275">
            <v>5.7</v>
          </cell>
          <cell r="T275">
            <v>6.25</v>
          </cell>
          <cell r="U275">
            <v>5.9</v>
          </cell>
          <cell r="V275">
            <v>6.4</v>
          </cell>
          <cell r="W275">
            <v>5.85</v>
          </cell>
          <cell r="X275">
            <v>6.3</v>
          </cell>
          <cell r="Y275">
            <v>6.05</v>
          </cell>
          <cell r="Z275">
            <v>6.5</v>
          </cell>
          <cell r="AA275">
            <v>6.5</v>
          </cell>
          <cell r="AB275">
            <v>6.9</v>
          </cell>
          <cell r="AC275">
            <v>6.7</v>
          </cell>
          <cell r="AD275">
            <v>7.2</v>
          </cell>
          <cell r="AE275">
            <v>8.9250000000000007</v>
          </cell>
          <cell r="AF275">
            <v>8.9499999999999993</v>
          </cell>
          <cell r="AG275">
            <v>8.5</v>
          </cell>
          <cell r="AH275">
            <v>8.8249999999999993</v>
          </cell>
          <cell r="AI275">
            <v>7.1</v>
          </cell>
          <cell r="AJ275">
            <v>7.6</v>
          </cell>
          <cell r="AK275">
            <v>6.3000000000000007</v>
          </cell>
          <cell r="AL275">
            <v>6.6</v>
          </cell>
          <cell r="AM275">
            <v>5.8000000000000007</v>
          </cell>
          <cell r="AN275">
            <v>6.3250000000000002</v>
          </cell>
          <cell r="AO275">
            <v>5.9499999999999993</v>
          </cell>
          <cell r="AP275">
            <v>6.4</v>
          </cell>
          <cell r="AQ275">
            <v>6.6</v>
          </cell>
          <cell r="AR275">
            <v>7.0500000000000007</v>
          </cell>
          <cell r="AS275">
            <v>6.4</v>
          </cell>
          <cell r="AU275">
            <v>6.6</v>
          </cell>
          <cell r="AV275">
            <v>7.0500000000000007</v>
          </cell>
        </row>
        <row r="276">
          <cell r="A276">
            <v>37531</v>
          </cell>
          <cell r="AE276">
            <v>0</v>
          </cell>
          <cell r="AF276">
            <v>0</v>
          </cell>
        </row>
        <row r="277">
          <cell r="A277">
            <v>37532</v>
          </cell>
          <cell r="AE277">
            <v>0</v>
          </cell>
          <cell r="AF277">
            <v>0</v>
          </cell>
        </row>
        <row r="278">
          <cell r="A278">
            <v>37533</v>
          </cell>
          <cell r="AE278">
            <v>0</v>
          </cell>
          <cell r="AF278">
            <v>0</v>
          </cell>
        </row>
        <row r="279">
          <cell r="A279">
            <v>37534</v>
          </cell>
          <cell r="AE279">
            <v>0</v>
          </cell>
          <cell r="AF279">
            <v>0</v>
          </cell>
        </row>
        <row r="280">
          <cell r="A280">
            <v>37535</v>
          </cell>
          <cell r="AE280">
            <v>0</v>
          </cell>
          <cell r="AF280">
            <v>0</v>
          </cell>
        </row>
        <row r="281">
          <cell r="A281">
            <v>37536</v>
          </cell>
          <cell r="AE281">
            <v>0</v>
          </cell>
          <cell r="AF281">
            <v>0</v>
          </cell>
        </row>
        <row r="282">
          <cell r="A282">
            <v>37537</v>
          </cell>
          <cell r="C282">
            <v>8.9</v>
          </cell>
          <cell r="D282">
            <v>8.9</v>
          </cell>
          <cell r="E282">
            <v>8.9499999999999993</v>
          </cell>
          <cell r="F282">
            <v>9</v>
          </cell>
          <cell r="G282">
            <v>8.9</v>
          </cell>
          <cell r="H282">
            <v>8.9</v>
          </cell>
          <cell r="I282">
            <v>8.9499999999999993</v>
          </cell>
          <cell r="J282">
            <v>8.9499999999999993</v>
          </cell>
          <cell r="K282">
            <v>7.8</v>
          </cell>
          <cell r="L282">
            <v>8.3000000000000007</v>
          </cell>
          <cell r="M282">
            <v>8</v>
          </cell>
          <cell r="N282">
            <v>8.5</v>
          </cell>
          <cell r="O282">
            <v>6.8</v>
          </cell>
          <cell r="P282">
            <v>7</v>
          </cell>
          <cell r="Q282">
            <v>6.7</v>
          </cell>
          <cell r="R282">
            <v>7.2</v>
          </cell>
          <cell r="S282">
            <v>6.2</v>
          </cell>
          <cell r="T282">
            <v>6.5</v>
          </cell>
          <cell r="U282">
            <v>6.4</v>
          </cell>
          <cell r="V282">
            <v>6.7</v>
          </cell>
          <cell r="W282">
            <v>6</v>
          </cell>
          <cell r="X282">
            <v>6.4</v>
          </cell>
          <cell r="Y282">
            <v>6.2</v>
          </cell>
          <cell r="Z282">
            <v>6.6</v>
          </cell>
          <cell r="AA282">
            <v>6.5</v>
          </cell>
          <cell r="AB282">
            <v>6.9</v>
          </cell>
          <cell r="AC282">
            <v>6.7</v>
          </cell>
          <cell r="AD282">
            <v>7.2</v>
          </cell>
          <cell r="AE282">
            <v>8.9250000000000007</v>
          </cell>
          <cell r="AF282">
            <v>8.9499999999999993</v>
          </cell>
          <cell r="AG282">
            <v>8.9250000000000007</v>
          </cell>
          <cell r="AH282">
            <v>8.9250000000000007</v>
          </cell>
          <cell r="AI282">
            <v>7.9</v>
          </cell>
          <cell r="AJ282">
            <v>8.4</v>
          </cell>
          <cell r="AK282">
            <v>6.75</v>
          </cell>
          <cell r="AL282">
            <v>7.1</v>
          </cell>
          <cell r="AM282">
            <v>6.3000000000000007</v>
          </cell>
          <cell r="AN282">
            <v>6.6</v>
          </cell>
          <cell r="AO282">
            <v>6.1</v>
          </cell>
          <cell r="AP282">
            <v>6.5</v>
          </cell>
          <cell r="AQ282">
            <v>6.6</v>
          </cell>
          <cell r="AR282">
            <v>7.0500000000000007</v>
          </cell>
          <cell r="AS282">
            <v>6.5</v>
          </cell>
          <cell r="AU282">
            <v>6.6</v>
          </cell>
          <cell r="AV282">
            <v>7.0500000000000007</v>
          </cell>
        </row>
        <row r="283">
          <cell r="A283">
            <v>37538</v>
          </cell>
          <cell r="AE283">
            <v>0</v>
          </cell>
          <cell r="AF283">
            <v>0</v>
          </cell>
        </row>
        <row r="284">
          <cell r="A284">
            <v>37539</v>
          </cell>
          <cell r="AE284">
            <v>0</v>
          </cell>
          <cell r="AF284">
            <v>0</v>
          </cell>
        </row>
        <row r="285">
          <cell r="A285">
            <v>37540</v>
          </cell>
          <cell r="C285">
            <v>8.9</v>
          </cell>
          <cell r="D285">
            <v>8.9</v>
          </cell>
          <cell r="E285">
            <v>8.9499999999999993</v>
          </cell>
          <cell r="F285">
            <v>9</v>
          </cell>
          <cell r="G285">
            <v>7.8</v>
          </cell>
          <cell r="H285">
            <v>8.1999999999999993</v>
          </cell>
          <cell r="I285">
            <v>8</v>
          </cell>
          <cell r="J285">
            <v>8.4</v>
          </cell>
          <cell r="K285">
            <v>6.9</v>
          </cell>
          <cell r="L285">
            <v>7.3</v>
          </cell>
          <cell r="M285">
            <v>7.1</v>
          </cell>
          <cell r="N285">
            <v>7.5</v>
          </cell>
          <cell r="O285">
            <v>6.5</v>
          </cell>
          <cell r="P285">
            <v>6.8</v>
          </cell>
          <cell r="Q285">
            <v>6.7</v>
          </cell>
          <cell r="R285">
            <v>7</v>
          </cell>
          <cell r="S285">
            <v>6.1</v>
          </cell>
          <cell r="T285">
            <v>6.4</v>
          </cell>
          <cell r="U285">
            <v>6.3</v>
          </cell>
          <cell r="V285">
            <v>6.6</v>
          </cell>
          <cell r="W285">
            <v>6.1</v>
          </cell>
          <cell r="X285">
            <v>6.4</v>
          </cell>
          <cell r="Y285">
            <v>6.3</v>
          </cell>
          <cell r="Z285">
            <v>6.6</v>
          </cell>
          <cell r="AA285">
            <v>6.5</v>
          </cell>
          <cell r="AB285">
            <v>6.9</v>
          </cell>
          <cell r="AC285">
            <v>6.7</v>
          </cell>
          <cell r="AD285">
            <v>7.2</v>
          </cell>
          <cell r="AE285">
            <v>8.9250000000000007</v>
          </cell>
          <cell r="AF285">
            <v>8.9499999999999993</v>
          </cell>
          <cell r="AG285">
            <v>7.9</v>
          </cell>
          <cell r="AH285">
            <v>8.3000000000000007</v>
          </cell>
          <cell r="AI285">
            <v>7</v>
          </cell>
          <cell r="AJ285">
            <v>7.4</v>
          </cell>
          <cell r="AK285">
            <v>6.6</v>
          </cell>
          <cell r="AL285">
            <v>6.9</v>
          </cell>
          <cell r="AM285">
            <v>6.1999999999999993</v>
          </cell>
          <cell r="AN285">
            <v>6.5</v>
          </cell>
          <cell r="AO285">
            <v>6.1999999999999993</v>
          </cell>
          <cell r="AP285">
            <v>6.5</v>
          </cell>
          <cell r="AQ285">
            <v>6.6</v>
          </cell>
          <cell r="AR285">
            <v>7.0500000000000007</v>
          </cell>
          <cell r="AS285">
            <v>6.5</v>
          </cell>
          <cell r="AU285">
            <v>6.6</v>
          </cell>
          <cell r="AV285">
            <v>7.0500000000000007</v>
          </cell>
        </row>
        <row r="286">
          <cell r="A286">
            <v>37541</v>
          </cell>
          <cell r="AE286">
            <v>0</v>
          </cell>
          <cell r="AF286">
            <v>0</v>
          </cell>
        </row>
        <row r="287">
          <cell r="A287">
            <v>37542</v>
          </cell>
          <cell r="AE287">
            <v>0</v>
          </cell>
          <cell r="AF287">
            <v>0</v>
          </cell>
        </row>
        <row r="288">
          <cell r="A288">
            <v>37543</v>
          </cell>
          <cell r="AE288">
            <v>0</v>
          </cell>
          <cell r="AF288">
            <v>0</v>
          </cell>
        </row>
        <row r="289">
          <cell r="A289">
            <v>37544</v>
          </cell>
          <cell r="C289">
            <v>4.5</v>
          </cell>
          <cell r="D289">
            <v>5.25</v>
          </cell>
          <cell r="E289">
            <v>6.25</v>
          </cell>
          <cell r="F289">
            <v>7</v>
          </cell>
          <cell r="G289">
            <v>5.7</v>
          </cell>
          <cell r="H289">
            <v>6.2</v>
          </cell>
          <cell r="I289">
            <v>5.9</v>
          </cell>
          <cell r="J289">
            <v>6.4</v>
          </cell>
          <cell r="K289">
            <v>6</v>
          </cell>
          <cell r="L289">
            <v>6.4</v>
          </cell>
          <cell r="M289">
            <v>6.2</v>
          </cell>
          <cell r="N289">
            <v>6.6</v>
          </cell>
          <cell r="O289">
            <v>5.8</v>
          </cell>
          <cell r="P289">
            <v>6.3</v>
          </cell>
          <cell r="Q289">
            <v>6.1</v>
          </cell>
          <cell r="R289">
            <v>6.5</v>
          </cell>
          <cell r="S289">
            <v>5.9</v>
          </cell>
          <cell r="T289">
            <v>6.3</v>
          </cell>
          <cell r="U289">
            <v>6.1</v>
          </cell>
          <cell r="V289">
            <v>6.5</v>
          </cell>
          <cell r="W289">
            <v>6</v>
          </cell>
          <cell r="X289">
            <v>6.4</v>
          </cell>
          <cell r="Y289">
            <v>6.25</v>
          </cell>
          <cell r="Z289">
            <v>6.6</v>
          </cell>
          <cell r="AA289">
            <v>6.5</v>
          </cell>
          <cell r="AB289">
            <v>6.9</v>
          </cell>
          <cell r="AC289">
            <v>6.7</v>
          </cell>
          <cell r="AD289">
            <v>7.2</v>
          </cell>
          <cell r="AE289">
            <v>5.375</v>
          </cell>
          <cell r="AF289">
            <v>6.125</v>
          </cell>
          <cell r="AG289">
            <v>5.8000000000000007</v>
          </cell>
          <cell r="AH289">
            <v>6.3000000000000007</v>
          </cell>
          <cell r="AI289">
            <v>6.1</v>
          </cell>
          <cell r="AJ289">
            <v>6.5</v>
          </cell>
          <cell r="AK289">
            <v>5.9499999999999993</v>
          </cell>
          <cell r="AL289">
            <v>6.4</v>
          </cell>
          <cell r="AM289">
            <v>6</v>
          </cell>
          <cell r="AN289">
            <v>6.4</v>
          </cell>
          <cell r="AO289">
            <v>6.125</v>
          </cell>
          <cell r="AP289">
            <v>6.5</v>
          </cell>
          <cell r="AQ289">
            <v>6.6</v>
          </cell>
          <cell r="AR289">
            <v>7.0500000000000007</v>
          </cell>
          <cell r="AS289">
            <v>6.5</v>
          </cell>
          <cell r="AU289">
            <v>6.6</v>
          </cell>
          <cell r="AV289">
            <v>7.0500000000000007</v>
          </cell>
        </row>
        <row r="290">
          <cell r="A290">
            <v>37545</v>
          </cell>
          <cell r="AE290">
            <v>0</v>
          </cell>
          <cell r="AF290">
            <v>0</v>
          </cell>
        </row>
        <row r="291">
          <cell r="A291">
            <v>37546</v>
          </cell>
          <cell r="AE291">
            <v>0</v>
          </cell>
          <cell r="AF291">
            <v>0</v>
          </cell>
        </row>
        <row r="292">
          <cell r="A292">
            <v>37547</v>
          </cell>
          <cell r="AE292">
            <v>0</v>
          </cell>
          <cell r="AF292">
            <v>0</v>
          </cell>
        </row>
        <row r="293">
          <cell r="A293">
            <v>37548</v>
          </cell>
          <cell r="AE293">
            <v>0</v>
          </cell>
          <cell r="AF293">
            <v>0</v>
          </cell>
        </row>
        <row r="294">
          <cell r="A294">
            <v>37549</v>
          </cell>
          <cell r="AE294">
            <v>0</v>
          </cell>
          <cell r="AF294">
            <v>0</v>
          </cell>
        </row>
        <row r="295">
          <cell r="A295">
            <v>37550</v>
          </cell>
          <cell r="AE295">
            <v>0</v>
          </cell>
          <cell r="AF295">
            <v>0</v>
          </cell>
        </row>
        <row r="296">
          <cell r="A296">
            <v>37551</v>
          </cell>
          <cell r="AE296">
            <v>0</v>
          </cell>
          <cell r="AF296">
            <v>0</v>
          </cell>
        </row>
        <row r="297">
          <cell r="A297">
            <v>37552</v>
          </cell>
          <cell r="AE297">
            <v>0</v>
          </cell>
          <cell r="AF297">
            <v>0</v>
          </cell>
        </row>
        <row r="298">
          <cell r="A298">
            <v>37553</v>
          </cell>
          <cell r="AE298">
            <v>0</v>
          </cell>
          <cell r="AF298">
            <v>0</v>
          </cell>
        </row>
        <row r="299">
          <cell r="A299">
            <v>37554</v>
          </cell>
          <cell r="AE299">
            <v>0</v>
          </cell>
          <cell r="AF299">
            <v>0</v>
          </cell>
        </row>
        <row r="300">
          <cell r="A300">
            <v>37555</v>
          </cell>
          <cell r="AE300">
            <v>0</v>
          </cell>
          <cell r="AF300">
            <v>0</v>
          </cell>
        </row>
        <row r="301">
          <cell r="A301">
            <v>37556</v>
          </cell>
          <cell r="AE301">
            <v>0</v>
          </cell>
          <cell r="AF301">
            <v>0</v>
          </cell>
        </row>
        <row r="302">
          <cell r="A302">
            <v>37557</v>
          </cell>
          <cell r="AE302">
            <v>0</v>
          </cell>
          <cell r="AF302">
            <v>0</v>
          </cell>
        </row>
        <row r="303">
          <cell r="A303">
            <v>37558</v>
          </cell>
          <cell r="C303">
            <v>8.9</v>
          </cell>
          <cell r="D303">
            <v>8.9</v>
          </cell>
          <cell r="E303">
            <v>8.9</v>
          </cell>
          <cell r="F303">
            <v>8.9499999999999993</v>
          </cell>
          <cell r="G303">
            <v>8.1999999999999993</v>
          </cell>
          <cell r="H303">
            <v>8.6999999999999993</v>
          </cell>
          <cell r="I303">
            <v>8.4</v>
          </cell>
          <cell r="J303">
            <v>8.8000000000000007</v>
          </cell>
          <cell r="K303">
            <v>7.7</v>
          </cell>
          <cell r="L303">
            <v>8.1999999999999993</v>
          </cell>
          <cell r="M303">
            <v>7.9</v>
          </cell>
          <cell r="N303">
            <v>8.4</v>
          </cell>
          <cell r="O303">
            <v>6.7</v>
          </cell>
          <cell r="P303">
            <v>7.1</v>
          </cell>
          <cell r="Q303">
            <v>6.9</v>
          </cell>
          <cell r="R303">
            <v>7.3</v>
          </cell>
          <cell r="S303">
            <v>6.3</v>
          </cell>
          <cell r="T303">
            <v>6.6</v>
          </cell>
          <cell r="U303">
            <v>6.5</v>
          </cell>
          <cell r="V303">
            <v>6.8</v>
          </cell>
          <cell r="W303">
            <v>6.2</v>
          </cell>
          <cell r="X303">
            <v>6.6</v>
          </cell>
          <cell r="Y303">
            <v>6.4</v>
          </cell>
          <cell r="Z303">
            <v>6.9</v>
          </cell>
          <cell r="AA303">
            <v>6.6</v>
          </cell>
          <cell r="AB303">
            <v>7</v>
          </cell>
          <cell r="AC303">
            <v>6.8</v>
          </cell>
          <cell r="AD303">
            <v>7.2</v>
          </cell>
          <cell r="AE303">
            <v>8.9</v>
          </cell>
          <cell r="AF303">
            <v>8.9250000000000007</v>
          </cell>
          <cell r="AG303">
            <v>8.3000000000000007</v>
          </cell>
          <cell r="AH303">
            <v>8.75</v>
          </cell>
          <cell r="AI303">
            <v>7.8000000000000007</v>
          </cell>
          <cell r="AJ303">
            <v>8.3000000000000007</v>
          </cell>
          <cell r="AK303">
            <v>6.8000000000000007</v>
          </cell>
          <cell r="AL303">
            <v>7.1999999999999993</v>
          </cell>
          <cell r="AM303">
            <v>6.4</v>
          </cell>
          <cell r="AN303">
            <v>6.6999999999999993</v>
          </cell>
          <cell r="AO303">
            <v>6.3000000000000007</v>
          </cell>
          <cell r="AP303">
            <v>6.75</v>
          </cell>
          <cell r="AQ303">
            <v>6.6999999999999993</v>
          </cell>
          <cell r="AR303">
            <v>7.1</v>
          </cell>
          <cell r="AS303">
            <v>6.75</v>
          </cell>
          <cell r="AU303">
            <v>6.6999999999999993</v>
          </cell>
          <cell r="AV303">
            <v>7.1</v>
          </cell>
        </row>
        <row r="304">
          <cell r="A304">
            <v>37559</v>
          </cell>
          <cell r="AE304">
            <v>0</v>
          </cell>
          <cell r="AF304">
            <v>0</v>
          </cell>
        </row>
        <row r="305">
          <cell r="A305">
            <v>37560</v>
          </cell>
          <cell r="AE305">
            <v>0</v>
          </cell>
          <cell r="AF305">
            <v>0</v>
          </cell>
        </row>
        <row r="306">
          <cell r="A306">
            <v>37561</v>
          </cell>
          <cell r="AE306">
            <v>0</v>
          </cell>
          <cell r="AF306">
            <v>0</v>
          </cell>
        </row>
        <row r="307">
          <cell r="A307">
            <v>37562</v>
          </cell>
          <cell r="AE307">
            <v>0</v>
          </cell>
          <cell r="AF307">
            <v>0</v>
          </cell>
        </row>
        <row r="308">
          <cell r="A308">
            <v>37563</v>
          </cell>
          <cell r="AE308">
            <v>0</v>
          </cell>
          <cell r="AF308">
            <v>0</v>
          </cell>
        </row>
        <row r="309">
          <cell r="A309">
            <v>37564</v>
          </cell>
          <cell r="AE309">
            <v>0</v>
          </cell>
          <cell r="AF309">
            <v>0</v>
          </cell>
        </row>
        <row r="310">
          <cell r="A310">
            <v>37565</v>
          </cell>
          <cell r="AE310">
            <v>0</v>
          </cell>
          <cell r="AF310">
            <v>0</v>
          </cell>
        </row>
        <row r="311">
          <cell r="A311">
            <v>37566</v>
          </cell>
          <cell r="AE311">
            <v>0</v>
          </cell>
          <cell r="AF311">
            <v>0</v>
          </cell>
        </row>
        <row r="312">
          <cell r="A312">
            <v>37567</v>
          </cell>
          <cell r="AE312">
            <v>0</v>
          </cell>
          <cell r="AF312">
            <v>0</v>
          </cell>
        </row>
        <row r="313">
          <cell r="A313">
            <v>37568</v>
          </cell>
          <cell r="C313">
            <v>8.5</v>
          </cell>
          <cell r="D313">
            <v>8.9</v>
          </cell>
          <cell r="E313">
            <v>8.9499999999999993</v>
          </cell>
          <cell r="F313">
            <v>9</v>
          </cell>
          <cell r="G313">
            <v>7.5</v>
          </cell>
          <cell r="H313">
            <v>8</v>
          </cell>
          <cell r="I313">
            <v>7.75</v>
          </cell>
          <cell r="J313">
            <v>8.25</v>
          </cell>
          <cell r="K313">
            <v>7</v>
          </cell>
          <cell r="L313">
            <v>7.5</v>
          </cell>
          <cell r="M313">
            <v>7.25</v>
          </cell>
          <cell r="N313">
            <v>7.75</v>
          </cell>
          <cell r="O313">
            <v>6.7</v>
          </cell>
          <cell r="P313">
            <v>7.1</v>
          </cell>
          <cell r="Q313">
            <v>6.8</v>
          </cell>
          <cell r="R313">
            <v>7.3</v>
          </cell>
          <cell r="S313">
            <v>6.3</v>
          </cell>
          <cell r="T313">
            <v>6.6</v>
          </cell>
          <cell r="U313">
            <v>6.5</v>
          </cell>
          <cell r="V313">
            <v>6.8</v>
          </cell>
          <cell r="W313">
            <v>6.35</v>
          </cell>
          <cell r="X313">
            <v>6.7</v>
          </cell>
          <cell r="Y313">
            <v>6.55</v>
          </cell>
          <cell r="Z313">
            <v>6.9</v>
          </cell>
          <cell r="AA313">
            <v>6.6</v>
          </cell>
          <cell r="AB313">
            <v>7</v>
          </cell>
          <cell r="AC313">
            <v>6.8</v>
          </cell>
          <cell r="AD313">
            <v>7.2</v>
          </cell>
          <cell r="AE313">
            <v>8.7249999999999996</v>
          </cell>
          <cell r="AF313">
            <v>8.9499999999999993</v>
          </cell>
          <cell r="AG313">
            <v>7.625</v>
          </cell>
          <cell r="AH313">
            <v>8.125</v>
          </cell>
          <cell r="AI313">
            <v>7.125</v>
          </cell>
          <cell r="AJ313">
            <v>7.625</v>
          </cell>
          <cell r="AK313">
            <v>6.75</v>
          </cell>
          <cell r="AL313">
            <v>7.1999999999999993</v>
          </cell>
          <cell r="AM313">
            <v>6.4</v>
          </cell>
          <cell r="AN313">
            <v>6.6999999999999993</v>
          </cell>
          <cell r="AO313">
            <v>6.4499999999999993</v>
          </cell>
          <cell r="AP313">
            <v>6.8000000000000007</v>
          </cell>
          <cell r="AQ313">
            <v>6.6999999999999993</v>
          </cell>
          <cell r="AR313">
            <v>7.1</v>
          </cell>
          <cell r="AS313">
            <v>6.8000000000000007</v>
          </cell>
          <cell r="AU313">
            <v>6.6999999999999993</v>
          </cell>
          <cell r="AV313">
            <v>7.1</v>
          </cell>
        </row>
        <row r="314">
          <cell r="A314">
            <v>37569</v>
          </cell>
          <cell r="AE314">
            <v>0</v>
          </cell>
          <cell r="AF314">
            <v>0</v>
          </cell>
        </row>
        <row r="315">
          <cell r="A315">
            <v>37570</v>
          </cell>
          <cell r="AE315">
            <v>0</v>
          </cell>
          <cell r="AF315">
            <v>0</v>
          </cell>
        </row>
        <row r="316">
          <cell r="A316">
            <v>37571</v>
          </cell>
          <cell r="C316">
            <v>7.25</v>
          </cell>
          <cell r="D316">
            <v>7.75</v>
          </cell>
          <cell r="E316">
            <v>8.5</v>
          </cell>
          <cell r="F316">
            <v>8.9</v>
          </cell>
          <cell r="G316">
            <v>7.25</v>
          </cell>
          <cell r="H316">
            <v>8</v>
          </cell>
          <cell r="I316">
            <v>7.5</v>
          </cell>
          <cell r="J316">
            <v>8.25</v>
          </cell>
          <cell r="K316">
            <v>7</v>
          </cell>
          <cell r="L316">
            <v>7.5</v>
          </cell>
          <cell r="M316">
            <v>7.25</v>
          </cell>
          <cell r="N316">
            <v>7.75</v>
          </cell>
          <cell r="O316">
            <v>6.5</v>
          </cell>
          <cell r="P316">
            <v>6.9</v>
          </cell>
          <cell r="Q316">
            <v>6.7</v>
          </cell>
          <cell r="R316">
            <v>7.1</v>
          </cell>
          <cell r="S316">
            <v>6.2</v>
          </cell>
          <cell r="T316">
            <v>6.6</v>
          </cell>
          <cell r="U316">
            <v>6.4</v>
          </cell>
          <cell r="V316">
            <v>6.8</v>
          </cell>
          <cell r="W316">
            <v>6.25</v>
          </cell>
          <cell r="X316">
            <v>6.7</v>
          </cell>
          <cell r="Y316">
            <v>6.5</v>
          </cell>
          <cell r="Z316">
            <v>6.9</v>
          </cell>
          <cell r="AA316">
            <v>6.6</v>
          </cell>
          <cell r="AB316">
            <v>7</v>
          </cell>
          <cell r="AC316">
            <v>6.8</v>
          </cell>
          <cell r="AD316">
            <v>7.2</v>
          </cell>
          <cell r="AE316">
            <v>7.875</v>
          </cell>
          <cell r="AF316">
            <v>8.3249999999999993</v>
          </cell>
          <cell r="AG316">
            <v>7.375</v>
          </cell>
          <cell r="AH316">
            <v>8.125</v>
          </cell>
          <cell r="AI316">
            <v>7.125</v>
          </cell>
          <cell r="AJ316">
            <v>7.625</v>
          </cell>
          <cell r="AK316">
            <v>6.6</v>
          </cell>
          <cell r="AL316">
            <v>7</v>
          </cell>
          <cell r="AM316">
            <v>6.3000000000000007</v>
          </cell>
          <cell r="AN316">
            <v>6.6999999999999993</v>
          </cell>
          <cell r="AO316">
            <v>6.375</v>
          </cell>
          <cell r="AP316">
            <v>6.8000000000000007</v>
          </cell>
          <cell r="AQ316">
            <v>6.6999999999999993</v>
          </cell>
          <cell r="AR316">
            <v>7.1</v>
          </cell>
          <cell r="AS316">
            <v>6.8000000000000007</v>
          </cell>
          <cell r="AU316">
            <v>6.6999999999999993</v>
          </cell>
          <cell r="AV316">
            <v>7.1</v>
          </cell>
        </row>
        <row r="317">
          <cell r="A317">
            <v>37572</v>
          </cell>
          <cell r="AE317">
            <v>0</v>
          </cell>
          <cell r="AF317">
            <v>0</v>
          </cell>
        </row>
        <row r="318">
          <cell r="A318">
            <v>37573</v>
          </cell>
          <cell r="C318">
            <v>4.75</v>
          </cell>
          <cell r="D318">
            <v>5.25</v>
          </cell>
          <cell r="E318">
            <v>7.75</v>
          </cell>
          <cell r="F318">
            <v>8.25</v>
          </cell>
          <cell r="G318">
            <v>5.7</v>
          </cell>
          <cell r="H318">
            <v>6.2</v>
          </cell>
          <cell r="I318">
            <v>6.3</v>
          </cell>
          <cell r="J318">
            <v>6.8</v>
          </cell>
          <cell r="K318">
            <v>5.5</v>
          </cell>
          <cell r="L318">
            <v>6</v>
          </cell>
          <cell r="M318">
            <v>6.2</v>
          </cell>
          <cell r="N318">
            <v>6.7</v>
          </cell>
          <cell r="O318">
            <v>5.7</v>
          </cell>
          <cell r="P318">
            <v>6.2</v>
          </cell>
          <cell r="Q318">
            <v>6.1</v>
          </cell>
          <cell r="R318">
            <v>6.5</v>
          </cell>
          <cell r="S318">
            <v>6</v>
          </cell>
          <cell r="T318">
            <v>6.3</v>
          </cell>
          <cell r="U318">
            <v>6.2</v>
          </cell>
          <cell r="V318">
            <v>6.5</v>
          </cell>
          <cell r="W318">
            <v>6.1</v>
          </cell>
          <cell r="X318">
            <v>6.5</v>
          </cell>
          <cell r="Y318">
            <v>6.3</v>
          </cell>
          <cell r="Z318">
            <v>6.7</v>
          </cell>
          <cell r="AA318">
            <v>6.6</v>
          </cell>
          <cell r="AB318">
            <v>7</v>
          </cell>
          <cell r="AC318">
            <v>6.8</v>
          </cell>
          <cell r="AD318">
            <v>7.2</v>
          </cell>
          <cell r="AE318">
            <v>6.25</v>
          </cell>
          <cell r="AF318">
            <v>6.75</v>
          </cell>
          <cell r="AG318">
            <v>6</v>
          </cell>
          <cell r="AH318">
            <v>6.5</v>
          </cell>
          <cell r="AI318">
            <v>5.85</v>
          </cell>
          <cell r="AJ318">
            <v>6.35</v>
          </cell>
          <cell r="AK318">
            <v>5.9</v>
          </cell>
          <cell r="AL318">
            <v>6.35</v>
          </cell>
          <cell r="AM318">
            <v>6.1</v>
          </cell>
          <cell r="AN318">
            <v>6.4</v>
          </cell>
          <cell r="AO318">
            <v>6.1999999999999993</v>
          </cell>
          <cell r="AP318">
            <v>6.6</v>
          </cell>
          <cell r="AQ318">
            <v>6.6999999999999993</v>
          </cell>
          <cell r="AR318">
            <v>7.1</v>
          </cell>
          <cell r="AS318">
            <v>6.6</v>
          </cell>
          <cell r="AU318">
            <v>6.6999999999999993</v>
          </cell>
          <cell r="AV318">
            <v>7.1</v>
          </cell>
        </row>
        <row r="319">
          <cell r="A319">
            <v>37574</v>
          </cell>
          <cell r="C319">
            <v>0.75</v>
          </cell>
          <cell r="D319">
            <v>1</v>
          </cell>
          <cell r="E319">
            <v>3</v>
          </cell>
          <cell r="F319">
            <v>4</v>
          </cell>
          <cell r="G319">
            <v>2.5</v>
          </cell>
          <cell r="H319">
            <v>3</v>
          </cell>
          <cell r="I319">
            <v>3</v>
          </cell>
          <cell r="J319">
            <v>3.5</v>
          </cell>
          <cell r="K319">
            <v>3.75</v>
          </cell>
          <cell r="L319">
            <v>4.25</v>
          </cell>
          <cell r="M319">
            <v>4</v>
          </cell>
          <cell r="N319">
            <v>4.5</v>
          </cell>
          <cell r="O319">
            <v>4.7</v>
          </cell>
          <cell r="P319">
            <v>5.2</v>
          </cell>
          <cell r="Q319">
            <v>5</v>
          </cell>
          <cell r="R319">
            <v>5.4</v>
          </cell>
          <cell r="S319">
            <v>5.7</v>
          </cell>
          <cell r="T319">
            <v>6.1</v>
          </cell>
          <cell r="U319">
            <v>5.9</v>
          </cell>
          <cell r="V319">
            <v>6.3</v>
          </cell>
          <cell r="W319">
            <v>6.1</v>
          </cell>
          <cell r="X319">
            <v>6.4</v>
          </cell>
          <cell r="Y319">
            <v>6.3</v>
          </cell>
          <cell r="Z319">
            <v>6.6</v>
          </cell>
          <cell r="AA319">
            <v>6.5</v>
          </cell>
          <cell r="AB319">
            <v>6.9</v>
          </cell>
          <cell r="AC319">
            <v>6.7</v>
          </cell>
          <cell r="AD319">
            <v>7.1</v>
          </cell>
          <cell r="AE319">
            <v>1.875</v>
          </cell>
          <cell r="AF319">
            <v>2.5</v>
          </cell>
          <cell r="AG319">
            <v>2.75</v>
          </cell>
          <cell r="AH319">
            <v>3.25</v>
          </cell>
          <cell r="AI319">
            <v>3.875</v>
          </cell>
          <cell r="AJ319">
            <v>4.375</v>
          </cell>
          <cell r="AK319">
            <v>4.8499999999999996</v>
          </cell>
          <cell r="AL319">
            <v>5.3000000000000007</v>
          </cell>
          <cell r="AM319">
            <v>5.8000000000000007</v>
          </cell>
          <cell r="AN319">
            <v>6.1999999999999993</v>
          </cell>
          <cell r="AO319">
            <v>6.1999999999999993</v>
          </cell>
          <cell r="AP319">
            <v>6.5</v>
          </cell>
          <cell r="AQ319">
            <v>6.6</v>
          </cell>
          <cell r="AR319">
            <v>7</v>
          </cell>
          <cell r="AS319">
            <v>6.5</v>
          </cell>
          <cell r="AU319">
            <v>6.6</v>
          </cell>
          <cell r="AV319">
            <v>7</v>
          </cell>
        </row>
        <row r="320">
          <cell r="A320">
            <v>37575</v>
          </cell>
          <cell r="C320">
            <v>0.25</v>
          </cell>
          <cell r="D320">
            <v>0.75</v>
          </cell>
          <cell r="E320">
            <v>0.5</v>
          </cell>
          <cell r="F320">
            <v>1</v>
          </cell>
          <cell r="G320">
            <v>1.25</v>
          </cell>
          <cell r="H320">
            <v>2</v>
          </cell>
          <cell r="I320">
            <v>1.5</v>
          </cell>
          <cell r="J320">
            <v>2.25</v>
          </cell>
          <cell r="K320">
            <v>2.5</v>
          </cell>
          <cell r="L320">
            <v>3</v>
          </cell>
          <cell r="M320">
            <v>2.75</v>
          </cell>
          <cell r="N320">
            <v>3.25</v>
          </cell>
          <cell r="O320">
            <v>4.3</v>
          </cell>
          <cell r="P320">
            <v>4.7</v>
          </cell>
          <cell r="Q320">
            <v>4.5</v>
          </cell>
          <cell r="R320">
            <v>5.9</v>
          </cell>
          <cell r="S320">
            <v>5.2</v>
          </cell>
          <cell r="T320">
            <v>5.6</v>
          </cell>
          <cell r="U320">
            <v>5.4</v>
          </cell>
          <cell r="V320">
            <v>5.8</v>
          </cell>
          <cell r="W320">
            <v>5.5</v>
          </cell>
          <cell r="X320">
            <v>5.9</v>
          </cell>
          <cell r="Y320">
            <v>5.7</v>
          </cell>
          <cell r="Z320">
            <v>6.1</v>
          </cell>
          <cell r="AA320">
            <v>6.3</v>
          </cell>
          <cell r="AB320">
            <v>6.7</v>
          </cell>
          <cell r="AC320">
            <v>6.5</v>
          </cell>
          <cell r="AD320">
            <v>6.9</v>
          </cell>
          <cell r="AE320">
            <v>0.375</v>
          </cell>
          <cell r="AF320">
            <v>0.875</v>
          </cell>
          <cell r="AG320">
            <v>1.375</v>
          </cell>
          <cell r="AH320">
            <v>2.125</v>
          </cell>
          <cell r="AI320">
            <v>2.625</v>
          </cell>
          <cell r="AJ320">
            <v>3.125</v>
          </cell>
          <cell r="AK320">
            <v>4.4000000000000004</v>
          </cell>
          <cell r="AL320">
            <v>5.3000000000000007</v>
          </cell>
          <cell r="AM320">
            <v>5.3000000000000007</v>
          </cell>
          <cell r="AN320">
            <v>5.6999999999999993</v>
          </cell>
          <cell r="AO320">
            <v>5.6</v>
          </cell>
          <cell r="AP320">
            <v>6</v>
          </cell>
          <cell r="AQ320">
            <v>6.4</v>
          </cell>
          <cell r="AR320">
            <v>6.8000000000000007</v>
          </cell>
          <cell r="AS320">
            <v>6</v>
          </cell>
          <cell r="AU320">
            <v>6.4</v>
          </cell>
          <cell r="AV320">
            <v>6.8000000000000007</v>
          </cell>
        </row>
        <row r="321">
          <cell r="A321">
            <v>37576</v>
          </cell>
          <cell r="C321">
            <v>0.25</v>
          </cell>
          <cell r="D321">
            <v>0.75</v>
          </cell>
          <cell r="E321">
            <v>0.5</v>
          </cell>
          <cell r="F321">
            <v>1</v>
          </cell>
          <cell r="G321">
            <v>1.25</v>
          </cell>
          <cell r="H321">
            <v>2</v>
          </cell>
          <cell r="I321">
            <v>1.5</v>
          </cell>
          <cell r="J321">
            <v>2.25</v>
          </cell>
          <cell r="K321">
            <v>2.5</v>
          </cell>
          <cell r="L321">
            <v>3</v>
          </cell>
          <cell r="M321">
            <v>2.75</v>
          </cell>
          <cell r="N321">
            <v>3.25</v>
          </cell>
          <cell r="O321">
            <v>4.0999999999999996</v>
          </cell>
          <cell r="P321">
            <v>4.5</v>
          </cell>
          <cell r="Q321">
            <v>4.3</v>
          </cell>
          <cell r="R321">
            <v>4.7</v>
          </cell>
          <cell r="S321">
            <v>5.0999999999999996</v>
          </cell>
          <cell r="T321">
            <v>5.5</v>
          </cell>
          <cell r="U321">
            <v>5.3</v>
          </cell>
          <cell r="V321">
            <v>5.7</v>
          </cell>
          <cell r="W321">
            <v>5.5</v>
          </cell>
          <cell r="X321">
            <v>5.9</v>
          </cell>
          <cell r="Y321">
            <v>5.7</v>
          </cell>
          <cell r="Z321">
            <v>6.1</v>
          </cell>
          <cell r="AA321">
            <v>6.3</v>
          </cell>
          <cell r="AB321">
            <v>6.7</v>
          </cell>
          <cell r="AC321">
            <v>6.5</v>
          </cell>
          <cell r="AD321">
            <v>7</v>
          </cell>
          <cell r="AE321">
            <v>0.375</v>
          </cell>
          <cell r="AF321">
            <v>0.875</v>
          </cell>
          <cell r="AG321">
            <v>1.375</v>
          </cell>
          <cell r="AH321">
            <v>2.125</v>
          </cell>
          <cell r="AI321">
            <v>2.625</v>
          </cell>
          <cell r="AJ321">
            <v>3.125</v>
          </cell>
          <cell r="AK321">
            <v>4.1999999999999993</v>
          </cell>
          <cell r="AL321">
            <v>4.5999999999999996</v>
          </cell>
          <cell r="AM321">
            <v>5.1999999999999993</v>
          </cell>
          <cell r="AN321">
            <v>5.6</v>
          </cell>
          <cell r="AO321">
            <v>5.6</v>
          </cell>
          <cell r="AP321">
            <v>6</v>
          </cell>
          <cell r="AQ321">
            <v>6.4</v>
          </cell>
          <cell r="AR321">
            <v>6.85</v>
          </cell>
          <cell r="AS321">
            <v>6</v>
          </cell>
          <cell r="AU321">
            <v>6.4</v>
          </cell>
          <cell r="AV321">
            <v>6.85</v>
          </cell>
        </row>
        <row r="322">
          <cell r="A322">
            <v>37577</v>
          </cell>
          <cell r="C322">
            <v>0.25</v>
          </cell>
          <cell r="D322">
            <v>0.75</v>
          </cell>
          <cell r="E322">
            <v>0.5</v>
          </cell>
          <cell r="F322">
            <v>1</v>
          </cell>
          <cell r="G322">
            <v>1.25</v>
          </cell>
          <cell r="H322">
            <v>2</v>
          </cell>
          <cell r="I322">
            <v>1.5</v>
          </cell>
          <cell r="J322">
            <v>2.25</v>
          </cell>
          <cell r="K322">
            <v>2.5</v>
          </cell>
          <cell r="L322">
            <v>3</v>
          </cell>
          <cell r="M322">
            <v>2.75</v>
          </cell>
          <cell r="N322">
            <v>3.25</v>
          </cell>
          <cell r="O322">
            <v>4.0999999999999996</v>
          </cell>
          <cell r="P322">
            <v>4.5</v>
          </cell>
          <cell r="Q322">
            <v>4.3</v>
          </cell>
          <cell r="R322">
            <v>4.7</v>
          </cell>
          <cell r="S322">
            <v>5.0999999999999996</v>
          </cell>
          <cell r="T322">
            <v>5.5</v>
          </cell>
          <cell r="U322">
            <v>5.3</v>
          </cell>
          <cell r="V322">
            <v>5.7</v>
          </cell>
          <cell r="W322">
            <v>5.5</v>
          </cell>
          <cell r="X322">
            <v>5.9</v>
          </cell>
          <cell r="Y322">
            <v>5.7</v>
          </cell>
          <cell r="Z322">
            <v>6.1</v>
          </cell>
          <cell r="AA322">
            <v>6.3</v>
          </cell>
          <cell r="AB322">
            <v>6.7</v>
          </cell>
          <cell r="AC322">
            <v>6.5</v>
          </cell>
          <cell r="AD322">
            <v>7</v>
          </cell>
          <cell r="AE322">
            <v>0.375</v>
          </cell>
          <cell r="AF322">
            <v>0.875</v>
          </cell>
          <cell r="AG322">
            <v>1.375</v>
          </cell>
          <cell r="AH322">
            <v>2.125</v>
          </cell>
          <cell r="AI322">
            <v>2.625</v>
          </cell>
          <cell r="AJ322">
            <v>3.125</v>
          </cell>
          <cell r="AK322">
            <v>4.1999999999999993</v>
          </cell>
          <cell r="AL322">
            <v>4.5999999999999996</v>
          </cell>
          <cell r="AM322">
            <v>5.1999999999999993</v>
          </cell>
          <cell r="AN322">
            <v>5.6</v>
          </cell>
          <cell r="AO322">
            <v>5.6</v>
          </cell>
          <cell r="AP322">
            <v>6</v>
          </cell>
          <cell r="AQ322">
            <v>6.4</v>
          </cell>
          <cell r="AR322">
            <v>6.85</v>
          </cell>
          <cell r="AS322">
            <v>6</v>
          </cell>
          <cell r="AU322">
            <v>6.4</v>
          </cell>
          <cell r="AV322">
            <v>6.85</v>
          </cell>
        </row>
        <row r="323">
          <cell r="A323">
            <v>37578</v>
          </cell>
          <cell r="C323">
            <v>0.25</v>
          </cell>
          <cell r="D323">
            <v>0.75</v>
          </cell>
          <cell r="E323">
            <v>0.5</v>
          </cell>
          <cell r="F323">
            <v>1</v>
          </cell>
          <cell r="G323">
            <v>1.25</v>
          </cell>
          <cell r="H323">
            <v>2</v>
          </cell>
          <cell r="I323">
            <v>1.5</v>
          </cell>
          <cell r="J323">
            <v>2.25</v>
          </cell>
          <cell r="K323">
            <v>2.2000000000000002</v>
          </cell>
          <cell r="L323">
            <v>2.6</v>
          </cell>
          <cell r="M323">
            <v>2.4</v>
          </cell>
          <cell r="N323">
            <v>3</v>
          </cell>
          <cell r="O323">
            <v>3.7</v>
          </cell>
          <cell r="P323">
            <v>4.2</v>
          </cell>
          <cell r="Q323">
            <v>4</v>
          </cell>
          <cell r="R323">
            <v>4.4000000000000004</v>
          </cell>
          <cell r="S323">
            <v>4.2</v>
          </cell>
          <cell r="T323">
            <v>4.5999999999999996</v>
          </cell>
          <cell r="U323">
            <v>44</v>
          </cell>
          <cell r="V323">
            <v>4.8</v>
          </cell>
          <cell r="W323">
            <v>4.7</v>
          </cell>
          <cell r="X323">
            <v>5.0999999999999996</v>
          </cell>
          <cell r="Y323">
            <v>4.9000000000000004</v>
          </cell>
          <cell r="Z323">
            <v>5.3</v>
          </cell>
          <cell r="AA323">
            <v>5.4</v>
          </cell>
          <cell r="AB323">
            <v>5.8</v>
          </cell>
          <cell r="AC323">
            <v>5.6</v>
          </cell>
          <cell r="AD323">
            <v>6</v>
          </cell>
          <cell r="AE323">
            <v>0.375</v>
          </cell>
          <cell r="AF323">
            <v>0.875</v>
          </cell>
          <cell r="AG323">
            <v>1.375</v>
          </cell>
          <cell r="AH323">
            <v>2.125</v>
          </cell>
          <cell r="AI323">
            <v>2.2999999999999998</v>
          </cell>
          <cell r="AJ323">
            <v>2.8</v>
          </cell>
          <cell r="AK323">
            <v>3.85</v>
          </cell>
          <cell r="AL323">
            <v>4.3000000000000007</v>
          </cell>
          <cell r="AM323">
            <v>24.1</v>
          </cell>
          <cell r="AN323">
            <v>4.6999999999999993</v>
          </cell>
          <cell r="AO323">
            <v>4.8000000000000007</v>
          </cell>
          <cell r="AP323">
            <v>5.1999999999999993</v>
          </cell>
          <cell r="AQ323">
            <v>5.5</v>
          </cell>
          <cell r="AR323">
            <v>5.9</v>
          </cell>
          <cell r="AS323">
            <v>5.1999999999999993</v>
          </cell>
          <cell r="AU323">
            <v>5.5</v>
          </cell>
          <cell r="AV323">
            <v>5.9</v>
          </cell>
        </row>
        <row r="324">
          <cell r="A324">
            <v>37579</v>
          </cell>
          <cell r="C324">
            <v>0.5</v>
          </cell>
          <cell r="D324">
            <v>0.75</v>
          </cell>
          <cell r="E324">
            <v>3.25</v>
          </cell>
          <cell r="F324">
            <v>3.75</v>
          </cell>
          <cell r="G324">
            <v>1.5</v>
          </cell>
          <cell r="H324">
            <v>2</v>
          </cell>
          <cell r="I324">
            <v>3.25</v>
          </cell>
          <cell r="J324">
            <v>3.75</v>
          </cell>
          <cell r="K324">
            <v>2.2000000000000002</v>
          </cell>
          <cell r="L324">
            <v>2.7</v>
          </cell>
          <cell r="M324">
            <v>3</v>
          </cell>
          <cell r="N324">
            <v>3.5</v>
          </cell>
          <cell r="O324">
            <v>3.6</v>
          </cell>
          <cell r="P324">
            <v>4</v>
          </cell>
          <cell r="Q324">
            <v>3.8</v>
          </cell>
          <cell r="R324">
            <v>4.2</v>
          </cell>
          <cell r="S324">
            <v>4.2</v>
          </cell>
          <cell r="T324">
            <v>4.5999999999999996</v>
          </cell>
          <cell r="U324">
            <v>4.4000000000000004</v>
          </cell>
          <cell r="V324">
            <v>4.8</v>
          </cell>
          <cell r="W324">
            <v>4.7</v>
          </cell>
          <cell r="X324">
            <v>5.0999999999999996</v>
          </cell>
          <cell r="Y324">
            <v>4.9000000000000004</v>
          </cell>
          <cell r="Z324">
            <v>5.3</v>
          </cell>
          <cell r="AA324">
            <v>4.9000000000000004</v>
          </cell>
          <cell r="AB324">
            <v>5.4</v>
          </cell>
          <cell r="AC324">
            <v>5.2</v>
          </cell>
          <cell r="AD324">
            <v>5.6</v>
          </cell>
          <cell r="AE324">
            <v>1.875</v>
          </cell>
          <cell r="AF324">
            <v>2.25</v>
          </cell>
          <cell r="AG324">
            <v>2.375</v>
          </cell>
          <cell r="AH324">
            <v>2.875</v>
          </cell>
          <cell r="AI324">
            <v>2.6</v>
          </cell>
          <cell r="AJ324">
            <v>3.1</v>
          </cell>
          <cell r="AK324">
            <v>3.7</v>
          </cell>
          <cell r="AL324">
            <v>4.0999999999999996</v>
          </cell>
          <cell r="AM324">
            <v>4.3000000000000007</v>
          </cell>
          <cell r="AN324">
            <v>4.6999999999999993</v>
          </cell>
          <cell r="AO324">
            <v>4.8000000000000007</v>
          </cell>
          <cell r="AP324">
            <v>5.1999999999999993</v>
          </cell>
          <cell r="AQ324">
            <v>5.0500000000000007</v>
          </cell>
          <cell r="AR324">
            <v>5.5</v>
          </cell>
          <cell r="AS324">
            <v>5.1999999999999993</v>
          </cell>
          <cell r="AU324">
            <v>5.0500000000000007</v>
          </cell>
          <cell r="AV324">
            <v>5.5</v>
          </cell>
        </row>
        <row r="325">
          <cell r="A325">
            <v>37580</v>
          </cell>
          <cell r="C325">
            <v>0.25</v>
          </cell>
          <cell r="D325">
            <v>0.75</v>
          </cell>
          <cell r="E325">
            <v>0.5</v>
          </cell>
          <cell r="F325">
            <v>1</v>
          </cell>
          <cell r="G325">
            <v>1.2</v>
          </cell>
          <cell r="H325">
            <v>1.7</v>
          </cell>
          <cell r="I325">
            <v>1.4</v>
          </cell>
          <cell r="J325">
            <v>1.9</v>
          </cell>
          <cell r="K325">
            <v>2</v>
          </cell>
          <cell r="L325">
            <v>2.5</v>
          </cell>
          <cell r="M325">
            <v>2.25</v>
          </cell>
          <cell r="N325">
            <v>2.75</v>
          </cell>
          <cell r="O325">
            <v>3.2</v>
          </cell>
          <cell r="P325">
            <v>3.6</v>
          </cell>
          <cell r="Q325">
            <v>3.4</v>
          </cell>
          <cell r="R325">
            <v>3.8</v>
          </cell>
          <cell r="S325">
            <v>3.8</v>
          </cell>
          <cell r="T325">
            <v>4.2</v>
          </cell>
          <cell r="U325">
            <v>4</v>
          </cell>
          <cell r="V325">
            <v>4.4000000000000004</v>
          </cell>
          <cell r="W325">
            <v>4.4000000000000004</v>
          </cell>
          <cell r="X325">
            <v>4.8</v>
          </cell>
          <cell r="Y325">
            <v>4.5999999999999996</v>
          </cell>
          <cell r="Z325">
            <v>5</v>
          </cell>
          <cell r="AA325">
            <v>5.0999999999999996</v>
          </cell>
          <cell r="AB325">
            <v>5.5</v>
          </cell>
          <cell r="AC325">
            <v>5.3</v>
          </cell>
          <cell r="AD325">
            <v>5.7</v>
          </cell>
          <cell r="AE325">
            <v>0.375</v>
          </cell>
          <cell r="AF325">
            <v>0.875</v>
          </cell>
          <cell r="AG325">
            <v>1.2999999999999998</v>
          </cell>
          <cell r="AH325">
            <v>1.7999999999999998</v>
          </cell>
          <cell r="AI325">
            <v>2.125</v>
          </cell>
          <cell r="AJ325">
            <v>2.625</v>
          </cell>
          <cell r="AK325">
            <v>3.3</v>
          </cell>
          <cell r="AL325">
            <v>3.7</v>
          </cell>
          <cell r="AM325">
            <v>3.9</v>
          </cell>
          <cell r="AN325">
            <v>4.3000000000000007</v>
          </cell>
          <cell r="AO325">
            <v>4.5</v>
          </cell>
          <cell r="AP325">
            <v>4.9000000000000004</v>
          </cell>
          <cell r="AQ325">
            <v>5.1999999999999993</v>
          </cell>
          <cell r="AR325">
            <v>5.6</v>
          </cell>
          <cell r="AS325">
            <v>4.9000000000000004</v>
          </cell>
          <cell r="AU325">
            <v>5.1999999999999993</v>
          </cell>
          <cell r="AV325">
            <v>5.6</v>
          </cell>
        </row>
        <row r="326">
          <cell r="A326">
            <v>37581</v>
          </cell>
          <cell r="AE326">
            <v>0</v>
          </cell>
          <cell r="AF326">
            <v>0</v>
          </cell>
          <cell r="AG326">
            <v>0</v>
          </cell>
          <cell r="AH326">
            <v>0</v>
          </cell>
          <cell r="AI326">
            <v>0</v>
          </cell>
          <cell r="AJ326">
            <v>0</v>
          </cell>
          <cell r="AK326">
            <v>0</v>
          </cell>
          <cell r="AL326">
            <v>0</v>
          </cell>
          <cell r="AM326">
            <v>0</v>
          </cell>
          <cell r="AN326">
            <v>0</v>
          </cell>
          <cell r="AO326">
            <v>0</v>
          </cell>
          <cell r="AP326">
            <v>0</v>
          </cell>
          <cell r="AQ326">
            <v>0</v>
          </cell>
          <cell r="AR326">
            <v>0</v>
          </cell>
          <cell r="AS326">
            <v>0</v>
          </cell>
          <cell r="AU326">
            <v>0</v>
          </cell>
          <cell r="AV326">
            <v>0</v>
          </cell>
        </row>
        <row r="327">
          <cell r="A327">
            <v>37582</v>
          </cell>
          <cell r="C327">
            <v>0.5</v>
          </cell>
          <cell r="D327">
            <v>1</v>
          </cell>
          <cell r="E327">
            <v>5.75</v>
          </cell>
          <cell r="F327">
            <v>6.25</v>
          </cell>
          <cell r="G327">
            <v>2.5</v>
          </cell>
          <cell r="H327">
            <v>3.5</v>
          </cell>
          <cell r="I327">
            <v>3.5</v>
          </cell>
          <cell r="J327">
            <v>4</v>
          </cell>
          <cell r="K327">
            <v>2.5</v>
          </cell>
          <cell r="L327">
            <v>3</v>
          </cell>
          <cell r="M327">
            <v>3.25</v>
          </cell>
          <cell r="N327">
            <v>3.75</v>
          </cell>
          <cell r="O327">
            <v>3.2</v>
          </cell>
          <cell r="P327">
            <v>3.7</v>
          </cell>
          <cell r="Q327">
            <v>3.5</v>
          </cell>
          <cell r="R327">
            <v>4</v>
          </cell>
          <cell r="S327">
            <v>3.4</v>
          </cell>
          <cell r="T327">
            <v>3.9</v>
          </cell>
          <cell r="U327">
            <v>3.7</v>
          </cell>
          <cell r="V327">
            <v>4.2</v>
          </cell>
          <cell r="W327">
            <v>4.2</v>
          </cell>
          <cell r="X327">
            <v>4.7</v>
          </cell>
          <cell r="Y327">
            <v>4.5</v>
          </cell>
          <cell r="Z327">
            <v>5</v>
          </cell>
          <cell r="AA327">
            <v>4.9000000000000004</v>
          </cell>
          <cell r="AB327">
            <v>5.4</v>
          </cell>
          <cell r="AC327">
            <v>5.2</v>
          </cell>
          <cell r="AD327">
            <v>5.7</v>
          </cell>
          <cell r="AE327">
            <v>3.125</v>
          </cell>
          <cell r="AF327">
            <v>3.625</v>
          </cell>
          <cell r="AG327">
            <v>3</v>
          </cell>
          <cell r="AH327">
            <v>3.75</v>
          </cell>
          <cell r="AI327">
            <v>2.875</v>
          </cell>
          <cell r="AJ327">
            <v>3.375</v>
          </cell>
          <cell r="AK327">
            <v>3.35</v>
          </cell>
          <cell r="AL327">
            <v>3.85</v>
          </cell>
          <cell r="AM327">
            <v>3.55</v>
          </cell>
          <cell r="AN327">
            <v>4.05</v>
          </cell>
          <cell r="AO327">
            <v>4.3499999999999996</v>
          </cell>
          <cell r="AP327">
            <v>4.8499999999999996</v>
          </cell>
          <cell r="AQ327">
            <v>5.0500000000000007</v>
          </cell>
          <cell r="AR327">
            <v>5.5500000000000007</v>
          </cell>
          <cell r="AS327">
            <v>4.8499999999999996</v>
          </cell>
          <cell r="AU327">
            <v>5.0500000000000007</v>
          </cell>
          <cell r="AV327">
            <v>5.5500000000000007</v>
          </cell>
        </row>
        <row r="328">
          <cell r="A328">
            <v>37583</v>
          </cell>
          <cell r="C328">
            <v>1.75</v>
          </cell>
          <cell r="D328">
            <v>2.25</v>
          </cell>
          <cell r="E328">
            <v>5</v>
          </cell>
          <cell r="F328">
            <v>6.25</v>
          </cell>
          <cell r="G328">
            <v>3</v>
          </cell>
          <cell r="H328">
            <v>3.6</v>
          </cell>
          <cell r="I328">
            <v>3.4</v>
          </cell>
          <cell r="J328">
            <v>4</v>
          </cell>
          <cell r="K328">
            <v>3</v>
          </cell>
          <cell r="L328">
            <v>3.5</v>
          </cell>
          <cell r="M328">
            <v>3.3</v>
          </cell>
          <cell r="N328">
            <v>3.8</v>
          </cell>
          <cell r="O328">
            <v>3.4</v>
          </cell>
          <cell r="P328">
            <v>3.9</v>
          </cell>
          <cell r="Q328">
            <v>3.7</v>
          </cell>
          <cell r="R328">
            <v>4.2</v>
          </cell>
          <cell r="S328">
            <v>3.4</v>
          </cell>
          <cell r="T328">
            <v>3.9</v>
          </cell>
          <cell r="U328">
            <v>3.7</v>
          </cell>
          <cell r="V328">
            <v>4.2</v>
          </cell>
          <cell r="W328">
            <v>4.2</v>
          </cell>
          <cell r="X328">
            <v>4.7</v>
          </cell>
          <cell r="Y328">
            <v>4.5</v>
          </cell>
          <cell r="Z328">
            <v>5</v>
          </cell>
          <cell r="AA328">
            <v>4.9000000000000004</v>
          </cell>
          <cell r="AB328">
            <v>5.4</v>
          </cell>
          <cell r="AC328">
            <v>5.2</v>
          </cell>
          <cell r="AD328">
            <v>5.7</v>
          </cell>
          <cell r="AE328">
            <v>3.375</v>
          </cell>
          <cell r="AF328">
            <v>4.25</v>
          </cell>
          <cell r="AG328">
            <v>3.2</v>
          </cell>
          <cell r="AH328">
            <v>3.8</v>
          </cell>
          <cell r="AI328">
            <v>3.15</v>
          </cell>
          <cell r="AJ328">
            <v>3.65</v>
          </cell>
          <cell r="AK328">
            <v>3.55</v>
          </cell>
          <cell r="AL328">
            <v>4.05</v>
          </cell>
          <cell r="AM328">
            <v>3.55</v>
          </cell>
          <cell r="AN328">
            <v>4.05</v>
          </cell>
          <cell r="AO328">
            <v>4.3499999999999996</v>
          </cell>
          <cell r="AP328">
            <v>4.8499999999999996</v>
          </cell>
          <cell r="AQ328">
            <v>5.0500000000000007</v>
          </cell>
          <cell r="AR328">
            <v>5.5500000000000007</v>
          </cell>
          <cell r="AS328">
            <v>4.8499999999999996</v>
          </cell>
          <cell r="AU328">
            <v>5.0500000000000007</v>
          </cell>
          <cell r="AV328">
            <v>5.5500000000000007</v>
          </cell>
        </row>
        <row r="329">
          <cell r="A329">
            <v>37584</v>
          </cell>
          <cell r="C329">
            <v>1.75</v>
          </cell>
          <cell r="D329">
            <v>2.25</v>
          </cell>
          <cell r="E329">
            <v>5</v>
          </cell>
          <cell r="F329">
            <v>6.25</v>
          </cell>
          <cell r="G329">
            <v>3</v>
          </cell>
          <cell r="H329">
            <v>3.6</v>
          </cell>
          <cell r="I329">
            <v>3.4</v>
          </cell>
          <cell r="J329">
            <v>4</v>
          </cell>
          <cell r="K329">
            <v>3</v>
          </cell>
          <cell r="L329">
            <v>3.5</v>
          </cell>
          <cell r="M329">
            <v>3.3</v>
          </cell>
          <cell r="N329">
            <v>3.8</v>
          </cell>
          <cell r="O329">
            <v>3.4</v>
          </cell>
          <cell r="P329">
            <v>3.9</v>
          </cell>
          <cell r="Q329">
            <v>3.7</v>
          </cell>
          <cell r="R329">
            <v>4.2</v>
          </cell>
          <cell r="S329">
            <v>3.4</v>
          </cell>
          <cell r="T329">
            <v>3.9</v>
          </cell>
          <cell r="U329">
            <v>3.7</v>
          </cell>
          <cell r="V329">
            <v>4.2</v>
          </cell>
          <cell r="W329">
            <v>4.2</v>
          </cell>
          <cell r="X329">
            <v>4.7</v>
          </cell>
          <cell r="Y329">
            <v>4.5</v>
          </cell>
          <cell r="Z329">
            <v>5</v>
          </cell>
          <cell r="AA329">
            <v>4.9000000000000004</v>
          </cell>
          <cell r="AB329">
            <v>5.4</v>
          </cell>
          <cell r="AC329">
            <v>5.2</v>
          </cell>
          <cell r="AD329">
            <v>5.7</v>
          </cell>
          <cell r="AE329">
            <v>3.375</v>
          </cell>
          <cell r="AF329">
            <v>4.25</v>
          </cell>
          <cell r="AG329">
            <v>3.2</v>
          </cell>
          <cell r="AH329">
            <v>3.8</v>
          </cell>
          <cell r="AI329">
            <v>3.15</v>
          </cell>
          <cell r="AJ329">
            <v>3.65</v>
          </cell>
          <cell r="AK329">
            <v>3.55</v>
          </cell>
          <cell r="AL329">
            <v>4.05</v>
          </cell>
          <cell r="AM329">
            <v>3.55</v>
          </cell>
          <cell r="AN329">
            <v>4.05</v>
          </cell>
          <cell r="AO329">
            <v>4.3499999999999996</v>
          </cell>
          <cell r="AP329">
            <v>4.8499999999999996</v>
          </cell>
          <cell r="AQ329">
            <v>5.0500000000000007</v>
          </cell>
          <cell r="AR329">
            <v>5.5500000000000007</v>
          </cell>
          <cell r="AS329">
            <v>4.8499999999999996</v>
          </cell>
          <cell r="AU329">
            <v>5.0500000000000007</v>
          </cell>
          <cell r="AV329">
            <v>5.5500000000000007</v>
          </cell>
        </row>
        <row r="330">
          <cell r="A330">
            <v>37585</v>
          </cell>
          <cell r="AE330">
            <v>0</v>
          </cell>
          <cell r="AF330">
            <v>0</v>
          </cell>
          <cell r="AG330">
            <v>0</v>
          </cell>
          <cell r="AH330">
            <v>0</v>
          </cell>
          <cell r="AI330">
            <v>0</v>
          </cell>
          <cell r="AJ330">
            <v>0</v>
          </cell>
          <cell r="AK330">
            <v>0</v>
          </cell>
          <cell r="AL330">
            <v>0</v>
          </cell>
          <cell r="AM330">
            <v>0</v>
          </cell>
          <cell r="AN330">
            <v>0</v>
          </cell>
          <cell r="AO330">
            <v>0</v>
          </cell>
          <cell r="AP330">
            <v>0</v>
          </cell>
          <cell r="AQ330">
            <v>0</v>
          </cell>
          <cell r="AR330">
            <v>0</v>
          </cell>
          <cell r="AS330">
            <v>0</v>
          </cell>
          <cell r="AU330">
            <v>0</v>
          </cell>
          <cell r="AV330">
            <v>0</v>
          </cell>
        </row>
        <row r="331">
          <cell r="A331">
            <v>37586</v>
          </cell>
          <cell r="C331">
            <v>0.75</v>
          </cell>
          <cell r="D331">
            <v>1.5</v>
          </cell>
          <cell r="E331">
            <v>3</v>
          </cell>
          <cell r="F331">
            <v>3</v>
          </cell>
          <cell r="G331">
            <v>1.75</v>
          </cell>
          <cell r="H331">
            <v>2.75</v>
          </cell>
          <cell r="I331">
            <v>3</v>
          </cell>
          <cell r="J331">
            <v>3.5</v>
          </cell>
          <cell r="K331">
            <v>3</v>
          </cell>
          <cell r="L331">
            <v>3.5</v>
          </cell>
          <cell r="M331">
            <v>3.3</v>
          </cell>
          <cell r="N331">
            <v>3.8</v>
          </cell>
          <cell r="O331">
            <v>3.4</v>
          </cell>
          <cell r="P331">
            <v>3.9</v>
          </cell>
          <cell r="Q331">
            <v>3.7</v>
          </cell>
          <cell r="R331">
            <v>4.2</v>
          </cell>
          <cell r="S331">
            <v>3.6</v>
          </cell>
          <cell r="T331">
            <v>4.0999999999999996</v>
          </cell>
          <cell r="U331">
            <v>3.9</v>
          </cell>
          <cell r="V331">
            <v>4.4000000000000004</v>
          </cell>
          <cell r="W331">
            <v>4.3</v>
          </cell>
          <cell r="X331">
            <v>4.8</v>
          </cell>
          <cell r="Y331">
            <v>4.5999999999999996</v>
          </cell>
          <cell r="Z331">
            <v>5.0999999999999996</v>
          </cell>
          <cell r="AA331">
            <v>4.9000000000000004</v>
          </cell>
          <cell r="AB331">
            <v>5.4</v>
          </cell>
          <cell r="AC331">
            <v>5.2</v>
          </cell>
          <cell r="AD331">
            <v>5.7</v>
          </cell>
          <cell r="AE331">
            <v>1.875</v>
          </cell>
          <cell r="AF331">
            <v>2.25</v>
          </cell>
          <cell r="AG331">
            <v>2.375</v>
          </cell>
          <cell r="AH331">
            <v>3.125</v>
          </cell>
          <cell r="AI331">
            <v>3.15</v>
          </cell>
          <cell r="AJ331">
            <v>3.65</v>
          </cell>
          <cell r="AK331">
            <v>3.55</v>
          </cell>
          <cell r="AL331">
            <v>4.05</v>
          </cell>
          <cell r="AM331">
            <v>3.75</v>
          </cell>
          <cell r="AN331">
            <v>4.25</v>
          </cell>
          <cell r="AO331">
            <v>4.4499999999999993</v>
          </cell>
          <cell r="AP331">
            <v>4.9499999999999993</v>
          </cell>
          <cell r="AQ331">
            <v>5.0500000000000007</v>
          </cell>
          <cell r="AR331">
            <v>5.5500000000000007</v>
          </cell>
          <cell r="AS331">
            <v>4.9499999999999993</v>
          </cell>
          <cell r="AU331">
            <v>5.0500000000000007</v>
          </cell>
          <cell r="AV331">
            <v>5.5500000000000007</v>
          </cell>
        </row>
        <row r="332">
          <cell r="A332">
            <v>37587</v>
          </cell>
          <cell r="C332">
            <v>3.5</v>
          </cell>
          <cell r="D332">
            <v>4.25</v>
          </cell>
          <cell r="E332">
            <v>5</v>
          </cell>
          <cell r="F332">
            <v>5</v>
          </cell>
          <cell r="G332">
            <v>4.25</v>
          </cell>
          <cell r="H332">
            <v>4.75</v>
          </cell>
          <cell r="I332">
            <v>4.5</v>
          </cell>
          <cell r="J332">
            <v>5</v>
          </cell>
          <cell r="K332">
            <v>4.25</v>
          </cell>
          <cell r="L332">
            <v>4.75</v>
          </cell>
          <cell r="M332">
            <v>4.5</v>
          </cell>
          <cell r="N332">
            <v>5</v>
          </cell>
          <cell r="O332">
            <v>4.0999999999999996</v>
          </cell>
          <cell r="P332">
            <v>4.5</v>
          </cell>
          <cell r="Q332">
            <v>4.7</v>
          </cell>
          <cell r="R332">
            <v>4.9000000000000004</v>
          </cell>
          <cell r="S332">
            <v>4.2</v>
          </cell>
          <cell r="T332">
            <v>4.5999999999999996</v>
          </cell>
          <cell r="U332">
            <v>4.4000000000000004</v>
          </cell>
          <cell r="V332">
            <v>4.8</v>
          </cell>
          <cell r="W332">
            <v>4.5</v>
          </cell>
          <cell r="X332">
            <v>4.9000000000000004</v>
          </cell>
          <cell r="Y332">
            <v>4.8</v>
          </cell>
          <cell r="Z332">
            <v>5.2</v>
          </cell>
          <cell r="AA332">
            <v>5.0999999999999996</v>
          </cell>
          <cell r="AB332">
            <v>5.5</v>
          </cell>
          <cell r="AC332">
            <v>5.3</v>
          </cell>
          <cell r="AD332">
            <v>5.7</v>
          </cell>
          <cell r="AE332">
            <v>4.25</v>
          </cell>
          <cell r="AF332">
            <v>4.625</v>
          </cell>
          <cell r="AG332">
            <v>4.375</v>
          </cell>
          <cell r="AH332">
            <v>4.875</v>
          </cell>
          <cell r="AI332">
            <v>4.375</v>
          </cell>
          <cell r="AJ332">
            <v>4.875</v>
          </cell>
          <cell r="AK332">
            <v>4.4000000000000004</v>
          </cell>
          <cell r="AL332">
            <v>4.7</v>
          </cell>
          <cell r="AM332">
            <v>4.3000000000000007</v>
          </cell>
          <cell r="AN332">
            <v>4.6999999999999993</v>
          </cell>
          <cell r="AO332">
            <v>4.6500000000000004</v>
          </cell>
          <cell r="AP332">
            <v>5.0500000000000007</v>
          </cell>
          <cell r="AQ332">
            <v>5.1999999999999993</v>
          </cell>
          <cell r="AR332">
            <v>5.6</v>
          </cell>
          <cell r="AS332">
            <v>5.0500000000000007</v>
          </cell>
          <cell r="AU332">
            <v>5.1999999999999993</v>
          </cell>
          <cell r="AV332">
            <v>5.6</v>
          </cell>
        </row>
        <row r="333">
          <cell r="A333">
            <v>37588</v>
          </cell>
          <cell r="AE333">
            <v>0</v>
          </cell>
          <cell r="AF333">
            <v>0</v>
          </cell>
          <cell r="AG333">
            <v>0</v>
          </cell>
          <cell r="AH333">
            <v>0</v>
          </cell>
          <cell r="AI333">
            <v>0</v>
          </cell>
          <cell r="AJ333">
            <v>0</v>
          </cell>
          <cell r="AK333">
            <v>0</v>
          </cell>
          <cell r="AL333">
            <v>0</v>
          </cell>
          <cell r="AM333">
            <v>0</v>
          </cell>
          <cell r="AN333">
            <v>0</v>
          </cell>
          <cell r="AO333">
            <v>0</v>
          </cell>
          <cell r="AP333">
            <v>0</v>
          </cell>
          <cell r="AQ333">
            <v>0</v>
          </cell>
          <cell r="AR333">
            <v>0</v>
          </cell>
          <cell r="AS333">
            <v>0</v>
          </cell>
          <cell r="AU333">
            <v>0</v>
          </cell>
          <cell r="AV333">
            <v>0</v>
          </cell>
        </row>
        <row r="334">
          <cell r="A334">
            <v>37589</v>
          </cell>
          <cell r="C334">
            <v>5</v>
          </cell>
          <cell r="D334">
            <v>5.5</v>
          </cell>
          <cell r="E334">
            <v>6</v>
          </cell>
          <cell r="F334">
            <v>6.5</v>
          </cell>
          <cell r="G334">
            <v>5.25</v>
          </cell>
          <cell r="H334">
            <v>5.75</v>
          </cell>
          <cell r="I334">
            <v>5.5</v>
          </cell>
          <cell r="J334">
            <v>6</v>
          </cell>
          <cell r="K334">
            <v>4.7</v>
          </cell>
          <cell r="L334">
            <v>5.0999999999999996</v>
          </cell>
          <cell r="M334">
            <v>4.9000000000000004</v>
          </cell>
          <cell r="N334">
            <v>5.3</v>
          </cell>
          <cell r="O334">
            <v>4.5</v>
          </cell>
          <cell r="P334">
            <v>5.9</v>
          </cell>
          <cell r="Q334">
            <v>4.7</v>
          </cell>
          <cell r="R334">
            <v>5.0999999999999996</v>
          </cell>
          <cell r="S334">
            <v>4.2</v>
          </cell>
          <cell r="T334">
            <v>4.5999999999999996</v>
          </cell>
          <cell r="U334">
            <v>4.4000000000000004</v>
          </cell>
          <cell r="V334">
            <v>4.8</v>
          </cell>
          <cell r="W334">
            <v>4.5999999999999996</v>
          </cell>
          <cell r="X334">
            <v>5</v>
          </cell>
          <cell r="Y334">
            <v>4.8</v>
          </cell>
          <cell r="Z334">
            <v>5.2</v>
          </cell>
          <cell r="AA334">
            <v>5</v>
          </cell>
          <cell r="AB334">
            <v>5.4</v>
          </cell>
          <cell r="AC334">
            <v>5.2</v>
          </cell>
          <cell r="AD334">
            <v>5.6</v>
          </cell>
          <cell r="AE334">
            <v>5.5</v>
          </cell>
          <cell r="AF334">
            <v>6</v>
          </cell>
          <cell r="AG334">
            <v>5.375</v>
          </cell>
          <cell r="AH334">
            <v>5.875</v>
          </cell>
          <cell r="AI334">
            <v>4.8000000000000007</v>
          </cell>
          <cell r="AJ334">
            <v>5.1999999999999993</v>
          </cell>
          <cell r="AK334">
            <v>4.5999999999999996</v>
          </cell>
          <cell r="AL334">
            <v>5.5</v>
          </cell>
          <cell r="AM334">
            <v>4.3000000000000007</v>
          </cell>
          <cell r="AN334">
            <v>4.6999999999999993</v>
          </cell>
          <cell r="AO334">
            <v>4.6999999999999993</v>
          </cell>
          <cell r="AP334">
            <v>5.0999999999999996</v>
          </cell>
          <cell r="AQ334">
            <v>5.0999999999999996</v>
          </cell>
          <cell r="AR334">
            <v>5.5</v>
          </cell>
          <cell r="AS334">
            <v>5.0999999999999996</v>
          </cell>
          <cell r="AU334">
            <v>5.0999999999999996</v>
          </cell>
          <cell r="AV334">
            <v>5.5</v>
          </cell>
        </row>
        <row r="335">
          <cell r="A335">
            <v>37590</v>
          </cell>
          <cell r="C335">
            <v>4.25</v>
          </cell>
          <cell r="D335">
            <v>4.75</v>
          </cell>
          <cell r="E335">
            <v>5.5</v>
          </cell>
          <cell r="F335">
            <v>5.75</v>
          </cell>
          <cell r="G335">
            <v>4.75</v>
          </cell>
          <cell r="H335">
            <v>5.25</v>
          </cell>
          <cell r="I335">
            <v>5</v>
          </cell>
          <cell r="J335">
            <v>5.75</v>
          </cell>
          <cell r="K335">
            <v>4.25</v>
          </cell>
          <cell r="L335">
            <v>4.75</v>
          </cell>
          <cell r="M335">
            <v>4.5</v>
          </cell>
          <cell r="N335">
            <v>5</v>
          </cell>
          <cell r="O335">
            <v>4.2</v>
          </cell>
          <cell r="P335">
            <v>4.5999999999999996</v>
          </cell>
          <cell r="Q335">
            <v>4.5</v>
          </cell>
          <cell r="R335">
            <v>4.9000000000000004</v>
          </cell>
          <cell r="S335">
            <v>4.2</v>
          </cell>
          <cell r="T335">
            <v>4.5999999999999996</v>
          </cell>
          <cell r="U335">
            <v>4.5</v>
          </cell>
          <cell r="V335">
            <v>4.9000000000000004</v>
          </cell>
          <cell r="W335">
            <v>4.3</v>
          </cell>
          <cell r="X335">
            <v>4.5999999999999996</v>
          </cell>
          <cell r="Y335">
            <v>4.5</v>
          </cell>
          <cell r="Z335">
            <v>4.9000000000000004</v>
          </cell>
          <cell r="AA335">
            <v>5</v>
          </cell>
          <cell r="AB335">
            <v>5.4</v>
          </cell>
          <cell r="AC335">
            <v>5.2</v>
          </cell>
          <cell r="AD335">
            <v>5.3</v>
          </cell>
          <cell r="AE335">
            <v>4.875</v>
          </cell>
          <cell r="AF335">
            <v>5.25</v>
          </cell>
          <cell r="AG335">
            <v>4.875</v>
          </cell>
          <cell r="AH335">
            <v>5.5</v>
          </cell>
          <cell r="AI335">
            <v>4.375</v>
          </cell>
          <cell r="AJ335">
            <v>4.875</v>
          </cell>
          <cell r="AK335">
            <v>4.3499999999999996</v>
          </cell>
          <cell r="AL335">
            <v>4.75</v>
          </cell>
          <cell r="AM335">
            <v>4.3499999999999996</v>
          </cell>
          <cell r="AN335">
            <v>4.75</v>
          </cell>
          <cell r="AO335">
            <v>4.4000000000000004</v>
          </cell>
          <cell r="AP335">
            <v>4.75</v>
          </cell>
          <cell r="AQ335">
            <v>5.0999999999999996</v>
          </cell>
          <cell r="AR335">
            <v>5.35</v>
          </cell>
          <cell r="AS335">
            <v>4.75</v>
          </cell>
          <cell r="AU335">
            <v>5.0999999999999996</v>
          </cell>
          <cell r="AV335">
            <v>5.35</v>
          </cell>
        </row>
        <row r="336">
          <cell r="A336">
            <v>37591</v>
          </cell>
          <cell r="C336">
            <v>4.25</v>
          </cell>
          <cell r="D336">
            <v>4.75</v>
          </cell>
          <cell r="E336">
            <v>5.5</v>
          </cell>
          <cell r="F336">
            <v>5.75</v>
          </cell>
          <cell r="G336">
            <v>4.75</v>
          </cell>
          <cell r="H336">
            <v>5.25</v>
          </cell>
          <cell r="I336">
            <v>5</v>
          </cell>
          <cell r="J336">
            <v>5.75</v>
          </cell>
          <cell r="K336">
            <v>4.25</v>
          </cell>
          <cell r="L336">
            <v>4.75</v>
          </cell>
          <cell r="M336">
            <v>4.5</v>
          </cell>
          <cell r="N336">
            <v>5</v>
          </cell>
          <cell r="O336">
            <v>4.2</v>
          </cell>
          <cell r="P336">
            <v>4.5999999999999996</v>
          </cell>
          <cell r="Q336">
            <v>4.5</v>
          </cell>
          <cell r="R336">
            <v>4.9000000000000004</v>
          </cell>
          <cell r="S336">
            <v>4.2</v>
          </cell>
          <cell r="T336">
            <v>4.5999999999999996</v>
          </cell>
          <cell r="U336">
            <v>4.5</v>
          </cell>
          <cell r="V336">
            <v>4.9000000000000004</v>
          </cell>
          <cell r="W336">
            <v>4.3</v>
          </cell>
          <cell r="X336">
            <v>4.5999999999999996</v>
          </cell>
          <cell r="Y336">
            <v>4.5</v>
          </cell>
          <cell r="Z336">
            <v>4.9000000000000004</v>
          </cell>
          <cell r="AA336">
            <v>5</v>
          </cell>
          <cell r="AB336">
            <v>5.4</v>
          </cell>
          <cell r="AC336">
            <v>5.2</v>
          </cell>
          <cell r="AD336">
            <v>5.3</v>
          </cell>
          <cell r="AE336">
            <v>4.875</v>
          </cell>
          <cell r="AF336">
            <v>5.25</v>
          </cell>
          <cell r="AG336">
            <v>4.875</v>
          </cell>
          <cell r="AH336">
            <v>5.5</v>
          </cell>
          <cell r="AI336">
            <v>4.375</v>
          </cell>
          <cell r="AJ336">
            <v>4.875</v>
          </cell>
          <cell r="AK336">
            <v>4.3499999999999996</v>
          </cell>
          <cell r="AL336">
            <v>4.75</v>
          </cell>
          <cell r="AM336">
            <v>4.3499999999999996</v>
          </cell>
          <cell r="AN336">
            <v>4.75</v>
          </cell>
          <cell r="AO336">
            <v>4.4000000000000004</v>
          </cell>
          <cell r="AP336">
            <v>4.75</v>
          </cell>
          <cell r="AQ336">
            <v>5.0999999999999996</v>
          </cell>
          <cell r="AR336">
            <v>5.35</v>
          </cell>
          <cell r="AS336">
            <v>4.75</v>
          </cell>
          <cell r="AU336">
            <v>5.0999999999999996</v>
          </cell>
          <cell r="AV336">
            <v>5.35</v>
          </cell>
        </row>
        <row r="337">
          <cell r="A337">
            <v>37592</v>
          </cell>
          <cell r="C337">
            <v>3.75</v>
          </cell>
          <cell r="D337">
            <v>4</v>
          </cell>
          <cell r="E337">
            <v>4.75</v>
          </cell>
          <cell r="F337">
            <v>5.5</v>
          </cell>
          <cell r="G337">
            <v>4</v>
          </cell>
          <cell r="H337">
            <v>4.5999999999999996</v>
          </cell>
          <cell r="I337">
            <v>4.75</v>
          </cell>
          <cell r="J337">
            <v>5.25</v>
          </cell>
          <cell r="K337">
            <v>3.9</v>
          </cell>
          <cell r="L337">
            <v>4.3</v>
          </cell>
          <cell r="M337">
            <v>4.2</v>
          </cell>
          <cell r="N337">
            <v>4.5999999999999996</v>
          </cell>
          <cell r="O337">
            <v>4</v>
          </cell>
          <cell r="P337">
            <v>4.4000000000000004</v>
          </cell>
          <cell r="Q337">
            <v>4.2</v>
          </cell>
          <cell r="R337">
            <v>4.5999999999999996</v>
          </cell>
          <cell r="S337">
            <v>3.8</v>
          </cell>
          <cell r="T337">
            <v>4.2</v>
          </cell>
          <cell r="U337">
            <v>4</v>
          </cell>
          <cell r="V337">
            <v>4.4000000000000004</v>
          </cell>
          <cell r="W337">
            <v>4.0999999999999996</v>
          </cell>
          <cell r="X337">
            <v>4.5</v>
          </cell>
          <cell r="Y337">
            <v>4.3</v>
          </cell>
          <cell r="Z337">
            <v>4.7</v>
          </cell>
          <cell r="AA337">
            <v>4.5999999999999996</v>
          </cell>
          <cell r="AB337">
            <v>4.8</v>
          </cell>
          <cell r="AC337">
            <v>5</v>
          </cell>
          <cell r="AD337">
            <v>5.2</v>
          </cell>
          <cell r="AE337">
            <v>4.25</v>
          </cell>
          <cell r="AF337">
            <v>4.75</v>
          </cell>
          <cell r="AG337">
            <v>4.375</v>
          </cell>
          <cell r="AH337">
            <v>4.9249999999999998</v>
          </cell>
          <cell r="AI337">
            <v>4.05</v>
          </cell>
          <cell r="AJ337">
            <v>4.4499999999999993</v>
          </cell>
          <cell r="AK337">
            <v>4.0999999999999996</v>
          </cell>
          <cell r="AL337">
            <v>4.5</v>
          </cell>
          <cell r="AM337">
            <v>3.9</v>
          </cell>
          <cell r="AN337">
            <v>4.3000000000000007</v>
          </cell>
          <cell r="AO337">
            <v>4.1999999999999993</v>
          </cell>
          <cell r="AP337">
            <v>4.5999999999999996</v>
          </cell>
          <cell r="AQ337">
            <v>4.8</v>
          </cell>
          <cell r="AR337">
            <v>5</v>
          </cell>
          <cell r="AS337">
            <v>4.5999999999999996</v>
          </cell>
          <cell r="AU337">
            <v>4.8</v>
          </cell>
          <cell r="AV337">
            <v>5</v>
          </cell>
        </row>
        <row r="338">
          <cell r="A338">
            <v>37593</v>
          </cell>
          <cell r="C338">
            <v>3.5</v>
          </cell>
          <cell r="D338">
            <v>4</v>
          </cell>
          <cell r="E338">
            <v>5.5</v>
          </cell>
          <cell r="F338">
            <v>6</v>
          </cell>
          <cell r="G338">
            <v>3.5</v>
          </cell>
          <cell r="H338">
            <v>4</v>
          </cell>
          <cell r="I338">
            <v>4</v>
          </cell>
          <cell r="J338">
            <v>4.5</v>
          </cell>
          <cell r="K338">
            <v>3.6</v>
          </cell>
          <cell r="L338">
            <v>4</v>
          </cell>
          <cell r="M338">
            <v>3.8</v>
          </cell>
          <cell r="N338">
            <v>4.2</v>
          </cell>
          <cell r="O338">
            <v>4</v>
          </cell>
          <cell r="P338">
            <v>4.4000000000000004</v>
          </cell>
          <cell r="Q338">
            <v>4.2</v>
          </cell>
          <cell r="R338">
            <v>4.5999999999999996</v>
          </cell>
          <cell r="S338">
            <v>3.8</v>
          </cell>
          <cell r="T338">
            <v>4.2</v>
          </cell>
          <cell r="U338">
            <v>4</v>
          </cell>
          <cell r="V338">
            <v>4.4000000000000004</v>
          </cell>
          <cell r="W338">
            <v>4.0999999999999996</v>
          </cell>
          <cell r="X338">
            <v>4.5</v>
          </cell>
          <cell r="Y338">
            <v>4.3</v>
          </cell>
          <cell r="Z338">
            <v>4.7</v>
          </cell>
          <cell r="AA338">
            <v>4.5999999999999996</v>
          </cell>
          <cell r="AB338">
            <v>5</v>
          </cell>
          <cell r="AC338">
            <v>4.8</v>
          </cell>
          <cell r="AD338">
            <v>5.2</v>
          </cell>
          <cell r="AE338">
            <v>4.5</v>
          </cell>
          <cell r="AF338">
            <v>5</v>
          </cell>
          <cell r="AG338">
            <v>3.75</v>
          </cell>
          <cell r="AH338">
            <v>4.25</v>
          </cell>
          <cell r="AI338">
            <v>3.7</v>
          </cell>
          <cell r="AJ338">
            <v>4.0999999999999996</v>
          </cell>
          <cell r="AK338">
            <v>4.0999999999999996</v>
          </cell>
          <cell r="AL338">
            <v>4.5</v>
          </cell>
          <cell r="AM338">
            <v>3.9</v>
          </cell>
          <cell r="AN338">
            <v>4.3000000000000007</v>
          </cell>
          <cell r="AO338">
            <v>4.1999999999999993</v>
          </cell>
          <cell r="AP338">
            <v>4.5999999999999996</v>
          </cell>
          <cell r="AQ338">
            <v>4.6999999999999993</v>
          </cell>
          <cell r="AR338">
            <v>5.0999999999999996</v>
          </cell>
          <cell r="AS338">
            <v>4.5999999999999996</v>
          </cell>
          <cell r="AU338">
            <v>4.6999999999999993</v>
          </cell>
          <cell r="AV338">
            <v>5.0999999999999996</v>
          </cell>
        </row>
        <row r="339">
          <cell r="A339">
            <v>37594</v>
          </cell>
          <cell r="C339">
            <v>4.75</v>
          </cell>
          <cell r="D339">
            <v>5.25</v>
          </cell>
          <cell r="E339">
            <v>7</v>
          </cell>
          <cell r="F339">
            <v>7.4</v>
          </cell>
          <cell r="G339">
            <v>4.75</v>
          </cell>
          <cell r="H339">
            <v>5.25</v>
          </cell>
          <cell r="I339">
            <v>5.75</v>
          </cell>
          <cell r="J339">
            <v>6.25</v>
          </cell>
          <cell r="K339">
            <v>4.2</v>
          </cell>
          <cell r="L339">
            <v>4.7</v>
          </cell>
          <cell r="M339">
            <v>4.5</v>
          </cell>
          <cell r="N339">
            <v>5.2</v>
          </cell>
          <cell r="O339">
            <v>4.2</v>
          </cell>
          <cell r="P339">
            <v>4.5999999999999996</v>
          </cell>
          <cell r="Q339">
            <v>4.4000000000000004</v>
          </cell>
          <cell r="R339">
            <v>4.8</v>
          </cell>
          <cell r="S339">
            <v>3.8</v>
          </cell>
          <cell r="T339">
            <v>4.2</v>
          </cell>
          <cell r="U339">
            <v>4</v>
          </cell>
          <cell r="V339">
            <v>4.4000000000000004</v>
          </cell>
          <cell r="W339">
            <v>4.0999999999999996</v>
          </cell>
          <cell r="X339">
            <v>4.5</v>
          </cell>
          <cell r="Y339">
            <v>4.3</v>
          </cell>
          <cell r="Z339">
            <v>4.7</v>
          </cell>
          <cell r="AA339">
            <v>4.5999999999999996</v>
          </cell>
          <cell r="AB339">
            <v>5</v>
          </cell>
          <cell r="AC339">
            <v>4.8</v>
          </cell>
          <cell r="AD339">
            <v>5.2</v>
          </cell>
          <cell r="AE339">
            <v>5.875</v>
          </cell>
          <cell r="AF339">
            <v>6.3250000000000002</v>
          </cell>
          <cell r="AG339">
            <v>5.25</v>
          </cell>
          <cell r="AH339">
            <v>5.75</v>
          </cell>
          <cell r="AI339">
            <v>4.3499999999999996</v>
          </cell>
          <cell r="AJ339">
            <v>4.95</v>
          </cell>
          <cell r="AK339">
            <v>4.3000000000000007</v>
          </cell>
          <cell r="AL339">
            <v>4.6999999999999993</v>
          </cell>
          <cell r="AM339">
            <v>3.9</v>
          </cell>
          <cell r="AN339">
            <v>4.3000000000000007</v>
          </cell>
          <cell r="AO339">
            <v>4.1999999999999993</v>
          </cell>
          <cell r="AP339">
            <v>4.5999999999999996</v>
          </cell>
          <cell r="AQ339">
            <v>4.6999999999999993</v>
          </cell>
          <cell r="AR339">
            <v>5.0999999999999996</v>
          </cell>
          <cell r="AS339">
            <v>4.5999999999999996</v>
          </cell>
          <cell r="AU339">
            <v>4.6999999999999993</v>
          </cell>
          <cell r="AV339">
            <v>5.0999999999999996</v>
          </cell>
        </row>
        <row r="340">
          <cell r="A340">
            <v>37595</v>
          </cell>
          <cell r="C340">
            <v>4.75</v>
          </cell>
          <cell r="D340">
            <v>5.25</v>
          </cell>
          <cell r="E340">
            <v>7</v>
          </cell>
          <cell r="F340">
            <v>7.4</v>
          </cell>
          <cell r="G340">
            <v>4.75</v>
          </cell>
          <cell r="H340">
            <v>5.25</v>
          </cell>
          <cell r="I340">
            <v>5.75</v>
          </cell>
          <cell r="J340">
            <v>6.25</v>
          </cell>
          <cell r="K340">
            <v>4.2</v>
          </cell>
          <cell r="L340">
            <v>4.7</v>
          </cell>
          <cell r="M340">
            <v>4.5</v>
          </cell>
          <cell r="N340">
            <v>5.2</v>
          </cell>
          <cell r="O340">
            <v>4.2</v>
          </cell>
          <cell r="P340">
            <v>4.5999999999999996</v>
          </cell>
          <cell r="Q340">
            <v>4.4000000000000004</v>
          </cell>
          <cell r="R340">
            <v>4.8</v>
          </cell>
          <cell r="S340">
            <v>3.8</v>
          </cell>
          <cell r="T340">
            <v>4.2</v>
          </cell>
          <cell r="U340">
            <v>4</v>
          </cell>
          <cell r="V340">
            <v>4.4000000000000004</v>
          </cell>
          <cell r="W340">
            <v>4.0999999999999996</v>
          </cell>
          <cell r="X340">
            <v>4.5</v>
          </cell>
          <cell r="Y340">
            <v>4.3</v>
          </cell>
          <cell r="Z340">
            <v>4.7</v>
          </cell>
          <cell r="AA340">
            <v>4.5999999999999996</v>
          </cell>
          <cell r="AB340">
            <v>5</v>
          </cell>
          <cell r="AC340">
            <v>4.8</v>
          </cell>
          <cell r="AD340">
            <v>5.2</v>
          </cell>
          <cell r="AE340">
            <v>5.875</v>
          </cell>
          <cell r="AF340">
            <v>6.3250000000000002</v>
          </cell>
          <cell r="AG340">
            <v>5.25</v>
          </cell>
          <cell r="AH340">
            <v>5.75</v>
          </cell>
          <cell r="AI340">
            <v>4.3499999999999996</v>
          </cell>
          <cell r="AJ340">
            <v>4.95</v>
          </cell>
          <cell r="AK340">
            <v>4.3000000000000007</v>
          </cell>
          <cell r="AL340">
            <v>4.6999999999999993</v>
          </cell>
          <cell r="AM340">
            <v>3.9</v>
          </cell>
          <cell r="AN340">
            <v>4.3000000000000007</v>
          </cell>
          <cell r="AO340">
            <v>4.1999999999999993</v>
          </cell>
          <cell r="AP340">
            <v>4.5999999999999996</v>
          </cell>
          <cell r="AQ340">
            <v>4.6999999999999993</v>
          </cell>
          <cell r="AR340">
            <v>5.0999999999999996</v>
          </cell>
          <cell r="AS340">
            <v>4.5999999999999996</v>
          </cell>
          <cell r="AU340">
            <v>4.6999999999999993</v>
          </cell>
          <cell r="AV340">
            <v>5.0999999999999996</v>
          </cell>
        </row>
        <row r="341">
          <cell r="A341">
            <v>37596</v>
          </cell>
          <cell r="C341">
            <v>4.75</v>
          </cell>
          <cell r="D341">
            <v>5.25</v>
          </cell>
          <cell r="E341">
            <v>7</v>
          </cell>
          <cell r="F341">
            <v>7.4</v>
          </cell>
          <cell r="G341">
            <v>4.75</v>
          </cell>
          <cell r="H341">
            <v>5.25</v>
          </cell>
          <cell r="I341">
            <v>5.75</v>
          </cell>
          <cell r="J341">
            <v>6.25</v>
          </cell>
          <cell r="K341">
            <v>4.2</v>
          </cell>
          <cell r="L341">
            <v>4.7</v>
          </cell>
          <cell r="M341">
            <v>4.5</v>
          </cell>
          <cell r="N341">
            <v>5.2</v>
          </cell>
          <cell r="O341">
            <v>4.2</v>
          </cell>
          <cell r="P341">
            <v>4.5999999999999996</v>
          </cell>
          <cell r="Q341">
            <v>4.4000000000000004</v>
          </cell>
          <cell r="R341">
            <v>4.8</v>
          </cell>
          <cell r="S341">
            <v>3.8</v>
          </cell>
          <cell r="T341">
            <v>4.2</v>
          </cell>
          <cell r="U341">
            <v>4</v>
          </cell>
          <cell r="V341">
            <v>4.4000000000000004</v>
          </cell>
          <cell r="W341">
            <v>4.0999999999999996</v>
          </cell>
          <cell r="X341">
            <v>4.5</v>
          </cell>
          <cell r="Y341">
            <v>4.3</v>
          </cell>
          <cell r="Z341">
            <v>4.7</v>
          </cell>
          <cell r="AA341">
            <v>4.5999999999999996</v>
          </cell>
          <cell r="AB341">
            <v>5</v>
          </cell>
          <cell r="AC341">
            <v>4.8</v>
          </cell>
          <cell r="AD341">
            <v>5.2</v>
          </cell>
          <cell r="AE341">
            <v>5.875</v>
          </cell>
          <cell r="AF341">
            <v>6.3250000000000002</v>
          </cell>
          <cell r="AG341">
            <v>5.25</v>
          </cell>
          <cell r="AH341">
            <v>5.75</v>
          </cell>
          <cell r="AI341">
            <v>4.3499999999999996</v>
          </cell>
          <cell r="AJ341">
            <v>4.95</v>
          </cell>
          <cell r="AK341">
            <v>4.3000000000000007</v>
          </cell>
          <cell r="AL341">
            <v>4.6999999999999993</v>
          </cell>
          <cell r="AM341">
            <v>3.9</v>
          </cell>
          <cell r="AN341">
            <v>4.3000000000000007</v>
          </cell>
          <cell r="AO341">
            <v>4.1999999999999993</v>
          </cell>
          <cell r="AP341">
            <v>4.5999999999999996</v>
          </cell>
          <cell r="AQ341">
            <v>4.6999999999999993</v>
          </cell>
          <cell r="AR341">
            <v>5.0999999999999996</v>
          </cell>
          <cell r="AS341">
            <v>4.5999999999999996</v>
          </cell>
          <cell r="AU341">
            <v>4.6999999999999993</v>
          </cell>
          <cell r="AV341">
            <v>5.0999999999999996</v>
          </cell>
        </row>
        <row r="342">
          <cell r="A342">
            <v>37597</v>
          </cell>
          <cell r="C342">
            <v>4.75</v>
          </cell>
          <cell r="D342">
            <v>5.25</v>
          </cell>
          <cell r="E342">
            <v>7</v>
          </cell>
          <cell r="F342">
            <v>7.4</v>
          </cell>
          <cell r="G342">
            <v>4.75</v>
          </cell>
          <cell r="H342">
            <v>5.25</v>
          </cell>
          <cell r="I342">
            <v>5.75</v>
          </cell>
          <cell r="J342">
            <v>6.25</v>
          </cell>
          <cell r="K342">
            <v>4.2</v>
          </cell>
          <cell r="L342">
            <v>4.7</v>
          </cell>
          <cell r="M342">
            <v>4.5</v>
          </cell>
          <cell r="N342">
            <v>5.2</v>
          </cell>
          <cell r="O342">
            <v>4.2</v>
          </cell>
          <cell r="P342">
            <v>4.5999999999999996</v>
          </cell>
          <cell r="Q342">
            <v>4.4000000000000004</v>
          </cell>
          <cell r="R342">
            <v>4.8</v>
          </cell>
          <cell r="S342">
            <v>3.8</v>
          </cell>
          <cell r="T342">
            <v>4.2</v>
          </cell>
          <cell r="U342">
            <v>4</v>
          </cell>
          <cell r="V342">
            <v>4.4000000000000004</v>
          </cell>
          <cell r="W342">
            <v>4.0999999999999996</v>
          </cell>
          <cell r="X342">
            <v>4.5</v>
          </cell>
          <cell r="Y342">
            <v>4.3</v>
          </cell>
          <cell r="Z342">
            <v>4.7</v>
          </cell>
          <cell r="AA342">
            <v>4.5999999999999996</v>
          </cell>
          <cell r="AB342">
            <v>5</v>
          </cell>
          <cell r="AC342">
            <v>4.8</v>
          </cell>
          <cell r="AD342">
            <v>5.2</v>
          </cell>
          <cell r="AE342">
            <v>5.875</v>
          </cell>
          <cell r="AF342">
            <v>6.3250000000000002</v>
          </cell>
          <cell r="AG342">
            <v>5.25</v>
          </cell>
          <cell r="AH342">
            <v>5.75</v>
          </cell>
          <cell r="AI342">
            <v>4.3499999999999996</v>
          </cell>
          <cell r="AJ342">
            <v>4.95</v>
          </cell>
          <cell r="AK342">
            <v>4.3000000000000007</v>
          </cell>
          <cell r="AL342">
            <v>4.6999999999999993</v>
          </cell>
          <cell r="AM342">
            <v>3.9</v>
          </cell>
          <cell r="AN342">
            <v>4.3000000000000007</v>
          </cell>
          <cell r="AO342">
            <v>4.1999999999999993</v>
          </cell>
          <cell r="AP342">
            <v>4.5999999999999996</v>
          </cell>
          <cell r="AQ342">
            <v>4.6999999999999993</v>
          </cell>
          <cell r="AR342">
            <v>5.0999999999999996</v>
          </cell>
          <cell r="AS342">
            <v>4.5999999999999996</v>
          </cell>
          <cell r="AU342">
            <v>4.6999999999999993</v>
          </cell>
          <cell r="AV342">
            <v>5.0999999999999996</v>
          </cell>
        </row>
        <row r="343">
          <cell r="A343">
            <v>37598</v>
          </cell>
          <cell r="C343">
            <v>4.75</v>
          </cell>
          <cell r="D343">
            <v>5.25</v>
          </cell>
          <cell r="E343">
            <v>7</v>
          </cell>
          <cell r="F343">
            <v>7.4</v>
          </cell>
          <cell r="G343">
            <v>4.75</v>
          </cell>
          <cell r="H343">
            <v>5.25</v>
          </cell>
          <cell r="I343">
            <v>5.75</v>
          </cell>
          <cell r="J343">
            <v>6.25</v>
          </cell>
          <cell r="K343">
            <v>4.2</v>
          </cell>
          <cell r="L343">
            <v>4.7</v>
          </cell>
          <cell r="M343">
            <v>4.5</v>
          </cell>
          <cell r="N343">
            <v>5.2</v>
          </cell>
          <cell r="O343">
            <v>4.2</v>
          </cell>
          <cell r="P343">
            <v>4.5999999999999996</v>
          </cell>
          <cell r="Q343">
            <v>4.4000000000000004</v>
          </cell>
          <cell r="R343">
            <v>4.8</v>
          </cell>
          <cell r="S343">
            <v>3.8</v>
          </cell>
          <cell r="T343">
            <v>4.2</v>
          </cell>
          <cell r="U343">
            <v>4</v>
          </cell>
          <cell r="V343">
            <v>4.4000000000000004</v>
          </cell>
          <cell r="W343">
            <v>4.0999999999999996</v>
          </cell>
          <cell r="X343">
            <v>4.5</v>
          </cell>
          <cell r="Y343">
            <v>4.3</v>
          </cell>
          <cell r="Z343">
            <v>4.7</v>
          </cell>
          <cell r="AA343">
            <v>4.5999999999999996</v>
          </cell>
          <cell r="AB343">
            <v>5</v>
          </cell>
          <cell r="AC343">
            <v>4.8</v>
          </cell>
          <cell r="AD343">
            <v>5.2</v>
          </cell>
          <cell r="AE343">
            <v>5.875</v>
          </cell>
          <cell r="AF343">
            <v>6.3250000000000002</v>
          </cell>
          <cell r="AG343">
            <v>5.25</v>
          </cell>
          <cell r="AH343">
            <v>5.75</v>
          </cell>
          <cell r="AI343">
            <v>4.3499999999999996</v>
          </cell>
          <cell r="AJ343">
            <v>4.95</v>
          </cell>
          <cell r="AK343">
            <v>4.3000000000000007</v>
          </cell>
          <cell r="AL343">
            <v>4.6999999999999993</v>
          </cell>
          <cell r="AM343">
            <v>3.9</v>
          </cell>
          <cell r="AN343">
            <v>4.3000000000000007</v>
          </cell>
          <cell r="AO343">
            <v>4.1999999999999993</v>
          </cell>
          <cell r="AP343">
            <v>4.5999999999999996</v>
          </cell>
          <cell r="AQ343">
            <v>4.6999999999999993</v>
          </cell>
          <cell r="AR343">
            <v>5.0999999999999996</v>
          </cell>
          <cell r="AS343">
            <v>4.5999999999999996</v>
          </cell>
          <cell r="AU343">
            <v>4.6999999999999993</v>
          </cell>
          <cell r="AV343">
            <v>5.0999999999999996</v>
          </cell>
        </row>
        <row r="344">
          <cell r="A344">
            <v>37599</v>
          </cell>
          <cell r="C344">
            <v>4</v>
          </cell>
          <cell r="D344">
            <v>4.5</v>
          </cell>
          <cell r="E344">
            <v>5</v>
          </cell>
          <cell r="F344">
            <v>5.25</v>
          </cell>
          <cell r="G344">
            <v>4.5</v>
          </cell>
          <cell r="H344">
            <v>5</v>
          </cell>
          <cell r="I344">
            <v>4.75</v>
          </cell>
          <cell r="J344">
            <v>5.25</v>
          </cell>
          <cell r="K344">
            <v>4.25</v>
          </cell>
          <cell r="L344">
            <v>4.75</v>
          </cell>
          <cell r="M344">
            <v>4.5</v>
          </cell>
          <cell r="N344">
            <v>5</v>
          </cell>
          <cell r="O344">
            <v>4.2</v>
          </cell>
          <cell r="P344">
            <v>4.5999999999999996</v>
          </cell>
          <cell r="Q344">
            <v>4.4000000000000004</v>
          </cell>
          <cell r="R344">
            <v>4.8</v>
          </cell>
          <cell r="S344">
            <v>3.9</v>
          </cell>
          <cell r="T344">
            <v>4.3</v>
          </cell>
          <cell r="U344">
            <v>4.0999999999999996</v>
          </cell>
          <cell r="V344">
            <v>4.5</v>
          </cell>
          <cell r="W344">
            <v>4.2</v>
          </cell>
          <cell r="X344">
            <v>4.5999999999999996</v>
          </cell>
          <cell r="Y344">
            <v>4.4000000000000004</v>
          </cell>
          <cell r="Z344">
            <v>4.8</v>
          </cell>
          <cell r="AA344">
            <v>4.5999999999999996</v>
          </cell>
          <cell r="AB344">
            <v>5</v>
          </cell>
          <cell r="AC344">
            <v>4.8</v>
          </cell>
          <cell r="AD344">
            <v>5.2</v>
          </cell>
          <cell r="AE344">
            <v>4.5</v>
          </cell>
          <cell r="AF344">
            <v>4.875</v>
          </cell>
          <cell r="AG344">
            <v>4.625</v>
          </cell>
          <cell r="AH344">
            <v>5.125</v>
          </cell>
          <cell r="AI344">
            <v>4.375</v>
          </cell>
          <cell r="AJ344">
            <v>4.875</v>
          </cell>
          <cell r="AK344">
            <v>4.3000000000000007</v>
          </cell>
          <cell r="AL344">
            <v>4.6999999999999993</v>
          </cell>
          <cell r="AM344">
            <v>4</v>
          </cell>
          <cell r="AN344">
            <v>4.4000000000000004</v>
          </cell>
          <cell r="AO344">
            <v>4.3000000000000007</v>
          </cell>
          <cell r="AP344">
            <v>4.6999999999999993</v>
          </cell>
          <cell r="AQ344">
            <v>4.6999999999999993</v>
          </cell>
          <cell r="AR344">
            <v>5.0999999999999996</v>
          </cell>
          <cell r="AS344">
            <v>4.6999999999999993</v>
          </cell>
          <cell r="AU344">
            <v>4.6999999999999993</v>
          </cell>
          <cell r="AV344">
            <v>5.0999999999999996</v>
          </cell>
        </row>
        <row r="345">
          <cell r="A345">
            <v>37600</v>
          </cell>
          <cell r="C345">
            <v>4.5</v>
          </cell>
          <cell r="D345">
            <v>5</v>
          </cell>
          <cell r="E345">
            <v>5.25</v>
          </cell>
          <cell r="F345">
            <v>5.5</v>
          </cell>
          <cell r="G345">
            <v>4.75</v>
          </cell>
          <cell r="H345">
            <v>5.25</v>
          </cell>
          <cell r="I345">
            <v>5</v>
          </cell>
          <cell r="J345">
            <v>5.5</v>
          </cell>
          <cell r="K345">
            <v>4.5</v>
          </cell>
          <cell r="L345">
            <v>5</v>
          </cell>
          <cell r="M345">
            <v>4.75</v>
          </cell>
          <cell r="N345">
            <v>5.25</v>
          </cell>
          <cell r="O345">
            <v>4.5999999999999996</v>
          </cell>
          <cell r="P345">
            <v>5</v>
          </cell>
          <cell r="Q345">
            <v>4.8</v>
          </cell>
          <cell r="R345">
            <v>5.2</v>
          </cell>
          <cell r="S345">
            <v>3.9</v>
          </cell>
          <cell r="T345">
            <v>4.3</v>
          </cell>
          <cell r="U345">
            <v>4.0999999999999996</v>
          </cell>
          <cell r="V345">
            <v>4.5</v>
          </cell>
          <cell r="W345">
            <v>4</v>
          </cell>
          <cell r="X345">
            <v>4.4000000000000004</v>
          </cell>
          <cell r="Y345">
            <v>4.2</v>
          </cell>
          <cell r="Z345">
            <v>4.5999999999999996</v>
          </cell>
          <cell r="AA345">
            <v>4.4000000000000004</v>
          </cell>
          <cell r="AB345">
            <v>4.8</v>
          </cell>
          <cell r="AC345">
            <v>4.5999999999999996</v>
          </cell>
          <cell r="AD345">
            <v>5</v>
          </cell>
          <cell r="AE345">
            <v>4.875</v>
          </cell>
          <cell r="AF345">
            <v>5.25</v>
          </cell>
          <cell r="AG345">
            <v>4.875</v>
          </cell>
          <cell r="AH345">
            <v>5.375</v>
          </cell>
          <cell r="AI345">
            <v>4.625</v>
          </cell>
          <cell r="AJ345">
            <v>5.125</v>
          </cell>
          <cell r="AK345">
            <v>4.6999999999999993</v>
          </cell>
          <cell r="AL345">
            <v>5.0999999999999996</v>
          </cell>
          <cell r="AM345">
            <v>4</v>
          </cell>
          <cell r="AN345">
            <v>4.4000000000000004</v>
          </cell>
          <cell r="AO345">
            <v>4.0999999999999996</v>
          </cell>
          <cell r="AP345">
            <v>4.5</v>
          </cell>
          <cell r="AQ345">
            <v>4.5</v>
          </cell>
          <cell r="AR345">
            <v>4.9000000000000004</v>
          </cell>
          <cell r="AS345">
            <v>4.5</v>
          </cell>
          <cell r="AU345">
            <v>4.5</v>
          </cell>
          <cell r="AV345">
            <v>4.9000000000000004</v>
          </cell>
        </row>
        <row r="346">
          <cell r="A346">
            <v>37601</v>
          </cell>
          <cell r="C346">
            <v>5.25</v>
          </cell>
          <cell r="D346">
            <v>5.5</v>
          </cell>
          <cell r="E346">
            <v>6.25</v>
          </cell>
          <cell r="F346">
            <v>6.5</v>
          </cell>
          <cell r="G346">
            <v>5</v>
          </cell>
          <cell r="H346">
            <v>5.5</v>
          </cell>
          <cell r="I346">
            <v>5.5</v>
          </cell>
          <cell r="J346">
            <v>6</v>
          </cell>
          <cell r="K346">
            <v>5</v>
          </cell>
          <cell r="L346">
            <v>5.4</v>
          </cell>
          <cell r="M346">
            <v>5.2</v>
          </cell>
          <cell r="N346">
            <v>5.6</v>
          </cell>
          <cell r="O346">
            <v>4.9000000000000004</v>
          </cell>
          <cell r="P346">
            <v>5.3</v>
          </cell>
          <cell r="Q346">
            <v>5.0999999999999996</v>
          </cell>
          <cell r="R346">
            <v>5.5</v>
          </cell>
          <cell r="S346">
            <v>3.9</v>
          </cell>
          <cell r="T346">
            <v>4.3</v>
          </cell>
          <cell r="U346">
            <v>4.0999999999999996</v>
          </cell>
          <cell r="V346">
            <v>4.5</v>
          </cell>
          <cell r="W346">
            <v>4.4000000000000004</v>
          </cell>
          <cell r="X346">
            <v>4.5</v>
          </cell>
          <cell r="Y346">
            <v>4.3</v>
          </cell>
          <cell r="Z346">
            <v>4.7</v>
          </cell>
          <cell r="AA346">
            <v>4.5</v>
          </cell>
          <cell r="AB346">
            <v>4.9000000000000004</v>
          </cell>
          <cell r="AC346">
            <v>4.7</v>
          </cell>
          <cell r="AD346">
            <v>5.0999999999999996</v>
          </cell>
          <cell r="AE346">
            <v>5.75</v>
          </cell>
          <cell r="AF346">
            <v>6</v>
          </cell>
          <cell r="AG346">
            <v>5.25</v>
          </cell>
          <cell r="AH346">
            <v>5.75</v>
          </cell>
          <cell r="AI346">
            <v>5.0999999999999996</v>
          </cell>
          <cell r="AJ346">
            <v>5.5</v>
          </cell>
          <cell r="AK346">
            <v>5</v>
          </cell>
          <cell r="AL346">
            <v>5.4</v>
          </cell>
          <cell r="AM346">
            <v>4</v>
          </cell>
          <cell r="AN346">
            <v>4.4000000000000004</v>
          </cell>
          <cell r="AO346">
            <v>4.3499999999999996</v>
          </cell>
          <cell r="AP346">
            <v>4.5999999999999996</v>
          </cell>
          <cell r="AQ346">
            <v>4.5999999999999996</v>
          </cell>
          <cell r="AR346">
            <v>5</v>
          </cell>
          <cell r="AS346">
            <v>4.5999999999999996</v>
          </cell>
          <cell r="AU346">
            <v>4.5999999999999996</v>
          </cell>
          <cell r="AV346">
            <v>5</v>
          </cell>
        </row>
        <row r="347">
          <cell r="A347">
            <v>37602</v>
          </cell>
          <cell r="C347">
            <v>6.75</v>
          </cell>
          <cell r="D347">
            <v>7.25</v>
          </cell>
          <cell r="E347">
            <v>7.3</v>
          </cell>
          <cell r="F347">
            <v>7.4</v>
          </cell>
          <cell r="G347">
            <v>6.5</v>
          </cell>
          <cell r="H347">
            <v>7</v>
          </cell>
          <cell r="I347">
            <v>6.8</v>
          </cell>
          <cell r="J347">
            <v>7.25</v>
          </cell>
          <cell r="K347">
            <v>5.6</v>
          </cell>
          <cell r="L347">
            <v>6</v>
          </cell>
          <cell r="M347">
            <v>5.8</v>
          </cell>
          <cell r="N347">
            <v>6.2</v>
          </cell>
          <cell r="O347">
            <v>5</v>
          </cell>
          <cell r="P347">
            <v>5.3</v>
          </cell>
          <cell r="Q347">
            <v>5.2</v>
          </cell>
          <cell r="R347">
            <v>5.5</v>
          </cell>
          <cell r="S347">
            <v>4.2</v>
          </cell>
          <cell r="T347">
            <v>4.5999999999999996</v>
          </cell>
          <cell r="U347">
            <v>4.4000000000000004</v>
          </cell>
          <cell r="V347">
            <v>4.8</v>
          </cell>
          <cell r="W347">
            <v>4.0999999999999996</v>
          </cell>
          <cell r="X347">
            <v>4.5</v>
          </cell>
          <cell r="Y347">
            <v>4.3</v>
          </cell>
          <cell r="Z347">
            <v>4.7</v>
          </cell>
          <cell r="AA347">
            <v>4.5</v>
          </cell>
          <cell r="AB347">
            <v>4.9000000000000004</v>
          </cell>
          <cell r="AC347">
            <v>4.7</v>
          </cell>
          <cell r="AD347">
            <v>5.0999999999999996</v>
          </cell>
          <cell r="AE347">
            <v>7.0250000000000004</v>
          </cell>
          <cell r="AF347">
            <v>7.3250000000000002</v>
          </cell>
          <cell r="AG347">
            <v>6.65</v>
          </cell>
          <cell r="AH347">
            <v>7.125</v>
          </cell>
          <cell r="AI347">
            <v>5.6999999999999993</v>
          </cell>
          <cell r="AJ347">
            <v>6.1</v>
          </cell>
          <cell r="AK347">
            <v>5.0999999999999996</v>
          </cell>
          <cell r="AL347">
            <v>5.4</v>
          </cell>
          <cell r="AM347">
            <v>4.3000000000000007</v>
          </cell>
          <cell r="AN347">
            <v>4.6999999999999993</v>
          </cell>
          <cell r="AO347">
            <v>4.1999999999999993</v>
          </cell>
          <cell r="AP347">
            <v>4.5999999999999996</v>
          </cell>
          <cell r="AQ347">
            <v>4.5999999999999996</v>
          </cell>
          <cell r="AR347">
            <v>5</v>
          </cell>
          <cell r="AS347">
            <v>4.5999999999999996</v>
          </cell>
          <cell r="AU347">
            <v>4.5999999999999996</v>
          </cell>
          <cell r="AV347">
            <v>5</v>
          </cell>
        </row>
        <row r="348">
          <cell r="A348">
            <v>37603</v>
          </cell>
          <cell r="C348">
            <v>7</v>
          </cell>
          <cell r="D348">
            <v>7.25</v>
          </cell>
          <cell r="E348">
            <v>7.4</v>
          </cell>
          <cell r="F348">
            <v>7.5</v>
          </cell>
          <cell r="G348">
            <v>6.5</v>
          </cell>
          <cell r="H348">
            <v>7</v>
          </cell>
          <cell r="I348">
            <v>6.75</v>
          </cell>
          <cell r="J348">
            <v>7.25</v>
          </cell>
          <cell r="K348">
            <v>5.7</v>
          </cell>
          <cell r="L348">
            <v>6.1</v>
          </cell>
          <cell r="M348">
            <v>5.9</v>
          </cell>
          <cell r="N348">
            <v>6.3</v>
          </cell>
          <cell r="O348">
            <v>5.3</v>
          </cell>
          <cell r="P348">
            <v>5.7</v>
          </cell>
          <cell r="Q348">
            <v>5.5</v>
          </cell>
          <cell r="R348">
            <v>5.9</v>
          </cell>
          <cell r="S348">
            <v>4.2</v>
          </cell>
          <cell r="T348">
            <v>4.5999999999999996</v>
          </cell>
          <cell r="U348">
            <v>4.4000000000000004</v>
          </cell>
          <cell r="V348">
            <v>4.8</v>
          </cell>
          <cell r="W348">
            <v>4.2</v>
          </cell>
          <cell r="X348">
            <v>4.5999999999999996</v>
          </cell>
          <cell r="Y348">
            <v>4.4000000000000004</v>
          </cell>
          <cell r="Z348">
            <v>4.8</v>
          </cell>
          <cell r="AA348">
            <v>4.5</v>
          </cell>
          <cell r="AB348">
            <v>4.9000000000000004</v>
          </cell>
          <cell r="AC348">
            <v>4.7</v>
          </cell>
          <cell r="AD348">
            <v>5.0999999999999996</v>
          </cell>
          <cell r="AE348">
            <v>7.2</v>
          </cell>
          <cell r="AF348">
            <v>7.375</v>
          </cell>
          <cell r="AG348">
            <v>6.625</v>
          </cell>
          <cell r="AH348">
            <v>7.125</v>
          </cell>
          <cell r="AI348">
            <v>5.8000000000000007</v>
          </cell>
          <cell r="AJ348">
            <v>6.1999999999999993</v>
          </cell>
          <cell r="AK348">
            <v>5.4</v>
          </cell>
          <cell r="AL348">
            <v>5.8000000000000007</v>
          </cell>
          <cell r="AM348">
            <v>4.3000000000000007</v>
          </cell>
          <cell r="AN348">
            <v>4.6999999999999993</v>
          </cell>
          <cell r="AO348">
            <v>4.3000000000000007</v>
          </cell>
          <cell r="AP348">
            <v>4.6999999999999993</v>
          </cell>
          <cell r="AQ348">
            <v>4.5999999999999996</v>
          </cell>
          <cell r="AR348">
            <v>5</v>
          </cell>
          <cell r="AS348">
            <v>4.6999999999999993</v>
          </cell>
          <cell r="AU348">
            <v>4.5999999999999996</v>
          </cell>
          <cell r="AV348">
            <v>5</v>
          </cell>
        </row>
        <row r="349">
          <cell r="A349">
            <v>37604</v>
          </cell>
          <cell r="C349">
            <v>3.75</v>
          </cell>
          <cell r="D349">
            <v>4.5</v>
          </cell>
          <cell r="E349">
            <v>5</v>
          </cell>
          <cell r="F349">
            <v>5.5</v>
          </cell>
          <cell r="G349">
            <v>4.25</v>
          </cell>
          <cell r="H349">
            <v>5.25</v>
          </cell>
          <cell r="I349">
            <v>5</v>
          </cell>
          <cell r="J349">
            <v>5.5</v>
          </cell>
          <cell r="K349">
            <v>4.25</v>
          </cell>
          <cell r="L349">
            <v>4.75</v>
          </cell>
          <cell r="M349">
            <v>4.75</v>
          </cell>
          <cell r="N349">
            <v>5.25</v>
          </cell>
          <cell r="O349">
            <v>4.2</v>
          </cell>
          <cell r="P349">
            <v>4.5999999999999996</v>
          </cell>
          <cell r="Q349">
            <v>4.4000000000000004</v>
          </cell>
          <cell r="R349">
            <v>4.75</v>
          </cell>
          <cell r="S349">
            <v>4</v>
          </cell>
          <cell r="T349">
            <v>4.4000000000000004</v>
          </cell>
          <cell r="U349">
            <v>4.2</v>
          </cell>
          <cell r="V349">
            <v>4.5999999999999996</v>
          </cell>
          <cell r="W349">
            <v>4.0999999999999996</v>
          </cell>
          <cell r="X349">
            <v>4.5</v>
          </cell>
          <cell r="Y349">
            <v>4.3</v>
          </cell>
          <cell r="Z349">
            <v>4.7</v>
          </cell>
          <cell r="AA349">
            <v>4.5</v>
          </cell>
          <cell r="AB349">
            <v>4.9000000000000004</v>
          </cell>
          <cell r="AC349">
            <v>4.7</v>
          </cell>
          <cell r="AD349">
            <v>5.0999999999999996</v>
          </cell>
          <cell r="AE349">
            <v>4.375</v>
          </cell>
          <cell r="AF349">
            <v>5</v>
          </cell>
          <cell r="AG349">
            <v>4.625</v>
          </cell>
          <cell r="AH349">
            <v>5.375</v>
          </cell>
          <cell r="AI349">
            <v>4.5</v>
          </cell>
          <cell r="AJ349">
            <v>5</v>
          </cell>
          <cell r="AK349">
            <v>4.3000000000000007</v>
          </cell>
          <cell r="AL349">
            <v>4.6749999999999998</v>
          </cell>
          <cell r="AM349">
            <v>4.0999999999999996</v>
          </cell>
          <cell r="AN349">
            <v>4.5</v>
          </cell>
          <cell r="AO349">
            <v>4.1999999999999993</v>
          </cell>
          <cell r="AP349">
            <v>4.5999999999999996</v>
          </cell>
          <cell r="AQ349">
            <v>4.5999999999999996</v>
          </cell>
          <cell r="AR349">
            <v>5</v>
          </cell>
          <cell r="AS349">
            <v>4.5999999999999996</v>
          </cell>
          <cell r="AU349">
            <v>4.5999999999999996</v>
          </cell>
          <cell r="AV349">
            <v>5</v>
          </cell>
        </row>
        <row r="350">
          <cell r="A350">
            <v>37605</v>
          </cell>
          <cell r="C350">
            <v>3.75</v>
          </cell>
          <cell r="D350">
            <v>4.5</v>
          </cell>
          <cell r="E350">
            <v>5</v>
          </cell>
          <cell r="F350">
            <v>5.5</v>
          </cell>
          <cell r="G350">
            <v>4.25</v>
          </cell>
          <cell r="H350">
            <v>5.25</v>
          </cell>
          <cell r="I350">
            <v>5</v>
          </cell>
          <cell r="J350">
            <v>5.5</v>
          </cell>
          <cell r="K350">
            <v>4.25</v>
          </cell>
          <cell r="L350">
            <v>4.75</v>
          </cell>
          <cell r="M350">
            <v>4.75</v>
          </cell>
          <cell r="N350">
            <v>5.25</v>
          </cell>
          <cell r="O350">
            <v>4.2</v>
          </cell>
          <cell r="P350">
            <v>4.5999999999999996</v>
          </cell>
          <cell r="Q350">
            <v>4.4000000000000004</v>
          </cell>
          <cell r="R350">
            <v>4.75</v>
          </cell>
          <cell r="S350">
            <v>4</v>
          </cell>
          <cell r="T350">
            <v>4.4000000000000004</v>
          </cell>
          <cell r="U350">
            <v>4.2</v>
          </cell>
          <cell r="V350">
            <v>4.5999999999999996</v>
          </cell>
          <cell r="W350">
            <v>4.0999999999999996</v>
          </cell>
          <cell r="X350">
            <v>4.5</v>
          </cell>
          <cell r="Y350">
            <v>4.3</v>
          </cell>
          <cell r="Z350">
            <v>4.7</v>
          </cell>
          <cell r="AA350">
            <v>4.5</v>
          </cell>
          <cell r="AB350">
            <v>4.9000000000000004</v>
          </cell>
          <cell r="AC350">
            <v>4.7</v>
          </cell>
          <cell r="AD350">
            <v>5.0999999999999996</v>
          </cell>
          <cell r="AE350">
            <v>4.375</v>
          </cell>
          <cell r="AF350">
            <v>5</v>
          </cell>
          <cell r="AG350">
            <v>4.625</v>
          </cell>
          <cell r="AH350">
            <v>5.375</v>
          </cell>
          <cell r="AI350">
            <v>4.5</v>
          </cell>
          <cell r="AJ350">
            <v>5</v>
          </cell>
          <cell r="AK350">
            <v>4.3000000000000007</v>
          </cell>
          <cell r="AL350">
            <v>4.6749999999999998</v>
          </cell>
          <cell r="AM350">
            <v>4.0999999999999996</v>
          </cell>
          <cell r="AN350">
            <v>4.5</v>
          </cell>
          <cell r="AO350">
            <v>4.1999999999999993</v>
          </cell>
          <cell r="AP350">
            <v>4.5999999999999996</v>
          </cell>
          <cell r="AQ350">
            <v>4.5999999999999996</v>
          </cell>
          <cell r="AR350">
            <v>5</v>
          </cell>
          <cell r="AS350">
            <v>4.5999999999999996</v>
          </cell>
          <cell r="AU350">
            <v>4.5999999999999996</v>
          </cell>
          <cell r="AV350">
            <v>5</v>
          </cell>
        </row>
        <row r="351">
          <cell r="A351">
            <v>37606</v>
          </cell>
          <cell r="C351">
            <v>1.75</v>
          </cell>
          <cell r="D351">
            <v>2.25</v>
          </cell>
          <cell r="E351">
            <v>3.75</v>
          </cell>
          <cell r="F351">
            <v>4.25</v>
          </cell>
          <cell r="G351">
            <v>2.25</v>
          </cell>
          <cell r="H351">
            <v>3.25</v>
          </cell>
          <cell r="I351">
            <v>3.75</v>
          </cell>
          <cell r="J351">
            <v>4.25</v>
          </cell>
          <cell r="K351">
            <v>3</v>
          </cell>
          <cell r="L351">
            <v>3.5</v>
          </cell>
          <cell r="M351">
            <v>3.75</v>
          </cell>
          <cell r="N351">
            <v>4.25</v>
          </cell>
          <cell r="O351">
            <v>3.7</v>
          </cell>
          <cell r="P351">
            <v>4.0999999999999996</v>
          </cell>
          <cell r="Q351">
            <v>3.9</v>
          </cell>
          <cell r="R351">
            <v>4.3</v>
          </cell>
          <cell r="S351">
            <v>3.8</v>
          </cell>
          <cell r="T351">
            <v>4.2</v>
          </cell>
          <cell r="U351">
            <v>4</v>
          </cell>
          <cell r="V351">
            <v>4.4000000000000004</v>
          </cell>
          <cell r="W351">
            <v>4.0999999999999996</v>
          </cell>
          <cell r="X351">
            <v>4.5</v>
          </cell>
          <cell r="Y351">
            <v>4.3</v>
          </cell>
          <cell r="Z351">
            <v>4.7</v>
          </cell>
          <cell r="AA351">
            <v>4.5</v>
          </cell>
          <cell r="AB351">
            <v>4.9000000000000004</v>
          </cell>
          <cell r="AC351">
            <v>4.7</v>
          </cell>
          <cell r="AD351">
            <v>5.0999999999999996</v>
          </cell>
          <cell r="AE351">
            <v>2.75</v>
          </cell>
          <cell r="AF351">
            <v>3.25</v>
          </cell>
          <cell r="AG351">
            <v>3</v>
          </cell>
          <cell r="AH351">
            <v>3.75</v>
          </cell>
          <cell r="AI351">
            <v>3.375</v>
          </cell>
          <cell r="AJ351">
            <v>3.875</v>
          </cell>
          <cell r="AK351">
            <v>3.8</v>
          </cell>
          <cell r="AL351">
            <v>4.1999999999999993</v>
          </cell>
          <cell r="AM351">
            <v>3.9</v>
          </cell>
          <cell r="AN351">
            <v>4.3000000000000007</v>
          </cell>
          <cell r="AO351">
            <v>4.1999999999999993</v>
          </cell>
          <cell r="AP351">
            <v>4.5999999999999996</v>
          </cell>
          <cell r="AQ351">
            <v>4.5999999999999996</v>
          </cell>
          <cell r="AR351">
            <v>5</v>
          </cell>
          <cell r="AS351">
            <v>4.5999999999999996</v>
          </cell>
          <cell r="AU351">
            <v>4.5999999999999996</v>
          </cell>
          <cell r="AV351">
            <v>5</v>
          </cell>
        </row>
        <row r="352">
          <cell r="A352">
            <v>37607</v>
          </cell>
          <cell r="C352">
            <v>1</v>
          </cell>
          <cell r="D352">
            <v>1.25</v>
          </cell>
          <cell r="E352">
            <v>1.75</v>
          </cell>
          <cell r="F352">
            <v>2.5</v>
          </cell>
          <cell r="G352">
            <v>1.75</v>
          </cell>
          <cell r="H352">
            <v>2.25</v>
          </cell>
          <cell r="I352">
            <v>2</v>
          </cell>
          <cell r="J352">
            <v>2.5</v>
          </cell>
          <cell r="K352">
            <v>2.5</v>
          </cell>
          <cell r="L352">
            <v>3</v>
          </cell>
          <cell r="M352">
            <v>2.75</v>
          </cell>
          <cell r="N352">
            <v>3.25</v>
          </cell>
          <cell r="O352">
            <v>3.6</v>
          </cell>
          <cell r="P352">
            <v>4</v>
          </cell>
          <cell r="Q352">
            <v>3.8</v>
          </cell>
          <cell r="R352">
            <v>4.2</v>
          </cell>
          <cell r="S352">
            <v>3.6</v>
          </cell>
          <cell r="T352">
            <v>4</v>
          </cell>
          <cell r="U352">
            <v>3.8</v>
          </cell>
          <cell r="V352">
            <v>4.2</v>
          </cell>
          <cell r="W352">
            <v>3.9</v>
          </cell>
          <cell r="X352">
            <v>4.3</v>
          </cell>
          <cell r="Y352">
            <v>4.0999999999999996</v>
          </cell>
          <cell r="Z352">
            <v>4.5</v>
          </cell>
          <cell r="AA352">
            <v>4.3</v>
          </cell>
          <cell r="AB352">
            <v>4.7</v>
          </cell>
          <cell r="AC352">
            <v>4.5</v>
          </cell>
          <cell r="AD352">
            <v>4.9000000000000004</v>
          </cell>
          <cell r="AE352">
            <v>1.375</v>
          </cell>
          <cell r="AF352">
            <v>1.875</v>
          </cell>
          <cell r="AG352">
            <v>1.875</v>
          </cell>
          <cell r="AH352">
            <v>2.375</v>
          </cell>
          <cell r="AI352">
            <v>2.625</v>
          </cell>
          <cell r="AJ352">
            <v>3.125</v>
          </cell>
          <cell r="AK352">
            <v>3.7</v>
          </cell>
          <cell r="AL352">
            <v>4.0999999999999996</v>
          </cell>
          <cell r="AM352">
            <v>3.7</v>
          </cell>
          <cell r="AN352">
            <v>4.0999999999999996</v>
          </cell>
          <cell r="AO352">
            <v>4</v>
          </cell>
          <cell r="AP352">
            <v>4.4000000000000004</v>
          </cell>
          <cell r="AQ352">
            <v>4.4000000000000004</v>
          </cell>
          <cell r="AR352">
            <v>4.8000000000000007</v>
          </cell>
          <cell r="AS352">
            <v>4.4000000000000004</v>
          </cell>
          <cell r="AU352">
            <v>4.4000000000000004</v>
          </cell>
          <cell r="AV352">
            <v>4.8000000000000007</v>
          </cell>
        </row>
        <row r="353">
          <cell r="A353">
            <v>37608</v>
          </cell>
          <cell r="C353">
            <v>1</v>
          </cell>
          <cell r="D353">
            <v>1</v>
          </cell>
          <cell r="E353">
            <v>1.25</v>
          </cell>
          <cell r="F353">
            <v>1.5</v>
          </cell>
          <cell r="G353">
            <v>1.5</v>
          </cell>
          <cell r="H353">
            <v>2</v>
          </cell>
          <cell r="I353">
            <v>1.75</v>
          </cell>
          <cell r="J353">
            <v>2.25</v>
          </cell>
          <cell r="K353">
            <v>3</v>
          </cell>
          <cell r="L353">
            <v>3.5</v>
          </cell>
          <cell r="M353">
            <v>3.25</v>
          </cell>
          <cell r="N353">
            <v>3.75</v>
          </cell>
          <cell r="O353">
            <v>3.4</v>
          </cell>
          <cell r="P353">
            <v>3.8</v>
          </cell>
          <cell r="Q353">
            <v>3.6</v>
          </cell>
          <cell r="R353">
            <v>4</v>
          </cell>
          <cell r="S353">
            <v>3.5</v>
          </cell>
          <cell r="T353">
            <v>3.9</v>
          </cell>
          <cell r="U353">
            <v>3.7</v>
          </cell>
          <cell r="V353">
            <v>4</v>
          </cell>
          <cell r="W353">
            <v>3.8</v>
          </cell>
          <cell r="X353">
            <v>4.2</v>
          </cell>
          <cell r="Y353">
            <v>4</v>
          </cell>
          <cell r="Z353">
            <v>4.4000000000000004</v>
          </cell>
          <cell r="AA353">
            <v>4.2</v>
          </cell>
          <cell r="AB353">
            <v>4.5999999999999996</v>
          </cell>
          <cell r="AC353">
            <v>4.4000000000000004</v>
          </cell>
          <cell r="AD353">
            <v>4.8</v>
          </cell>
          <cell r="AE353">
            <v>1.125</v>
          </cell>
          <cell r="AF353">
            <v>1.25</v>
          </cell>
          <cell r="AG353">
            <v>1.625</v>
          </cell>
          <cell r="AH353">
            <v>2.125</v>
          </cell>
          <cell r="AI353">
            <v>3.125</v>
          </cell>
          <cell r="AJ353">
            <v>3.625</v>
          </cell>
          <cell r="AK353">
            <v>3.5</v>
          </cell>
          <cell r="AL353">
            <v>3.9</v>
          </cell>
          <cell r="AM353">
            <v>3.6</v>
          </cell>
          <cell r="AN353">
            <v>3.95</v>
          </cell>
          <cell r="AO353">
            <v>3.9</v>
          </cell>
          <cell r="AP353">
            <v>4.3000000000000007</v>
          </cell>
          <cell r="AQ353">
            <v>4.3000000000000007</v>
          </cell>
          <cell r="AR353">
            <v>4.6999999999999993</v>
          </cell>
          <cell r="AS353">
            <v>4.3000000000000007</v>
          </cell>
          <cell r="AU353">
            <v>4.3000000000000007</v>
          </cell>
          <cell r="AV353">
            <v>4.6999999999999993</v>
          </cell>
        </row>
        <row r="354">
          <cell r="A354">
            <v>37609</v>
          </cell>
          <cell r="C354">
            <v>1</v>
          </cell>
          <cell r="D354">
            <v>1.5</v>
          </cell>
          <cell r="E354">
            <v>2.25</v>
          </cell>
          <cell r="F354">
            <v>2.5</v>
          </cell>
          <cell r="G354">
            <v>1.75</v>
          </cell>
          <cell r="H354">
            <v>2.25</v>
          </cell>
          <cell r="I354">
            <v>2.5</v>
          </cell>
          <cell r="J354">
            <v>3</v>
          </cell>
          <cell r="K354">
            <v>3.25</v>
          </cell>
          <cell r="L354">
            <v>3.75</v>
          </cell>
          <cell r="M354">
            <v>3.5</v>
          </cell>
          <cell r="N354">
            <v>4</v>
          </cell>
          <cell r="O354">
            <v>3.6</v>
          </cell>
          <cell r="P354">
            <v>4</v>
          </cell>
          <cell r="Q354">
            <v>3.8</v>
          </cell>
          <cell r="R354">
            <v>4.2</v>
          </cell>
          <cell r="S354">
            <v>3.6</v>
          </cell>
          <cell r="T354">
            <v>4</v>
          </cell>
          <cell r="U354">
            <v>3.8</v>
          </cell>
          <cell r="V354">
            <v>4.2</v>
          </cell>
          <cell r="W354">
            <v>3.8</v>
          </cell>
          <cell r="X354">
            <v>4.2</v>
          </cell>
          <cell r="Y354">
            <v>4</v>
          </cell>
          <cell r="Z354">
            <v>4.4000000000000004</v>
          </cell>
          <cell r="AA354">
            <v>4.2</v>
          </cell>
          <cell r="AB354">
            <v>4.5999999999999996</v>
          </cell>
          <cell r="AC354">
            <v>4.4000000000000004</v>
          </cell>
          <cell r="AD354">
            <v>4.8</v>
          </cell>
          <cell r="AE354">
            <v>1.625</v>
          </cell>
          <cell r="AF354">
            <v>2</v>
          </cell>
          <cell r="AG354">
            <v>2.125</v>
          </cell>
          <cell r="AH354">
            <v>2.625</v>
          </cell>
          <cell r="AI354">
            <v>3.375</v>
          </cell>
          <cell r="AJ354">
            <v>3.875</v>
          </cell>
          <cell r="AK354">
            <v>3.7</v>
          </cell>
          <cell r="AL354">
            <v>4.0999999999999996</v>
          </cell>
          <cell r="AM354">
            <v>3.7</v>
          </cell>
          <cell r="AN354">
            <v>4.0999999999999996</v>
          </cell>
          <cell r="AO354">
            <v>3.9</v>
          </cell>
          <cell r="AP354">
            <v>4.3000000000000007</v>
          </cell>
          <cell r="AQ354">
            <v>4.3000000000000007</v>
          </cell>
          <cell r="AR354">
            <v>4.6999999999999993</v>
          </cell>
          <cell r="AS354">
            <v>4.3000000000000007</v>
          </cell>
          <cell r="AU354">
            <v>4.3000000000000007</v>
          </cell>
          <cell r="AV354">
            <v>4.6999999999999993</v>
          </cell>
        </row>
        <row r="355">
          <cell r="A355">
            <v>37610</v>
          </cell>
          <cell r="C355">
            <v>1.25</v>
          </cell>
          <cell r="D355">
            <v>1.5</v>
          </cell>
          <cell r="E355">
            <v>2</v>
          </cell>
          <cell r="F355">
            <v>2.5</v>
          </cell>
          <cell r="G355">
            <v>1.5</v>
          </cell>
          <cell r="H355">
            <v>2</v>
          </cell>
          <cell r="I355">
            <v>2</v>
          </cell>
          <cell r="J355">
            <v>2.5</v>
          </cell>
          <cell r="K355">
            <v>3.25</v>
          </cell>
          <cell r="L355">
            <v>3.75</v>
          </cell>
          <cell r="M355">
            <v>3.5</v>
          </cell>
          <cell r="N355">
            <v>4</v>
          </cell>
          <cell r="O355">
            <v>3.4</v>
          </cell>
          <cell r="P355">
            <v>3.8</v>
          </cell>
          <cell r="Q355">
            <v>3.6</v>
          </cell>
          <cell r="R355">
            <v>4</v>
          </cell>
          <cell r="S355">
            <v>3.6</v>
          </cell>
          <cell r="T355">
            <v>4</v>
          </cell>
          <cell r="U355">
            <v>3.8</v>
          </cell>
          <cell r="V355">
            <v>4.2</v>
          </cell>
          <cell r="W355">
            <v>3.8</v>
          </cell>
          <cell r="X355">
            <v>4.2</v>
          </cell>
          <cell r="Y355">
            <v>4</v>
          </cell>
          <cell r="Z355">
            <v>4.4000000000000004</v>
          </cell>
          <cell r="AA355">
            <v>4.2</v>
          </cell>
          <cell r="AB355">
            <v>4.5999999999999996</v>
          </cell>
          <cell r="AC355">
            <v>4.4000000000000004</v>
          </cell>
          <cell r="AD355">
            <v>4.8</v>
          </cell>
          <cell r="AE355">
            <v>1.625</v>
          </cell>
          <cell r="AF355">
            <v>2</v>
          </cell>
          <cell r="AG355">
            <v>1.75</v>
          </cell>
          <cell r="AH355">
            <v>2.25</v>
          </cell>
          <cell r="AI355">
            <v>3.375</v>
          </cell>
          <cell r="AJ355">
            <v>3.875</v>
          </cell>
          <cell r="AK355">
            <v>3.5</v>
          </cell>
          <cell r="AL355">
            <v>3.9</v>
          </cell>
          <cell r="AM355">
            <v>3.7</v>
          </cell>
          <cell r="AN355">
            <v>4.0999999999999996</v>
          </cell>
          <cell r="AO355">
            <v>3.9</v>
          </cell>
          <cell r="AP355">
            <v>4.3000000000000007</v>
          </cell>
          <cell r="AQ355">
            <v>4.3000000000000007</v>
          </cell>
          <cell r="AR355">
            <v>4.6999999999999993</v>
          </cell>
          <cell r="AS355">
            <v>4.3000000000000007</v>
          </cell>
          <cell r="AU355">
            <v>4.3000000000000007</v>
          </cell>
          <cell r="AV355">
            <v>4.6999999999999993</v>
          </cell>
        </row>
        <row r="356">
          <cell r="A356">
            <v>37611</v>
          </cell>
          <cell r="C356">
            <v>1.75</v>
          </cell>
          <cell r="D356">
            <v>2.25</v>
          </cell>
          <cell r="E356">
            <v>2.75</v>
          </cell>
          <cell r="F356">
            <v>3</v>
          </cell>
          <cell r="G356">
            <v>2.25</v>
          </cell>
          <cell r="H356">
            <v>2.75</v>
          </cell>
          <cell r="I356">
            <v>2.75</v>
          </cell>
          <cell r="J356">
            <v>3</v>
          </cell>
          <cell r="K356">
            <v>3.75</v>
          </cell>
          <cell r="L356">
            <v>4</v>
          </cell>
          <cell r="M356">
            <v>4.25</v>
          </cell>
          <cell r="N356">
            <v>4.5</v>
          </cell>
          <cell r="O356">
            <v>3.6</v>
          </cell>
          <cell r="P356">
            <v>4.0999999999999996</v>
          </cell>
          <cell r="Q356">
            <v>3.9</v>
          </cell>
          <cell r="R356">
            <v>4.25</v>
          </cell>
          <cell r="S356">
            <v>3.6</v>
          </cell>
          <cell r="T356">
            <v>4</v>
          </cell>
          <cell r="U356">
            <v>3.8</v>
          </cell>
          <cell r="V356">
            <v>4.2</v>
          </cell>
          <cell r="W356">
            <v>3.8</v>
          </cell>
          <cell r="X356">
            <v>4.2</v>
          </cell>
          <cell r="Y356">
            <v>4</v>
          </cell>
          <cell r="Z356">
            <v>4.4000000000000004</v>
          </cell>
          <cell r="AA356">
            <v>4.2</v>
          </cell>
          <cell r="AB356">
            <v>4.5999999999999996</v>
          </cell>
          <cell r="AC356">
            <v>4.4000000000000004</v>
          </cell>
          <cell r="AD356">
            <v>4.8</v>
          </cell>
          <cell r="AE356">
            <v>2.25</v>
          </cell>
          <cell r="AF356">
            <v>2.625</v>
          </cell>
          <cell r="AG356">
            <v>2.5</v>
          </cell>
          <cell r="AH356">
            <v>2.875</v>
          </cell>
          <cell r="AI356">
            <v>4</v>
          </cell>
          <cell r="AJ356">
            <v>4.25</v>
          </cell>
          <cell r="AK356">
            <v>3.75</v>
          </cell>
          <cell r="AL356">
            <v>4.1749999999999998</v>
          </cell>
          <cell r="AM356">
            <v>3.7</v>
          </cell>
          <cell r="AN356">
            <v>4.0999999999999996</v>
          </cell>
          <cell r="AO356">
            <v>3.9</v>
          </cell>
          <cell r="AP356">
            <v>4.3000000000000007</v>
          </cell>
          <cell r="AQ356">
            <v>4.3000000000000007</v>
          </cell>
          <cell r="AR356">
            <v>4.6999999999999993</v>
          </cell>
          <cell r="AS356">
            <v>4.3000000000000007</v>
          </cell>
          <cell r="AU356">
            <v>4.3000000000000007</v>
          </cell>
          <cell r="AV356">
            <v>4.6999999999999993</v>
          </cell>
        </row>
        <row r="357">
          <cell r="A357">
            <v>37612</v>
          </cell>
          <cell r="C357">
            <v>1.75</v>
          </cell>
          <cell r="D357">
            <v>2.25</v>
          </cell>
          <cell r="E357">
            <v>2.75</v>
          </cell>
          <cell r="F357">
            <v>3</v>
          </cell>
          <cell r="G357">
            <v>2.25</v>
          </cell>
          <cell r="H357">
            <v>2.75</v>
          </cell>
          <cell r="I357">
            <v>2.75</v>
          </cell>
          <cell r="J357">
            <v>3</v>
          </cell>
          <cell r="K357">
            <v>3.75</v>
          </cell>
          <cell r="L357">
            <v>4</v>
          </cell>
          <cell r="M357">
            <v>4.25</v>
          </cell>
          <cell r="N357">
            <v>4.5</v>
          </cell>
          <cell r="O357">
            <v>3.6</v>
          </cell>
          <cell r="P357">
            <v>4.0999999999999996</v>
          </cell>
          <cell r="Q357">
            <v>3.9</v>
          </cell>
          <cell r="R357">
            <v>4.25</v>
          </cell>
          <cell r="S357">
            <v>3.6</v>
          </cell>
          <cell r="T357">
            <v>4</v>
          </cell>
          <cell r="U357">
            <v>3.8</v>
          </cell>
          <cell r="V357">
            <v>4.2</v>
          </cell>
          <cell r="W357">
            <v>3.8</v>
          </cell>
          <cell r="X357">
            <v>4.2</v>
          </cell>
          <cell r="Y357">
            <v>4</v>
          </cell>
          <cell r="Z357">
            <v>4.4000000000000004</v>
          </cell>
          <cell r="AA357">
            <v>4.2</v>
          </cell>
          <cell r="AB357">
            <v>4.5999999999999996</v>
          </cell>
          <cell r="AC357">
            <v>4.4000000000000004</v>
          </cell>
          <cell r="AD357">
            <v>4.8</v>
          </cell>
          <cell r="AE357">
            <v>2.25</v>
          </cell>
          <cell r="AF357">
            <v>2.625</v>
          </cell>
          <cell r="AG357">
            <v>2.5</v>
          </cell>
          <cell r="AH357">
            <v>2.875</v>
          </cell>
          <cell r="AI357">
            <v>4</v>
          </cell>
          <cell r="AJ357">
            <v>4.25</v>
          </cell>
          <cell r="AK357">
            <v>3.75</v>
          </cell>
          <cell r="AL357">
            <v>4.1749999999999998</v>
          </cell>
          <cell r="AM357">
            <v>3.7</v>
          </cell>
          <cell r="AN357">
            <v>4.0999999999999996</v>
          </cell>
          <cell r="AO357">
            <v>3.9</v>
          </cell>
          <cell r="AP357">
            <v>4.3000000000000007</v>
          </cell>
          <cell r="AQ357">
            <v>4.3000000000000007</v>
          </cell>
          <cell r="AR357">
            <v>4.6999999999999993</v>
          </cell>
          <cell r="AS357">
            <v>4.3000000000000007</v>
          </cell>
          <cell r="AU357">
            <v>4.3000000000000007</v>
          </cell>
          <cell r="AV357">
            <v>4.6999999999999993</v>
          </cell>
        </row>
        <row r="358">
          <cell r="A358">
            <v>37613</v>
          </cell>
          <cell r="C358">
            <v>1.75</v>
          </cell>
          <cell r="D358">
            <v>2</v>
          </cell>
          <cell r="E358">
            <v>3</v>
          </cell>
          <cell r="F358">
            <v>3.25</v>
          </cell>
          <cell r="G358">
            <v>2.75</v>
          </cell>
          <cell r="H358">
            <v>3.5</v>
          </cell>
          <cell r="I358">
            <v>3</v>
          </cell>
          <cell r="J358">
            <v>4</v>
          </cell>
          <cell r="K358">
            <v>4.75</v>
          </cell>
          <cell r="L358">
            <v>5.25</v>
          </cell>
          <cell r="M358">
            <v>5</v>
          </cell>
          <cell r="N358">
            <v>5.5</v>
          </cell>
          <cell r="O358">
            <v>4.2</v>
          </cell>
          <cell r="P358">
            <v>4.5999999999999996</v>
          </cell>
          <cell r="Q358">
            <v>4.4000000000000004</v>
          </cell>
          <cell r="R358">
            <v>4.8</v>
          </cell>
          <cell r="S358">
            <v>3.9</v>
          </cell>
          <cell r="T358">
            <v>4.3</v>
          </cell>
          <cell r="U358">
            <v>4.0999999999999996</v>
          </cell>
          <cell r="V358">
            <v>4.5</v>
          </cell>
          <cell r="W358">
            <v>3.9</v>
          </cell>
          <cell r="X358">
            <v>4.3</v>
          </cell>
          <cell r="Y358">
            <v>4.0999999999999996</v>
          </cell>
          <cell r="Z358">
            <v>4.5</v>
          </cell>
          <cell r="AA358">
            <v>4.3</v>
          </cell>
          <cell r="AB358">
            <v>4.7</v>
          </cell>
          <cell r="AC358">
            <v>4.5</v>
          </cell>
          <cell r="AD358">
            <v>4.9000000000000004</v>
          </cell>
          <cell r="AE358">
            <v>2.375</v>
          </cell>
          <cell r="AF358">
            <v>2.625</v>
          </cell>
          <cell r="AG358">
            <v>2.875</v>
          </cell>
          <cell r="AH358">
            <v>3.75</v>
          </cell>
          <cell r="AI358">
            <v>4.875</v>
          </cell>
          <cell r="AJ358">
            <v>5.375</v>
          </cell>
          <cell r="AK358">
            <v>4.3000000000000007</v>
          </cell>
          <cell r="AL358">
            <v>4.6999999999999993</v>
          </cell>
          <cell r="AM358">
            <v>4</v>
          </cell>
          <cell r="AN358">
            <v>4.4000000000000004</v>
          </cell>
          <cell r="AO358">
            <v>4</v>
          </cell>
          <cell r="AP358">
            <v>4.4000000000000004</v>
          </cell>
          <cell r="AQ358">
            <v>4.4000000000000004</v>
          </cell>
          <cell r="AR358">
            <v>4.8000000000000007</v>
          </cell>
          <cell r="AS358">
            <v>4.4000000000000004</v>
          </cell>
          <cell r="AU358">
            <v>4.4000000000000004</v>
          </cell>
          <cell r="AV358">
            <v>4.8000000000000007</v>
          </cell>
        </row>
        <row r="359">
          <cell r="A359">
            <v>37614</v>
          </cell>
          <cell r="AE359">
            <v>0</v>
          </cell>
          <cell r="AF359">
            <v>0</v>
          </cell>
          <cell r="AG359">
            <v>0</v>
          </cell>
          <cell r="AH359">
            <v>0</v>
          </cell>
          <cell r="AI359">
            <v>0</v>
          </cell>
          <cell r="AJ359">
            <v>0</v>
          </cell>
          <cell r="AK359">
            <v>0</v>
          </cell>
          <cell r="AL359">
            <v>0</v>
          </cell>
          <cell r="AM359">
            <v>0</v>
          </cell>
          <cell r="AN359">
            <v>0</v>
          </cell>
          <cell r="AO359">
            <v>0</v>
          </cell>
          <cell r="AP359">
            <v>0</v>
          </cell>
          <cell r="AQ359">
            <v>0</v>
          </cell>
          <cell r="AR359">
            <v>0</v>
          </cell>
          <cell r="AS359">
            <v>0</v>
          </cell>
          <cell r="AU359">
            <v>0</v>
          </cell>
          <cell r="AV359">
            <v>0</v>
          </cell>
        </row>
        <row r="360">
          <cell r="A360">
            <v>37615</v>
          </cell>
          <cell r="AE360">
            <v>0</v>
          </cell>
          <cell r="AF360">
            <v>0</v>
          </cell>
          <cell r="AG360">
            <v>0</v>
          </cell>
          <cell r="AH360">
            <v>0</v>
          </cell>
          <cell r="AI360">
            <v>0</v>
          </cell>
          <cell r="AJ360">
            <v>0</v>
          </cell>
          <cell r="AK360">
            <v>0</v>
          </cell>
          <cell r="AL360">
            <v>0</v>
          </cell>
          <cell r="AM360">
            <v>0</v>
          </cell>
          <cell r="AN360">
            <v>0</v>
          </cell>
          <cell r="AO360">
            <v>0</v>
          </cell>
          <cell r="AP360">
            <v>0</v>
          </cell>
          <cell r="AQ360">
            <v>0</v>
          </cell>
          <cell r="AR360">
            <v>0</v>
          </cell>
          <cell r="AS360">
            <v>0</v>
          </cell>
          <cell r="AU360">
            <v>0</v>
          </cell>
          <cell r="AV360">
            <v>0</v>
          </cell>
        </row>
        <row r="361">
          <cell r="A361">
            <v>37616</v>
          </cell>
          <cell r="C361">
            <v>4.25</v>
          </cell>
          <cell r="D361">
            <v>4.75</v>
          </cell>
          <cell r="E361">
            <v>6</v>
          </cell>
          <cell r="F361">
            <v>6.5</v>
          </cell>
          <cell r="G361">
            <v>6</v>
          </cell>
          <cell r="H361">
            <v>6.5</v>
          </cell>
          <cell r="I361">
            <v>6.25</v>
          </cell>
          <cell r="J361">
            <v>6.75</v>
          </cell>
          <cell r="K361">
            <v>5.4</v>
          </cell>
          <cell r="L361">
            <v>5.8</v>
          </cell>
          <cell r="M361">
            <v>5.6</v>
          </cell>
          <cell r="N361">
            <v>6</v>
          </cell>
          <cell r="O361">
            <v>4.7</v>
          </cell>
          <cell r="P361">
            <v>5.0999999999999996</v>
          </cell>
          <cell r="Q361">
            <v>4.9000000000000004</v>
          </cell>
          <cell r="R361">
            <v>5.3</v>
          </cell>
          <cell r="S361">
            <v>3</v>
          </cell>
          <cell r="T361">
            <v>4.4000000000000004</v>
          </cell>
          <cell r="U361">
            <v>4.2</v>
          </cell>
          <cell r="V361">
            <v>4.5999999999999996</v>
          </cell>
          <cell r="W361">
            <v>3.9</v>
          </cell>
          <cell r="X361">
            <v>4.2</v>
          </cell>
          <cell r="Y361">
            <v>4.0999999999999996</v>
          </cell>
          <cell r="Z361">
            <v>4.4000000000000004</v>
          </cell>
          <cell r="AA361">
            <v>4.3</v>
          </cell>
          <cell r="AB361">
            <v>4.7</v>
          </cell>
          <cell r="AC361">
            <v>4.5</v>
          </cell>
          <cell r="AD361">
            <v>4.9000000000000004</v>
          </cell>
          <cell r="AE361">
            <v>5.125</v>
          </cell>
          <cell r="AF361">
            <v>5.625</v>
          </cell>
          <cell r="AG361">
            <v>6.125</v>
          </cell>
          <cell r="AH361">
            <v>6.625</v>
          </cell>
          <cell r="AI361">
            <v>5.5</v>
          </cell>
          <cell r="AJ361">
            <v>5.9</v>
          </cell>
          <cell r="AK361">
            <v>4.8000000000000007</v>
          </cell>
          <cell r="AL361">
            <v>5.1999999999999993</v>
          </cell>
          <cell r="AM361">
            <v>3.6</v>
          </cell>
          <cell r="AN361">
            <v>4.5</v>
          </cell>
          <cell r="AO361">
            <v>4</v>
          </cell>
          <cell r="AP361">
            <v>4.3000000000000007</v>
          </cell>
          <cell r="AQ361">
            <v>4.4000000000000004</v>
          </cell>
          <cell r="AR361">
            <v>4.8000000000000007</v>
          </cell>
          <cell r="AS361">
            <v>4.3000000000000007</v>
          </cell>
          <cell r="AU361">
            <v>4.4000000000000004</v>
          </cell>
          <cell r="AV361">
            <v>4.8000000000000007</v>
          </cell>
        </row>
        <row r="362">
          <cell r="A362">
            <v>37617</v>
          </cell>
          <cell r="AE362">
            <v>0</v>
          </cell>
          <cell r="AF362">
            <v>0</v>
          </cell>
          <cell r="AG362">
            <v>0</v>
          </cell>
          <cell r="AH362">
            <v>0</v>
          </cell>
          <cell r="AI362">
            <v>0</v>
          </cell>
          <cell r="AJ362">
            <v>0</v>
          </cell>
          <cell r="AK362">
            <v>0</v>
          </cell>
          <cell r="AL362">
            <v>0</v>
          </cell>
          <cell r="AM362">
            <v>0</v>
          </cell>
          <cell r="AN362">
            <v>0</v>
          </cell>
          <cell r="AO362">
            <v>0</v>
          </cell>
          <cell r="AP362">
            <v>0</v>
          </cell>
          <cell r="AQ362">
            <v>0</v>
          </cell>
          <cell r="AR362">
            <v>0</v>
          </cell>
          <cell r="AS362">
            <v>0</v>
          </cell>
          <cell r="AU362">
            <v>0</v>
          </cell>
          <cell r="AV362">
            <v>0</v>
          </cell>
        </row>
        <row r="363">
          <cell r="A363">
            <v>37618</v>
          </cell>
          <cell r="C363">
            <v>5.75</v>
          </cell>
          <cell r="D363">
            <v>6.25</v>
          </cell>
          <cell r="E363">
            <v>7.25</v>
          </cell>
          <cell r="F363">
            <v>7.5</v>
          </cell>
          <cell r="G363">
            <v>7.25</v>
          </cell>
          <cell r="H363">
            <v>7.75</v>
          </cell>
          <cell r="I363">
            <v>7.5</v>
          </cell>
          <cell r="J363">
            <v>8</v>
          </cell>
          <cell r="K363">
            <v>6.5</v>
          </cell>
          <cell r="L363">
            <v>6.9</v>
          </cell>
          <cell r="M363">
            <v>6.7</v>
          </cell>
          <cell r="N363">
            <v>7.1</v>
          </cell>
          <cell r="O363">
            <v>5.2</v>
          </cell>
          <cell r="P363">
            <v>5.6</v>
          </cell>
          <cell r="Q363">
            <v>5.4</v>
          </cell>
          <cell r="R363">
            <v>5.8</v>
          </cell>
          <cell r="S363">
            <v>4.0999999999999996</v>
          </cell>
          <cell r="T363">
            <v>4.5</v>
          </cell>
          <cell r="U363">
            <v>4.3</v>
          </cell>
          <cell r="V363">
            <v>4.7</v>
          </cell>
          <cell r="W363">
            <v>4</v>
          </cell>
          <cell r="X363">
            <v>4.4000000000000004</v>
          </cell>
          <cell r="Y363">
            <v>4.2</v>
          </cell>
          <cell r="Z363">
            <v>4.5999999999999996</v>
          </cell>
          <cell r="AA363">
            <v>4.4000000000000004</v>
          </cell>
          <cell r="AB363">
            <v>4.8</v>
          </cell>
          <cell r="AC363">
            <v>4.5999999999999996</v>
          </cell>
          <cell r="AD363">
            <v>5</v>
          </cell>
          <cell r="AE363">
            <v>6.5</v>
          </cell>
          <cell r="AF363">
            <v>6.875</v>
          </cell>
          <cell r="AG363">
            <v>7.375</v>
          </cell>
          <cell r="AH363">
            <v>7.875</v>
          </cell>
          <cell r="AI363">
            <v>6.6</v>
          </cell>
          <cell r="AJ363">
            <v>7</v>
          </cell>
          <cell r="AK363">
            <v>5.3000000000000007</v>
          </cell>
          <cell r="AL363">
            <v>5.6999999999999993</v>
          </cell>
          <cell r="AM363">
            <v>4.1999999999999993</v>
          </cell>
          <cell r="AN363">
            <v>4.5999999999999996</v>
          </cell>
          <cell r="AO363">
            <v>4.0999999999999996</v>
          </cell>
          <cell r="AP363">
            <v>4.5</v>
          </cell>
          <cell r="AQ363">
            <v>4.5</v>
          </cell>
          <cell r="AR363">
            <v>4.9000000000000004</v>
          </cell>
          <cell r="AS363">
            <v>4.5</v>
          </cell>
          <cell r="AU363">
            <v>4.5</v>
          </cell>
          <cell r="AV363">
            <v>4.9000000000000004</v>
          </cell>
        </row>
        <row r="364">
          <cell r="A364">
            <v>37619</v>
          </cell>
          <cell r="C364">
            <v>5.75</v>
          </cell>
          <cell r="D364">
            <v>6.25</v>
          </cell>
          <cell r="E364">
            <v>7.25</v>
          </cell>
          <cell r="F364">
            <v>7.5</v>
          </cell>
          <cell r="G364">
            <v>7.25</v>
          </cell>
          <cell r="H364">
            <v>7.75</v>
          </cell>
          <cell r="I364">
            <v>7.5</v>
          </cell>
          <cell r="J364">
            <v>8</v>
          </cell>
          <cell r="K364">
            <v>6.5</v>
          </cell>
          <cell r="L364">
            <v>6.9</v>
          </cell>
          <cell r="M364">
            <v>6.7</v>
          </cell>
          <cell r="N364">
            <v>7.1</v>
          </cell>
          <cell r="O364">
            <v>5.2</v>
          </cell>
          <cell r="P364">
            <v>5.6</v>
          </cell>
          <cell r="Q364">
            <v>5.4</v>
          </cell>
          <cell r="R364">
            <v>5.8</v>
          </cell>
          <cell r="S364">
            <v>4.0999999999999996</v>
          </cell>
          <cell r="T364">
            <v>4.5</v>
          </cell>
          <cell r="U364">
            <v>4.3</v>
          </cell>
          <cell r="V364">
            <v>4.7</v>
          </cell>
          <cell r="W364">
            <v>4</v>
          </cell>
          <cell r="X364">
            <v>4.4000000000000004</v>
          </cell>
          <cell r="Y364">
            <v>4.2</v>
          </cell>
          <cell r="Z364">
            <v>4.5999999999999996</v>
          </cell>
          <cell r="AA364">
            <v>4.4000000000000004</v>
          </cell>
          <cell r="AB364">
            <v>4.8</v>
          </cell>
          <cell r="AC364">
            <v>4.5999999999999996</v>
          </cell>
          <cell r="AD364">
            <v>5</v>
          </cell>
          <cell r="AE364">
            <v>6.5</v>
          </cell>
          <cell r="AF364">
            <v>6.875</v>
          </cell>
          <cell r="AG364">
            <v>7.375</v>
          </cell>
          <cell r="AH364">
            <v>7.875</v>
          </cell>
          <cell r="AI364">
            <v>6.6</v>
          </cell>
          <cell r="AJ364">
            <v>7</v>
          </cell>
          <cell r="AK364">
            <v>5.3000000000000007</v>
          </cell>
          <cell r="AL364">
            <v>5.6999999999999993</v>
          </cell>
          <cell r="AM364">
            <v>4.1999999999999993</v>
          </cell>
          <cell r="AN364">
            <v>4.5999999999999996</v>
          </cell>
          <cell r="AO364">
            <v>4.0999999999999996</v>
          </cell>
          <cell r="AP364">
            <v>4.5</v>
          </cell>
          <cell r="AQ364">
            <v>4.5</v>
          </cell>
          <cell r="AR364">
            <v>4.9000000000000004</v>
          </cell>
          <cell r="AS364">
            <v>4.5</v>
          </cell>
          <cell r="AU364">
            <v>4.5</v>
          </cell>
          <cell r="AV364">
            <v>4.9000000000000004</v>
          </cell>
        </row>
        <row r="365">
          <cell r="A365">
            <v>37620</v>
          </cell>
          <cell r="C365">
            <v>6.75</v>
          </cell>
          <cell r="D365">
            <v>7</v>
          </cell>
          <cell r="E365">
            <v>7.4</v>
          </cell>
          <cell r="F365">
            <v>7.5</v>
          </cell>
          <cell r="G365">
            <v>7.2</v>
          </cell>
          <cell r="H365">
            <v>7.7</v>
          </cell>
          <cell r="I365">
            <v>7.5</v>
          </cell>
          <cell r="J365">
            <v>8</v>
          </cell>
          <cell r="K365">
            <v>5</v>
          </cell>
          <cell r="L365">
            <v>5.5</v>
          </cell>
          <cell r="M365">
            <v>6.7</v>
          </cell>
          <cell r="N365">
            <v>7.2</v>
          </cell>
          <cell r="O365">
            <v>4.7</v>
          </cell>
          <cell r="P365">
            <v>5</v>
          </cell>
          <cell r="Q365">
            <v>5.2</v>
          </cell>
          <cell r="R365">
            <v>5.5</v>
          </cell>
          <cell r="S365">
            <v>4.2</v>
          </cell>
          <cell r="T365">
            <v>4.5999999999999996</v>
          </cell>
          <cell r="U365">
            <v>4.4000000000000004</v>
          </cell>
          <cell r="V365">
            <v>4.8</v>
          </cell>
          <cell r="W365">
            <v>4.0999999999999996</v>
          </cell>
          <cell r="X365">
            <v>4.5</v>
          </cell>
          <cell r="Y365">
            <v>4.3</v>
          </cell>
          <cell r="Z365">
            <v>4.7</v>
          </cell>
          <cell r="AA365">
            <v>4.4000000000000004</v>
          </cell>
          <cell r="AB365">
            <v>4.8</v>
          </cell>
          <cell r="AC365">
            <v>4.5999999999999996</v>
          </cell>
          <cell r="AD365">
            <v>5</v>
          </cell>
          <cell r="AE365">
            <v>7.0750000000000002</v>
          </cell>
          <cell r="AF365">
            <v>7.25</v>
          </cell>
          <cell r="AG365">
            <v>7.35</v>
          </cell>
          <cell r="AH365">
            <v>7.85</v>
          </cell>
          <cell r="AI365">
            <v>5.85</v>
          </cell>
          <cell r="AJ365">
            <v>6.35</v>
          </cell>
          <cell r="AK365">
            <v>4.95</v>
          </cell>
          <cell r="AL365">
            <v>5.25</v>
          </cell>
          <cell r="AM365">
            <v>4.3000000000000007</v>
          </cell>
          <cell r="AN365">
            <v>4.6999999999999993</v>
          </cell>
          <cell r="AO365">
            <v>4.1999999999999993</v>
          </cell>
          <cell r="AP365">
            <v>4.5999999999999996</v>
          </cell>
          <cell r="AQ365">
            <v>4.5</v>
          </cell>
          <cell r="AR365">
            <v>4.9000000000000004</v>
          </cell>
          <cell r="AS365">
            <v>4.5999999999999996</v>
          </cell>
          <cell r="AU365">
            <v>4.5</v>
          </cell>
          <cell r="AV365">
            <v>4.9000000000000004</v>
          </cell>
        </row>
        <row r="366">
          <cell r="A366">
            <v>37621</v>
          </cell>
          <cell r="AE366">
            <v>0</v>
          </cell>
          <cell r="AF366">
            <v>0</v>
          </cell>
          <cell r="AG366">
            <v>0</v>
          </cell>
          <cell r="AH366">
            <v>0</v>
          </cell>
          <cell r="AI366">
            <v>0</v>
          </cell>
          <cell r="AJ366">
            <v>0</v>
          </cell>
          <cell r="AK366">
            <v>0</v>
          </cell>
          <cell r="AL366">
            <v>0</v>
          </cell>
          <cell r="AM366">
            <v>0</v>
          </cell>
          <cell r="AN366">
            <v>0</v>
          </cell>
          <cell r="AO366">
            <v>0</v>
          </cell>
          <cell r="AP366">
            <v>0</v>
          </cell>
          <cell r="AQ366">
            <v>0</v>
          </cell>
          <cell r="AR366">
            <v>0</v>
          </cell>
          <cell r="AS366">
            <v>0</v>
          </cell>
          <cell r="AU366">
            <v>0</v>
          </cell>
          <cell r="AV366">
            <v>0</v>
          </cell>
        </row>
        <row r="367">
          <cell r="A367">
            <v>37622</v>
          </cell>
          <cell r="AE367">
            <v>0</v>
          </cell>
          <cell r="AF367">
            <v>0</v>
          </cell>
          <cell r="AG367">
            <v>0</v>
          </cell>
          <cell r="AH367">
            <v>0</v>
          </cell>
          <cell r="AI367">
            <v>0</v>
          </cell>
          <cell r="AJ367">
            <v>0</v>
          </cell>
          <cell r="AK367">
            <v>0</v>
          </cell>
          <cell r="AL367">
            <v>0</v>
          </cell>
          <cell r="AM367">
            <v>0</v>
          </cell>
          <cell r="AN367">
            <v>0</v>
          </cell>
          <cell r="AO367">
            <v>0</v>
          </cell>
          <cell r="AP367">
            <v>0</v>
          </cell>
          <cell r="AQ367">
            <v>0</v>
          </cell>
          <cell r="AR367">
            <v>0</v>
          </cell>
          <cell r="AS367">
            <v>0</v>
          </cell>
          <cell r="AU367">
            <v>0</v>
          </cell>
          <cell r="AV367">
            <v>0</v>
          </cell>
        </row>
        <row r="368">
          <cell r="A368">
            <v>37623</v>
          </cell>
          <cell r="C368">
            <v>7.4</v>
          </cell>
          <cell r="D368">
            <v>7.5</v>
          </cell>
          <cell r="E368">
            <v>7.5</v>
          </cell>
          <cell r="F368">
            <v>7.5</v>
          </cell>
          <cell r="G368">
            <v>6.75</v>
          </cell>
          <cell r="H368">
            <v>7.25</v>
          </cell>
          <cell r="I368">
            <v>7.25</v>
          </cell>
          <cell r="J368">
            <v>7.4</v>
          </cell>
          <cell r="K368">
            <v>5.25</v>
          </cell>
          <cell r="L368">
            <v>5.75</v>
          </cell>
          <cell r="M368">
            <v>5.5</v>
          </cell>
          <cell r="N368">
            <v>6</v>
          </cell>
          <cell r="O368">
            <v>4.0999999999999996</v>
          </cell>
          <cell r="P368">
            <v>4.4000000000000004</v>
          </cell>
          <cell r="Q368">
            <v>4.3</v>
          </cell>
          <cell r="R368">
            <v>4.5999999999999996</v>
          </cell>
          <cell r="S368">
            <v>3.7</v>
          </cell>
          <cell r="T368">
            <v>4.0999999999999996</v>
          </cell>
          <cell r="U368">
            <v>4</v>
          </cell>
          <cell r="V368">
            <v>4.25</v>
          </cell>
          <cell r="W368">
            <v>4.0999999999999996</v>
          </cell>
          <cell r="X368">
            <v>4.4000000000000004</v>
          </cell>
          <cell r="Y368">
            <v>4.4000000000000004</v>
          </cell>
          <cell r="Z368">
            <v>4.5999999999999996</v>
          </cell>
          <cell r="AA368">
            <v>4.4000000000000004</v>
          </cell>
          <cell r="AB368">
            <v>4.8</v>
          </cell>
          <cell r="AC368">
            <v>4.5999999999999996</v>
          </cell>
          <cell r="AD368">
            <v>5</v>
          </cell>
          <cell r="AE368">
            <v>7.45</v>
          </cell>
          <cell r="AF368">
            <v>7.5</v>
          </cell>
          <cell r="AG368">
            <v>7</v>
          </cell>
          <cell r="AH368">
            <v>7.3250000000000002</v>
          </cell>
          <cell r="AI368">
            <v>5.375</v>
          </cell>
          <cell r="AJ368">
            <v>5.875</v>
          </cell>
          <cell r="AK368">
            <v>4.1999999999999993</v>
          </cell>
          <cell r="AL368">
            <v>4.5</v>
          </cell>
          <cell r="AM368">
            <v>3.85</v>
          </cell>
          <cell r="AN368">
            <v>4.1749999999999998</v>
          </cell>
          <cell r="AO368">
            <v>4.25</v>
          </cell>
          <cell r="AP368">
            <v>4.5</v>
          </cell>
          <cell r="AQ368">
            <v>4.5</v>
          </cell>
          <cell r="AR368">
            <v>4.9000000000000004</v>
          </cell>
          <cell r="AS368">
            <v>4.5</v>
          </cell>
          <cell r="AU368">
            <v>4.5</v>
          </cell>
          <cell r="AV368">
            <v>4.9000000000000004</v>
          </cell>
        </row>
        <row r="369">
          <cell r="A369">
            <v>37624</v>
          </cell>
          <cell r="C369">
            <v>7.4</v>
          </cell>
          <cell r="D369">
            <v>7.5</v>
          </cell>
          <cell r="E369">
            <v>7.5</v>
          </cell>
          <cell r="F369">
            <v>7.5</v>
          </cell>
          <cell r="G369">
            <v>6.75</v>
          </cell>
          <cell r="H369">
            <v>7.25</v>
          </cell>
          <cell r="I369">
            <v>7.25</v>
          </cell>
          <cell r="J369">
            <v>7.4</v>
          </cell>
          <cell r="K369">
            <v>5.25</v>
          </cell>
          <cell r="L369">
            <v>5.75</v>
          </cell>
          <cell r="M369">
            <v>5.5</v>
          </cell>
          <cell r="N369">
            <v>6</v>
          </cell>
          <cell r="O369">
            <v>4.0999999999999996</v>
          </cell>
          <cell r="P369">
            <v>4.4000000000000004</v>
          </cell>
          <cell r="Q369">
            <v>4.3</v>
          </cell>
          <cell r="R369">
            <v>4.5999999999999996</v>
          </cell>
          <cell r="S369">
            <v>3.7</v>
          </cell>
          <cell r="T369">
            <v>4.0999999999999996</v>
          </cell>
          <cell r="U369">
            <v>4</v>
          </cell>
          <cell r="V369">
            <v>4.25</v>
          </cell>
          <cell r="W369">
            <v>4.0999999999999996</v>
          </cell>
          <cell r="X369">
            <v>4.4000000000000004</v>
          </cell>
          <cell r="Y369">
            <v>4.4000000000000004</v>
          </cell>
          <cell r="Z369">
            <v>4.5999999999999996</v>
          </cell>
          <cell r="AA369">
            <v>4.4000000000000004</v>
          </cell>
          <cell r="AB369">
            <v>4.8</v>
          </cell>
          <cell r="AC369">
            <v>4.5999999999999996</v>
          </cell>
          <cell r="AD369">
            <v>5</v>
          </cell>
          <cell r="AE369">
            <v>7.45</v>
          </cell>
          <cell r="AF369">
            <v>7.5</v>
          </cell>
          <cell r="AG369">
            <v>7</v>
          </cell>
          <cell r="AH369">
            <v>7.3250000000000002</v>
          </cell>
          <cell r="AI369">
            <v>5.375</v>
          </cell>
          <cell r="AJ369">
            <v>5.875</v>
          </cell>
          <cell r="AK369">
            <v>4.1999999999999993</v>
          </cell>
          <cell r="AL369">
            <v>4.5</v>
          </cell>
          <cell r="AM369">
            <v>3.85</v>
          </cell>
          <cell r="AN369">
            <v>4.1749999999999998</v>
          </cell>
          <cell r="AO369">
            <v>4.25</v>
          </cell>
          <cell r="AP369">
            <v>4.5</v>
          </cell>
          <cell r="AQ369">
            <v>4.5</v>
          </cell>
          <cell r="AR369">
            <v>4.9000000000000004</v>
          </cell>
          <cell r="AS369">
            <v>4.5</v>
          </cell>
          <cell r="AU369">
            <v>4.5</v>
          </cell>
          <cell r="AV369">
            <v>4.9000000000000004</v>
          </cell>
        </row>
        <row r="370">
          <cell r="A370">
            <v>37625</v>
          </cell>
          <cell r="C370">
            <v>7.4</v>
          </cell>
          <cell r="D370">
            <v>7.5</v>
          </cell>
          <cell r="E370">
            <v>7.5</v>
          </cell>
          <cell r="F370">
            <v>7.5</v>
          </cell>
          <cell r="G370">
            <v>6.5</v>
          </cell>
          <cell r="H370">
            <v>7</v>
          </cell>
          <cell r="I370">
            <v>6.75</v>
          </cell>
          <cell r="J370">
            <v>7.25</v>
          </cell>
          <cell r="K370">
            <v>5</v>
          </cell>
          <cell r="L370">
            <v>5.4</v>
          </cell>
          <cell r="M370">
            <v>5.2</v>
          </cell>
          <cell r="N370">
            <v>5.6</v>
          </cell>
          <cell r="O370">
            <v>4.0999999999999996</v>
          </cell>
          <cell r="P370">
            <v>4.5</v>
          </cell>
          <cell r="Q370">
            <v>4.3</v>
          </cell>
          <cell r="R370">
            <v>4.7</v>
          </cell>
          <cell r="S370">
            <v>3.7</v>
          </cell>
          <cell r="T370">
            <v>4.0999999999999996</v>
          </cell>
          <cell r="U370">
            <v>3.9</v>
          </cell>
          <cell r="V370">
            <v>4.3</v>
          </cell>
          <cell r="W370">
            <v>3.9</v>
          </cell>
          <cell r="X370">
            <v>4.3</v>
          </cell>
          <cell r="Y370">
            <v>4.0999999999999996</v>
          </cell>
          <cell r="Z370">
            <v>4.5</v>
          </cell>
          <cell r="AA370">
            <v>4.3</v>
          </cell>
          <cell r="AB370">
            <v>4.7</v>
          </cell>
          <cell r="AC370">
            <v>4.5</v>
          </cell>
          <cell r="AD370">
            <v>4.9000000000000004</v>
          </cell>
          <cell r="AE370">
            <v>7.45</v>
          </cell>
          <cell r="AF370">
            <v>7.5</v>
          </cell>
          <cell r="AG370">
            <v>6.625</v>
          </cell>
          <cell r="AH370">
            <v>7.125</v>
          </cell>
          <cell r="AI370">
            <v>5.0999999999999996</v>
          </cell>
          <cell r="AJ370">
            <v>5.5</v>
          </cell>
          <cell r="AK370">
            <v>4.1999999999999993</v>
          </cell>
          <cell r="AL370">
            <v>4.5999999999999996</v>
          </cell>
          <cell r="AM370">
            <v>3.8</v>
          </cell>
          <cell r="AN370">
            <v>4.1999999999999993</v>
          </cell>
          <cell r="AO370">
            <v>4</v>
          </cell>
          <cell r="AP370">
            <v>4.4000000000000004</v>
          </cell>
          <cell r="AQ370">
            <v>4.4000000000000004</v>
          </cell>
          <cell r="AR370">
            <v>4.8000000000000007</v>
          </cell>
          <cell r="AS370">
            <v>4.4000000000000004</v>
          </cell>
          <cell r="AU370">
            <v>4.4000000000000004</v>
          </cell>
          <cell r="AV370">
            <v>4.8000000000000007</v>
          </cell>
        </row>
        <row r="371">
          <cell r="A371">
            <v>37626</v>
          </cell>
          <cell r="AE371">
            <v>0</v>
          </cell>
          <cell r="AF371">
            <v>0</v>
          </cell>
          <cell r="AG371">
            <v>0</v>
          </cell>
          <cell r="AH371">
            <v>0</v>
          </cell>
          <cell r="AI371">
            <v>0</v>
          </cell>
          <cell r="AJ371">
            <v>0</v>
          </cell>
          <cell r="AK371">
            <v>0</v>
          </cell>
          <cell r="AL371">
            <v>0</v>
          </cell>
          <cell r="AM371">
            <v>0</v>
          </cell>
          <cell r="AN371">
            <v>0</v>
          </cell>
          <cell r="AO371">
            <v>0</v>
          </cell>
          <cell r="AP371">
            <v>0</v>
          </cell>
          <cell r="AQ371">
            <v>0</v>
          </cell>
          <cell r="AR371">
            <v>0</v>
          </cell>
          <cell r="AS371">
            <v>0</v>
          </cell>
          <cell r="AU371">
            <v>0</v>
          </cell>
          <cell r="AV371">
            <v>0</v>
          </cell>
        </row>
        <row r="372">
          <cell r="A372">
            <v>37627</v>
          </cell>
          <cell r="C372">
            <v>7.4</v>
          </cell>
          <cell r="D372">
            <v>7.5</v>
          </cell>
          <cell r="E372">
            <v>7.5</v>
          </cell>
          <cell r="F372">
            <v>7.5</v>
          </cell>
          <cell r="G372">
            <v>6</v>
          </cell>
          <cell r="H372">
            <v>6.5</v>
          </cell>
          <cell r="I372">
            <v>6.5</v>
          </cell>
          <cell r="J372">
            <v>6.75</v>
          </cell>
          <cell r="K372">
            <v>5</v>
          </cell>
          <cell r="L372">
            <v>5.5</v>
          </cell>
          <cell r="M372">
            <v>5.25</v>
          </cell>
          <cell r="N372">
            <v>5.75</v>
          </cell>
          <cell r="O372">
            <v>4.0999999999999996</v>
          </cell>
          <cell r="P372">
            <v>4.5</v>
          </cell>
          <cell r="Q372">
            <v>4.3</v>
          </cell>
          <cell r="R372">
            <v>4.7</v>
          </cell>
          <cell r="S372">
            <v>3.7</v>
          </cell>
          <cell r="T372">
            <v>4.0999999999999996</v>
          </cell>
          <cell r="U372">
            <v>3.9</v>
          </cell>
          <cell r="V372">
            <v>4.3</v>
          </cell>
          <cell r="W372">
            <v>3.9</v>
          </cell>
          <cell r="X372">
            <v>4.3</v>
          </cell>
          <cell r="Y372">
            <v>4.0999999999999996</v>
          </cell>
          <cell r="Z372">
            <v>4.5</v>
          </cell>
          <cell r="AA372">
            <v>4.3</v>
          </cell>
          <cell r="AB372">
            <v>4.7</v>
          </cell>
          <cell r="AC372">
            <v>4.5</v>
          </cell>
          <cell r="AD372">
            <v>4.9000000000000004</v>
          </cell>
          <cell r="AE372">
            <v>7.45</v>
          </cell>
          <cell r="AF372">
            <v>7.5</v>
          </cell>
          <cell r="AG372">
            <v>6.25</v>
          </cell>
          <cell r="AH372">
            <v>6.625</v>
          </cell>
          <cell r="AI372">
            <v>5.125</v>
          </cell>
          <cell r="AJ372">
            <v>5.625</v>
          </cell>
          <cell r="AK372">
            <v>4.1999999999999993</v>
          </cell>
          <cell r="AL372">
            <v>4.5999999999999996</v>
          </cell>
          <cell r="AM372">
            <v>3.8</v>
          </cell>
          <cell r="AN372">
            <v>4.1999999999999993</v>
          </cell>
          <cell r="AO372">
            <v>4</v>
          </cell>
          <cell r="AP372">
            <v>4.4000000000000004</v>
          </cell>
          <cell r="AQ372">
            <v>4.4000000000000004</v>
          </cell>
          <cell r="AR372">
            <v>4.8000000000000007</v>
          </cell>
          <cell r="AS372">
            <v>4.4000000000000004</v>
          </cell>
          <cell r="AU372">
            <v>4.4000000000000004</v>
          </cell>
          <cell r="AV372">
            <v>4.8000000000000007</v>
          </cell>
        </row>
        <row r="373">
          <cell r="A373">
            <v>37628</v>
          </cell>
          <cell r="C373">
            <v>7.4</v>
          </cell>
          <cell r="D373">
            <v>7.5</v>
          </cell>
          <cell r="E373">
            <v>7.5</v>
          </cell>
          <cell r="F373">
            <v>7.5</v>
          </cell>
          <cell r="G373">
            <v>6</v>
          </cell>
          <cell r="H373">
            <v>6.5</v>
          </cell>
          <cell r="I373">
            <v>6.5</v>
          </cell>
          <cell r="J373">
            <v>6.75</v>
          </cell>
          <cell r="K373">
            <v>5</v>
          </cell>
          <cell r="L373">
            <v>5.5</v>
          </cell>
          <cell r="M373">
            <v>5.25</v>
          </cell>
          <cell r="N373">
            <v>5.75</v>
          </cell>
          <cell r="O373">
            <v>4.0999999999999996</v>
          </cell>
          <cell r="P373">
            <v>4.4000000000000004</v>
          </cell>
          <cell r="Q373">
            <v>4.3</v>
          </cell>
          <cell r="R373">
            <v>4.5</v>
          </cell>
          <cell r="S373">
            <v>3.7</v>
          </cell>
          <cell r="T373">
            <v>4.0999999999999996</v>
          </cell>
          <cell r="U373">
            <v>3.9</v>
          </cell>
          <cell r="V373">
            <v>4.3</v>
          </cell>
          <cell r="W373">
            <v>3.9</v>
          </cell>
          <cell r="X373">
            <v>4.3</v>
          </cell>
          <cell r="Y373">
            <v>4.0999999999999996</v>
          </cell>
          <cell r="Z373">
            <v>4.5</v>
          </cell>
          <cell r="AA373">
            <v>4.3</v>
          </cell>
          <cell r="AB373">
            <v>4.7</v>
          </cell>
          <cell r="AC373">
            <v>4.5</v>
          </cell>
          <cell r="AD373">
            <v>4.9000000000000004</v>
          </cell>
          <cell r="AE373">
            <v>7.45</v>
          </cell>
          <cell r="AF373">
            <v>7.5</v>
          </cell>
          <cell r="AG373">
            <v>6.25</v>
          </cell>
          <cell r="AH373">
            <v>6.625</v>
          </cell>
          <cell r="AI373">
            <v>5.125</v>
          </cell>
          <cell r="AJ373">
            <v>5.625</v>
          </cell>
          <cell r="AK373">
            <v>4.1999999999999993</v>
          </cell>
          <cell r="AL373">
            <v>4.45</v>
          </cell>
          <cell r="AM373">
            <v>3.8</v>
          </cell>
          <cell r="AN373">
            <v>4.1999999999999993</v>
          </cell>
          <cell r="AO373">
            <v>4</v>
          </cell>
          <cell r="AP373">
            <v>4.4000000000000004</v>
          </cell>
          <cell r="AQ373">
            <v>4.4000000000000004</v>
          </cell>
          <cell r="AR373">
            <v>4.8000000000000007</v>
          </cell>
          <cell r="AS373">
            <v>4.4000000000000004</v>
          </cell>
          <cell r="AU373">
            <v>4.4000000000000004</v>
          </cell>
          <cell r="AV373">
            <v>4.8000000000000007</v>
          </cell>
        </row>
        <row r="374">
          <cell r="A374">
            <v>37629</v>
          </cell>
          <cell r="C374">
            <v>7.4</v>
          </cell>
          <cell r="D374">
            <v>7.5</v>
          </cell>
          <cell r="E374">
            <v>7.5</v>
          </cell>
          <cell r="F374">
            <v>7.5</v>
          </cell>
          <cell r="G374">
            <v>6</v>
          </cell>
          <cell r="H374">
            <v>6.5</v>
          </cell>
          <cell r="I374">
            <v>6.5</v>
          </cell>
          <cell r="J374">
            <v>6.75</v>
          </cell>
          <cell r="K374">
            <v>5</v>
          </cell>
          <cell r="L374">
            <v>5.5</v>
          </cell>
          <cell r="M374">
            <v>6.5</v>
          </cell>
          <cell r="N374">
            <v>6.75</v>
          </cell>
          <cell r="O374">
            <v>4.0999999999999996</v>
          </cell>
          <cell r="P374">
            <v>4.4000000000000004</v>
          </cell>
          <cell r="Q374">
            <v>4.3</v>
          </cell>
          <cell r="R374">
            <v>4.5</v>
          </cell>
          <cell r="S374">
            <v>4</v>
          </cell>
          <cell r="T374">
            <v>4.3</v>
          </cell>
          <cell r="U374">
            <v>4.2</v>
          </cell>
          <cell r="V374">
            <v>4.4000000000000004</v>
          </cell>
          <cell r="W374">
            <v>4.0999999999999996</v>
          </cell>
          <cell r="X374">
            <v>4.3</v>
          </cell>
          <cell r="Y374">
            <v>4.3</v>
          </cell>
          <cell r="Z374">
            <v>4.7</v>
          </cell>
          <cell r="AA374">
            <v>4.3</v>
          </cell>
          <cell r="AB374">
            <v>4.7</v>
          </cell>
          <cell r="AC374">
            <v>4.5</v>
          </cell>
          <cell r="AD374">
            <v>4.9000000000000004</v>
          </cell>
          <cell r="AE374">
            <v>7.45</v>
          </cell>
          <cell r="AF374">
            <v>7.5</v>
          </cell>
          <cell r="AG374">
            <v>6.25</v>
          </cell>
          <cell r="AH374">
            <v>6.625</v>
          </cell>
          <cell r="AI374">
            <v>5.75</v>
          </cell>
          <cell r="AJ374">
            <v>6.125</v>
          </cell>
          <cell r="AK374">
            <v>4.1999999999999993</v>
          </cell>
          <cell r="AL374">
            <v>4.45</v>
          </cell>
          <cell r="AM374">
            <v>4.0999999999999996</v>
          </cell>
          <cell r="AN374">
            <v>4.3499999999999996</v>
          </cell>
          <cell r="AO374">
            <v>4.1999999999999993</v>
          </cell>
          <cell r="AP374">
            <v>4.5</v>
          </cell>
          <cell r="AQ374">
            <v>4.4000000000000004</v>
          </cell>
          <cell r="AR374">
            <v>4.8000000000000007</v>
          </cell>
          <cell r="AS374">
            <v>4.5</v>
          </cell>
          <cell r="AU374">
            <v>4.4000000000000004</v>
          </cell>
          <cell r="AV374">
            <v>4.8000000000000007</v>
          </cell>
        </row>
        <row r="375">
          <cell r="A375">
            <v>37630</v>
          </cell>
          <cell r="C375">
            <v>7.4</v>
          </cell>
          <cell r="D375">
            <v>7.5</v>
          </cell>
          <cell r="E375">
            <v>7.5</v>
          </cell>
          <cell r="F375">
            <v>7.5</v>
          </cell>
          <cell r="G375">
            <v>7</v>
          </cell>
          <cell r="H375">
            <v>7.25</v>
          </cell>
          <cell r="I375">
            <v>7.2</v>
          </cell>
          <cell r="J375">
            <v>7.4</v>
          </cell>
          <cell r="K375">
            <v>5.5</v>
          </cell>
          <cell r="L375">
            <v>5.75</v>
          </cell>
          <cell r="M375">
            <v>5.75</v>
          </cell>
          <cell r="N375">
            <v>6</v>
          </cell>
          <cell r="O375">
            <v>4.5</v>
          </cell>
          <cell r="P375">
            <v>4.7</v>
          </cell>
          <cell r="Q375">
            <v>4.8</v>
          </cell>
          <cell r="R375">
            <v>5</v>
          </cell>
          <cell r="S375">
            <v>4</v>
          </cell>
          <cell r="T375">
            <v>4.3</v>
          </cell>
          <cell r="U375">
            <v>4.2</v>
          </cell>
          <cell r="V375">
            <v>4.4000000000000004</v>
          </cell>
          <cell r="W375">
            <v>4</v>
          </cell>
          <cell r="X375">
            <v>4.2</v>
          </cell>
          <cell r="Y375">
            <v>4.2</v>
          </cell>
          <cell r="Z375">
            <v>4.4000000000000004</v>
          </cell>
          <cell r="AA375">
            <v>4.3</v>
          </cell>
          <cell r="AB375">
            <v>4.7</v>
          </cell>
          <cell r="AC375">
            <v>4.5</v>
          </cell>
          <cell r="AD375">
            <v>4.9000000000000004</v>
          </cell>
          <cell r="AE375">
            <v>7.45</v>
          </cell>
          <cell r="AF375">
            <v>7.5</v>
          </cell>
          <cell r="AG375">
            <v>7.1</v>
          </cell>
          <cell r="AH375">
            <v>7.3250000000000002</v>
          </cell>
          <cell r="AI375">
            <v>5.625</v>
          </cell>
          <cell r="AJ375">
            <v>5.875</v>
          </cell>
          <cell r="AK375">
            <v>4.6500000000000004</v>
          </cell>
          <cell r="AL375">
            <v>4.8499999999999996</v>
          </cell>
          <cell r="AM375">
            <v>4.0999999999999996</v>
          </cell>
          <cell r="AN375">
            <v>4.3499999999999996</v>
          </cell>
          <cell r="AO375">
            <v>4.0999999999999996</v>
          </cell>
          <cell r="AP375">
            <v>4.3000000000000007</v>
          </cell>
          <cell r="AQ375">
            <v>4.4000000000000004</v>
          </cell>
          <cell r="AR375">
            <v>4.8000000000000007</v>
          </cell>
          <cell r="AS375">
            <v>4.3000000000000007</v>
          </cell>
          <cell r="AU375">
            <v>4.4000000000000004</v>
          </cell>
          <cell r="AV375">
            <v>4.8000000000000007</v>
          </cell>
        </row>
        <row r="376">
          <cell r="A376">
            <v>37631</v>
          </cell>
          <cell r="C376">
            <v>7.4</v>
          </cell>
          <cell r="D376">
            <v>7.4</v>
          </cell>
          <cell r="E376">
            <v>7.5</v>
          </cell>
          <cell r="F376">
            <v>7.5</v>
          </cell>
          <cell r="G376">
            <v>6.7</v>
          </cell>
          <cell r="H376">
            <v>7.1</v>
          </cell>
          <cell r="I376">
            <v>6.9</v>
          </cell>
          <cell r="J376">
            <v>7.3</v>
          </cell>
          <cell r="K376">
            <v>5.5</v>
          </cell>
          <cell r="L376">
            <v>5.9</v>
          </cell>
          <cell r="M376">
            <v>5.7</v>
          </cell>
          <cell r="N376">
            <v>6.1</v>
          </cell>
          <cell r="O376">
            <v>4.4000000000000004</v>
          </cell>
          <cell r="P376">
            <v>4.8</v>
          </cell>
          <cell r="Q376">
            <v>4.5999999999999996</v>
          </cell>
          <cell r="R376">
            <v>5</v>
          </cell>
          <cell r="S376">
            <v>3.9</v>
          </cell>
          <cell r="T376">
            <v>4.3</v>
          </cell>
          <cell r="U376">
            <v>4.0999999999999996</v>
          </cell>
          <cell r="V376">
            <v>4.5</v>
          </cell>
          <cell r="W376">
            <v>3.8</v>
          </cell>
          <cell r="X376">
            <v>4.2</v>
          </cell>
          <cell r="Y376">
            <v>4</v>
          </cell>
          <cell r="Z376">
            <v>4.4000000000000004</v>
          </cell>
          <cell r="AA376">
            <v>4.3</v>
          </cell>
          <cell r="AB376">
            <v>4.7</v>
          </cell>
          <cell r="AC376">
            <v>4.5</v>
          </cell>
          <cell r="AD376">
            <v>4.9000000000000004</v>
          </cell>
          <cell r="AE376">
            <v>7.45</v>
          </cell>
          <cell r="AF376">
            <v>7.45</v>
          </cell>
          <cell r="AG376">
            <v>6.8000000000000007</v>
          </cell>
          <cell r="AH376">
            <v>7.1999999999999993</v>
          </cell>
          <cell r="AI376">
            <v>5.6</v>
          </cell>
          <cell r="AJ376">
            <v>6</v>
          </cell>
          <cell r="AK376">
            <v>4.5</v>
          </cell>
          <cell r="AL376">
            <v>4.9000000000000004</v>
          </cell>
          <cell r="AM376">
            <v>4</v>
          </cell>
          <cell r="AN376">
            <v>4.4000000000000004</v>
          </cell>
          <cell r="AO376">
            <v>3.9</v>
          </cell>
          <cell r="AP376">
            <v>4.3000000000000007</v>
          </cell>
          <cell r="AQ376">
            <v>4.4000000000000004</v>
          </cell>
          <cell r="AR376">
            <v>4.8000000000000007</v>
          </cell>
          <cell r="AS376">
            <v>4.3000000000000007</v>
          </cell>
          <cell r="AU376">
            <v>4.4000000000000004</v>
          </cell>
          <cell r="AV376">
            <v>4.8000000000000007</v>
          </cell>
        </row>
        <row r="377">
          <cell r="A377">
            <v>37632</v>
          </cell>
          <cell r="C377">
            <v>6.5</v>
          </cell>
          <cell r="D377">
            <v>7</v>
          </cell>
          <cell r="E377">
            <v>7.25</v>
          </cell>
          <cell r="F377">
            <v>7.4</v>
          </cell>
          <cell r="G377">
            <v>5.7</v>
          </cell>
          <cell r="H377">
            <v>6.2</v>
          </cell>
          <cell r="I377">
            <v>5.9</v>
          </cell>
          <cell r="J377">
            <v>6.4</v>
          </cell>
          <cell r="K377">
            <v>4.7</v>
          </cell>
          <cell r="L377">
            <v>5.2</v>
          </cell>
          <cell r="M377">
            <v>4.9000000000000004</v>
          </cell>
          <cell r="N377">
            <v>5.4</v>
          </cell>
          <cell r="O377">
            <v>4.3</v>
          </cell>
          <cell r="P377">
            <v>4.7</v>
          </cell>
          <cell r="Q377">
            <v>4.5</v>
          </cell>
          <cell r="R377">
            <v>4.9000000000000004</v>
          </cell>
          <cell r="S377">
            <v>3.9</v>
          </cell>
          <cell r="T377">
            <v>4.3</v>
          </cell>
          <cell r="U377">
            <v>4.0999999999999996</v>
          </cell>
          <cell r="V377">
            <v>4.5</v>
          </cell>
          <cell r="W377">
            <v>3.9</v>
          </cell>
          <cell r="X377">
            <v>4.3</v>
          </cell>
          <cell r="Y377">
            <v>4</v>
          </cell>
          <cell r="Z377">
            <v>4.4000000000000004</v>
          </cell>
          <cell r="AA377">
            <v>4.3</v>
          </cell>
          <cell r="AB377">
            <v>4.7</v>
          </cell>
          <cell r="AC377">
            <v>4.5</v>
          </cell>
          <cell r="AD377">
            <v>4.9000000000000004</v>
          </cell>
          <cell r="AE377">
            <v>6.875</v>
          </cell>
          <cell r="AF377">
            <v>7.2</v>
          </cell>
          <cell r="AG377">
            <v>5.8000000000000007</v>
          </cell>
          <cell r="AH377">
            <v>6.3000000000000007</v>
          </cell>
          <cell r="AI377">
            <v>4.8000000000000007</v>
          </cell>
          <cell r="AJ377">
            <v>5.3000000000000007</v>
          </cell>
          <cell r="AK377">
            <v>4.4000000000000004</v>
          </cell>
          <cell r="AL377">
            <v>4.8000000000000007</v>
          </cell>
          <cell r="AM377">
            <v>4</v>
          </cell>
          <cell r="AN377">
            <v>4.4000000000000004</v>
          </cell>
          <cell r="AO377">
            <v>3.95</v>
          </cell>
          <cell r="AP377">
            <v>4.3499999999999996</v>
          </cell>
          <cell r="AQ377">
            <v>4.4000000000000004</v>
          </cell>
          <cell r="AR377">
            <v>4.8000000000000007</v>
          </cell>
          <cell r="AS377">
            <v>4.3499999999999996</v>
          </cell>
          <cell r="AU377">
            <v>4.4000000000000004</v>
          </cell>
          <cell r="AV377">
            <v>4.8000000000000007</v>
          </cell>
        </row>
        <row r="378">
          <cell r="A378">
            <v>37633</v>
          </cell>
          <cell r="AE378">
            <v>0</v>
          </cell>
          <cell r="AF378">
            <v>0</v>
          </cell>
          <cell r="AG378">
            <v>0</v>
          </cell>
          <cell r="AH378">
            <v>0</v>
          </cell>
          <cell r="AI378">
            <v>0</v>
          </cell>
          <cell r="AJ378">
            <v>0</v>
          </cell>
          <cell r="AK378">
            <v>0</v>
          </cell>
          <cell r="AL378">
            <v>0</v>
          </cell>
          <cell r="AM378">
            <v>0</v>
          </cell>
          <cell r="AN378">
            <v>0</v>
          </cell>
          <cell r="AO378">
            <v>0</v>
          </cell>
          <cell r="AP378">
            <v>0</v>
          </cell>
          <cell r="AQ378">
            <v>0</v>
          </cell>
          <cell r="AR378">
            <v>0</v>
          </cell>
          <cell r="AS378">
            <v>0</v>
          </cell>
          <cell r="AU378">
            <v>0</v>
          </cell>
          <cell r="AV378">
            <v>0</v>
          </cell>
        </row>
        <row r="379">
          <cell r="A379">
            <v>37634</v>
          </cell>
          <cell r="C379">
            <v>4.75</v>
          </cell>
          <cell r="D379">
            <v>5</v>
          </cell>
          <cell r="E379">
            <v>7.3</v>
          </cell>
          <cell r="F379">
            <v>7.4</v>
          </cell>
          <cell r="G379">
            <v>4.75</v>
          </cell>
          <cell r="H379">
            <v>5.25</v>
          </cell>
          <cell r="I379">
            <v>5.25</v>
          </cell>
          <cell r="J379">
            <v>6.25</v>
          </cell>
          <cell r="K379">
            <v>4.5</v>
          </cell>
          <cell r="L379">
            <v>5</v>
          </cell>
          <cell r="M379">
            <v>4.75</v>
          </cell>
          <cell r="N379">
            <v>5.25</v>
          </cell>
          <cell r="O379">
            <v>4.0999999999999996</v>
          </cell>
          <cell r="P379">
            <v>4.5999999999999996</v>
          </cell>
          <cell r="Q379">
            <v>4.4000000000000004</v>
          </cell>
          <cell r="R379">
            <v>4.9000000000000004</v>
          </cell>
          <cell r="S379">
            <v>3.9</v>
          </cell>
          <cell r="T379">
            <v>4.3</v>
          </cell>
          <cell r="U379">
            <v>4.0999999999999996</v>
          </cell>
          <cell r="V379">
            <v>4.5</v>
          </cell>
          <cell r="W379">
            <v>3.9</v>
          </cell>
          <cell r="X379">
            <v>4.3</v>
          </cell>
          <cell r="Y379">
            <v>4</v>
          </cell>
          <cell r="Z379">
            <v>4.4000000000000004</v>
          </cell>
          <cell r="AA379">
            <v>4.3</v>
          </cell>
          <cell r="AB379">
            <v>4.7</v>
          </cell>
          <cell r="AC379">
            <v>4.5</v>
          </cell>
          <cell r="AD379">
            <v>4.9000000000000004</v>
          </cell>
          <cell r="AE379">
            <v>6.0250000000000004</v>
          </cell>
          <cell r="AF379">
            <v>6.2</v>
          </cell>
          <cell r="AG379">
            <v>5</v>
          </cell>
          <cell r="AH379">
            <v>5.75</v>
          </cell>
          <cell r="AI379">
            <v>4.625</v>
          </cell>
          <cell r="AJ379">
            <v>5.125</v>
          </cell>
          <cell r="AK379">
            <v>4.25</v>
          </cell>
          <cell r="AL379">
            <v>4.75</v>
          </cell>
          <cell r="AM379">
            <v>4</v>
          </cell>
          <cell r="AN379">
            <v>4.4000000000000004</v>
          </cell>
          <cell r="AO379">
            <v>3.95</v>
          </cell>
          <cell r="AP379">
            <v>4.3499999999999996</v>
          </cell>
          <cell r="AQ379">
            <v>4.4000000000000004</v>
          </cell>
          <cell r="AR379">
            <v>4.8000000000000007</v>
          </cell>
          <cell r="AS379">
            <v>4.3499999999999996</v>
          </cell>
          <cell r="AU379">
            <v>4.4000000000000004</v>
          </cell>
          <cell r="AV379">
            <v>4.8000000000000007</v>
          </cell>
        </row>
        <row r="380">
          <cell r="A380">
            <v>37635</v>
          </cell>
          <cell r="C380">
            <v>6.5</v>
          </cell>
          <cell r="D380">
            <v>7</v>
          </cell>
          <cell r="E380">
            <v>6.75</v>
          </cell>
          <cell r="F380">
            <v>7.25</v>
          </cell>
          <cell r="G380">
            <v>5.2</v>
          </cell>
          <cell r="H380">
            <v>5.5</v>
          </cell>
          <cell r="I380">
            <v>5.7</v>
          </cell>
          <cell r="J380">
            <v>6.2</v>
          </cell>
          <cell r="K380">
            <v>4.7</v>
          </cell>
          <cell r="L380">
            <v>5.0999999999999996</v>
          </cell>
          <cell r="M380">
            <v>4.9000000000000004</v>
          </cell>
          <cell r="N380">
            <v>5.3</v>
          </cell>
          <cell r="O380">
            <v>4.5</v>
          </cell>
          <cell r="P380">
            <v>4.9000000000000004</v>
          </cell>
          <cell r="Q380">
            <v>4.7</v>
          </cell>
          <cell r="R380">
            <v>5.0999999999999996</v>
          </cell>
          <cell r="S380">
            <v>3.9</v>
          </cell>
          <cell r="T380">
            <v>4.3</v>
          </cell>
          <cell r="U380">
            <v>4.0999999999999996</v>
          </cell>
          <cell r="V380">
            <v>4.5</v>
          </cell>
          <cell r="W380">
            <v>3.9</v>
          </cell>
          <cell r="X380">
            <v>4.3</v>
          </cell>
          <cell r="Y380">
            <v>4</v>
          </cell>
          <cell r="Z380">
            <v>4.4000000000000004</v>
          </cell>
          <cell r="AA380">
            <v>4.3</v>
          </cell>
          <cell r="AB380">
            <v>4.7</v>
          </cell>
          <cell r="AC380">
            <v>4.5</v>
          </cell>
          <cell r="AD380">
            <v>4.9000000000000004</v>
          </cell>
          <cell r="AE380">
            <v>6.625</v>
          </cell>
          <cell r="AF380">
            <v>7.125</v>
          </cell>
          <cell r="AG380">
            <v>5.45</v>
          </cell>
          <cell r="AH380">
            <v>5.85</v>
          </cell>
          <cell r="AI380">
            <v>4.8000000000000007</v>
          </cell>
          <cell r="AJ380">
            <v>5.1999999999999993</v>
          </cell>
          <cell r="AK380">
            <v>4.5999999999999996</v>
          </cell>
          <cell r="AL380">
            <v>5</v>
          </cell>
          <cell r="AM380">
            <v>4</v>
          </cell>
          <cell r="AN380">
            <v>4.4000000000000004</v>
          </cell>
          <cell r="AO380">
            <v>3.95</v>
          </cell>
          <cell r="AP380">
            <v>4.3499999999999996</v>
          </cell>
          <cell r="AQ380">
            <v>4.4000000000000004</v>
          </cell>
          <cell r="AR380">
            <v>4.8000000000000007</v>
          </cell>
          <cell r="AS380">
            <v>4.3499999999999996</v>
          </cell>
          <cell r="AU380">
            <v>4.4000000000000004</v>
          </cell>
          <cell r="AV380">
            <v>4.8000000000000007</v>
          </cell>
        </row>
        <row r="381">
          <cell r="A381">
            <v>37636</v>
          </cell>
          <cell r="C381">
            <v>6.5</v>
          </cell>
          <cell r="D381">
            <v>7</v>
          </cell>
          <cell r="E381">
            <v>6.8</v>
          </cell>
          <cell r="F381">
            <v>7.2</v>
          </cell>
          <cell r="G381">
            <v>5</v>
          </cell>
          <cell r="H381">
            <v>5.5</v>
          </cell>
          <cell r="I381">
            <v>5.25</v>
          </cell>
          <cell r="J381">
            <v>5.75</v>
          </cell>
          <cell r="K381">
            <v>4.4000000000000004</v>
          </cell>
          <cell r="L381">
            <v>4.8</v>
          </cell>
          <cell r="M381">
            <v>4.5999999999999996</v>
          </cell>
          <cell r="N381">
            <v>5</v>
          </cell>
          <cell r="O381">
            <v>4.2</v>
          </cell>
          <cell r="P381">
            <v>4.8</v>
          </cell>
          <cell r="Q381">
            <v>4.5999999999999996</v>
          </cell>
          <cell r="R381">
            <v>5</v>
          </cell>
          <cell r="S381">
            <v>3.8</v>
          </cell>
          <cell r="T381">
            <v>4.2</v>
          </cell>
          <cell r="U381">
            <v>4</v>
          </cell>
          <cell r="V381">
            <v>4.4000000000000004</v>
          </cell>
          <cell r="W381">
            <v>3.9</v>
          </cell>
          <cell r="X381">
            <v>4.3</v>
          </cell>
          <cell r="Y381">
            <v>4.0999999999999996</v>
          </cell>
          <cell r="Z381">
            <v>4.5999999999999996</v>
          </cell>
          <cell r="AA381">
            <v>4.3</v>
          </cell>
          <cell r="AB381">
            <v>4.7</v>
          </cell>
          <cell r="AC381">
            <v>4.5</v>
          </cell>
          <cell r="AD381">
            <v>4.9000000000000004</v>
          </cell>
          <cell r="AE381">
            <v>6.65</v>
          </cell>
          <cell r="AF381">
            <v>7.1</v>
          </cell>
          <cell r="AG381">
            <v>5.125</v>
          </cell>
          <cell r="AH381">
            <v>5.625</v>
          </cell>
          <cell r="AI381">
            <v>4.5</v>
          </cell>
          <cell r="AJ381">
            <v>4.9000000000000004</v>
          </cell>
          <cell r="AK381">
            <v>4.4000000000000004</v>
          </cell>
          <cell r="AL381">
            <v>4.9000000000000004</v>
          </cell>
          <cell r="AM381">
            <v>3.9</v>
          </cell>
          <cell r="AN381">
            <v>4.3000000000000007</v>
          </cell>
          <cell r="AO381">
            <v>4</v>
          </cell>
          <cell r="AP381">
            <v>4.4499999999999993</v>
          </cell>
          <cell r="AQ381">
            <v>4.4000000000000004</v>
          </cell>
          <cell r="AR381">
            <v>4.8000000000000007</v>
          </cell>
          <cell r="AS381">
            <v>4.4499999999999993</v>
          </cell>
          <cell r="AU381">
            <v>4.4000000000000004</v>
          </cell>
          <cell r="AV381">
            <v>4.8000000000000007</v>
          </cell>
        </row>
        <row r="382">
          <cell r="A382">
            <v>37637</v>
          </cell>
          <cell r="C382">
            <v>3.25</v>
          </cell>
          <cell r="D382">
            <v>4</v>
          </cell>
          <cell r="E382">
            <v>7</v>
          </cell>
          <cell r="F382">
            <v>7.4</v>
          </cell>
          <cell r="G382">
            <v>3.25</v>
          </cell>
          <cell r="H382">
            <v>3.75</v>
          </cell>
          <cell r="I382">
            <v>5.25</v>
          </cell>
          <cell r="J382">
            <v>5.5</v>
          </cell>
          <cell r="K382">
            <v>3.5</v>
          </cell>
          <cell r="L382">
            <v>4</v>
          </cell>
          <cell r="M382">
            <v>4.4000000000000004</v>
          </cell>
          <cell r="N382">
            <v>4.8</v>
          </cell>
          <cell r="O382">
            <v>3.25</v>
          </cell>
          <cell r="P382">
            <v>3.75</v>
          </cell>
          <cell r="Q382">
            <v>4.4000000000000004</v>
          </cell>
          <cell r="R382">
            <v>4.7</v>
          </cell>
          <cell r="S382">
            <v>3.5</v>
          </cell>
          <cell r="T382">
            <v>3.9</v>
          </cell>
          <cell r="U382">
            <v>3.7</v>
          </cell>
          <cell r="V382">
            <v>4.0999999999999996</v>
          </cell>
          <cell r="W382">
            <v>3.7</v>
          </cell>
          <cell r="X382">
            <v>4.0999999999999996</v>
          </cell>
          <cell r="Y382">
            <v>3.9</v>
          </cell>
          <cell r="Z382">
            <v>4.3</v>
          </cell>
          <cell r="AA382">
            <v>4.2</v>
          </cell>
          <cell r="AB382">
            <v>4.5999999999999996</v>
          </cell>
          <cell r="AC382">
            <v>4.4000000000000004</v>
          </cell>
          <cell r="AD382">
            <v>4.8</v>
          </cell>
          <cell r="AE382">
            <v>5.125</v>
          </cell>
          <cell r="AF382">
            <v>5.7</v>
          </cell>
          <cell r="AG382">
            <v>4.25</v>
          </cell>
          <cell r="AH382">
            <v>4.625</v>
          </cell>
          <cell r="AI382">
            <v>3.95</v>
          </cell>
          <cell r="AJ382">
            <v>4.4000000000000004</v>
          </cell>
          <cell r="AK382">
            <v>3.8250000000000002</v>
          </cell>
          <cell r="AL382">
            <v>4.2249999999999996</v>
          </cell>
          <cell r="AM382">
            <v>3.6</v>
          </cell>
          <cell r="AN382">
            <v>4</v>
          </cell>
          <cell r="AO382">
            <v>3.8</v>
          </cell>
          <cell r="AP382">
            <v>4.1999999999999993</v>
          </cell>
          <cell r="AQ382">
            <v>4.3000000000000007</v>
          </cell>
          <cell r="AR382">
            <v>4.6999999999999993</v>
          </cell>
          <cell r="AS382">
            <v>4.1999999999999993</v>
          </cell>
          <cell r="AU382">
            <v>4.3000000000000007</v>
          </cell>
          <cell r="AV382">
            <v>4.6999999999999993</v>
          </cell>
        </row>
        <row r="383">
          <cell r="A383">
            <v>37638</v>
          </cell>
          <cell r="C383">
            <v>1.75</v>
          </cell>
          <cell r="D383">
            <v>2.25</v>
          </cell>
          <cell r="E383">
            <v>3.25</v>
          </cell>
          <cell r="F383">
            <v>3.75</v>
          </cell>
          <cell r="G383">
            <v>1.75</v>
          </cell>
          <cell r="H383">
            <v>2.25</v>
          </cell>
          <cell r="I383">
            <v>2</v>
          </cell>
          <cell r="J383">
            <v>2.5</v>
          </cell>
          <cell r="K383">
            <v>2.6</v>
          </cell>
          <cell r="L383">
            <v>3</v>
          </cell>
          <cell r="M383">
            <v>2.8</v>
          </cell>
          <cell r="N383">
            <v>3.2</v>
          </cell>
          <cell r="O383">
            <v>3.3</v>
          </cell>
          <cell r="P383">
            <v>3.7</v>
          </cell>
          <cell r="Q383">
            <v>3.5</v>
          </cell>
          <cell r="R383">
            <v>3.9</v>
          </cell>
          <cell r="S383">
            <v>3.4</v>
          </cell>
          <cell r="T383">
            <v>3.7</v>
          </cell>
          <cell r="U383">
            <v>3.6</v>
          </cell>
          <cell r="V383">
            <v>3.9</v>
          </cell>
          <cell r="W383">
            <v>3.7</v>
          </cell>
          <cell r="X383">
            <v>4.0999999999999996</v>
          </cell>
          <cell r="Y383">
            <v>3.9</v>
          </cell>
          <cell r="Z383">
            <v>4.3</v>
          </cell>
          <cell r="AA383">
            <v>4.0999999999999996</v>
          </cell>
          <cell r="AB383">
            <v>4.5</v>
          </cell>
          <cell r="AC383">
            <v>4.3</v>
          </cell>
          <cell r="AD383">
            <v>4.7</v>
          </cell>
          <cell r="AE383">
            <v>2.5</v>
          </cell>
          <cell r="AF383">
            <v>3</v>
          </cell>
          <cell r="AG383">
            <v>1.875</v>
          </cell>
          <cell r="AH383">
            <v>2.375</v>
          </cell>
          <cell r="AI383">
            <v>2.7</v>
          </cell>
          <cell r="AJ383">
            <v>3.1</v>
          </cell>
          <cell r="AK383">
            <v>3.4</v>
          </cell>
          <cell r="AL383">
            <v>3.8</v>
          </cell>
          <cell r="AM383">
            <v>3.5</v>
          </cell>
          <cell r="AN383">
            <v>3.8</v>
          </cell>
          <cell r="AO383">
            <v>3.8</v>
          </cell>
          <cell r="AP383">
            <v>4.1999999999999993</v>
          </cell>
          <cell r="AQ383">
            <v>4.1999999999999993</v>
          </cell>
          <cell r="AR383">
            <v>4.5999999999999996</v>
          </cell>
          <cell r="AS383">
            <v>4.1999999999999993</v>
          </cell>
          <cell r="AU383">
            <v>4.1999999999999993</v>
          </cell>
          <cell r="AV383">
            <v>4.5999999999999996</v>
          </cell>
        </row>
        <row r="384">
          <cell r="A384">
            <v>37639</v>
          </cell>
          <cell r="C384">
            <v>0.75</v>
          </cell>
          <cell r="D384">
            <v>1.25</v>
          </cell>
          <cell r="E384">
            <v>1.5</v>
          </cell>
          <cell r="F384">
            <v>2</v>
          </cell>
          <cell r="G384">
            <v>1.25</v>
          </cell>
          <cell r="H384">
            <v>1.75</v>
          </cell>
          <cell r="I384">
            <v>1.5</v>
          </cell>
          <cell r="J384">
            <v>2</v>
          </cell>
          <cell r="K384">
            <v>2.2000000000000002</v>
          </cell>
          <cell r="L384">
            <v>2.6</v>
          </cell>
          <cell r="M384">
            <v>2.4</v>
          </cell>
          <cell r="N384">
            <v>2.8</v>
          </cell>
          <cell r="O384">
            <v>2.8</v>
          </cell>
          <cell r="P384">
            <v>3.2</v>
          </cell>
          <cell r="Q384">
            <v>3</v>
          </cell>
          <cell r="R384">
            <v>3.4</v>
          </cell>
          <cell r="S384">
            <v>3.2</v>
          </cell>
          <cell r="T384">
            <v>3.6</v>
          </cell>
          <cell r="U384">
            <v>3.4</v>
          </cell>
          <cell r="V384">
            <v>3.8</v>
          </cell>
          <cell r="W384">
            <v>3.6</v>
          </cell>
          <cell r="X384">
            <v>4.0999999999999996</v>
          </cell>
          <cell r="Y384">
            <v>3.9</v>
          </cell>
          <cell r="Z384">
            <v>4.3</v>
          </cell>
          <cell r="AA384">
            <v>4.0999999999999996</v>
          </cell>
          <cell r="AB384">
            <v>4.5</v>
          </cell>
          <cell r="AC384">
            <v>4.3</v>
          </cell>
          <cell r="AD384">
            <v>4.7</v>
          </cell>
          <cell r="AE384">
            <v>1.125</v>
          </cell>
          <cell r="AF384">
            <v>1.625</v>
          </cell>
          <cell r="AG384">
            <v>1.375</v>
          </cell>
          <cell r="AH384">
            <v>1.875</v>
          </cell>
          <cell r="AI384">
            <v>2.2999999999999998</v>
          </cell>
          <cell r="AJ384">
            <v>2.7</v>
          </cell>
          <cell r="AK384">
            <v>2.9</v>
          </cell>
          <cell r="AL384">
            <v>3.3</v>
          </cell>
          <cell r="AM384">
            <v>3.3</v>
          </cell>
          <cell r="AN384">
            <v>3.7</v>
          </cell>
          <cell r="AO384">
            <v>3.75</v>
          </cell>
          <cell r="AP384">
            <v>4.1999999999999993</v>
          </cell>
          <cell r="AQ384">
            <v>4.1999999999999993</v>
          </cell>
          <cell r="AR384">
            <v>4.5999999999999996</v>
          </cell>
          <cell r="AS384">
            <v>4.1999999999999993</v>
          </cell>
          <cell r="AU384">
            <v>4.1999999999999993</v>
          </cell>
          <cell r="AV384">
            <v>4.5999999999999996</v>
          </cell>
        </row>
        <row r="385">
          <cell r="A385">
            <v>37640</v>
          </cell>
          <cell r="AE385">
            <v>0</v>
          </cell>
          <cell r="AF385">
            <v>0</v>
          </cell>
          <cell r="AG385">
            <v>0</v>
          </cell>
          <cell r="AH385">
            <v>0</v>
          </cell>
          <cell r="AI385">
            <v>0</v>
          </cell>
          <cell r="AJ385">
            <v>0</v>
          </cell>
          <cell r="AK385">
            <v>0</v>
          </cell>
          <cell r="AL385">
            <v>0</v>
          </cell>
          <cell r="AM385">
            <v>0</v>
          </cell>
          <cell r="AN385">
            <v>0</v>
          </cell>
          <cell r="AO385">
            <v>0</v>
          </cell>
          <cell r="AP385">
            <v>0</v>
          </cell>
          <cell r="AQ385">
            <v>0</v>
          </cell>
          <cell r="AR385">
            <v>0</v>
          </cell>
          <cell r="AS385">
            <v>0</v>
          </cell>
          <cell r="AU385">
            <v>0</v>
          </cell>
          <cell r="AV385">
            <v>0</v>
          </cell>
        </row>
        <row r="386">
          <cell r="A386">
            <v>37641</v>
          </cell>
          <cell r="C386">
            <v>0.3</v>
          </cell>
          <cell r="D386">
            <v>0.5</v>
          </cell>
          <cell r="E386">
            <v>0.75</v>
          </cell>
          <cell r="F386">
            <v>1.25</v>
          </cell>
          <cell r="G386">
            <v>1</v>
          </cell>
          <cell r="H386">
            <v>1.5</v>
          </cell>
          <cell r="I386">
            <v>1.25</v>
          </cell>
          <cell r="J386">
            <v>1.75</v>
          </cell>
          <cell r="K386">
            <v>1.9</v>
          </cell>
          <cell r="L386">
            <v>2.2999999999999998</v>
          </cell>
          <cell r="M386">
            <v>2.1</v>
          </cell>
          <cell r="N386">
            <v>2.5</v>
          </cell>
          <cell r="O386">
            <v>2.7</v>
          </cell>
          <cell r="P386">
            <v>3.1</v>
          </cell>
          <cell r="Q386">
            <v>2.9</v>
          </cell>
          <cell r="R386">
            <v>3.3</v>
          </cell>
          <cell r="S386">
            <v>3</v>
          </cell>
          <cell r="T386">
            <v>3.4</v>
          </cell>
          <cell r="U386">
            <v>3.2</v>
          </cell>
          <cell r="V386">
            <v>3.6</v>
          </cell>
          <cell r="W386">
            <v>3.2</v>
          </cell>
          <cell r="X386">
            <v>3.6</v>
          </cell>
          <cell r="Y386">
            <v>3.4</v>
          </cell>
          <cell r="Z386">
            <v>3.8</v>
          </cell>
          <cell r="AA386">
            <v>3.6</v>
          </cell>
          <cell r="AB386">
            <v>4.2</v>
          </cell>
          <cell r="AC386">
            <v>4</v>
          </cell>
          <cell r="AD386">
            <v>4.4000000000000004</v>
          </cell>
          <cell r="AE386">
            <v>0.52500000000000002</v>
          </cell>
          <cell r="AF386">
            <v>0.875</v>
          </cell>
          <cell r="AG386">
            <v>1.125</v>
          </cell>
          <cell r="AH386">
            <v>1.625</v>
          </cell>
          <cell r="AI386">
            <v>2</v>
          </cell>
          <cell r="AJ386">
            <v>2.4</v>
          </cell>
          <cell r="AK386">
            <v>2.8</v>
          </cell>
          <cell r="AL386">
            <v>3.2</v>
          </cell>
          <cell r="AM386">
            <v>3.1</v>
          </cell>
          <cell r="AN386">
            <v>3.5</v>
          </cell>
          <cell r="AO386">
            <v>3.3</v>
          </cell>
          <cell r="AP386">
            <v>3.7</v>
          </cell>
          <cell r="AQ386">
            <v>3.8</v>
          </cell>
          <cell r="AR386">
            <v>4.3000000000000007</v>
          </cell>
          <cell r="AS386">
            <v>3.7</v>
          </cell>
          <cell r="AU386">
            <v>3.8</v>
          </cell>
          <cell r="AV386">
            <v>4.3000000000000007</v>
          </cell>
        </row>
        <row r="387">
          <cell r="A387">
            <v>37642</v>
          </cell>
          <cell r="C387">
            <v>0.3</v>
          </cell>
          <cell r="D387">
            <v>0.5</v>
          </cell>
          <cell r="E387">
            <v>0.75</v>
          </cell>
          <cell r="F387">
            <v>1</v>
          </cell>
          <cell r="G387">
            <v>1.25</v>
          </cell>
          <cell r="H387">
            <v>2.25</v>
          </cell>
          <cell r="I387">
            <v>3</v>
          </cell>
          <cell r="J387">
            <v>3.5</v>
          </cell>
          <cell r="K387">
            <v>2.7</v>
          </cell>
          <cell r="L387">
            <v>3.1</v>
          </cell>
          <cell r="M387">
            <v>2.9</v>
          </cell>
          <cell r="N387">
            <v>3.4</v>
          </cell>
          <cell r="O387">
            <v>2.8</v>
          </cell>
          <cell r="P387">
            <v>3.2</v>
          </cell>
          <cell r="Q387">
            <v>3</v>
          </cell>
          <cell r="R387">
            <v>3.4</v>
          </cell>
          <cell r="S387">
            <v>3.1</v>
          </cell>
          <cell r="T387">
            <v>3.5</v>
          </cell>
          <cell r="U387">
            <v>3.3</v>
          </cell>
          <cell r="V387">
            <v>3.7</v>
          </cell>
          <cell r="W387">
            <v>3.3</v>
          </cell>
          <cell r="X387">
            <v>3.7</v>
          </cell>
          <cell r="Y387">
            <v>3.5</v>
          </cell>
          <cell r="Z387">
            <v>3.9</v>
          </cell>
          <cell r="AA387">
            <v>3.9</v>
          </cell>
          <cell r="AB387">
            <v>4.3</v>
          </cell>
          <cell r="AC387">
            <v>4.0999999999999996</v>
          </cell>
          <cell r="AD387">
            <v>4.5</v>
          </cell>
          <cell r="AE387">
            <v>0.52500000000000002</v>
          </cell>
          <cell r="AF387">
            <v>0.75</v>
          </cell>
          <cell r="AG387">
            <v>2.125</v>
          </cell>
          <cell r="AH387">
            <v>2.875</v>
          </cell>
          <cell r="AI387">
            <v>2.8</v>
          </cell>
          <cell r="AJ387">
            <v>3.25</v>
          </cell>
          <cell r="AK387">
            <v>2.9</v>
          </cell>
          <cell r="AL387">
            <v>3.3</v>
          </cell>
          <cell r="AM387">
            <v>3.2</v>
          </cell>
          <cell r="AN387">
            <v>3.6</v>
          </cell>
          <cell r="AO387">
            <v>3.4</v>
          </cell>
          <cell r="AP387">
            <v>3.8</v>
          </cell>
          <cell r="AQ387">
            <v>4</v>
          </cell>
          <cell r="AR387">
            <v>4.4000000000000004</v>
          </cell>
          <cell r="AS387">
            <v>3.8</v>
          </cell>
          <cell r="AU387">
            <v>4</v>
          </cell>
          <cell r="AV387">
            <v>4.4000000000000004</v>
          </cell>
        </row>
        <row r="388">
          <cell r="A388">
            <v>37643</v>
          </cell>
          <cell r="C388">
            <v>0.1</v>
          </cell>
          <cell r="D388">
            <v>0.3</v>
          </cell>
          <cell r="E388">
            <v>0.5</v>
          </cell>
          <cell r="F388">
            <v>1</v>
          </cell>
          <cell r="G388">
            <v>1.25</v>
          </cell>
          <cell r="H388">
            <v>1.75</v>
          </cell>
          <cell r="I388">
            <v>1.5</v>
          </cell>
          <cell r="J388">
            <v>2.5</v>
          </cell>
          <cell r="K388">
            <v>2.4</v>
          </cell>
          <cell r="L388">
            <v>2.8</v>
          </cell>
          <cell r="M388">
            <v>2.6</v>
          </cell>
          <cell r="N388">
            <v>3</v>
          </cell>
          <cell r="O388">
            <v>2.9</v>
          </cell>
          <cell r="P388">
            <v>3.3</v>
          </cell>
          <cell r="Q388">
            <v>3.1</v>
          </cell>
          <cell r="R388">
            <v>3.5</v>
          </cell>
          <cell r="S388">
            <v>3.1</v>
          </cell>
          <cell r="T388">
            <v>3.5</v>
          </cell>
          <cell r="U388">
            <v>3.3</v>
          </cell>
          <cell r="V388">
            <v>3.7</v>
          </cell>
          <cell r="W388">
            <v>3.3</v>
          </cell>
          <cell r="X388">
            <v>3.7</v>
          </cell>
          <cell r="Y388">
            <v>3.5</v>
          </cell>
          <cell r="Z388">
            <v>3.9</v>
          </cell>
          <cell r="AA388">
            <v>3.9</v>
          </cell>
          <cell r="AB388">
            <v>4.3</v>
          </cell>
          <cell r="AC388">
            <v>4.0999999999999996</v>
          </cell>
          <cell r="AD388">
            <v>4.5</v>
          </cell>
          <cell r="AE388">
            <v>0.3</v>
          </cell>
          <cell r="AF388">
            <v>0.65</v>
          </cell>
          <cell r="AG388">
            <v>1.375</v>
          </cell>
          <cell r="AH388">
            <v>2.125</v>
          </cell>
          <cell r="AI388">
            <v>2.5</v>
          </cell>
          <cell r="AJ388">
            <v>2.9</v>
          </cell>
          <cell r="AK388">
            <v>3</v>
          </cell>
          <cell r="AL388">
            <v>3.4</v>
          </cell>
          <cell r="AM388">
            <v>3.2</v>
          </cell>
          <cell r="AN388">
            <v>3.6</v>
          </cell>
          <cell r="AO388">
            <v>3.4</v>
          </cell>
          <cell r="AP388">
            <v>3.8</v>
          </cell>
          <cell r="AQ388">
            <v>4</v>
          </cell>
          <cell r="AR388">
            <v>4.4000000000000004</v>
          </cell>
          <cell r="AS388">
            <v>3.8</v>
          </cell>
          <cell r="AU388">
            <v>4</v>
          </cell>
          <cell r="AV388">
            <v>4.4000000000000004</v>
          </cell>
        </row>
        <row r="389">
          <cell r="A389">
            <v>37644</v>
          </cell>
          <cell r="C389">
            <v>0.4</v>
          </cell>
          <cell r="D389">
            <v>0.8</v>
          </cell>
          <cell r="E389">
            <v>1.5</v>
          </cell>
          <cell r="F389">
            <v>2</v>
          </cell>
          <cell r="G389">
            <v>1</v>
          </cell>
          <cell r="H389">
            <v>1.5</v>
          </cell>
          <cell r="I389">
            <v>1.25</v>
          </cell>
          <cell r="J389">
            <v>2</v>
          </cell>
          <cell r="K389">
            <v>2.4</v>
          </cell>
          <cell r="L389">
            <v>2.8</v>
          </cell>
          <cell r="M389">
            <v>2.6</v>
          </cell>
          <cell r="N389">
            <v>3</v>
          </cell>
          <cell r="O389">
            <v>2.7</v>
          </cell>
          <cell r="P389">
            <v>3.1</v>
          </cell>
          <cell r="Q389">
            <v>2.9</v>
          </cell>
          <cell r="R389">
            <v>3.3</v>
          </cell>
          <cell r="S389">
            <v>2.9</v>
          </cell>
          <cell r="T389">
            <v>3.3</v>
          </cell>
          <cell r="U389">
            <v>3.1</v>
          </cell>
          <cell r="V389">
            <v>3.5</v>
          </cell>
          <cell r="W389">
            <v>3.2</v>
          </cell>
          <cell r="X389">
            <v>3.6</v>
          </cell>
          <cell r="Y389">
            <v>3.4</v>
          </cell>
          <cell r="Z389">
            <v>3.8</v>
          </cell>
          <cell r="AA389">
            <v>3.6</v>
          </cell>
          <cell r="AB389">
            <v>4</v>
          </cell>
          <cell r="AC389">
            <v>3.8</v>
          </cell>
          <cell r="AD389">
            <v>4.2</v>
          </cell>
          <cell r="AE389">
            <v>0.95</v>
          </cell>
          <cell r="AF389">
            <v>1.4</v>
          </cell>
          <cell r="AG389">
            <v>1.125</v>
          </cell>
          <cell r="AH389">
            <v>1.75</v>
          </cell>
          <cell r="AI389">
            <v>2.5</v>
          </cell>
          <cell r="AJ389">
            <v>2.9</v>
          </cell>
          <cell r="AK389">
            <v>2.8</v>
          </cell>
          <cell r="AL389">
            <v>3.2</v>
          </cell>
          <cell r="AM389">
            <v>3</v>
          </cell>
          <cell r="AN389">
            <v>3.4</v>
          </cell>
          <cell r="AO389">
            <v>3.3</v>
          </cell>
          <cell r="AP389">
            <v>3.7</v>
          </cell>
          <cell r="AQ389">
            <v>3.7</v>
          </cell>
          <cell r="AR389">
            <v>4.0999999999999996</v>
          </cell>
          <cell r="AS389">
            <v>3.7</v>
          </cell>
          <cell r="AU389">
            <v>3.7</v>
          </cell>
          <cell r="AV389">
            <v>4.0999999999999996</v>
          </cell>
        </row>
        <row r="390">
          <cell r="A390">
            <v>37645</v>
          </cell>
          <cell r="C390">
            <v>0.2</v>
          </cell>
          <cell r="D390">
            <v>0.4</v>
          </cell>
          <cell r="E390">
            <v>0.5</v>
          </cell>
          <cell r="F390">
            <v>0.75</v>
          </cell>
          <cell r="G390">
            <v>0.6</v>
          </cell>
          <cell r="H390">
            <v>1</v>
          </cell>
          <cell r="I390">
            <v>0.8</v>
          </cell>
          <cell r="J390">
            <v>1.2</v>
          </cell>
          <cell r="K390">
            <v>1</v>
          </cell>
          <cell r="L390">
            <v>1.4</v>
          </cell>
          <cell r="M390">
            <v>1.2</v>
          </cell>
          <cell r="N390">
            <v>1.6</v>
          </cell>
          <cell r="O390">
            <v>1.4</v>
          </cell>
          <cell r="P390">
            <v>1.8</v>
          </cell>
          <cell r="Q390">
            <v>1.6</v>
          </cell>
          <cell r="R390">
            <v>2</v>
          </cell>
          <cell r="S390">
            <v>2.1</v>
          </cell>
          <cell r="T390">
            <v>2.5</v>
          </cell>
          <cell r="U390">
            <v>2</v>
          </cell>
          <cell r="V390">
            <v>2.7</v>
          </cell>
          <cell r="W390">
            <v>2.6</v>
          </cell>
          <cell r="X390">
            <v>3</v>
          </cell>
          <cell r="Y390">
            <v>2.8</v>
          </cell>
          <cell r="Z390">
            <v>3.2</v>
          </cell>
          <cell r="AA390">
            <v>3</v>
          </cell>
          <cell r="AB390">
            <v>3.4</v>
          </cell>
          <cell r="AC390">
            <v>3.2</v>
          </cell>
          <cell r="AD390">
            <v>3.6</v>
          </cell>
          <cell r="AE390">
            <v>0.35</v>
          </cell>
          <cell r="AF390">
            <v>0.57499999999999996</v>
          </cell>
          <cell r="AG390">
            <v>0.7</v>
          </cell>
          <cell r="AH390">
            <v>1.1000000000000001</v>
          </cell>
          <cell r="AI390">
            <v>1.1000000000000001</v>
          </cell>
          <cell r="AJ390">
            <v>1.5</v>
          </cell>
          <cell r="AK390">
            <v>1.5</v>
          </cell>
          <cell r="AL390">
            <v>1.9</v>
          </cell>
          <cell r="AM390">
            <v>2.0499999999999998</v>
          </cell>
          <cell r="AN390">
            <v>2.6</v>
          </cell>
          <cell r="AO390">
            <v>2.7</v>
          </cell>
          <cell r="AP390">
            <v>3.1</v>
          </cell>
          <cell r="AQ390">
            <v>3.1</v>
          </cell>
          <cell r="AR390">
            <v>3.5</v>
          </cell>
          <cell r="AS390">
            <v>3.1</v>
          </cell>
          <cell r="AU390">
            <v>3.1</v>
          </cell>
          <cell r="AV390">
            <v>3.5</v>
          </cell>
        </row>
        <row r="391">
          <cell r="A391">
            <v>37646</v>
          </cell>
          <cell r="C391">
            <v>0.2</v>
          </cell>
          <cell r="D391">
            <v>0.4</v>
          </cell>
          <cell r="E391">
            <v>0.5</v>
          </cell>
          <cell r="F391">
            <v>0.75</v>
          </cell>
          <cell r="G391">
            <v>0.6</v>
          </cell>
          <cell r="H391">
            <v>1.2</v>
          </cell>
          <cell r="I391">
            <v>0.8</v>
          </cell>
          <cell r="J391">
            <v>1.4</v>
          </cell>
          <cell r="K391">
            <v>1</v>
          </cell>
          <cell r="L391">
            <v>1.4</v>
          </cell>
          <cell r="M391">
            <v>1.2</v>
          </cell>
          <cell r="N391">
            <v>1.6</v>
          </cell>
          <cell r="O391">
            <v>1.4</v>
          </cell>
          <cell r="P391">
            <v>1.6</v>
          </cell>
          <cell r="Q391">
            <v>1.6</v>
          </cell>
          <cell r="R391">
            <v>2</v>
          </cell>
          <cell r="S391">
            <v>2.1</v>
          </cell>
          <cell r="T391">
            <v>2.5</v>
          </cell>
          <cell r="U391">
            <v>2</v>
          </cell>
          <cell r="V391">
            <v>2.7</v>
          </cell>
          <cell r="W391">
            <v>2.6</v>
          </cell>
          <cell r="X391">
            <v>3</v>
          </cell>
          <cell r="Y391">
            <v>2.8</v>
          </cell>
          <cell r="Z391">
            <v>3.2</v>
          </cell>
          <cell r="AA391">
            <v>3</v>
          </cell>
          <cell r="AB391">
            <v>3.4</v>
          </cell>
          <cell r="AC391">
            <v>3.2</v>
          </cell>
          <cell r="AD391">
            <v>3.6</v>
          </cell>
          <cell r="AE391">
            <v>0.35</v>
          </cell>
          <cell r="AF391">
            <v>0.57499999999999996</v>
          </cell>
          <cell r="AG391">
            <v>0.7</v>
          </cell>
          <cell r="AH391">
            <v>1.2999999999999998</v>
          </cell>
          <cell r="AI391">
            <v>1.1000000000000001</v>
          </cell>
          <cell r="AJ391">
            <v>1.5</v>
          </cell>
          <cell r="AK391">
            <v>1.5</v>
          </cell>
          <cell r="AL391">
            <v>1.8</v>
          </cell>
          <cell r="AM391">
            <v>2.0499999999999998</v>
          </cell>
          <cell r="AN391">
            <v>2.6</v>
          </cell>
          <cell r="AO391">
            <v>2.7</v>
          </cell>
          <cell r="AP391">
            <v>3.1</v>
          </cell>
          <cell r="AQ391">
            <v>3.1</v>
          </cell>
          <cell r="AR391">
            <v>3.5</v>
          </cell>
          <cell r="AS391">
            <v>3.1</v>
          </cell>
          <cell r="AU391">
            <v>3.1</v>
          </cell>
          <cell r="AV391">
            <v>3.5</v>
          </cell>
        </row>
        <row r="392">
          <cell r="A392">
            <v>37647</v>
          </cell>
          <cell r="AE392">
            <v>0</v>
          </cell>
          <cell r="AF392">
            <v>0</v>
          </cell>
          <cell r="AG392">
            <v>0</v>
          </cell>
          <cell r="AH392">
            <v>0</v>
          </cell>
          <cell r="AI392">
            <v>0</v>
          </cell>
          <cell r="AJ392">
            <v>0</v>
          </cell>
          <cell r="AK392">
            <v>0</v>
          </cell>
          <cell r="AL392">
            <v>0</v>
          </cell>
          <cell r="AM392">
            <v>0</v>
          </cell>
          <cell r="AN392">
            <v>0</v>
          </cell>
          <cell r="AO392">
            <v>0</v>
          </cell>
          <cell r="AP392">
            <v>0</v>
          </cell>
          <cell r="AQ392">
            <v>0</v>
          </cell>
          <cell r="AR392">
            <v>0</v>
          </cell>
          <cell r="AS392">
            <v>0</v>
          </cell>
          <cell r="AU392">
            <v>0</v>
          </cell>
          <cell r="AV392">
            <v>0</v>
          </cell>
        </row>
        <row r="393">
          <cell r="A393">
            <v>37648</v>
          </cell>
          <cell r="C393">
            <v>0.5</v>
          </cell>
          <cell r="D393">
            <v>0.8</v>
          </cell>
          <cell r="E393">
            <v>1</v>
          </cell>
          <cell r="F393">
            <v>1.5</v>
          </cell>
          <cell r="G393">
            <v>0.9</v>
          </cell>
          <cell r="H393">
            <v>1.3</v>
          </cell>
          <cell r="I393">
            <v>1.1000000000000001</v>
          </cell>
          <cell r="J393">
            <v>1.5</v>
          </cell>
          <cell r="K393">
            <v>1.2</v>
          </cell>
          <cell r="L393">
            <v>1.5</v>
          </cell>
          <cell r="M393">
            <v>1.4</v>
          </cell>
          <cell r="N393">
            <v>1.8</v>
          </cell>
          <cell r="O393">
            <v>1.7</v>
          </cell>
          <cell r="P393">
            <v>2.1</v>
          </cell>
          <cell r="Q393">
            <v>1.9</v>
          </cell>
          <cell r="R393">
            <v>2.2999999999999998</v>
          </cell>
          <cell r="S393">
            <v>2.2000000000000002</v>
          </cell>
          <cell r="T393">
            <v>2.6</v>
          </cell>
          <cell r="U393">
            <v>2.4</v>
          </cell>
          <cell r="V393">
            <v>2.8</v>
          </cell>
          <cell r="W393">
            <v>2.5</v>
          </cell>
          <cell r="X393">
            <v>2.9</v>
          </cell>
          <cell r="Y393">
            <v>2.7</v>
          </cell>
          <cell r="Z393">
            <v>3.1</v>
          </cell>
          <cell r="AA393">
            <v>3</v>
          </cell>
          <cell r="AB393">
            <v>3.4</v>
          </cell>
          <cell r="AC393">
            <v>3.2</v>
          </cell>
          <cell r="AD393">
            <v>3.6</v>
          </cell>
          <cell r="AE393">
            <v>0.75</v>
          </cell>
          <cell r="AF393">
            <v>1.1499999999999999</v>
          </cell>
          <cell r="AG393">
            <v>1</v>
          </cell>
          <cell r="AH393">
            <v>1.4</v>
          </cell>
          <cell r="AI393">
            <v>1.2999999999999998</v>
          </cell>
          <cell r="AJ393">
            <v>1.65</v>
          </cell>
          <cell r="AK393">
            <v>1.7999999999999998</v>
          </cell>
          <cell r="AL393">
            <v>2.2000000000000002</v>
          </cell>
          <cell r="AM393">
            <v>2.2999999999999998</v>
          </cell>
          <cell r="AN393">
            <v>2.7</v>
          </cell>
          <cell r="AO393">
            <v>2.6</v>
          </cell>
          <cell r="AP393">
            <v>3</v>
          </cell>
          <cell r="AQ393">
            <v>3.1</v>
          </cell>
          <cell r="AR393">
            <v>3.5</v>
          </cell>
          <cell r="AS393">
            <v>3</v>
          </cell>
          <cell r="AU393">
            <v>3.1</v>
          </cell>
          <cell r="AV393">
            <v>3.5</v>
          </cell>
        </row>
        <row r="394">
          <cell r="A394">
            <v>37649</v>
          </cell>
          <cell r="C394">
            <v>0.6</v>
          </cell>
          <cell r="D394">
            <v>0.9</v>
          </cell>
          <cell r="E394">
            <v>0.8</v>
          </cell>
          <cell r="F394">
            <v>1.2</v>
          </cell>
          <cell r="G394">
            <v>0.8</v>
          </cell>
          <cell r="H394">
            <v>1.2</v>
          </cell>
          <cell r="I394">
            <v>1</v>
          </cell>
          <cell r="J394">
            <v>1.4</v>
          </cell>
          <cell r="K394">
            <v>1.4</v>
          </cell>
          <cell r="L394">
            <v>1.75</v>
          </cell>
          <cell r="M394">
            <v>1.6</v>
          </cell>
          <cell r="N394">
            <v>1.9</v>
          </cell>
          <cell r="O394">
            <v>1.9</v>
          </cell>
          <cell r="P394">
            <v>2.2999999999999998</v>
          </cell>
          <cell r="Q394">
            <v>2.1</v>
          </cell>
          <cell r="R394">
            <v>2.5</v>
          </cell>
          <cell r="S394">
            <v>2.2999999999999998</v>
          </cell>
          <cell r="T394">
            <v>2.7</v>
          </cell>
          <cell r="U394">
            <v>2.5</v>
          </cell>
          <cell r="V394">
            <v>2.9</v>
          </cell>
          <cell r="W394">
            <v>2.7</v>
          </cell>
          <cell r="X394">
            <v>2.9</v>
          </cell>
          <cell r="Y394">
            <v>2.7</v>
          </cell>
          <cell r="Z394">
            <v>3.1</v>
          </cell>
          <cell r="AA394">
            <v>3</v>
          </cell>
          <cell r="AB394">
            <v>3.4</v>
          </cell>
          <cell r="AC394">
            <v>3.2</v>
          </cell>
          <cell r="AD394">
            <v>3.6</v>
          </cell>
          <cell r="AE394">
            <v>0.7</v>
          </cell>
          <cell r="AF394">
            <v>1.05</v>
          </cell>
          <cell r="AG394">
            <v>0.9</v>
          </cell>
          <cell r="AH394">
            <v>1.2999999999999998</v>
          </cell>
          <cell r="AI394">
            <v>1.5</v>
          </cell>
          <cell r="AJ394">
            <v>1.825</v>
          </cell>
          <cell r="AK394">
            <v>2</v>
          </cell>
          <cell r="AL394">
            <v>2.4</v>
          </cell>
          <cell r="AM394">
            <v>2.4</v>
          </cell>
          <cell r="AN394">
            <v>2.8</v>
          </cell>
          <cell r="AO394">
            <v>2.7</v>
          </cell>
          <cell r="AP394">
            <v>3</v>
          </cell>
          <cell r="AQ394">
            <v>3.1</v>
          </cell>
          <cell r="AR394">
            <v>3.5</v>
          </cell>
          <cell r="AS394">
            <v>3</v>
          </cell>
          <cell r="AU394">
            <v>3.1</v>
          </cell>
          <cell r="AV394">
            <v>3.5</v>
          </cell>
        </row>
        <row r="395">
          <cell r="A395">
            <v>37650</v>
          </cell>
          <cell r="C395">
            <v>0.75</v>
          </cell>
          <cell r="D395">
            <v>0.9</v>
          </cell>
          <cell r="E395">
            <v>1</v>
          </cell>
          <cell r="F395">
            <v>1.6</v>
          </cell>
          <cell r="G395">
            <v>0.8</v>
          </cell>
          <cell r="H395">
            <v>1.2</v>
          </cell>
          <cell r="I395">
            <v>1</v>
          </cell>
          <cell r="J395">
            <v>1.4</v>
          </cell>
          <cell r="K395">
            <v>1.4</v>
          </cell>
          <cell r="L395">
            <v>1.6</v>
          </cell>
          <cell r="M395">
            <v>1.6</v>
          </cell>
          <cell r="N395">
            <v>2</v>
          </cell>
          <cell r="O395">
            <v>2</v>
          </cell>
          <cell r="P395">
            <v>2.2999999999999998</v>
          </cell>
          <cell r="Q395">
            <v>2.15</v>
          </cell>
          <cell r="R395">
            <v>2.5</v>
          </cell>
          <cell r="S395">
            <v>2.2999999999999998</v>
          </cell>
          <cell r="T395">
            <v>2.7</v>
          </cell>
          <cell r="U395">
            <v>2.5</v>
          </cell>
          <cell r="V395">
            <v>2.9</v>
          </cell>
          <cell r="W395">
            <v>2.7</v>
          </cell>
          <cell r="X395">
            <v>2.9</v>
          </cell>
          <cell r="Y395">
            <v>2.7</v>
          </cell>
          <cell r="Z395">
            <v>3.1</v>
          </cell>
          <cell r="AA395">
            <v>3</v>
          </cell>
          <cell r="AB395">
            <v>3.4</v>
          </cell>
          <cell r="AC395">
            <v>3.2</v>
          </cell>
          <cell r="AD395">
            <v>3.6</v>
          </cell>
          <cell r="AE395">
            <v>0.875</v>
          </cell>
          <cell r="AF395">
            <v>1.25</v>
          </cell>
          <cell r="AG395">
            <v>0.9</v>
          </cell>
          <cell r="AH395">
            <v>1.2999999999999998</v>
          </cell>
          <cell r="AI395">
            <v>1.5</v>
          </cell>
          <cell r="AJ395">
            <v>1.8</v>
          </cell>
          <cell r="AK395">
            <v>2.0750000000000002</v>
          </cell>
          <cell r="AL395">
            <v>2.4</v>
          </cell>
          <cell r="AM395">
            <v>2.4</v>
          </cell>
          <cell r="AN395">
            <v>2.8</v>
          </cell>
          <cell r="AO395">
            <v>2.7</v>
          </cell>
          <cell r="AP395">
            <v>3</v>
          </cell>
          <cell r="AQ395">
            <v>3.1</v>
          </cell>
          <cell r="AR395">
            <v>3.5</v>
          </cell>
          <cell r="AS395">
            <v>3</v>
          </cell>
          <cell r="AU395">
            <v>3.1</v>
          </cell>
          <cell r="AV395">
            <v>3.5</v>
          </cell>
        </row>
        <row r="396">
          <cell r="A396">
            <v>37651</v>
          </cell>
          <cell r="C396">
            <v>0.5</v>
          </cell>
          <cell r="D396">
            <v>0.7</v>
          </cell>
          <cell r="E396">
            <v>1.25</v>
          </cell>
          <cell r="F396">
            <v>1.75</v>
          </cell>
          <cell r="G396">
            <v>0.9</v>
          </cell>
          <cell r="H396">
            <v>1.3</v>
          </cell>
          <cell r="I396">
            <v>1.1000000000000001</v>
          </cell>
          <cell r="J396">
            <v>1.5</v>
          </cell>
          <cell r="K396">
            <v>1.25</v>
          </cell>
          <cell r="L396">
            <v>1.75</v>
          </cell>
          <cell r="M396">
            <v>1.5</v>
          </cell>
          <cell r="N396">
            <v>2</v>
          </cell>
          <cell r="O396">
            <v>1.4</v>
          </cell>
          <cell r="P396">
            <v>1.8</v>
          </cell>
          <cell r="Q396">
            <v>2.1</v>
          </cell>
          <cell r="R396">
            <v>2.5</v>
          </cell>
          <cell r="S396">
            <v>2</v>
          </cell>
          <cell r="T396">
            <v>2.4</v>
          </cell>
          <cell r="U396">
            <v>2.2999999999999998</v>
          </cell>
          <cell r="V396">
            <v>2.7</v>
          </cell>
          <cell r="W396">
            <v>2.6</v>
          </cell>
          <cell r="X396">
            <v>3.2</v>
          </cell>
          <cell r="Y396">
            <v>2.8</v>
          </cell>
          <cell r="Z396">
            <v>3.5</v>
          </cell>
          <cell r="AA396">
            <v>3</v>
          </cell>
          <cell r="AB396">
            <v>3.5</v>
          </cell>
          <cell r="AC396">
            <v>3.2</v>
          </cell>
          <cell r="AD396">
            <v>3.8</v>
          </cell>
          <cell r="AE396">
            <v>0.875</v>
          </cell>
          <cell r="AF396">
            <v>1.2250000000000001</v>
          </cell>
          <cell r="AG396">
            <v>1</v>
          </cell>
          <cell r="AH396">
            <v>1.4</v>
          </cell>
          <cell r="AI396">
            <v>1.375</v>
          </cell>
          <cell r="AJ396">
            <v>1.875</v>
          </cell>
          <cell r="AK396">
            <v>1.75</v>
          </cell>
          <cell r="AL396">
            <v>2.15</v>
          </cell>
          <cell r="AM396">
            <v>2.15</v>
          </cell>
          <cell r="AN396">
            <v>2.5499999999999998</v>
          </cell>
          <cell r="AO396">
            <v>2.7</v>
          </cell>
          <cell r="AP396">
            <v>3.35</v>
          </cell>
          <cell r="AQ396">
            <v>3.1</v>
          </cell>
          <cell r="AR396">
            <v>3.65</v>
          </cell>
          <cell r="AS396">
            <v>3.35</v>
          </cell>
          <cell r="AU396">
            <v>3.1</v>
          </cell>
          <cell r="AV396">
            <v>3.65</v>
          </cell>
        </row>
        <row r="397">
          <cell r="A397">
            <v>37652</v>
          </cell>
          <cell r="C397">
            <v>0.5</v>
          </cell>
          <cell r="D397">
            <v>0.7</v>
          </cell>
          <cell r="E397">
            <v>3</v>
          </cell>
          <cell r="F397">
            <v>6</v>
          </cell>
          <cell r="G397">
            <v>0.6</v>
          </cell>
          <cell r="H397">
            <v>1</v>
          </cell>
          <cell r="I397">
            <v>0.8</v>
          </cell>
          <cell r="J397">
            <v>1.2</v>
          </cell>
          <cell r="K397">
            <v>1.25</v>
          </cell>
          <cell r="L397">
            <v>1.75</v>
          </cell>
          <cell r="M397">
            <v>1.5</v>
          </cell>
          <cell r="N397">
            <v>2</v>
          </cell>
          <cell r="O397">
            <v>1.2</v>
          </cell>
          <cell r="P397">
            <v>1.6</v>
          </cell>
          <cell r="Q397">
            <v>1.4</v>
          </cell>
          <cell r="R397">
            <v>1.8</v>
          </cell>
          <cell r="S397">
            <v>1.9</v>
          </cell>
          <cell r="T397">
            <v>2.2999999999999998</v>
          </cell>
          <cell r="U397">
            <v>2.1</v>
          </cell>
          <cell r="V397">
            <v>2.5</v>
          </cell>
          <cell r="W397">
            <v>2.6</v>
          </cell>
          <cell r="X397">
            <v>3</v>
          </cell>
          <cell r="Y397">
            <v>2.8</v>
          </cell>
          <cell r="Z397">
            <v>3.3</v>
          </cell>
          <cell r="AA397">
            <v>3</v>
          </cell>
          <cell r="AB397">
            <v>3.5</v>
          </cell>
          <cell r="AC397">
            <v>3.2</v>
          </cell>
          <cell r="AD397">
            <v>3.7</v>
          </cell>
          <cell r="AE397">
            <v>1.75</v>
          </cell>
          <cell r="AF397">
            <v>3.35</v>
          </cell>
          <cell r="AG397">
            <v>0.7</v>
          </cell>
          <cell r="AH397">
            <v>1.1000000000000001</v>
          </cell>
          <cell r="AI397">
            <v>1.375</v>
          </cell>
          <cell r="AJ397">
            <v>1.875</v>
          </cell>
          <cell r="AK397">
            <v>1.2999999999999998</v>
          </cell>
          <cell r="AL397">
            <v>1.7000000000000002</v>
          </cell>
          <cell r="AM397">
            <v>2</v>
          </cell>
          <cell r="AN397">
            <v>2.4</v>
          </cell>
          <cell r="AO397">
            <v>2.7</v>
          </cell>
          <cell r="AP397">
            <v>3.15</v>
          </cell>
          <cell r="AQ397">
            <v>3.1</v>
          </cell>
          <cell r="AR397">
            <v>3.6</v>
          </cell>
          <cell r="AS397">
            <v>3.15</v>
          </cell>
          <cell r="AU397">
            <v>3.1</v>
          </cell>
          <cell r="AV397">
            <v>3.6</v>
          </cell>
        </row>
        <row r="398">
          <cell r="AE398">
            <v>0</v>
          </cell>
          <cell r="AF398">
            <v>0</v>
          </cell>
        </row>
        <row r="399">
          <cell r="A399">
            <v>37653</v>
          </cell>
          <cell r="C399">
            <v>1.5</v>
          </cell>
          <cell r="D399">
            <v>2</v>
          </cell>
          <cell r="E399">
            <v>4.5</v>
          </cell>
          <cell r="F399">
            <v>5</v>
          </cell>
          <cell r="G399">
            <v>2.5</v>
          </cell>
          <cell r="H399">
            <v>3.5</v>
          </cell>
          <cell r="I399">
            <v>3.25</v>
          </cell>
          <cell r="J399">
            <v>4.25</v>
          </cell>
          <cell r="K399">
            <v>2.25</v>
          </cell>
          <cell r="L399">
            <v>2.75</v>
          </cell>
          <cell r="M399">
            <v>2.5</v>
          </cell>
          <cell r="N399">
            <v>3</v>
          </cell>
          <cell r="O399">
            <v>2.5</v>
          </cell>
          <cell r="P399">
            <v>3</v>
          </cell>
          <cell r="Q399">
            <v>2.7</v>
          </cell>
          <cell r="R399">
            <v>3.2</v>
          </cell>
          <cell r="S399">
            <v>2.5</v>
          </cell>
          <cell r="T399">
            <v>3</v>
          </cell>
          <cell r="U399">
            <v>2.7</v>
          </cell>
          <cell r="V399">
            <v>3.2</v>
          </cell>
          <cell r="W399">
            <v>2.6</v>
          </cell>
          <cell r="X399">
            <v>3.1</v>
          </cell>
          <cell r="Y399">
            <v>2.8</v>
          </cell>
          <cell r="Z399">
            <v>3.3</v>
          </cell>
          <cell r="AA399">
            <v>3.1</v>
          </cell>
          <cell r="AB399">
            <v>3.6</v>
          </cell>
          <cell r="AC399">
            <v>3.3</v>
          </cell>
          <cell r="AD399">
            <v>3.8</v>
          </cell>
          <cell r="AE399">
            <v>3</v>
          </cell>
          <cell r="AF399">
            <v>3.5</v>
          </cell>
          <cell r="AG399">
            <v>2.875</v>
          </cell>
          <cell r="AH399">
            <v>3.875</v>
          </cell>
          <cell r="AI399">
            <v>2.375</v>
          </cell>
          <cell r="AJ399">
            <v>2.875</v>
          </cell>
          <cell r="AK399">
            <v>2.6</v>
          </cell>
          <cell r="AL399">
            <v>3.1</v>
          </cell>
          <cell r="AM399">
            <v>2.6</v>
          </cell>
          <cell r="AN399">
            <v>3.1</v>
          </cell>
          <cell r="AO399">
            <v>2.7</v>
          </cell>
          <cell r="AP399">
            <v>3.2</v>
          </cell>
          <cell r="AQ399">
            <v>3.2</v>
          </cell>
          <cell r="AR399">
            <v>3.7</v>
          </cell>
          <cell r="AS399">
            <v>3.2</v>
          </cell>
          <cell r="AU399">
            <v>3.2</v>
          </cell>
          <cell r="AV399">
            <v>3.7</v>
          </cell>
        </row>
        <row r="400">
          <cell r="A400">
            <v>37654</v>
          </cell>
          <cell r="AE400">
            <v>0</v>
          </cell>
          <cell r="AF400">
            <v>0</v>
          </cell>
          <cell r="AG400">
            <v>0</v>
          </cell>
          <cell r="AH400">
            <v>0</v>
          </cell>
          <cell r="AI400">
            <v>0</v>
          </cell>
          <cell r="AJ400">
            <v>0</v>
          </cell>
          <cell r="AK400">
            <v>0</v>
          </cell>
          <cell r="AL400">
            <v>0</v>
          </cell>
          <cell r="AM400">
            <v>0</v>
          </cell>
          <cell r="AN400">
            <v>0</v>
          </cell>
          <cell r="AO400">
            <v>0</v>
          </cell>
          <cell r="AP400">
            <v>0</v>
          </cell>
          <cell r="AQ400">
            <v>0</v>
          </cell>
          <cell r="AR400">
            <v>0</v>
          </cell>
          <cell r="AS400">
            <v>0</v>
          </cell>
          <cell r="AU400">
            <v>0</v>
          </cell>
          <cell r="AV400">
            <v>0</v>
          </cell>
        </row>
        <row r="401">
          <cell r="A401">
            <v>37655</v>
          </cell>
          <cell r="C401">
            <v>1.5</v>
          </cell>
          <cell r="D401">
            <v>2</v>
          </cell>
          <cell r="E401">
            <v>2.25</v>
          </cell>
          <cell r="F401">
            <v>2.75</v>
          </cell>
          <cell r="G401">
            <v>2.2000000000000002</v>
          </cell>
          <cell r="H401">
            <v>2.7</v>
          </cell>
          <cell r="I401">
            <v>2.4</v>
          </cell>
          <cell r="J401">
            <v>2.9</v>
          </cell>
          <cell r="K401">
            <v>2.2000000000000002</v>
          </cell>
          <cell r="L401">
            <v>2.6</v>
          </cell>
          <cell r="M401">
            <v>2.4</v>
          </cell>
          <cell r="N401">
            <v>2.8</v>
          </cell>
          <cell r="O401">
            <v>2.2000000000000002</v>
          </cell>
          <cell r="P401">
            <v>2.7</v>
          </cell>
          <cell r="Q401">
            <v>2.4</v>
          </cell>
          <cell r="R401">
            <v>2.9</v>
          </cell>
          <cell r="S401">
            <v>2.4</v>
          </cell>
          <cell r="T401">
            <v>2.9</v>
          </cell>
          <cell r="U401">
            <v>2.6</v>
          </cell>
          <cell r="V401">
            <v>3.1</v>
          </cell>
          <cell r="W401">
            <v>2.7</v>
          </cell>
          <cell r="X401">
            <v>3.2</v>
          </cell>
          <cell r="Y401">
            <v>2.9</v>
          </cell>
          <cell r="Z401">
            <v>3.4</v>
          </cell>
          <cell r="AA401">
            <v>3.1</v>
          </cell>
          <cell r="AB401">
            <v>3.6</v>
          </cell>
          <cell r="AC401">
            <v>3.3</v>
          </cell>
          <cell r="AD401">
            <v>3.8</v>
          </cell>
          <cell r="AE401">
            <v>1.875</v>
          </cell>
          <cell r="AF401">
            <v>2.375</v>
          </cell>
          <cell r="AG401">
            <v>2.2999999999999998</v>
          </cell>
          <cell r="AH401">
            <v>2.8</v>
          </cell>
          <cell r="AI401">
            <v>2.2999999999999998</v>
          </cell>
          <cell r="AJ401">
            <v>2.7</v>
          </cell>
          <cell r="AK401">
            <v>2.2999999999999998</v>
          </cell>
          <cell r="AL401">
            <v>2.8</v>
          </cell>
          <cell r="AM401">
            <v>2.5</v>
          </cell>
          <cell r="AN401">
            <v>3</v>
          </cell>
          <cell r="AO401">
            <v>2.8</v>
          </cell>
          <cell r="AP401">
            <v>3.3</v>
          </cell>
          <cell r="AQ401">
            <v>3.2</v>
          </cell>
          <cell r="AR401">
            <v>3.7</v>
          </cell>
          <cell r="AS401">
            <v>3.3</v>
          </cell>
          <cell r="AU401">
            <v>3.2</v>
          </cell>
          <cell r="AV401">
            <v>3.7</v>
          </cell>
        </row>
        <row r="402">
          <cell r="A402">
            <v>37656</v>
          </cell>
          <cell r="C402">
            <v>1.5</v>
          </cell>
          <cell r="D402">
            <v>2</v>
          </cell>
          <cell r="E402">
            <v>2.25</v>
          </cell>
          <cell r="F402">
            <v>2.75</v>
          </cell>
          <cell r="G402">
            <v>2.7</v>
          </cell>
          <cell r="H402">
            <v>3.2</v>
          </cell>
          <cell r="I402">
            <v>2.9</v>
          </cell>
          <cell r="J402">
            <v>3.5</v>
          </cell>
          <cell r="K402">
            <v>2.5</v>
          </cell>
          <cell r="L402">
            <v>2.9</v>
          </cell>
          <cell r="M402">
            <v>2.7</v>
          </cell>
          <cell r="N402">
            <v>3.1</v>
          </cell>
          <cell r="O402">
            <v>2.4</v>
          </cell>
          <cell r="P402">
            <v>2.9</v>
          </cell>
          <cell r="Q402">
            <v>2.7</v>
          </cell>
          <cell r="R402">
            <v>3.1</v>
          </cell>
          <cell r="S402">
            <v>2.4</v>
          </cell>
          <cell r="T402">
            <v>2.9</v>
          </cell>
          <cell r="U402">
            <v>2.6</v>
          </cell>
          <cell r="V402">
            <v>3.1</v>
          </cell>
          <cell r="W402">
            <v>2.7</v>
          </cell>
          <cell r="X402">
            <v>3.2</v>
          </cell>
          <cell r="Y402">
            <v>2.9</v>
          </cell>
          <cell r="Z402">
            <v>3.4</v>
          </cell>
          <cell r="AA402">
            <v>3.1</v>
          </cell>
          <cell r="AB402">
            <v>3.6</v>
          </cell>
          <cell r="AC402">
            <v>3.3</v>
          </cell>
          <cell r="AD402">
            <v>3.8</v>
          </cell>
          <cell r="AE402">
            <v>1.875</v>
          </cell>
          <cell r="AF402">
            <v>2.375</v>
          </cell>
          <cell r="AG402">
            <v>2.8</v>
          </cell>
          <cell r="AH402">
            <v>3.35</v>
          </cell>
          <cell r="AI402">
            <v>2.6</v>
          </cell>
          <cell r="AJ402">
            <v>3</v>
          </cell>
          <cell r="AK402">
            <v>2.5499999999999998</v>
          </cell>
          <cell r="AL402">
            <v>3</v>
          </cell>
          <cell r="AM402">
            <v>2.5</v>
          </cell>
          <cell r="AN402">
            <v>3</v>
          </cell>
          <cell r="AO402">
            <v>2.8</v>
          </cell>
          <cell r="AP402">
            <v>3.3</v>
          </cell>
          <cell r="AQ402">
            <v>3.2</v>
          </cell>
          <cell r="AR402">
            <v>3.7</v>
          </cell>
          <cell r="AS402">
            <v>3.3</v>
          </cell>
          <cell r="AU402">
            <v>3.2</v>
          </cell>
          <cell r="AV402">
            <v>3.7</v>
          </cell>
        </row>
        <row r="403">
          <cell r="A403">
            <v>37657</v>
          </cell>
          <cell r="AE403">
            <v>0</v>
          </cell>
          <cell r="AF403">
            <v>0</v>
          </cell>
          <cell r="AG403">
            <v>0</v>
          </cell>
          <cell r="AH403">
            <v>0</v>
          </cell>
          <cell r="AI403">
            <v>0</v>
          </cell>
          <cell r="AJ403">
            <v>0</v>
          </cell>
          <cell r="AK403">
            <v>0</v>
          </cell>
          <cell r="AL403">
            <v>0</v>
          </cell>
          <cell r="AM403">
            <v>0</v>
          </cell>
          <cell r="AN403">
            <v>0</v>
          </cell>
          <cell r="AO403">
            <v>0</v>
          </cell>
          <cell r="AP403">
            <v>0</v>
          </cell>
          <cell r="AQ403">
            <v>0</v>
          </cell>
          <cell r="AR403">
            <v>0</v>
          </cell>
          <cell r="AS403">
            <v>0</v>
          </cell>
          <cell r="AU403">
            <v>0</v>
          </cell>
          <cell r="AV403">
            <v>0</v>
          </cell>
        </row>
        <row r="404">
          <cell r="A404">
            <v>37658</v>
          </cell>
          <cell r="C404">
            <v>2.25</v>
          </cell>
          <cell r="D404">
            <v>2.75</v>
          </cell>
          <cell r="E404">
            <v>5</v>
          </cell>
          <cell r="F404">
            <v>5.5</v>
          </cell>
          <cell r="G404">
            <v>3.75</v>
          </cell>
          <cell r="H404">
            <v>4.5</v>
          </cell>
          <cell r="I404">
            <v>4.5</v>
          </cell>
          <cell r="J404">
            <v>5</v>
          </cell>
          <cell r="K404">
            <v>3.2</v>
          </cell>
          <cell r="L404">
            <v>3.6</v>
          </cell>
          <cell r="M404">
            <v>3.6</v>
          </cell>
          <cell r="N404">
            <v>4</v>
          </cell>
          <cell r="O404">
            <v>3.2</v>
          </cell>
          <cell r="P404">
            <v>3.7</v>
          </cell>
          <cell r="Q404">
            <v>3.4</v>
          </cell>
          <cell r="R404">
            <v>3.9</v>
          </cell>
          <cell r="S404">
            <v>3</v>
          </cell>
          <cell r="T404">
            <v>3.5</v>
          </cell>
          <cell r="U404">
            <v>3.2</v>
          </cell>
          <cell r="V404">
            <v>3.7</v>
          </cell>
          <cell r="W404">
            <v>3</v>
          </cell>
          <cell r="X404">
            <v>3.5</v>
          </cell>
          <cell r="Y404">
            <v>3.2</v>
          </cell>
          <cell r="Z404">
            <v>3.7</v>
          </cell>
          <cell r="AA404">
            <v>3.3</v>
          </cell>
          <cell r="AB404">
            <v>3.8</v>
          </cell>
          <cell r="AC404">
            <v>3.5</v>
          </cell>
          <cell r="AD404">
            <v>4</v>
          </cell>
          <cell r="AE404">
            <v>3.625</v>
          </cell>
          <cell r="AF404">
            <v>4.125</v>
          </cell>
          <cell r="AG404">
            <v>4.125</v>
          </cell>
          <cell r="AH404">
            <v>4.75</v>
          </cell>
          <cell r="AI404">
            <v>3.4000000000000004</v>
          </cell>
          <cell r="AJ404">
            <v>3.8</v>
          </cell>
          <cell r="AK404">
            <v>3.3</v>
          </cell>
          <cell r="AL404">
            <v>3.8</v>
          </cell>
          <cell r="AM404">
            <v>3.1</v>
          </cell>
          <cell r="AN404">
            <v>3.6</v>
          </cell>
          <cell r="AO404">
            <v>3.1</v>
          </cell>
          <cell r="AP404">
            <v>3.6</v>
          </cell>
          <cell r="AQ404">
            <v>3.4</v>
          </cell>
          <cell r="AR404">
            <v>3.9</v>
          </cell>
          <cell r="AS404">
            <v>3.6</v>
          </cell>
          <cell r="AU404">
            <v>3.4</v>
          </cell>
          <cell r="AV404">
            <v>3.9</v>
          </cell>
        </row>
        <row r="405">
          <cell r="A405">
            <v>37659</v>
          </cell>
          <cell r="C405">
            <v>1.75</v>
          </cell>
          <cell r="D405">
            <v>2.25</v>
          </cell>
          <cell r="E405">
            <v>4.25</v>
          </cell>
          <cell r="F405">
            <v>4.75</v>
          </cell>
          <cell r="G405">
            <v>3.75</v>
          </cell>
          <cell r="H405">
            <v>4.25</v>
          </cell>
          <cell r="I405">
            <v>4</v>
          </cell>
          <cell r="J405">
            <v>4.5</v>
          </cell>
          <cell r="K405">
            <v>3.4</v>
          </cell>
          <cell r="L405">
            <v>3.9</v>
          </cell>
          <cell r="M405">
            <v>3.6</v>
          </cell>
          <cell r="N405">
            <v>4.0999999999999996</v>
          </cell>
          <cell r="O405">
            <v>3.1</v>
          </cell>
          <cell r="P405">
            <v>3.6</v>
          </cell>
          <cell r="Q405">
            <v>3.3</v>
          </cell>
          <cell r="R405">
            <v>3.8</v>
          </cell>
          <cell r="S405">
            <v>3</v>
          </cell>
          <cell r="T405">
            <v>3.5</v>
          </cell>
          <cell r="U405">
            <v>3.2</v>
          </cell>
          <cell r="V405">
            <v>3.7</v>
          </cell>
          <cell r="W405">
            <v>3.1</v>
          </cell>
          <cell r="X405">
            <v>3.6</v>
          </cell>
          <cell r="Y405">
            <v>3.3</v>
          </cell>
          <cell r="Z405">
            <v>3.8</v>
          </cell>
          <cell r="AA405">
            <v>3.4</v>
          </cell>
          <cell r="AB405">
            <v>3.9</v>
          </cell>
          <cell r="AC405">
            <v>3.6</v>
          </cell>
          <cell r="AD405">
            <v>4.0999999999999996</v>
          </cell>
          <cell r="AE405">
            <v>3</v>
          </cell>
          <cell r="AF405">
            <v>3.5</v>
          </cell>
          <cell r="AG405">
            <v>3.875</v>
          </cell>
          <cell r="AH405">
            <v>4.375</v>
          </cell>
          <cell r="AI405">
            <v>3.5</v>
          </cell>
          <cell r="AJ405">
            <v>4</v>
          </cell>
          <cell r="AK405">
            <v>3.2</v>
          </cell>
          <cell r="AL405">
            <v>3.7</v>
          </cell>
          <cell r="AM405">
            <v>3.1</v>
          </cell>
          <cell r="AN405">
            <v>3.6</v>
          </cell>
          <cell r="AO405">
            <v>3.2</v>
          </cell>
          <cell r="AP405">
            <v>3.7</v>
          </cell>
          <cell r="AQ405">
            <v>3.5</v>
          </cell>
          <cell r="AR405">
            <v>4</v>
          </cell>
          <cell r="AS405">
            <v>3.7</v>
          </cell>
          <cell r="AU405">
            <v>3.5</v>
          </cell>
          <cell r="AV405">
            <v>4</v>
          </cell>
        </row>
        <row r="406">
          <cell r="A406">
            <v>37660</v>
          </cell>
          <cell r="C406">
            <v>3.75</v>
          </cell>
          <cell r="D406">
            <v>4.5</v>
          </cell>
          <cell r="E406">
            <v>5.5</v>
          </cell>
          <cell r="F406">
            <v>6</v>
          </cell>
          <cell r="G406">
            <v>3.75</v>
          </cell>
          <cell r="H406">
            <v>4.5</v>
          </cell>
          <cell r="I406">
            <v>4.5</v>
          </cell>
          <cell r="J406">
            <v>5</v>
          </cell>
          <cell r="K406">
            <v>3.4</v>
          </cell>
          <cell r="L406">
            <v>3.9</v>
          </cell>
          <cell r="M406">
            <v>3.6</v>
          </cell>
          <cell r="N406">
            <v>4.0999999999999996</v>
          </cell>
          <cell r="O406">
            <v>3.1</v>
          </cell>
          <cell r="P406">
            <v>3.6</v>
          </cell>
          <cell r="Q406">
            <v>3.3</v>
          </cell>
          <cell r="R406">
            <v>3.8</v>
          </cell>
          <cell r="S406">
            <v>3</v>
          </cell>
          <cell r="T406">
            <v>3.5</v>
          </cell>
          <cell r="U406">
            <v>3.2</v>
          </cell>
          <cell r="V406">
            <v>3.7</v>
          </cell>
          <cell r="W406">
            <v>3.1</v>
          </cell>
          <cell r="X406">
            <v>3.6</v>
          </cell>
          <cell r="Y406">
            <v>3.3</v>
          </cell>
          <cell r="Z406">
            <v>3.8</v>
          </cell>
          <cell r="AA406">
            <v>3.4</v>
          </cell>
          <cell r="AB406">
            <v>3.9</v>
          </cell>
          <cell r="AC406">
            <v>3.6</v>
          </cell>
          <cell r="AD406">
            <v>4.0999999999999996</v>
          </cell>
          <cell r="AE406">
            <v>4.625</v>
          </cell>
          <cell r="AF406">
            <v>5.25</v>
          </cell>
          <cell r="AG406">
            <v>4.125</v>
          </cell>
          <cell r="AH406">
            <v>4.75</v>
          </cell>
          <cell r="AI406">
            <v>3.5</v>
          </cell>
          <cell r="AJ406">
            <v>4</v>
          </cell>
          <cell r="AK406">
            <v>3.2</v>
          </cell>
          <cell r="AL406">
            <v>3.7</v>
          </cell>
          <cell r="AM406">
            <v>3.1</v>
          </cell>
          <cell r="AN406">
            <v>3.6</v>
          </cell>
          <cell r="AO406">
            <v>3.2</v>
          </cell>
          <cell r="AP406">
            <v>3.7</v>
          </cell>
          <cell r="AQ406">
            <v>3.5</v>
          </cell>
          <cell r="AR406">
            <v>4</v>
          </cell>
          <cell r="AS406">
            <v>3.7</v>
          </cell>
          <cell r="AU406">
            <v>3.5</v>
          </cell>
          <cell r="AV406">
            <v>4</v>
          </cell>
        </row>
        <row r="407">
          <cell r="A407">
            <v>37661</v>
          </cell>
          <cell r="AE407">
            <v>0</v>
          </cell>
          <cell r="AF407">
            <v>0</v>
          </cell>
          <cell r="AG407">
            <v>0</v>
          </cell>
          <cell r="AH407">
            <v>0</v>
          </cell>
          <cell r="AI407">
            <v>0</v>
          </cell>
          <cell r="AJ407">
            <v>0</v>
          </cell>
          <cell r="AK407">
            <v>0</v>
          </cell>
          <cell r="AL407">
            <v>0</v>
          </cell>
          <cell r="AM407">
            <v>0</v>
          </cell>
          <cell r="AN407">
            <v>0</v>
          </cell>
          <cell r="AO407">
            <v>0</v>
          </cell>
          <cell r="AP407">
            <v>0</v>
          </cell>
          <cell r="AQ407">
            <v>0</v>
          </cell>
          <cell r="AR407">
            <v>0</v>
          </cell>
          <cell r="AS407">
            <v>0</v>
          </cell>
          <cell r="AU407">
            <v>0</v>
          </cell>
          <cell r="AV407">
            <v>0</v>
          </cell>
        </row>
        <row r="408">
          <cell r="A408">
            <v>37662</v>
          </cell>
          <cell r="C408">
            <v>1.75</v>
          </cell>
          <cell r="D408">
            <v>2.25</v>
          </cell>
          <cell r="E408">
            <v>6</v>
          </cell>
          <cell r="F408">
            <v>6.5</v>
          </cell>
          <cell r="G408">
            <v>3.25</v>
          </cell>
          <cell r="H408">
            <v>3.75</v>
          </cell>
          <cell r="I408">
            <v>5.75</v>
          </cell>
          <cell r="J408">
            <v>6.25</v>
          </cell>
          <cell r="K408">
            <v>2.75</v>
          </cell>
          <cell r="L408">
            <v>3.5</v>
          </cell>
          <cell r="M408">
            <v>3.25</v>
          </cell>
          <cell r="N408">
            <v>4</v>
          </cell>
          <cell r="O408">
            <v>2.7</v>
          </cell>
          <cell r="P408">
            <v>3.1</v>
          </cell>
          <cell r="Q408">
            <v>3.2</v>
          </cell>
          <cell r="R408">
            <v>3.7</v>
          </cell>
          <cell r="S408">
            <v>2.9</v>
          </cell>
          <cell r="T408">
            <v>3.4</v>
          </cell>
          <cell r="U408">
            <v>3.1</v>
          </cell>
          <cell r="V408">
            <v>3.5</v>
          </cell>
          <cell r="W408">
            <v>3.1</v>
          </cell>
          <cell r="X408">
            <v>3.6</v>
          </cell>
          <cell r="Y408">
            <v>3.3</v>
          </cell>
          <cell r="Z408">
            <v>3.8</v>
          </cell>
          <cell r="AA408">
            <v>3.4</v>
          </cell>
          <cell r="AB408">
            <v>3.9</v>
          </cell>
          <cell r="AC408">
            <v>3.6</v>
          </cell>
          <cell r="AD408">
            <v>4.0999999999999996</v>
          </cell>
          <cell r="AE408">
            <v>3.875</v>
          </cell>
          <cell r="AF408">
            <v>4.375</v>
          </cell>
          <cell r="AG408">
            <v>4.5</v>
          </cell>
          <cell r="AH408">
            <v>5</v>
          </cell>
          <cell r="AI408">
            <v>3</v>
          </cell>
          <cell r="AJ408">
            <v>3.75</v>
          </cell>
          <cell r="AK408">
            <v>2.95</v>
          </cell>
          <cell r="AL408">
            <v>3.4000000000000004</v>
          </cell>
          <cell r="AM408">
            <v>3</v>
          </cell>
          <cell r="AN408">
            <v>3.45</v>
          </cell>
          <cell r="AO408">
            <v>3.2</v>
          </cell>
          <cell r="AP408">
            <v>3.7</v>
          </cell>
          <cell r="AQ408">
            <v>3.5</v>
          </cell>
          <cell r="AR408">
            <v>4</v>
          </cell>
          <cell r="AS408">
            <v>3.7</v>
          </cell>
          <cell r="AU408">
            <v>3.5</v>
          </cell>
          <cell r="AV408">
            <v>4</v>
          </cell>
        </row>
        <row r="409">
          <cell r="A409">
            <v>37663</v>
          </cell>
          <cell r="C409">
            <v>1.75</v>
          </cell>
          <cell r="D409">
            <v>2.25</v>
          </cell>
          <cell r="E409">
            <v>6</v>
          </cell>
          <cell r="F409">
            <v>6.5</v>
          </cell>
          <cell r="G409">
            <v>3.25</v>
          </cell>
          <cell r="H409">
            <v>3.75</v>
          </cell>
          <cell r="I409">
            <v>5.75</v>
          </cell>
          <cell r="J409">
            <v>6.25</v>
          </cell>
          <cell r="K409">
            <v>2.75</v>
          </cell>
          <cell r="L409">
            <v>3.5</v>
          </cell>
          <cell r="M409">
            <v>3.25</v>
          </cell>
          <cell r="N409">
            <v>4</v>
          </cell>
          <cell r="O409">
            <v>2.7</v>
          </cell>
          <cell r="P409">
            <v>3.1</v>
          </cell>
          <cell r="Q409">
            <v>3.2</v>
          </cell>
          <cell r="R409">
            <v>3.7</v>
          </cell>
          <cell r="S409">
            <v>2.9</v>
          </cell>
          <cell r="T409">
            <v>3.4</v>
          </cell>
          <cell r="U409">
            <v>3.1</v>
          </cell>
          <cell r="V409">
            <v>3.5</v>
          </cell>
          <cell r="W409">
            <v>3.1</v>
          </cell>
          <cell r="X409">
            <v>3.6</v>
          </cell>
          <cell r="Y409">
            <v>3.3</v>
          </cell>
          <cell r="Z409">
            <v>3.8</v>
          </cell>
          <cell r="AA409">
            <v>3.4</v>
          </cell>
          <cell r="AB409">
            <v>3.9</v>
          </cell>
          <cell r="AC409">
            <v>3.6</v>
          </cell>
          <cell r="AD409">
            <v>4.0999999999999996</v>
          </cell>
          <cell r="AE409">
            <v>3.875</v>
          </cell>
          <cell r="AF409">
            <v>4.375</v>
          </cell>
          <cell r="AG409">
            <v>4.5</v>
          </cell>
          <cell r="AH409">
            <v>5</v>
          </cell>
          <cell r="AI409">
            <v>3</v>
          </cell>
          <cell r="AJ409">
            <v>3.75</v>
          </cell>
          <cell r="AK409">
            <v>2.95</v>
          </cell>
          <cell r="AL409">
            <v>3.4000000000000004</v>
          </cell>
          <cell r="AM409">
            <v>3</v>
          </cell>
          <cell r="AN409">
            <v>3.45</v>
          </cell>
          <cell r="AO409">
            <v>3.2</v>
          </cell>
          <cell r="AP409">
            <v>3.7</v>
          </cell>
          <cell r="AQ409">
            <v>3.5</v>
          </cell>
          <cell r="AR409">
            <v>4</v>
          </cell>
          <cell r="AS409">
            <v>3.7</v>
          </cell>
          <cell r="AU409">
            <v>3.5</v>
          </cell>
          <cell r="AV409">
            <v>4</v>
          </cell>
        </row>
        <row r="410">
          <cell r="A410">
            <v>37664</v>
          </cell>
          <cell r="AE410">
            <v>0</v>
          </cell>
          <cell r="AF410">
            <v>0</v>
          </cell>
          <cell r="AG410">
            <v>0</v>
          </cell>
          <cell r="AH410">
            <v>0</v>
          </cell>
          <cell r="AI410">
            <v>0</v>
          </cell>
          <cell r="AJ410">
            <v>0</v>
          </cell>
          <cell r="AK410">
            <v>0</v>
          </cell>
          <cell r="AL410">
            <v>0</v>
          </cell>
          <cell r="AM410">
            <v>0</v>
          </cell>
          <cell r="AN410">
            <v>0</v>
          </cell>
          <cell r="AO410">
            <v>0</v>
          </cell>
          <cell r="AP410">
            <v>0</v>
          </cell>
          <cell r="AQ410">
            <v>0</v>
          </cell>
          <cell r="AR410">
            <v>0</v>
          </cell>
          <cell r="AS410">
            <v>0</v>
          </cell>
          <cell r="AU410">
            <v>0</v>
          </cell>
          <cell r="AV410">
            <v>0</v>
          </cell>
        </row>
        <row r="411">
          <cell r="A411">
            <v>37665</v>
          </cell>
          <cell r="AE411">
            <v>0</v>
          </cell>
          <cell r="AF411">
            <v>0</v>
          </cell>
          <cell r="AG411">
            <v>0</v>
          </cell>
          <cell r="AH411">
            <v>0</v>
          </cell>
          <cell r="AI411">
            <v>0</v>
          </cell>
          <cell r="AJ411">
            <v>0</v>
          </cell>
          <cell r="AK411">
            <v>0</v>
          </cell>
          <cell r="AL411">
            <v>0</v>
          </cell>
          <cell r="AM411">
            <v>0</v>
          </cell>
          <cell r="AN411">
            <v>0</v>
          </cell>
          <cell r="AO411">
            <v>0</v>
          </cell>
          <cell r="AP411">
            <v>0</v>
          </cell>
          <cell r="AQ411">
            <v>0</v>
          </cell>
          <cell r="AR411">
            <v>0</v>
          </cell>
          <cell r="AS411">
            <v>0</v>
          </cell>
          <cell r="AU411">
            <v>0</v>
          </cell>
          <cell r="AV411">
            <v>0</v>
          </cell>
        </row>
        <row r="412">
          <cell r="A412">
            <v>37666</v>
          </cell>
          <cell r="C412">
            <v>2.25</v>
          </cell>
          <cell r="D412">
            <v>2.75</v>
          </cell>
          <cell r="E412">
            <v>7.25</v>
          </cell>
          <cell r="F412">
            <v>7.4</v>
          </cell>
          <cell r="G412">
            <v>2.75</v>
          </cell>
          <cell r="H412">
            <v>3.5</v>
          </cell>
          <cell r="I412">
            <v>3</v>
          </cell>
          <cell r="J412">
            <v>3.75</v>
          </cell>
          <cell r="K412">
            <v>2.6</v>
          </cell>
          <cell r="L412">
            <v>3</v>
          </cell>
          <cell r="M412">
            <v>2.9</v>
          </cell>
          <cell r="N412">
            <v>3.3</v>
          </cell>
          <cell r="O412">
            <v>2.7</v>
          </cell>
          <cell r="P412">
            <v>3.2</v>
          </cell>
          <cell r="Q412">
            <v>2</v>
          </cell>
          <cell r="R412">
            <v>3.4</v>
          </cell>
          <cell r="S412">
            <v>2.9</v>
          </cell>
          <cell r="T412">
            <v>3.4</v>
          </cell>
          <cell r="U412">
            <v>3.1</v>
          </cell>
          <cell r="V412">
            <v>3.6</v>
          </cell>
          <cell r="W412">
            <v>3.1</v>
          </cell>
          <cell r="X412">
            <v>3.6</v>
          </cell>
          <cell r="Y412">
            <v>3.3</v>
          </cell>
          <cell r="Z412">
            <v>3.8</v>
          </cell>
          <cell r="AA412">
            <v>3.4</v>
          </cell>
          <cell r="AB412">
            <v>3.9</v>
          </cell>
          <cell r="AC412">
            <v>3.6</v>
          </cell>
          <cell r="AD412">
            <v>4.0999999999999996</v>
          </cell>
          <cell r="AE412">
            <v>4.75</v>
          </cell>
          <cell r="AF412">
            <v>5.0750000000000002</v>
          </cell>
          <cell r="AG412">
            <v>2.875</v>
          </cell>
          <cell r="AH412">
            <v>3.625</v>
          </cell>
          <cell r="AI412">
            <v>2.75</v>
          </cell>
          <cell r="AJ412">
            <v>3.15</v>
          </cell>
          <cell r="AK412">
            <v>2.35</v>
          </cell>
          <cell r="AL412">
            <v>3.3</v>
          </cell>
          <cell r="AM412">
            <v>3</v>
          </cell>
          <cell r="AN412">
            <v>3.5</v>
          </cell>
          <cell r="AO412">
            <v>3.2</v>
          </cell>
          <cell r="AP412">
            <v>3.7</v>
          </cell>
          <cell r="AQ412">
            <v>3.5</v>
          </cell>
          <cell r="AR412">
            <v>4</v>
          </cell>
          <cell r="AS412">
            <v>3.7</v>
          </cell>
          <cell r="AU412">
            <v>3.5</v>
          </cell>
          <cell r="AV412">
            <v>4</v>
          </cell>
        </row>
        <row r="413">
          <cell r="A413">
            <v>37667</v>
          </cell>
          <cell r="C413">
            <v>2.5</v>
          </cell>
          <cell r="D413">
            <v>3</v>
          </cell>
          <cell r="E413">
            <v>5.5</v>
          </cell>
          <cell r="F413">
            <v>6</v>
          </cell>
          <cell r="G413">
            <v>2.5</v>
          </cell>
          <cell r="H413">
            <v>3</v>
          </cell>
          <cell r="I413">
            <v>3.25</v>
          </cell>
          <cell r="J413">
            <v>3.75</v>
          </cell>
          <cell r="K413">
            <v>2.6</v>
          </cell>
          <cell r="L413">
            <v>3.1</v>
          </cell>
          <cell r="M413">
            <v>2.8</v>
          </cell>
          <cell r="N413">
            <v>3.3</v>
          </cell>
          <cell r="O413">
            <v>2.5</v>
          </cell>
          <cell r="P413">
            <v>3</v>
          </cell>
          <cell r="Q413">
            <v>2.7</v>
          </cell>
          <cell r="R413">
            <v>3.2</v>
          </cell>
          <cell r="S413">
            <v>2.7</v>
          </cell>
          <cell r="T413">
            <v>3.2</v>
          </cell>
          <cell r="U413">
            <v>2.9</v>
          </cell>
          <cell r="V413">
            <v>3.4</v>
          </cell>
          <cell r="W413">
            <v>3</v>
          </cell>
          <cell r="X413">
            <v>3.5</v>
          </cell>
          <cell r="Y413">
            <v>3.2</v>
          </cell>
          <cell r="Z413">
            <v>3.7</v>
          </cell>
          <cell r="AA413">
            <v>3.3</v>
          </cell>
          <cell r="AB413">
            <v>3.8</v>
          </cell>
          <cell r="AC413">
            <v>3.5</v>
          </cell>
          <cell r="AD413">
            <v>4</v>
          </cell>
          <cell r="AE413">
            <v>4</v>
          </cell>
          <cell r="AF413">
            <v>4.5</v>
          </cell>
          <cell r="AG413">
            <v>2.875</v>
          </cell>
          <cell r="AH413">
            <v>3.375</v>
          </cell>
          <cell r="AI413">
            <v>2.7</v>
          </cell>
          <cell r="AJ413">
            <v>3.2</v>
          </cell>
          <cell r="AK413">
            <v>2.6</v>
          </cell>
          <cell r="AL413">
            <v>3.1</v>
          </cell>
          <cell r="AM413">
            <v>2.8</v>
          </cell>
          <cell r="AN413">
            <v>3.3</v>
          </cell>
          <cell r="AO413">
            <v>3.1</v>
          </cell>
          <cell r="AP413">
            <v>3.6</v>
          </cell>
          <cell r="AQ413">
            <v>3.4</v>
          </cell>
          <cell r="AR413">
            <v>3.9</v>
          </cell>
          <cell r="AS413">
            <v>3.6</v>
          </cell>
          <cell r="AU413">
            <v>3.4</v>
          </cell>
          <cell r="AV413">
            <v>3.9</v>
          </cell>
        </row>
        <row r="414">
          <cell r="A414">
            <v>37668</v>
          </cell>
          <cell r="AE414">
            <v>0</v>
          </cell>
          <cell r="AF414">
            <v>0</v>
          </cell>
          <cell r="AG414">
            <v>0</v>
          </cell>
          <cell r="AH414">
            <v>0</v>
          </cell>
          <cell r="AI414">
            <v>0</v>
          </cell>
          <cell r="AJ414">
            <v>0</v>
          </cell>
          <cell r="AK414">
            <v>0</v>
          </cell>
          <cell r="AL414">
            <v>0</v>
          </cell>
          <cell r="AM414">
            <v>0</v>
          </cell>
          <cell r="AN414">
            <v>0</v>
          </cell>
          <cell r="AO414">
            <v>0</v>
          </cell>
          <cell r="AP414">
            <v>0</v>
          </cell>
          <cell r="AQ414">
            <v>0</v>
          </cell>
          <cell r="AR414">
            <v>0</v>
          </cell>
          <cell r="AS414">
            <v>0</v>
          </cell>
          <cell r="AU414">
            <v>0</v>
          </cell>
          <cell r="AV414">
            <v>0</v>
          </cell>
        </row>
        <row r="415">
          <cell r="A415">
            <v>37669</v>
          </cell>
          <cell r="C415">
            <v>2.25</v>
          </cell>
          <cell r="D415">
            <v>2.75</v>
          </cell>
          <cell r="E415">
            <v>4</v>
          </cell>
          <cell r="F415">
            <v>4.5</v>
          </cell>
          <cell r="G415">
            <v>3</v>
          </cell>
          <cell r="H415">
            <v>3.75</v>
          </cell>
          <cell r="I415">
            <v>3.25</v>
          </cell>
          <cell r="J415">
            <v>4</v>
          </cell>
          <cell r="K415">
            <v>2.6</v>
          </cell>
          <cell r="L415">
            <v>3.1</v>
          </cell>
          <cell r="M415">
            <v>2.8</v>
          </cell>
          <cell r="N415">
            <v>3.3</v>
          </cell>
          <cell r="O415">
            <v>2.7</v>
          </cell>
          <cell r="P415">
            <v>3.2</v>
          </cell>
          <cell r="Q415">
            <v>2.9</v>
          </cell>
          <cell r="R415">
            <v>3.4</v>
          </cell>
          <cell r="S415">
            <v>2.7</v>
          </cell>
          <cell r="T415">
            <v>3.2</v>
          </cell>
          <cell r="U415">
            <v>2.9</v>
          </cell>
          <cell r="V415">
            <v>3.4</v>
          </cell>
          <cell r="W415">
            <v>3</v>
          </cell>
          <cell r="X415">
            <v>3.5</v>
          </cell>
          <cell r="Y415">
            <v>3.2</v>
          </cell>
          <cell r="Z415">
            <v>3.7</v>
          </cell>
          <cell r="AA415">
            <v>3.3</v>
          </cell>
          <cell r="AB415">
            <v>3.8</v>
          </cell>
          <cell r="AC415">
            <v>3.5</v>
          </cell>
          <cell r="AD415">
            <v>4</v>
          </cell>
          <cell r="AE415">
            <v>3.125</v>
          </cell>
          <cell r="AF415">
            <v>3.625</v>
          </cell>
          <cell r="AG415">
            <v>3.125</v>
          </cell>
          <cell r="AH415">
            <v>3.875</v>
          </cell>
          <cell r="AI415">
            <v>2.7</v>
          </cell>
          <cell r="AJ415">
            <v>3.2</v>
          </cell>
          <cell r="AK415">
            <v>2.8</v>
          </cell>
          <cell r="AL415">
            <v>3.3</v>
          </cell>
          <cell r="AM415">
            <v>2.8</v>
          </cell>
          <cell r="AN415">
            <v>3.3</v>
          </cell>
          <cell r="AO415">
            <v>3.1</v>
          </cell>
          <cell r="AP415">
            <v>3.6</v>
          </cell>
          <cell r="AQ415">
            <v>3.4</v>
          </cell>
          <cell r="AR415">
            <v>3.9</v>
          </cell>
          <cell r="AS415">
            <v>3.6</v>
          </cell>
          <cell r="AU415">
            <v>3.4</v>
          </cell>
          <cell r="AV415">
            <v>3.9</v>
          </cell>
        </row>
        <row r="416">
          <cell r="A416">
            <v>37670</v>
          </cell>
          <cell r="C416">
            <v>1.5</v>
          </cell>
          <cell r="D416">
            <v>2.5</v>
          </cell>
          <cell r="E416">
            <v>3.75</v>
          </cell>
          <cell r="F416">
            <v>4.25</v>
          </cell>
          <cell r="G416">
            <v>4</v>
          </cell>
          <cell r="H416">
            <v>4.5</v>
          </cell>
          <cell r="I416">
            <v>4.3</v>
          </cell>
          <cell r="J416">
            <v>4.8</v>
          </cell>
          <cell r="K416">
            <v>3.6</v>
          </cell>
          <cell r="L416">
            <v>4</v>
          </cell>
          <cell r="M416">
            <v>3.8</v>
          </cell>
          <cell r="N416">
            <v>4.2</v>
          </cell>
          <cell r="O416">
            <v>3.1</v>
          </cell>
          <cell r="P416">
            <v>3.5</v>
          </cell>
          <cell r="Q416">
            <v>3.3</v>
          </cell>
          <cell r="R416">
            <v>3.7</v>
          </cell>
          <cell r="S416">
            <v>2.9</v>
          </cell>
          <cell r="T416">
            <v>3.3</v>
          </cell>
          <cell r="U416">
            <v>3.1</v>
          </cell>
          <cell r="V416">
            <v>3.5</v>
          </cell>
          <cell r="W416">
            <v>3</v>
          </cell>
          <cell r="X416">
            <v>3.4</v>
          </cell>
          <cell r="Y416">
            <v>3.2</v>
          </cell>
          <cell r="Z416">
            <v>3.6</v>
          </cell>
          <cell r="AA416">
            <v>3.4</v>
          </cell>
          <cell r="AB416">
            <v>3.8</v>
          </cell>
          <cell r="AC416">
            <v>3.6</v>
          </cell>
          <cell r="AD416">
            <v>4</v>
          </cell>
          <cell r="AE416">
            <v>2.625</v>
          </cell>
          <cell r="AF416">
            <v>3.375</v>
          </cell>
          <cell r="AG416">
            <v>4.1500000000000004</v>
          </cell>
          <cell r="AH416">
            <v>4.6500000000000004</v>
          </cell>
          <cell r="AI416">
            <v>3.7</v>
          </cell>
          <cell r="AJ416">
            <v>4.0999999999999996</v>
          </cell>
          <cell r="AK416">
            <v>3.2</v>
          </cell>
          <cell r="AL416">
            <v>3.6</v>
          </cell>
          <cell r="AM416">
            <v>3</v>
          </cell>
          <cell r="AN416">
            <v>3.4</v>
          </cell>
          <cell r="AO416">
            <v>3.1</v>
          </cell>
          <cell r="AP416">
            <v>3.5</v>
          </cell>
          <cell r="AQ416">
            <v>3.5</v>
          </cell>
          <cell r="AR416">
            <v>3.9</v>
          </cell>
          <cell r="AS416">
            <v>3.5</v>
          </cell>
          <cell r="AU416">
            <v>3.5</v>
          </cell>
          <cell r="AV416">
            <v>3.9</v>
          </cell>
        </row>
        <row r="417">
          <cell r="A417">
            <v>37671</v>
          </cell>
          <cell r="C417">
            <v>2</v>
          </cell>
          <cell r="D417">
            <v>2.5</v>
          </cell>
          <cell r="E417">
            <v>3.25</v>
          </cell>
          <cell r="F417">
            <v>3.75</v>
          </cell>
          <cell r="G417">
            <v>3.7</v>
          </cell>
          <cell r="H417">
            <v>4.2</v>
          </cell>
          <cell r="I417">
            <v>3.9</v>
          </cell>
          <cell r="J417">
            <v>4.4000000000000004</v>
          </cell>
          <cell r="K417">
            <v>3.5</v>
          </cell>
          <cell r="L417">
            <v>3.9</v>
          </cell>
          <cell r="M417">
            <v>3.7</v>
          </cell>
          <cell r="N417">
            <v>4.0999999999999996</v>
          </cell>
          <cell r="O417">
            <v>2.9</v>
          </cell>
          <cell r="P417">
            <v>3.3</v>
          </cell>
          <cell r="Q417">
            <v>3.1</v>
          </cell>
          <cell r="R417">
            <v>3.5</v>
          </cell>
          <cell r="S417">
            <v>2.8</v>
          </cell>
          <cell r="T417">
            <v>3.2</v>
          </cell>
          <cell r="U417">
            <v>3</v>
          </cell>
          <cell r="V417">
            <v>3.4</v>
          </cell>
          <cell r="W417">
            <v>3</v>
          </cell>
          <cell r="X417">
            <v>3.4</v>
          </cell>
          <cell r="Y417">
            <v>3.2</v>
          </cell>
          <cell r="Z417">
            <v>3.6</v>
          </cell>
          <cell r="AA417">
            <v>3.4</v>
          </cell>
          <cell r="AB417">
            <v>3.8</v>
          </cell>
          <cell r="AC417">
            <v>3.6</v>
          </cell>
          <cell r="AD417">
            <v>4</v>
          </cell>
          <cell r="AE417">
            <v>2.625</v>
          </cell>
          <cell r="AF417">
            <v>3.125</v>
          </cell>
          <cell r="AG417">
            <v>3.8</v>
          </cell>
          <cell r="AH417">
            <v>4.3000000000000007</v>
          </cell>
          <cell r="AI417">
            <v>3.6</v>
          </cell>
          <cell r="AJ417">
            <v>4</v>
          </cell>
          <cell r="AK417">
            <v>3</v>
          </cell>
          <cell r="AL417">
            <v>3.4</v>
          </cell>
          <cell r="AM417">
            <v>2.9</v>
          </cell>
          <cell r="AN417">
            <v>3.3</v>
          </cell>
          <cell r="AO417">
            <v>3.1</v>
          </cell>
          <cell r="AP417">
            <v>3.5</v>
          </cell>
          <cell r="AQ417">
            <v>3.5</v>
          </cell>
          <cell r="AR417">
            <v>3.9</v>
          </cell>
          <cell r="AS417">
            <v>3.5</v>
          </cell>
          <cell r="AU417">
            <v>3.5</v>
          </cell>
          <cell r="AV417">
            <v>3.9</v>
          </cell>
        </row>
        <row r="418">
          <cell r="A418">
            <v>37672</v>
          </cell>
          <cell r="C418">
            <v>0.2</v>
          </cell>
          <cell r="D418">
            <v>0.5</v>
          </cell>
          <cell r="E418">
            <v>2.25</v>
          </cell>
          <cell r="F418">
            <v>3</v>
          </cell>
          <cell r="G418">
            <v>1.25</v>
          </cell>
          <cell r="H418">
            <v>1.75</v>
          </cell>
          <cell r="I418">
            <v>2.5</v>
          </cell>
          <cell r="J418">
            <v>3</v>
          </cell>
          <cell r="K418">
            <v>1.6</v>
          </cell>
          <cell r="L418">
            <v>2</v>
          </cell>
          <cell r="M418">
            <v>2.2000000000000002</v>
          </cell>
          <cell r="N418">
            <v>2.7</v>
          </cell>
          <cell r="O418">
            <v>1.9</v>
          </cell>
          <cell r="P418">
            <v>2.2999999999999998</v>
          </cell>
          <cell r="Q418">
            <v>2.4</v>
          </cell>
          <cell r="R418">
            <v>2.8</v>
          </cell>
          <cell r="S418">
            <v>2.4</v>
          </cell>
          <cell r="T418">
            <v>2.8</v>
          </cell>
          <cell r="U418">
            <v>2.6</v>
          </cell>
          <cell r="V418">
            <v>3</v>
          </cell>
          <cell r="W418">
            <v>2.7</v>
          </cell>
          <cell r="X418">
            <v>3.1</v>
          </cell>
          <cell r="Y418">
            <v>2.9</v>
          </cell>
          <cell r="Z418">
            <v>3.3</v>
          </cell>
          <cell r="AA418">
            <v>3.3</v>
          </cell>
          <cell r="AB418">
            <v>3.7</v>
          </cell>
          <cell r="AC418">
            <v>3.5</v>
          </cell>
          <cell r="AD418">
            <v>3.9</v>
          </cell>
          <cell r="AE418">
            <v>1.2250000000000001</v>
          </cell>
          <cell r="AF418">
            <v>1.75</v>
          </cell>
          <cell r="AG418">
            <v>1.875</v>
          </cell>
          <cell r="AH418">
            <v>2.375</v>
          </cell>
          <cell r="AI418">
            <v>1.9000000000000001</v>
          </cell>
          <cell r="AJ418">
            <v>2.35</v>
          </cell>
          <cell r="AK418">
            <v>2.15</v>
          </cell>
          <cell r="AL418">
            <v>2.5499999999999998</v>
          </cell>
          <cell r="AM418">
            <v>2.5</v>
          </cell>
          <cell r="AN418">
            <v>2.9</v>
          </cell>
          <cell r="AO418">
            <v>2.8</v>
          </cell>
          <cell r="AP418">
            <v>3.2</v>
          </cell>
          <cell r="AQ418">
            <v>3.4</v>
          </cell>
          <cell r="AR418">
            <v>3.8</v>
          </cell>
          <cell r="AS418">
            <v>3.2</v>
          </cell>
          <cell r="AU418">
            <v>3.4</v>
          </cell>
          <cell r="AV418">
            <v>3.8</v>
          </cell>
        </row>
        <row r="419">
          <cell r="A419">
            <v>37673</v>
          </cell>
          <cell r="C419">
            <v>0.4</v>
          </cell>
          <cell r="D419">
            <v>0.6</v>
          </cell>
          <cell r="E419">
            <v>0.5</v>
          </cell>
          <cell r="F419">
            <v>0.7</v>
          </cell>
          <cell r="G419">
            <v>1</v>
          </cell>
          <cell r="H419">
            <v>1.6</v>
          </cell>
          <cell r="I419">
            <v>1.2</v>
          </cell>
          <cell r="J419">
            <v>1.8</v>
          </cell>
          <cell r="K419">
            <v>2</v>
          </cell>
          <cell r="L419">
            <v>2.25</v>
          </cell>
          <cell r="M419">
            <v>2.5</v>
          </cell>
          <cell r="N419">
            <v>2.75</v>
          </cell>
          <cell r="O419">
            <v>2.1</v>
          </cell>
          <cell r="P419">
            <v>2.5</v>
          </cell>
          <cell r="Q419">
            <v>2.2999999999999998</v>
          </cell>
          <cell r="R419">
            <v>2.7</v>
          </cell>
          <cell r="S419">
            <v>2.4</v>
          </cell>
          <cell r="T419">
            <v>2.8</v>
          </cell>
          <cell r="U419">
            <v>2.6</v>
          </cell>
          <cell r="V419">
            <v>3</v>
          </cell>
          <cell r="W419">
            <v>2.7</v>
          </cell>
          <cell r="X419">
            <v>3.1</v>
          </cell>
          <cell r="Y419">
            <v>2.9</v>
          </cell>
          <cell r="Z419">
            <v>3.3</v>
          </cell>
          <cell r="AA419">
            <v>3.3</v>
          </cell>
          <cell r="AB419">
            <v>3.7</v>
          </cell>
          <cell r="AC419">
            <v>3.5</v>
          </cell>
          <cell r="AD419">
            <v>3.9</v>
          </cell>
          <cell r="AE419">
            <v>0.45</v>
          </cell>
          <cell r="AF419">
            <v>0.64999999999999991</v>
          </cell>
          <cell r="AG419">
            <v>1.1000000000000001</v>
          </cell>
          <cell r="AH419">
            <v>1.7000000000000002</v>
          </cell>
          <cell r="AI419">
            <v>2.25</v>
          </cell>
          <cell r="AJ419">
            <v>2.5</v>
          </cell>
          <cell r="AK419">
            <v>2.2000000000000002</v>
          </cell>
          <cell r="AL419">
            <v>2.6</v>
          </cell>
          <cell r="AM419">
            <v>2.5</v>
          </cell>
          <cell r="AN419">
            <v>2.9</v>
          </cell>
          <cell r="AO419">
            <v>2.8</v>
          </cell>
          <cell r="AP419">
            <v>3.2</v>
          </cell>
          <cell r="AQ419">
            <v>3.4</v>
          </cell>
          <cell r="AR419">
            <v>3.8</v>
          </cell>
          <cell r="AS419">
            <v>3.2</v>
          </cell>
          <cell r="AU419">
            <v>3.4</v>
          </cell>
          <cell r="AV419">
            <v>3.8</v>
          </cell>
        </row>
        <row r="420">
          <cell r="A420">
            <v>37674</v>
          </cell>
          <cell r="C420">
            <v>0.3</v>
          </cell>
          <cell r="D420">
            <v>0.4</v>
          </cell>
          <cell r="E420">
            <v>0.6</v>
          </cell>
          <cell r="F420">
            <v>0.8</v>
          </cell>
          <cell r="G420">
            <v>0.8</v>
          </cell>
          <cell r="H420">
            <v>1.3</v>
          </cell>
          <cell r="I420">
            <v>1</v>
          </cell>
          <cell r="J420">
            <v>1.5</v>
          </cell>
          <cell r="K420">
            <v>1.4</v>
          </cell>
          <cell r="L420">
            <v>1.9</v>
          </cell>
          <cell r="M420">
            <v>1.6</v>
          </cell>
          <cell r="N420">
            <v>2.1</v>
          </cell>
          <cell r="O420">
            <v>1.8</v>
          </cell>
          <cell r="P420">
            <v>2.2999999999999998</v>
          </cell>
          <cell r="Q420">
            <v>2</v>
          </cell>
          <cell r="R420">
            <v>2.5</v>
          </cell>
          <cell r="S420">
            <v>2.4</v>
          </cell>
          <cell r="T420">
            <v>2.8</v>
          </cell>
          <cell r="U420">
            <v>2.6</v>
          </cell>
          <cell r="V420">
            <v>3</v>
          </cell>
          <cell r="W420">
            <v>2.7</v>
          </cell>
          <cell r="X420">
            <v>3.1</v>
          </cell>
          <cell r="Y420">
            <v>2.9</v>
          </cell>
          <cell r="Z420">
            <v>3.3</v>
          </cell>
          <cell r="AA420">
            <v>3.3</v>
          </cell>
          <cell r="AB420">
            <v>3.7</v>
          </cell>
          <cell r="AC420">
            <v>3.5</v>
          </cell>
          <cell r="AD420">
            <v>3.9</v>
          </cell>
          <cell r="AE420">
            <v>0.44999999999999996</v>
          </cell>
          <cell r="AF420">
            <v>0.60000000000000009</v>
          </cell>
          <cell r="AG420">
            <v>0.9</v>
          </cell>
          <cell r="AH420">
            <v>1.4</v>
          </cell>
          <cell r="AI420">
            <v>1.5</v>
          </cell>
          <cell r="AJ420">
            <v>2</v>
          </cell>
          <cell r="AK420">
            <v>1.9</v>
          </cell>
          <cell r="AL420">
            <v>2.4</v>
          </cell>
          <cell r="AM420">
            <v>2.5</v>
          </cell>
          <cell r="AN420">
            <v>2.9</v>
          </cell>
          <cell r="AO420">
            <v>2.8</v>
          </cell>
          <cell r="AP420">
            <v>3.2</v>
          </cell>
          <cell r="AQ420">
            <v>3.4</v>
          </cell>
          <cell r="AR420">
            <v>3.8</v>
          </cell>
          <cell r="AS420">
            <v>3.2</v>
          </cell>
          <cell r="AU420">
            <v>3.4</v>
          </cell>
          <cell r="AV420">
            <v>3.8</v>
          </cell>
        </row>
        <row r="421">
          <cell r="A421">
            <v>37675</v>
          </cell>
          <cell r="AE421">
            <v>0</v>
          </cell>
          <cell r="AF421">
            <v>0</v>
          </cell>
          <cell r="AG421">
            <v>0</v>
          </cell>
          <cell r="AH421">
            <v>0</v>
          </cell>
          <cell r="AI421">
            <v>0</v>
          </cell>
          <cell r="AJ421">
            <v>0</v>
          </cell>
          <cell r="AK421">
            <v>0</v>
          </cell>
          <cell r="AL421">
            <v>0</v>
          </cell>
          <cell r="AM421">
            <v>0</v>
          </cell>
          <cell r="AN421">
            <v>0</v>
          </cell>
          <cell r="AO421">
            <v>0</v>
          </cell>
          <cell r="AP421">
            <v>0</v>
          </cell>
          <cell r="AQ421">
            <v>0</v>
          </cell>
          <cell r="AR421">
            <v>0</v>
          </cell>
          <cell r="AS421">
            <v>0</v>
          </cell>
          <cell r="AU421">
            <v>0</v>
          </cell>
          <cell r="AV421">
            <v>0</v>
          </cell>
        </row>
        <row r="422">
          <cell r="A422">
            <v>37676</v>
          </cell>
          <cell r="C422">
            <v>0.3</v>
          </cell>
          <cell r="D422">
            <v>0.5</v>
          </cell>
          <cell r="E422">
            <v>0.5</v>
          </cell>
          <cell r="F422">
            <v>0.75</v>
          </cell>
          <cell r="G422">
            <v>0.8</v>
          </cell>
          <cell r="H422">
            <v>1.2</v>
          </cell>
          <cell r="I422">
            <v>1</v>
          </cell>
          <cell r="J422">
            <v>1.4</v>
          </cell>
          <cell r="K422">
            <v>1.2</v>
          </cell>
          <cell r="L422">
            <v>1.6</v>
          </cell>
          <cell r="M422">
            <v>1.4</v>
          </cell>
          <cell r="N422">
            <v>1.8</v>
          </cell>
          <cell r="O422">
            <v>1.7</v>
          </cell>
          <cell r="P422">
            <v>2.1</v>
          </cell>
          <cell r="Q422">
            <v>1.9</v>
          </cell>
          <cell r="R422">
            <v>2.2999999999999998</v>
          </cell>
          <cell r="S422">
            <v>2</v>
          </cell>
          <cell r="T422">
            <v>2.4</v>
          </cell>
          <cell r="U422">
            <v>2.2000000000000002</v>
          </cell>
          <cell r="V422">
            <v>2.6</v>
          </cell>
          <cell r="W422">
            <v>2.5</v>
          </cell>
          <cell r="X422">
            <v>2.9</v>
          </cell>
          <cell r="Y422">
            <v>2.7</v>
          </cell>
          <cell r="Z422">
            <v>3.1</v>
          </cell>
          <cell r="AA422">
            <v>3.1</v>
          </cell>
          <cell r="AB422">
            <v>3.5</v>
          </cell>
          <cell r="AC422">
            <v>3.3</v>
          </cell>
          <cell r="AD422">
            <v>3.7</v>
          </cell>
          <cell r="AE422">
            <v>0.4</v>
          </cell>
          <cell r="AF422">
            <v>0.625</v>
          </cell>
          <cell r="AG422">
            <v>0.9</v>
          </cell>
          <cell r="AH422">
            <v>1.2999999999999998</v>
          </cell>
          <cell r="AI422">
            <v>1.2999999999999998</v>
          </cell>
          <cell r="AJ422">
            <v>1.7000000000000002</v>
          </cell>
          <cell r="AK422">
            <v>1.7999999999999998</v>
          </cell>
          <cell r="AL422">
            <v>2.2000000000000002</v>
          </cell>
          <cell r="AM422">
            <v>2.1</v>
          </cell>
          <cell r="AN422">
            <v>2.5</v>
          </cell>
          <cell r="AO422">
            <v>2.6</v>
          </cell>
          <cell r="AP422">
            <v>3</v>
          </cell>
          <cell r="AQ422">
            <v>3.2</v>
          </cell>
          <cell r="AR422">
            <v>3.6</v>
          </cell>
          <cell r="AS422">
            <v>3</v>
          </cell>
          <cell r="AU422">
            <v>3.2</v>
          </cell>
          <cell r="AV422">
            <v>3.6</v>
          </cell>
        </row>
        <row r="423">
          <cell r="A423">
            <v>37677</v>
          </cell>
          <cell r="C423">
            <v>0.4</v>
          </cell>
          <cell r="D423">
            <v>0.5</v>
          </cell>
          <cell r="E423">
            <v>0.6</v>
          </cell>
          <cell r="F423">
            <v>0.7</v>
          </cell>
          <cell r="G423">
            <v>0.7</v>
          </cell>
          <cell r="H423">
            <v>1.2</v>
          </cell>
          <cell r="I423">
            <v>0.9</v>
          </cell>
          <cell r="J423">
            <v>1.4</v>
          </cell>
          <cell r="K423">
            <v>1.1000000000000001</v>
          </cell>
          <cell r="L423">
            <v>1.5</v>
          </cell>
          <cell r="M423">
            <v>1.3</v>
          </cell>
          <cell r="N423">
            <v>1.7</v>
          </cell>
          <cell r="O423">
            <v>1.6</v>
          </cell>
          <cell r="P423">
            <v>2</v>
          </cell>
          <cell r="Q423">
            <v>1.8</v>
          </cell>
          <cell r="R423">
            <v>2.2000000000000002</v>
          </cell>
          <cell r="S423">
            <v>2</v>
          </cell>
          <cell r="T423">
            <v>2.4</v>
          </cell>
          <cell r="U423">
            <v>2.2000000000000002</v>
          </cell>
          <cell r="V423">
            <v>2.6</v>
          </cell>
          <cell r="W423">
            <v>2.5</v>
          </cell>
          <cell r="X423">
            <v>2.9</v>
          </cell>
          <cell r="Y423">
            <v>2.7</v>
          </cell>
          <cell r="Z423">
            <v>3.1</v>
          </cell>
          <cell r="AA423">
            <v>3.1</v>
          </cell>
          <cell r="AB423">
            <v>3.5</v>
          </cell>
          <cell r="AC423">
            <v>3.3</v>
          </cell>
          <cell r="AD423">
            <v>3.7</v>
          </cell>
          <cell r="AE423">
            <v>0.5</v>
          </cell>
          <cell r="AF423">
            <v>0.6</v>
          </cell>
          <cell r="AG423">
            <v>0.8</v>
          </cell>
          <cell r="AH423">
            <v>1.2999999999999998</v>
          </cell>
          <cell r="AI423">
            <v>1.2000000000000002</v>
          </cell>
          <cell r="AJ423">
            <v>1.6</v>
          </cell>
          <cell r="AK423">
            <v>1.7000000000000002</v>
          </cell>
          <cell r="AL423">
            <v>2.1</v>
          </cell>
          <cell r="AM423">
            <v>2.1</v>
          </cell>
          <cell r="AN423">
            <v>2.5</v>
          </cell>
          <cell r="AO423">
            <v>2.6</v>
          </cell>
          <cell r="AP423">
            <v>3</v>
          </cell>
          <cell r="AQ423">
            <v>3.2</v>
          </cell>
          <cell r="AR423">
            <v>3.6</v>
          </cell>
          <cell r="AS423">
            <v>3</v>
          </cell>
          <cell r="AU423">
            <v>3.2</v>
          </cell>
          <cell r="AV423">
            <v>3.6</v>
          </cell>
        </row>
        <row r="424">
          <cell r="A424">
            <v>37678</v>
          </cell>
          <cell r="C424">
            <v>0.25</v>
          </cell>
          <cell r="D424">
            <v>0.4</v>
          </cell>
          <cell r="E424">
            <v>0.5</v>
          </cell>
          <cell r="F424">
            <v>0.7</v>
          </cell>
          <cell r="G424">
            <v>0.8</v>
          </cell>
          <cell r="H424">
            <v>1.2</v>
          </cell>
          <cell r="I424">
            <v>1</v>
          </cell>
          <cell r="J424">
            <v>1.4</v>
          </cell>
          <cell r="K424">
            <v>1</v>
          </cell>
          <cell r="L424">
            <v>1.4</v>
          </cell>
          <cell r="M424">
            <v>1.2</v>
          </cell>
          <cell r="N424">
            <v>1.6</v>
          </cell>
          <cell r="O424">
            <v>1.6</v>
          </cell>
          <cell r="P424">
            <v>2</v>
          </cell>
          <cell r="Q424">
            <v>1.8</v>
          </cell>
          <cell r="R424">
            <v>2.2000000000000002</v>
          </cell>
          <cell r="S424">
            <v>2</v>
          </cell>
          <cell r="T424">
            <v>2.4</v>
          </cell>
          <cell r="U424">
            <v>2.2000000000000002</v>
          </cell>
          <cell r="V424">
            <v>2.6</v>
          </cell>
          <cell r="W424">
            <v>2.5</v>
          </cell>
          <cell r="X424">
            <v>2.9</v>
          </cell>
          <cell r="Y424">
            <v>2.7</v>
          </cell>
          <cell r="Z424">
            <v>3.1</v>
          </cell>
          <cell r="AA424">
            <v>3.1</v>
          </cell>
          <cell r="AB424">
            <v>3.5</v>
          </cell>
          <cell r="AC424">
            <v>3.3</v>
          </cell>
          <cell r="AD424">
            <v>3.7</v>
          </cell>
          <cell r="AE424">
            <v>0.375</v>
          </cell>
          <cell r="AF424">
            <v>0.55000000000000004</v>
          </cell>
          <cell r="AG424">
            <v>0.9</v>
          </cell>
          <cell r="AH424">
            <v>1.2999999999999998</v>
          </cell>
          <cell r="AI424">
            <v>1.1000000000000001</v>
          </cell>
          <cell r="AJ424">
            <v>1.5</v>
          </cell>
          <cell r="AK424">
            <v>1.7000000000000002</v>
          </cell>
          <cell r="AL424">
            <v>2.1</v>
          </cell>
          <cell r="AM424">
            <v>2.1</v>
          </cell>
          <cell r="AN424">
            <v>2.5</v>
          </cell>
          <cell r="AO424">
            <v>2.6</v>
          </cell>
          <cell r="AP424">
            <v>3</v>
          </cell>
          <cell r="AQ424">
            <v>3.2</v>
          </cell>
          <cell r="AR424">
            <v>3.6</v>
          </cell>
          <cell r="AS424">
            <v>3</v>
          </cell>
          <cell r="AU424">
            <v>3.2</v>
          </cell>
          <cell r="AV424">
            <v>3.6</v>
          </cell>
        </row>
        <row r="425">
          <cell r="A425">
            <v>37679</v>
          </cell>
          <cell r="C425">
            <v>0.3</v>
          </cell>
          <cell r="D425">
            <v>0.4</v>
          </cell>
          <cell r="E425">
            <v>0.5</v>
          </cell>
          <cell r="F425">
            <v>0.7</v>
          </cell>
          <cell r="G425">
            <v>0.6</v>
          </cell>
          <cell r="H425">
            <v>1</v>
          </cell>
          <cell r="I425">
            <v>0.8</v>
          </cell>
          <cell r="J425">
            <v>1.2</v>
          </cell>
          <cell r="K425">
            <v>1</v>
          </cell>
          <cell r="L425">
            <v>1.4</v>
          </cell>
          <cell r="M425">
            <v>1.2</v>
          </cell>
          <cell r="N425">
            <v>1.6</v>
          </cell>
          <cell r="O425">
            <v>1.6</v>
          </cell>
          <cell r="P425">
            <v>2</v>
          </cell>
          <cell r="Q425">
            <v>1.8</v>
          </cell>
          <cell r="R425">
            <v>2.2000000000000002</v>
          </cell>
          <cell r="S425">
            <v>2</v>
          </cell>
          <cell r="T425">
            <v>2.4</v>
          </cell>
          <cell r="U425">
            <v>2.2000000000000002</v>
          </cell>
          <cell r="V425">
            <v>2.6</v>
          </cell>
          <cell r="W425">
            <v>2.5</v>
          </cell>
          <cell r="X425">
            <v>2.9</v>
          </cell>
          <cell r="Y425">
            <v>2.7</v>
          </cell>
          <cell r="Z425">
            <v>3.1</v>
          </cell>
          <cell r="AA425">
            <v>3.1</v>
          </cell>
          <cell r="AB425">
            <v>3.5</v>
          </cell>
          <cell r="AC425">
            <v>3.3</v>
          </cell>
          <cell r="AD425">
            <v>3.7</v>
          </cell>
          <cell r="AE425">
            <v>0.4</v>
          </cell>
          <cell r="AF425">
            <v>0.55000000000000004</v>
          </cell>
          <cell r="AG425">
            <v>0.7</v>
          </cell>
          <cell r="AH425">
            <v>1.1000000000000001</v>
          </cell>
          <cell r="AI425">
            <v>1.1000000000000001</v>
          </cell>
          <cell r="AJ425">
            <v>1.5</v>
          </cell>
          <cell r="AK425">
            <v>1.7000000000000002</v>
          </cell>
          <cell r="AL425">
            <v>2.1</v>
          </cell>
          <cell r="AM425">
            <v>2.1</v>
          </cell>
          <cell r="AN425">
            <v>2.5</v>
          </cell>
          <cell r="AO425">
            <v>2.6</v>
          </cell>
          <cell r="AP425">
            <v>3</v>
          </cell>
          <cell r="AQ425">
            <v>3.2</v>
          </cell>
          <cell r="AR425">
            <v>3.6</v>
          </cell>
          <cell r="AS425">
            <v>3</v>
          </cell>
          <cell r="AU425">
            <v>3.2</v>
          </cell>
          <cell r="AV425">
            <v>3.6</v>
          </cell>
        </row>
        <row r="426">
          <cell r="A426">
            <v>37680</v>
          </cell>
          <cell r="C426">
            <v>0.3</v>
          </cell>
          <cell r="D426">
            <v>0.4</v>
          </cell>
          <cell r="E426">
            <v>0.5</v>
          </cell>
          <cell r="F426">
            <v>0.7</v>
          </cell>
          <cell r="G426">
            <v>0.6</v>
          </cell>
          <cell r="H426">
            <v>1</v>
          </cell>
          <cell r="I426">
            <v>0.8</v>
          </cell>
          <cell r="J426">
            <v>1.2</v>
          </cell>
          <cell r="K426">
            <v>1</v>
          </cell>
          <cell r="L426">
            <v>1.4</v>
          </cell>
          <cell r="M426">
            <v>1.2</v>
          </cell>
          <cell r="N426">
            <v>1.6</v>
          </cell>
          <cell r="O426">
            <v>1.6</v>
          </cell>
          <cell r="P426">
            <v>2</v>
          </cell>
          <cell r="Q426">
            <v>1.8</v>
          </cell>
          <cell r="R426">
            <v>2.2000000000000002</v>
          </cell>
          <cell r="S426">
            <v>2</v>
          </cell>
          <cell r="T426">
            <v>2.4</v>
          </cell>
          <cell r="U426">
            <v>2.2000000000000002</v>
          </cell>
          <cell r="V426">
            <v>2.6</v>
          </cell>
          <cell r="W426">
            <v>2.5</v>
          </cell>
          <cell r="X426">
            <v>2.9</v>
          </cell>
          <cell r="Y426">
            <v>2.7</v>
          </cell>
          <cell r="Z426">
            <v>3.1</v>
          </cell>
          <cell r="AA426">
            <v>3.1</v>
          </cell>
          <cell r="AB426">
            <v>3.5</v>
          </cell>
          <cell r="AC426">
            <v>3.3</v>
          </cell>
          <cell r="AD426">
            <v>3.7</v>
          </cell>
          <cell r="AE426">
            <v>0.4</v>
          </cell>
          <cell r="AF426">
            <v>0.55000000000000004</v>
          </cell>
          <cell r="AG426">
            <v>0.7</v>
          </cell>
          <cell r="AH426">
            <v>1.1000000000000001</v>
          </cell>
          <cell r="AI426">
            <v>1.1000000000000001</v>
          </cell>
          <cell r="AJ426">
            <v>1.5</v>
          </cell>
          <cell r="AK426">
            <v>1.7000000000000002</v>
          </cell>
          <cell r="AL426">
            <v>2.1</v>
          </cell>
          <cell r="AM426">
            <v>2.1</v>
          </cell>
          <cell r="AN426">
            <v>2.5</v>
          </cell>
          <cell r="AO426">
            <v>2.6</v>
          </cell>
          <cell r="AP426">
            <v>3</v>
          </cell>
          <cell r="AQ426">
            <v>3.2</v>
          </cell>
          <cell r="AR426">
            <v>3.6</v>
          </cell>
          <cell r="AS426">
            <v>3</v>
          </cell>
          <cell r="AU426">
            <v>3.2</v>
          </cell>
          <cell r="AV426">
            <v>3.6</v>
          </cell>
        </row>
        <row r="427">
          <cell r="A427">
            <v>37681</v>
          </cell>
          <cell r="C427">
            <v>0.35</v>
          </cell>
          <cell r="D427">
            <v>0.45</v>
          </cell>
          <cell r="E427">
            <v>0.6</v>
          </cell>
          <cell r="F427">
            <v>0.7</v>
          </cell>
          <cell r="G427">
            <v>0.7</v>
          </cell>
          <cell r="H427">
            <v>1.1000000000000001</v>
          </cell>
          <cell r="I427">
            <v>0.9</v>
          </cell>
          <cell r="J427">
            <v>1.3</v>
          </cell>
          <cell r="K427">
            <v>0.9</v>
          </cell>
          <cell r="L427">
            <v>1.3</v>
          </cell>
          <cell r="M427">
            <v>1.1000000000000001</v>
          </cell>
          <cell r="N427">
            <v>1.5</v>
          </cell>
          <cell r="O427">
            <v>1.6</v>
          </cell>
          <cell r="P427">
            <v>2</v>
          </cell>
          <cell r="Q427">
            <v>1.8</v>
          </cell>
          <cell r="R427">
            <v>2.2000000000000002</v>
          </cell>
          <cell r="S427">
            <v>2</v>
          </cell>
          <cell r="T427">
            <v>2.4</v>
          </cell>
          <cell r="U427">
            <v>2.2000000000000002</v>
          </cell>
          <cell r="V427">
            <v>2.6</v>
          </cell>
          <cell r="W427">
            <v>2.5</v>
          </cell>
          <cell r="X427">
            <v>2.9</v>
          </cell>
          <cell r="Y427">
            <v>2.7</v>
          </cell>
          <cell r="Z427">
            <v>3.1</v>
          </cell>
          <cell r="AA427">
            <v>3.1</v>
          </cell>
          <cell r="AB427">
            <v>3.5</v>
          </cell>
          <cell r="AC427">
            <v>3.3</v>
          </cell>
          <cell r="AD427">
            <v>3.7</v>
          </cell>
          <cell r="AE427">
            <v>0.47499999999999998</v>
          </cell>
          <cell r="AF427">
            <v>0.57499999999999996</v>
          </cell>
          <cell r="AG427">
            <v>0.8</v>
          </cell>
          <cell r="AH427">
            <v>1.2000000000000002</v>
          </cell>
          <cell r="AI427">
            <v>1</v>
          </cell>
          <cell r="AJ427">
            <v>1.4</v>
          </cell>
          <cell r="AK427">
            <v>1.7000000000000002</v>
          </cell>
          <cell r="AL427">
            <v>2.1</v>
          </cell>
          <cell r="AM427">
            <v>2.1</v>
          </cell>
          <cell r="AN427">
            <v>2.5</v>
          </cell>
          <cell r="AO427">
            <v>2.6</v>
          </cell>
          <cell r="AP427">
            <v>3</v>
          </cell>
          <cell r="AQ427">
            <v>3.2</v>
          </cell>
          <cell r="AR427">
            <v>3.6</v>
          </cell>
          <cell r="AS427">
            <v>3</v>
          </cell>
          <cell r="AU427">
            <v>3.2</v>
          </cell>
          <cell r="AV427">
            <v>3.6</v>
          </cell>
        </row>
        <row r="428">
          <cell r="A428">
            <v>37682</v>
          </cell>
          <cell r="AE428">
            <v>0</v>
          </cell>
          <cell r="AF428">
            <v>0</v>
          </cell>
          <cell r="AG428">
            <v>0</v>
          </cell>
          <cell r="AH428">
            <v>0</v>
          </cell>
          <cell r="AI428">
            <v>0</v>
          </cell>
          <cell r="AJ428">
            <v>0</v>
          </cell>
          <cell r="AK428">
            <v>0</v>
          </cell>
          <cell r="AL428">
            <v>0</v>
          </cell>
          <cell r="AM428">
            <v>0</v>
          </cell>
          <cell r="AN428">
            <v>0</v>
          </cell>
          <cell r="AO428">
            <v>0</v>
          </cell>
          <cell r="AP428">
            <v>0</v>
          </cell>
          <cell r="AQ428">
            <v>0</v>
          </cell>
          <cell r="AR428">
            <v>0</v>
          </cell>
          <cell r="AS428">
            <v>0</v>
          </cell>
          <cell r="AU428">
            <v>0</v>
          </cell>
          <cell r="AV428">
            <v>0</v>
          </cell>
        </row>
        <row r="429">
          <cell r="A429">
            <v>37683</v>
          </cell>
          <cell r="C429">
            <v>0.25</v>
          </cell>
          <cell r="D429">
            <v>0.35</v>
          </cell>
          <cell r="E429">
            <v>0.4</v>
          </cell>
          <cell r="F429">
            <v>0.6</v>
          </cell>
          <cell r="G429">
            <v>0.6</v>
          </cell>
          <cell r="H429">
            <v>1</v>
          </cell>
          <cell r="I429">
            <v>0.8</v>
          </cell>
          <cell r="J429">
            <v>1.2</v>
          </cell>
          <cell r="K429">
            <v>0.8</v>
          </cell>
          <cell r="L429">
            <v>1.2</v>
          </cell>
          <cell r="M429">
            <v>1</v>
          </cell>
          <cell r="N429">
            <v>1.4</v>
          </cell>
          <cell r="O429">
            <v>1.2</v>
          </cell>
          <cell r="P429">
            <v>1.6</v>
          </cell>
          <cell r="Q429">
            <v>1.4</v>
          </cell>
          <cell r="R429">
            <v>1.8</v>
          </cell>
          <cell r="S429">
            <v>1.6</v>
          </cell>
          <cell r="T429">
            <v>2</v>
          </cell>
          <cell r="U429">
            <v>1.8</v>
          </cell>
          <cell r="V429">
            <v>2.2000000000000002</v>
          </cell>
          <cell r="W429">
            <v>2.2000000000000002</v>
          </cell>
          <cell r="X429">
            <v>2.6</v>
          </cell>
          <cell r="Y429">
            <v>2.4</v>
          </cell>
          <cell r="Z429">
            <v>2.8</v>
          </cell>
          <cell r="AA429">
            <v>2.9</v>
          </cell>
          <cell r="AB429">
            <v>3.3</v>
          </cell>
          <cell r="AC429">
            <v>3.1</v>
          </cell>
          <cell r="AD429">
            <v>3.5</v>
          </cell>
          <cell r="AE429">
            <v>0.32500000000000001</v>
          </cell>
          <cell r="AF429">
            <v>0.47499999999999998</v>
          </cell>
          <cell r="AG429">
            <v>0.7</v>
          </cell>
          <cell r="AH429">
            <v>1.1000000000000001</v>
          </cell>
          <cell r="AI429">
            <v>0.9</v>
          </cell>
          <cell r="AJ429">
            <v>1.2999999999999998</v>
          </cell>
          <cell r="AK429">
            <v>1.2999999999999998</v>
          </cell>
          <cell r="AL429">
            <v>1.7000000000000002</v>
          </cell>
          <cell r="AM429">
            <v>1.7000000000000002</v>
          </cell>
          <cell r="AN429">
            <v>2.1</v>
          </cell>
          <cell r="AO429">
            <v>2.2999999999999998</v>
          </cell>
          <cell r="AP429">
            <v>2.7</v>
          </cell>
          <cell r="AQ429">
            <v>3</v>
          </cell>
          <cell r="AR429">
            <v>3.4</v>
          </cell>
          <cell r="AS429">
            <v>2.7</v>
          </cell>
          <cell r="AU429">
            <v>3</v>
          </cell>
          <cell r="AV429">
            <v>3.4</v>
          </cell>
        </row>
        <row r="430">
          <cell r="A430">
            <v>37684</v>
          </cell>
          <cell r="C430">
            <v>0.25</v>
          </cell>
          <cell r="D430">
            <v>0.35</v>
          </cell>
          <cell r="E430">
            <v>0.4</v>
          </cell>
          <cell r="F430">
            <v>0.6</v>
          </cell>
          <cell r="G430">
            <v>0.6</v>
          </cell>
          <cell r="H430">
            <v>1</v>
          </cell>
          <cell r="I430">
            <v>0.8</v>
          </cell>
          <cell r="J430">
            <v>1.2</v>
          </cell>
          <cell r="K430">
            <v>0.8</v>
          </cell>
          <cell r="L430">
            <v>1.3</v>
          </cell>
          <cell r="M430">
            <v>1</v>
          </cell>
          <cell r="N430">
            <v>1.5</v>
          </cell>
          <cell r="O430">
            <v>1.3</v>
          </cell>
          <cell r="P430">
            <v>1.7</v>
          </cell>
          <cell r="Q430">
            <v>1.5</v>
          </cell>
          <cell r="R430">
            <v>1.9</v>
          </cell>
          <cell r="S430">
            <v>1.6</v>
          </cell>
          <cell r="T430">
            <v>2</v>
          </cell>
          <cell r="U430">
            <v>1.8</v>
          </cell>
          <cell r="V430">
            <v>2.2000000000000002</v>
          </cell>
          <cell r="W430">
            <v>1.9</v>
          </cell>
          <cell r="X430">
            <v>2.2999999999999998</v>
          </cell>
          <cell r="Y430">
            <v>2.1</v>
          </cell>
          <cell r="Z430">
            <v>2.5</v>
          </cell>
          <cell r="AA430">
            <v>2.7</v>
          </cell>
          <cell r="AB430">
            <v>3.1</v>
          </cell>
          <cell r="AC430">
            <v>2.9</v>
          </cell>
          <cell r="AD430">
            <v>3.3</v>
          </cell>
          <cell r="AE430">
            <v>0.32500000000000001</v>
          </cell>
          <cell r="AF430">
            <v>0.47499999999999998</v>
          </cell>
          <cell r="AG430">
            <v>0.7</v>
          </cell>
          <cell r="AH430">
            <v>1.1000000000000001</v>
          </cell>
          <cell r="AI430">
            <v>0.9</v>
          </cell>
          <cell r="AJ430">
            <v>1.4</v>
          </cell>
          <cell r="AK430">
            <v>1.4</v>
          </cell>
          <cell r="AL430">
            <v>1.7999999999999998</v>
          </cell>
          <cell r="AM430">
            <v>1.7000000000000002</v>
          </cell>
          <cell r="AN430">
            <v>2.1</v>
          </cell>
          <cell r="AO430">
            <v>2</v>
          </cell>
          <cell r="AP430">
            <v>2.4</v>
          </cell>
          <cell r="AQ430">
            <v>2.8</v>
          </cell>
          <cell r="AR430">
            <v>3.2</v>
          </cell>
          <cell r="AS430">
            <v>2.4</v>
          </cell>
          <cell r="AU430">
            <v>2.8</v>
          </cell>
          <cell r="AV430">
            <v>3.2</v>
          </cell>
        </row>
        <row r="431">
          <cell r="A431">
            <v>37685</v>
          </cell>
          <cell r="C431">
            <v>0.25</v>
          </cell>
          <cell r="D431">
            <v>0.35</v>
          </cell>
          <cell r="E431">
            <v>0.4</v>
          </cell>
          <cell r="F431">
            <v>0.6</v>
          </cell>
          <cell r="G431">
            <v>0.6</v>
          </cell>
          <cell r="H431">
            <v>1</v>
          </cell>
          <cell r="I431">
            <v>0.8</v>
          </cell>
          <cell r="J431">
            <v>1.2</v>
          </cell>
          <cell r="K431">
            <v>0.8</v>
          </cell>
          <cell r="L431">
            <v>1.3</v>
          </cell>
          <cell r="M431">
            <v>1</v>
          </cell>
          <cell r="N431">
            <v>1.5</v>
          </cell>
          <cell r="O431">
            <v>1.3</v>
          </cell>
          <cell r="P431">
            <v>1.7</v>
          </cell>
          <cell r="Q431">
            <v>1.5</v>
          </cell>
          <cell r="R431">
            <v>1.9</v>
          </cell>
          <cell r="S431">
            <v>1.6</v>
          </cell>
          <cell r="T431">
            <v>2</v>
          </cell>
          <cell r="U431">
            <v>1.8</v>
          </cell>
          <cell r="V431">
            <v>2.2000000000000002</v>
          </cell>
          <cell r="W431">
            <v>1.9</v>
          </cell>
          <cell r="X431">
            <v>2.2999999999999998</v>
          </cell>
          <cell r="Y431">
            <v>2.1</v>
          </cell>
          <cell r="Z431">
            <v>2.5</v>
          </cell>
          <cell r="AA431">
            <v>2.7</v>
          </cell>
          <cell r="AB431">
            <v>3.1</v>
          </cell>
          <cell r="AC431">
            <v>2.9</v>
          </cell>
          <cell r="AD431">
            <v>3.3</v>
          </cell>
          <cell r="AE431">
            <v>0.32500000000000001</v>
          </cell>
          <cell r="AF431">
            <v>0.47499999999999998</v>
          </cell>
          <cell r="AG431">
            <v>0.7</v>
          </cell>
          <cell r="AH431">
            <v>1.1000000000000001</v>
          </cell>
          <cell r="AI431">
            <v>0.9</v>
          </cell>
          <cell r="AJ431">
            <v>1.4</v>
          </cell>
          <cell r="AK431">
            <v>1.4</v>
          </cell>
          <cell r="AL431">
            <v>1.7999999999999998</v>
          </cell>
          <cell r="AM431">
            <v>1.7000000000000002</v>
          </cell>
          <cell r="AN431">
            <v>2.1</v>
          </cell>
          <cell r="AO431">
            <v>2</v>
          </cell>
          <cell r="AP431">
            <v>2.4</v>
          </cell>
          <cell r="AQ431">
            <v>2.8</v>
          </cell>
          <cell r="AR431">
            <v>3.2</v>
          </cell>
          <cell r="AS431">
            <v>2.4</v>
          </cell>
          <cell r="AU431">
            <v>2.8</v>
          </cell>
          <cell r="AV431">
            <v>3.2</v>
          </cell>
        </row>
        <row r="432">
          <cell r="A432">
            <v>37686</v>
          </cell>
          <cell r="C432">
            <v>0.5</v>
          </cell>
          <cell r="D432">
            <v>0.75</v>
          </cell>
          <cell r="E432">
            <v>1.75</v>
          </cell>
          <cell r="F432">
            <v>2.25</v>
          </cell>
          <cell r="G432">
            <v>0.75</v>
          </cell>
          <cell r="H432">
            <v>1.25</v>
          </cell>
          <cell r="I432">
            <v>1</v>
          </cell>
          <cell r="J432">
            <v>1.5</v>
          </cell>
          <cell r="K432">
            <v>1</v>
          </cell>
          <cell r="L432">
            <v>1.4</v>
          </cell>
          <cell r="M432">
            <v>1.2</v>
          </cell>
          <cell r="N432">
            <v>1.6</v>
          </cell>
          <cell r="O432">
            <v>1.4</v>
          </cell>
          <cell r="P432">
            <v>1.8</v>
          </cell>
          <cell r="Q432">
            <v>1.6</v>
          </cell>
          <cell r="R432">
            <v>2</v>
          </cell>
          <cell r="S432">
            <v>1.6</v>
          </cell>
          <cell r="T432">
            <v>2</v>
          </cell>
          <cell r="U432">
            <v>1.8</v>
          </cell>
          <cell r="V432">
            <v>2.2000000000000002</v>
          </cell>
          <cell r="W432">
            <v>1.9</v>
          </cell>
          <cell r="X432">
            <v>2.2999999999999998</v>
          </cell>
          <cell r="Y432">
            <v>2.1</v>
          </cell>
          <cell r="Z432">
            <v>2.5</v>
          </cell>
          <cell r="AA432">
            <v>2.4</v>
          </cell>
          <cell r="AB432">
            <v>2.8</v>
          </cell>
          <cell r="AC432">
            <v>2.6</v>
          </cell>
          <cell r="AD432">
            <v>3</v>
          </cell>
          <cell r="AE432">
            <v>1.125</v>
          </cell>
          <cell r="AF432">
            <v>1.5</v>
          </cell>
          <cell r="AG432">
            <v>0.875</v>
          </cell>
          <cell r="AH432">
            <v>1.375</v>
          </cell>
          <cell r="AI432">
            <v>1.1000000000000001</v>
          </cell>
          <cell r="AJ432">
            <v>1.5</v>
          </cell>
          <cell r="AK432">
            <v>1.5</v>
          </cell>
          <cell r="AL432">
            <v>1.9</v>
          </cell>
          <cell r="AM432">
            <v>1.7000000000000002</v>
          </cell>
          <cell r="AN432">
            <v>2.1</v>
          </cell>
          <cell r="AO432">
            <v>2</v>
          </cell>
          <cell r="AP432">
            <v>2.4</v>
          </cell>
          <cell r="AQ432">
            <v>2.5</v>
          </cell>
          <cell r="AR432">
            <v>2.9</v>
          </cell>
          <cell r="AS432">
            <v>2.4</v>
          </cell>
          <cell r="AU432">
            <v>2.5</v>
          </cell>
          <cell r="AV432">
            <v>2.9</v>
          </cell>
        </row>
        <row r="433">
          <cell r="A433">
            <v>37687</v>
          </cell>
          <cell r="C433">
            <v>0.35</v>
          </cell>
          <cell r="D433">
            <v>0.5</v>
          </cell>
          <cell r="E433">
            <v>2.5</v>
          </cell>
          <cell r="F433">
            <v>2.75</v>
          </cell>
          <cell r="G433">
            <v>0.55000000000000004</v>
          </cell>
          <cell r="H433">
            <v>1.1000000000000001</v>
          </cell>
          <cell r="I433">
            <v>1</v>
          </cell>
          <cell r="J433">
            <v>1.25</v>
          </cell>
          <cell r="K433">
            <v>1</v>
          </cell>
          <cell r="L433">
            <v>1.25</v>
          </cell>
          <cell r="M433">
            <v>1.1499999999999999</v>
          </cell>
          <cell r="N433">
            <v>1.5</v>
          </cell>
          <cell r="O433">
            <v>1.2</v>
          </cell>
          <cell r="P433">
            <v>1.35</v>
          </cell>
          <cell r="Q433">
            <v>1.35</v>
          </cell>
          <cell r="R433">
            <v>1.5</v>
          </cell>
          <cell r="S433">
            <v>1.7</v>
          </cell>
          <cell r="T433">
            <v>2.1</v>
          </cell>
          <cell r="U433">
            <v>1.85</v>
          </cell>
          <cell r="V433">
            <v>2.25</v>
          </cell>
          <cell r="W433">
            <v>2.1</v>
          </cell>
          <cell r="X433">
            <v>2.5</v>
          </cell>
          <cell r="Y433">
            <v>2.25</v>
          </cell>
          <cell r="Z433">
            <v>2.65</v>
          </cell>
          <cell r="AA433">
            <v>2.6</v>
          </cell>
          <cell r="AB433">
            <v>3</v>
          </cell>
          <cell r="AC433">
            <v>2.75</v>
          </cell>
          <cell r="AD433">
            <v>3.25</v>
          </cell>
          <cell r="AE433">
            <v>1.425</v>
          </cell>
          <cell r="AF433">
            <v>1.625</v>
          </cell>
          <cell r="AG433">
            <v>0.77500000000000002</v>
          </cell>
          <cell r="AH433">
            <v>1.175</v>
          </cell>
          <cell r="AI433">
            <v>1.075</v>
          </cell>
          <cell r="AJ433">
            <v>1.375</v>
          </cell>
          <cell r="AK433">
            <v>1.2749999999999999</v>
          </cell>
          <cell r="AL433">
            <v>1.425</v>
          </cell>
          <cell r="AM433">
            <v>1.7749999999999999</v>
          </cell>
          <cell r="AN433">
            <v>2.1749999999999998</v>
          </cell>
          <cell r="AO433">
            <v>2.1749999999999998</v>
          </cell>
          <cell r="AP433">
            <v>2.5750000000000002</v>
          </cell>
          <cell r="AQ433">
            <v>2.6749999999999998</v>
          </cell>
          <cell r="AR433">
            <v>3.125</v>
          </cell>
          <cell r="AS433">
            <v>2.5750000000000002</v>
          </cell>
          <cell r="AU433">
            <v>2.6749999999999998</v>
          </cell>
          <cell r="AV433">
            <v>3.125</v>
          </cell>
        </row>
        <row r="434">
          <cell r="A434">
            <v>37688</v>
          </cell>
          <cell r="C434">
            <v>0.75</v>
          </cell>
          <cell r="D434">
            <v>1.25</v>
          </cell>
          <cell r="E434">
            <v>2</v>
          </cell>
          <cell r="F434">
            <v>2.5</v>
          </cell>
          <cell r="G434">
            <v>1.1000000000000001</v>
          </cell>
          <cell r="H434">
            <v>1.6</v>
          </cell>
          <cell r="I434">
            <v>1.3</v>
          </cell>
          <cell r="J434">
            <v>1.8</v>
          </cell>
          <cell r="K434">
            <v>1.3</v>
          </cell>
          <cell r="L434">
            <v>1.7</v>
          </cell>
          <cell r="M434">
            <v>1.5</v>
          </cell>
          <cell r="N434">
            <v>1.9</v>
          </cell>
          <cell r="O434">
            <v>1.4</v>
          </cell>
          <cell r="P434">
            <v>1.8</v>
          </cell>
          <cell r="Q434">
            <v>1.6</v>
          </cell>
          <cell r="R434">
            <v>2</v>
          </cell>
          <cell r="S434">
            <v>1.6</v>
          </cell>
          <cell r="T434">
            <v>2</v>
          </cell>
          <cell r="U434">
            <v>1.8</v>
          </cell>
          <cell r="V434">
            <v>2.2000000000000002</v>
          </cell>
          <cell r="W434">
            <v>1.9</v>
          </cell>
          <cell r="X434">
            <v>2.2999999999999998</v>
          </cell>
          <cell r="Y434">
            <v>2.1</v>
          </cell>
          <cell r="Z434">
            <v>2.5</v>
          </cell>
          <cell r="AA434">
            <v>2.4</v>
          </cell>
          <cell r="AB434">
            <v>2.8</v>
          </cell>
          <cell r="AC434">
            <v>2.6</v>
          </cell>
          <cell r="AD434">
            <v>3</v>
          </cell>
          <cell r="AE434">
            <v>1.375</v>
          </cell>
          <cell r="AF434">
            <v>1.875</v>
          </cell>
          <cell r="AG434">
            <v>1.2000000000000002</v>
          </cell>
          <cell r="AH434">
            <v>1.7000000000000002</v>
          </cell>
          <cell r="AI434">
            <v>1.4</v>
          </cell>
          <cell r="AJ434">
            <v>1.7999999999999998</v>
          </cell>
          <cell r="AK434">
            <v>1.5</v>
          </cell>
          <cell r="AL434">
            <v>1.9</v>
          </cell>
          <cell r="AM434">
            <v>1.7000000000000002</v>
          </cell>
          <cell r="AN434">
            <v>2.1</v>
          </cell>
          <cell r="AO434">
            <v>2</v>
          </cell>
          <cell r="AP434">
            <v>2.4</v>
          </cell>
          <cell r="AQ434">
            <v>2.5</v>
          </cell>
          <cell r="AR434">
            <v>2.9</v>
          </cell>
          <cell r="AS434">
            <v>2.4</v>
          </cell>
          <cell r="AU434">
            <v>2.5</v>
          </cell>
          <cell r="AV434">
            <v>2.9</v>
          </cell>
        </row>
        <row r="435">
          <cell r="A435">
            <v>37689</v>
          </cell>
          <cell r="AE435">
            <v>0</v>
          </cell>
          <cell r="AF435">
            <v>0</v>
          </cell>
          <cell r="AG435">
            <v>0</v>
          </cell>
          <cell r="AH435">
            <v>0</v>
          </cell>
          <cell r="AI435">
            <v>0</v>
          </cell>
          <cell r="AJ435">
            <v>0</v>
          </cell>
          <cell r="AK435">
            <v>0</v>
          </cell>
          <cell r="AL435">
            <v>0</v>
          </cell>
          <cell r="AM435">
            <v>0</v>
          </cell>
          <cell r="AN435">
            <v>0</v>
          </cell>
          <cell r="AO435">
            <v>0</v>
          </cell>
          <cell r="AP435">
            <v>0</v>
          </cell>
          <cell r="AQ435">
            <v>0</v>
          </cell>
          <cell r="AR435">
            <v>0</v>
          </cell>
          <cell r="AS435">
            <v>0</v>
          </cell>
          <cell r="AU435">
            <v>0</v>
          </cell>
          <cell r="AV435">
            <v>0</v>
          </cell>
        </row>
        <row r="436">
          <cell r="A436">
            <v>37690</v>
          </cell>
          <cell r="C436">
            <v>0.75</v>
          </cell>
          <cell r="D436">
            <v>1.25</v>
          </cell>
          <cell r="E436">
            <v>1</v>
          </cell>
          <cell r="F436">
            <v>1.5</v>
          </cell>
          <cell r="G436">
            <v>1.2</v>
          </cell>
          <cell r="H436">
            <v>1.6</v>
          </cell>
          <cell r="I436">
            <v>1.4</v>
          </cell>
          <cell r="J436">
            <v>1.8</v>
          </cell>
          <cell r="K436">
            <v>1.3</v>
          </cell>
          <cell r="L436">
            <v>1.7</v>
          </cell>
          <cell r="M436">
            <v>1.5</v>
          </cell>
          <cell r="N436">
            <v>1.9</v>
          </cell>
          <cell r="O436">
            <v>1.4</v>
          </cell>
          <cell r="P436">
            <v>1.8</v>
          </cell>
          <cell r="Q436">
            <v>1.6</v>
          </cell>
          <cell r="R436">
            <v>2</v>
          </cell>
          <cell r="S436">
            <v>1.6</v>
          </cell>
          <cell r="T436">
            <v>2</v>
          </cell>
          <cell r="U436">
            <v>1.8</v>
          </cell>
          <cell r="V436">
            <v>2.2000000000000002</v>
          </cell>
          <cell r="W436">
            <v>1.9</v>
          </cell>
          <cell r="X436">
            <v>2.2999999999999998</v>
          </cell>
          <cell r="Y436">
            <v>2.1</v>
          </cell>
          <cell r="Z436">
            <v>2.5</v>
          </cell>
          <cell r="AA436">
            <v>2.4</v>
          </cell>
          <cell r="AB436">
            <v>2.8</v>
          </cell>
          <cell r="AC436">
            <v>2.6</v>
          </cell>
          <cell r="AD436">
            <v>3</v>
          </cell>
          <cell r="AE436">
            <v>0.875</v>
          </cell>
          <cell r="AF436">
            <v>1.375</v>
          </cell>
          <cell r="AG436">
            <v>1.2999999999999998</v>
          </cell>
          <cell r="AH436">
            <v>1.7000000000000002</v>
          </cell>
          <cell r="AI436">
            <v>1.4</v>
          </cell>
          <cell r="AJ436">
            <v>1.7999999999999998</v>
          </cell>
          <cell r="AK436">
            <v>1.5</v>
          </cell>
          <cell r="AL436">
            <v>1.9</v>
          </cell>
          <cell r="AM436">
            <v>1.7000000000000002</v>
          </cell>
          <cell r="AN436">
            <v>2.1</v>
          </cell>
          <cell r="AO436">
            <v>2</v>
          </cell>
          <cell r="AP436">
            <v>2.4</v>
          </cell>
          <cell r="AQ436">
            <v>2.5</v>
          </cell>
          <cell r="AR436">
            <v>2.9</v>
          </cell>
          <cell r="AS436">
            <v>2.4</v>
          </cell>
          <cell r="AU436">
            <v>2.5</v>
          </cell>
          <cell r="AV436">
            <v>2.9</v>
          </cell>
        </row>
        <row r="437">
          <cell r="A437">
            <v>37691</v>
          </cell>
          <cell r="C437">
            <v>1.25</v>
          </cell>
          <cell r="D437">
            <v>1.5</v>
          </cell>
          <cell r="E437">
            <v>2.25</v>
          </cell>
          <cell r="F437">
            <v>2.75</v>
          </cell>
          <cell r="G437">
            <v>1.2</v>
          </cell>
          <cell r="H437">
            <v>1.7</v>
          </cell>
          <cell r="I437">
            <v>1.4</v>
          </cell>
          <cell r="J437">
            <v>1.9</v>
          </cell>
          <cell r="K437">
            <v>1.3</v>
          </cell>
          <cell r="L437">
            <v>1.7</v>
          </cell>
          <cell r="M437">
            <v>1.5</v>
          </cell>
          <cell r="N437">
            <v>1.9</v>
          </cell>
          <cell r="O437">
            <v>1.3</v>
          </cell>
          <cell r="P437">
            <v>1.7</v>
          </cell>
          <cell r="Q437">
            <v>1.5</v>
          </cell>
          <cell r="R437">
            <v>1.9</v>
          </cell>
          <cell r="S437">
            <v>1.5</v>
          </cell>
          <cell r="T437">
            <v>1.9</v>
          </cell>
          <cell r="U437">
            <v>1.7</v>
          </cell>
          <cell r="V437">
            <v>2.1</v>
          </cell>
          <cell r="W437">
            <v>1.9</v>
          </cell>
          <cell r="X437">
            <v>2.2999999999999998</v>
          </cell>
          <cell r="Y437">
            <v>2.1</v>
          </cell>
          <cell r="Z437">
            <v>2.5</v>
          </cell>
          <cell r="AA437">
            <v>2.2999999999999998</v>
          </cell>
          <cell r="AB437">
            <v>2.7</v>
          </cell>
          <cell r="AC437">
            <v>2.5</v>
          </cell>
          <cell r="AD437">
            <v>2.9</v>
          </cell>
          <cell r="AE437">
            <v>1.75</v>
          </cell>
          <cell r="AF437">
            <v>2.125</v>
          </cell>
          <cell r="AG437">
            <v>1.2999999999999998</v>
          </cell>
          <cell r="AH437">
            <v>1.7999999999999998</v>
          </cell>
          <cell r="AI437">
            <v>1.4</v>
          </cell>
          <cell r="AJ437">
            <v>1.7999999999999998</v>
          </cell>
          <cell r="AK437">
            <v>1.4</v>
          </cell>
          <cell r="AL437">
            <v>1.7999999999999998</v>
          </cell>
          <cell r="AM437">
            <v>1.6</v>
          </cell>
          <cell r="AN437">
            <v>2</v>
          </cell>
          <cell r="AO437">
            <v>2</v>
          </cell>
          <cell r="AP437">
            <v>2.4</v>
          </cell>
          <cell r="AQ437">
            <v>2.4</v>
          </cell>
          <cell r="AR437">
            <v>2.8</v>
          </cell>
          <cell r="AS437">
            <v>2.4</v>
          </cell>
          <cell r="AU437">
            <v>2.4</v>
          </cell>
          <cell r="AV437">
            <v>2.8</v>
          </cell>
        </row>
        <row r="438">
          <cell r="A438">
            <v>37692</v>
          </cell>
          <cell r="C438">
            <v>1.75</v>
          </cell>
          <cell r="D438">
            <v>2.25</v>
          </cell>
          <cell r="E438">
            <v>2.5</v>
          </cell>
          <cell r="F438">
            <v>3</v>
          </cell>
          <cell r="G438">
            <v>1.7</v>
          </cell>
          <cell r="H438">
            <v>2.1</v>
          </cell>
          <cell r="I438">
            <v>1.9</v>
          </cell>
          <cell r="J438">
            <v>2.2999999999999998</v>
          </cell>
          <cell r="K438">
            <v>1.5</v>
          </cell>
          <cell r="L438">
            <v>1.9</v>
          </cell>
          <cell r="M438">
            <v>1.7</v>
          </cell>
          <cell r="N438">
            <v>2.1</v>
          </cell>
          <cell r="O438">
            <v>1.5</v>
          </cell>
          <cell r="P438">
            <v>1.9</v>
          </cell>
          <cell r="Q438">
            <v>1.7</v>
          </cell>
          <cell r="R438">
            <v>2.1</v>
          </cell>
          <cell r="S438">
            <v>1.5</v>
          </cell>
          <cell r="T438">
            <v>1.9</v>
          </cell>
          <cell r="U438">
            <v>1.7</v>
          </cell>
          <cell r="V438">
            <v>2.1</v>
          </cell>
          <cell r="W438">
            <v>2</v>
          </cell>
          <cell r="X438">
            <v>2.4</v>
          </cell>
          <cell r="Y438">
            <v>2.2000000000000002</v>
          </cell>
          <cell r="Z438">
            <v>2.6</v>
          </cell>
          <cell r="AA438">
            <v>2.4</v>
          </cell>
          <cell r="AB438">
            <v>2.8</v>
          </cell>
          <cell r="AC438">
            <v>2.6</v>
          </cell>
          <cell r="AD438">
            <v>3</v>
          </cell>
          <cell r="AE438">
            <v>2.125</v>
          </cell>
          <cell r="AF438">
            <v>2.625</v>
          </cell>
          <cell r="AG438">
            <v>1.7999999999999998</v>
          </cell>
          <cell r="AH438">
            <v>2.2000000000000002</v>
          </cell>
          <cell r="AI438">
            <v>1.6</v>
          </cell>
          <cell r="AJ438">
            <v>2</v>
          </cell>
          <cell r="AK438">
            <v>1.6</v>
          </cell>
          <cell r="AL438">
            <v>2</v>
          </cell>
          <cell r="AM438">
            <v>1.6</v>
          </cell>
          <cell r="AN438">
            <v>2</v>
          </cell>
          <cell r="AO438">
            <v>2.1</v>
          </cell>
          <cell r="AP438">
            <v>2.5</v>
          </cell>
          <cell r="AQ438">
            <v>2.5</v>
          </cell>
          <cell r="AR438">
            <v>2.9</v>
          </cell>
          <cell r="AS438">
            <v>2.5</v>
          </cell>
          <cell r="AU438">
            <v>2.5</v>
          </cell>
          <cell r="AV438">
            <v>2.9</v>
          </cell>
        </row>
        <row r="439">
          <cell r="A439">
            <v>37693</v>
          </cell>
          <cell r="C439">
            <v>1.75</v>
          </cell>
          <cell r="D439">
            <v>2.25</v>
          </cell>
          <cell r="E439">
            <v>2.5</v>
          </cell>
          <cell r="F439">
            <v>3</v>
          </cell>
          <cell r="G439">
            <v>1.7</v>
          </cell>
          <cell r="H439">
            <v>2.1</v>
          </cell>
          <cell r="I439">
            <v>1.9</v>
          </cell>
          <cell r="J439">
            <v>2.2999999999999998</v>
          </cell>
          <cell r="K439">
            <v>1.5</v>
          </cell>
          <cell r="L439">
            <v>1.9</v>
          </cell>
          <cell r="M439">
            <v>1.7</v>
          </cell>
          <cell r="N439">
            <v>2.1</v>
          </cell>
          <cell r="O439">
            <v>1.5</v>
          </cell>
          <cell r="P439">
            <v>1.9</v>
          </cell>
          <cell r="Q439">
            <v>1.7</v>
          </cell>
          <cell r="R439">
            <v>2.1</v>
          </cell>
          <cell r="S439">
            <v>1.5</v>
          </cell>
          <cell r="T439">
            <v>1.9</v>
          </cell>
          <cell r="U439">
            <v>1.7</v>
          </cell>
          <cell r="V439">
            <v>2.1</v>
          </cell>
          <cell r="W439">
            <v>2</v>
          </cell>
          <cell r="X439">
            <v>2.4</v>
          </cell>
          <cell r="Y439">
            <v>2.2000000000000002</v>
          </cell>
          <cell r="Z439">
            <v>2.6</v>
          </cell>
          <cell r="AA439">
            <v>2.4</v>
          </cell>
          <cell r="AB439">
            <v>2.8</v>
          </cell>
          <cell r="AC439">
            <v>2.6</v>
          </cell>
          <cell r="AD439">
            <v>3</v>
          </cell>
          <cell r="AE439">
            <v>2.125</v>
          </cell>
          <cell r="AF439">
            <v>2.625</v>
          </cell>
          <cell r="AG439">
            <v>1.7999999999999998</v>
          </cell>
          <cell r="AH439">
            <v>2.2000000000000002</v>
          </cell>
          <cell r="AI439">
            <v>1.6</v>
          </cell>
          <cell r="AJ439">
            <v>2</v>
          </cell>
          <cell r="AK439">
            <v>1.6</v>
          </cell>
          <cell r="AL439">
            <v>2</v>
          </cell>
          <cell r="AM439">
            <v>1.6</v>
          </cell>
          <cell r="AN439">
            <v>2</v>
          </cell>
          <cell r="AO439">
            <v>2.1</v>
          </cell>
          <cell r="AP439">
            <v>2.5</v>
          </cell>
          <cell r="AQ439">
            <v>2.5</v>
          </cell>
          <cell r="AR439">
            <v>2.9</v>
          </cell>
          <cell r="AS439">
            <v>2.5</v>
          </cell>
          <cell r="AU439">
            <v>2.5</v>
          </cell>
          <cell r="AV439">
            <v>2.9</v>
          </cell>
        </row>
        <row r="440">
          <cell r="A440">
            <v>37694</v>
          </cell>
          <cell r="C440">
            <v>1</v>
          </cell>
          <cell r="D440">
            <v>1.5</v>
          </cell>
          <cell r="E440">
            <v>1.5</v>
          </cell>
          <cell r="F440">
            <v>2</v>
          </cell>
          <cell r="G440">
            <v>1.4</v>
          </cell>
          <cell r="H440">
            <v>1.7</v>
          </cell>
          <cell r="I440">
            <v>1.6</v>
          </cell>
          <cell r="J440">
            <v>1.9</v>
          </cell>
          <cell r="K440">
            <v>1.3</v>
          </cell>
          <cell r="L440">
            <v>1.7</v>
          </cell>
          <cell r="M440">
            <v>1.5</v>
          </cell>
          <cell r="N440">
            <v>1.9</v>
          </cell>
          <cell r="O440">
            <v>1.5</v>
          </cell>
          <cell r="P440">
            <v>1.9</v>
          </cell>
          <cell r="Q440">
            <v>1.7</v>
          </cell>
          <cell r="R440">
            <v>2.1</v>
          </cell>
          <cell r="S440">
            <v>1.5</v>
          </cell>
          <cell r="T440">
            <v>1.9</v>
          </cell>
          <cell r="U440">
            <v>1.7</v>
          </cell>
          <cell r="V440">
            <v>2.1</v>
          </cell>
          <cell r="W440">
            <v>2.1</v>
          </cell>
          <cell r="X440">
            <v>2.2999999999999998</v>
          </cell>
          <cell r="Y440">
            <v>2.1</v>
          </cell>
          <cell r="Z440">
            <v>2.5</v>
          </cell>
          <cell r="AA440">
            <v>2.4</v>
          </cell>
          <cell r="AB440">
            <v>2.8</v>
          </cell>
          <cell r="AC440">
            <v>2.6</v>
          </cell>
          <cell r="AD440">
            <v>3</v>
          </cell>
          <cell r="AE440">
            <v>1.25</v>
          </cell>
          <cell r="AF440">
            <v>1.75</v>
          </cell>
          <cell r="AG440">
            <v>1.5</v>
          </cell>
          <cell r="AH440">
            <v>1.7999999999999998</v>
          </cell>
          <cell r="AI440">
            <v>1.4</v>
          </cell>
          <cell r="AJ440">
            <v>1.7999999999999998</v>
          </cell>
          <cell r="AK440">
            <v>1.6</v>
          </cell>
          <cell r="AL440">
            <v>2</v>
          </cell>
          <cell r="AM440">
            <v>1.6</v>
          </cell>
          <cell r="AN440">
            <v>2</v>
          </cell>
          <cell r="AO440">
            <v>2.1</v>
          </cell>
          <cell r="AP440">
            <v>2.4</v>
          </cell>
          <cell r="AQ440">
            <v>2.5</v>
          </cell>
          <cell r="AR440">
            <v>2.9</v>
          </cell>
          <cell r="AS440">
            <v>2.4</v>
          </cell>
          <cell r="AU440">
            <v>2.5</v>
          </cell>
          <cell r="AV440">
            <v>2.9</v>
          </cell>
        </row>
        <row r="441">
          <cell r="A441">
            <v>37695</v>
          </cell>
          <cell r="C441">
            <v>1</v>
          </cell>
          <cell r="D441">
            <v>1.5</v>
          </cell>
          <cell r="E441">
            <v>1.5</v>
          </cell>
          <cell r="F441">
            <v>2</v>
          </cell>
          <cell r="G441">
            <v>1.4</v>
          </cell>
          <cell r="H441">
            <v>1.7</v>
          </cell>
          <cell r="I441">
            <v>1.6</v>
          </cell>
          <cell r="J441">
            <v>1.9</v>
          </cell>
          <cell r="K441">
            <v>1.3</v>
          </cell>
          <cell r="L441">
            <v>1.7</v>
          </cell>
          <cell r="M441">
            <v>1.5</v>
          </cell>
          <cell r="N441">
            <v>1.9</v>
          </cell>
          <cell r="O441">
            <v>1.5</v>
          </cell>
          <cell r="P441">
            <v>1.9</v>
          </cell>
          <cell r="Q441">
            <v>1.7</v>
          </cell>
          <cell r="R441">
            <v>2.1</v>
          </cell>
          <cell r="S441">
            <v>1.5</v>
          </cell>
          <cell r="T441">
            <v>1.9</v>
          </cell>
          <cell r="U441">
            <v>1.7</v>
          </cell>
          <cell r="V441">
            <v>2.1</v>
          </cell>
          <cell r="W441">
            <v>2.1</v>
          </cell>
          <cell r="X441">
            <v>2.2999999999999998</v>
          </cell>
          <cell r="Y441">
            <v>2.1</v>
          </cell>
          <cell r="Z441">
            <v>2.5</v>
          </cell>
          <cell r="AA441">
            <v>2.4</v>
          </cell>
          <cell r="AB441">
            <v>2.8</v>
          </cell>
          <cell r="AC441">
            <v>2.6</v>
          </cell>
          <cell r="AD441">
            <v>3</v>
          </cell>
          <cell r="AE441">
            <v>1.25</v>
          </cell>
          <cell r="AF441">
            <v>1.75</v>
          </cell>
          <cell r="AG441">
            <v>1.5</v>
          </cell>
          <cell r="AH441">
            <v>1.7999999999999998</v>
          </cell>
          <cell r="AI441">
            <v>1.4</v>
          </cell>
          <cell r="AJ441">
            <v>1.7999999999999998</v>
          </cell>
          <cell r="AK441">
            <v>1.6</v>
          </cell>
          <cell r="AL441">
            <v>2</v>
          </cell>
          <cell r="AM441">
            <v>1.6</v>
          </cell>
          <cell r="AN441">
            <v>2</v>
          </cell>
          <cell r="AO441">
            <v>2.1</v>
          </cell>
          <cell r="AP441">
            <v>2.4</v>
          </cell>
          <cell r="AQ441">
            <v>2.5</v>
          </cell>
          <cell r="AR441">
            <v>2.9</v>
          </cell>
          <cell r="AS441">
            <v>2.4</v>
          </cell>
          <cell r="AU441">
            <v>2.5</v>
          </cell>
          <cell r="AV441">
            <v>2.9</v>
          </cell>
        </row>
        <row r="442">
          <cell r="A442">
            <v>37696</v>
          </cell>
          <cell r="AE442">
            <v>0</v>
          </cell>
          <cell r="AF442">
            <v>0</v>
          </cell>
          <cell r="AG442">
            <v>0</v>
          </cell>
          <cell r="AH442">
            <v>0</v>
          </cell>
          <cell r="AI442">
            <v>0</v>
          </cell>
          <cell r="AJ442">
            <v>0</v>
          </cell>
          <cell r="AK442">
            <v>0</v>
          </cell>
          <cell r="AL442">
            <v>0</v>
          </cell>
          <cell r="AM442">
            <v>0</v>
          </cell>
          <cell r="AN442">
            <v>0</v>
          </cell>
          <cell r="AO442">
            <v>0</v>
          </cell>
          <cell r="AP442">
            <v>0</v>
          </cell>
          <cell r="AQ442">
            <v>0</v>
          </cell>
          <cell r="AR442">
            <v>0</v>
          </cell>
          <cell r="AS442">
            <v>0</v>
          </cell>
          <cell r="AU442">
            <v>0</v>
          </cell>
          <cell r="AV442">
            <v>0</v>
          </cell>
        </row>
        <row r="443">
          <cell r="A443">
            <v>37697</v>
          </cell>
          <cell r="C443">
            <v>1.25</v>
          </cell>
          <cell r="D443">
            <v>1.75</v>
          </cell>
          <cell r="E443">
            <v>1.75</v>
          </cell>
          <cell r="F443">
            <v>2.5</v>
          </cell>
          <cell r="G443">
            <v>1.7</v>
          </cell>
          <cell r="H443">
            <v>2</v>
          </cell>
          <cell r="I443">
            <v>1.9</v>
          </cell>
          <cell r="J443">
            <v>2.4</v>
          </cell>
          <cell r="K443">
            <v>1.6</v>
          </cell>
          <cell r="L443">
            <v>2.1</v>
          </cell>
          <cell r="M443">
            <v>1.9</v>
          </cell>
          <cell r="N443">
            <v>2.2999999999999998</v>
          </cell>
          <cell r="O443">
            <v>1.7</v>
          </cell>
          <cell r="P443">
            <v>2</v>
          </cell>
          <cell r="Q443">
            <v>2.1</v>
          </cell>
          <cell r="R443">
            <v>2.4</v>
          </cell>
          <cell r="S443">
            <v>1.6</v>
          </cell>
          <cell r="T443">
            <v>2</v>
          </cell>
          <cell r="U443">
            <v>1.8</v>
          </cell>
          <cell r="V443">
            <v>2.2000000000000002</v>
          </cell>
          <cell r="W443">
            <v>1.9</v>
          </cell>
          <cell r="X443">
            <v>2.2999999999999998</v>
          </cell>
          <cell r="Y443">
            <v>2.1</v>
          </cell>
          <cell r="Z443">
            <v>2.5</v>
          </cell>
          <cell r="AA443">
            <v>2.4</v>
          </cell>
          <cell r="AB443">
            <v>2.8</v>
          </cell>
          <cell r="AC443">
            <v>2.6</v>
          </cell>
          <cell r="AD443">
            <v>3</v>
          </cell>
          <cell r="AE443">
            <v>1.5</v>
          </cell>
          <cell r="AF443">
            <v>2.125</v>
          </cell>
          <cell r="AG443">
            <v>1.7999999999999998</v>
          </cell>
          <cell r="AH443">
            <v>2.2000000000000002</v>
          </cell>
          <cell r="AI443">
            <v>1.75</v>
          </cell>
          <cell r="AJ443">
            <v>2.2000000000000002</v>
          </cell>
          <cell r="AK443">
            <v>1.9</v>
          </cell>
          <cell r="AL443">
            <v>2.2000000000000002</v>
          </cell>
          <cell r="AM443">
            <v>1.7000000000000002</v>
          </cell>
          <cell r="AN443">
            <v>2.1</v>
          </cell>
          <cell r="AO443">
            <v>2</v>
          </cell>
          <cell r="AP443">
            <v>2.4</v>
          </cell>
          <cell r="AQ443">
            <v>2.5</v>
          </cell>
          <cell r="AR443">
            <v>2.9</v>
          </cell>
          <cell r="AS443">
            <v>2.4</v>
          </cell>
          <cell r="AU443">
            <v>2.5</v>
          </cell>
          <cell r="AV443">
            <v>2.9</v>
          </cell>
        </row>
        <row r="444">
          <cell r="A444">
            <v>37698</v>
          </cell>
          <cell r="C444">
            <v>1.7</v>
          </cell>
          <cell r="D444">
            <v>2.1</v>
          </cell>
          <cell r="E444">
            <v>3.75</v>
          </cell>
          <cell r="F444">
            <v>4.25</v>
          </cell>
          <cell r="G444">
            <v>1.7</v>
          </cell>
          <cell r="H444">
            <v>2.1</v>
          </cell>
          <cell r="I444">
            <v>3.75</v>
          </cell>
          <cell r="J444">
            <v>4.25</v>
          </cell>
          <cell r="K444">
            <v>1.7</v>
          </cell>
          <cell r="L444">
            <v>2.1</v>
          </cell>
          <cell r="M444">
            <v>2</v>
          </cell>
          <cell r="N444">
            <v>2.4</v>
          </cell>
          <cell r="O444">
            <v>1.8</v>
          </cell>
          <cell r="P444">
            <v>2.1</v>
          </cell>
          <cell r="Q444">
            <v>2.2000000000000002</v>
          </cell>
          <cell r="R444">
            <v>2.4</v>
          </cell>
          <cell r="S444">
            <v>1.7</v>
          </cell>
          <cell r="T444">
            <v>2.1</v>
          </cell>
          <cell r="U444">
            <v>1.9</v>
          </cell>
          <cell r="V444">
            <v>2.2999999999999998</v>
          </cell>
          <cell r="W444">
            <v>2</v>
          </cell>
          <cell r="X444">
            <v>2.4</v>
          </cell>
          <cell r="Y444">
            <v>2.2000000000000002</v>
          </cell>
          <cell r="Z444">
            <v>2.6</v>
          </cell>
          <cell r="AA444">
            <v>2.4</v>
          </cell>
          <cell r="AB444">
            <v>2.8</v>
          </cell>
          <cell r="AC444">
            <v>2.6</v>
          </cell>
          <cell r="AD444">
            <v>3</v>
          </cell>
          <cell r="AE444">
            <v>2.7250000000000001</v>
          </cell>
          <cell r="AF444">
            <v>3.1749999999999998</v>
          </cell>
          <cell r="AG444">
            <v>2.7250000000000001</v>
          </cell>
          <cell r="AH444">
            <v>3.1749999999999998</v>
          </cell>
          <cell r="AI444">
            <v>1.85</v>
          </cell>
          <cell r="AJ444">
            <v>2.25</v>
          </cell>
          <cell r="AK444">
            <v>2</v>
          </cell>
          <cell r="AL444">
            <v>2.25</v>
          </cell>
          <cell r="AM444">
            <v>1.7999999999999998</v>
          </cell>
          <cell r="AN444">
            <v>2.2000000000000002</v>
          </cell>
          <cell r="AO444">
            <v>2.1</v>
          </cell>
          <cell r="AP444">
            <v>2.5</v>
          </cell>
          <cell r="AQ444">
            <v>2.5</v>
          </cell>
          <cell r="AR444">
            <v>2.9</v>
          </cell>
          <cell r="AS444">
            <v>2.5</v>
          </cell>
          <cell r="AU444">
            <v>2.5</v>
          </cell>
          <cell r="AV444">
            <v>2.9</v>
          </cell>
        </row>
        <row r="445">
          <cell r="A445">
            <v>37699</v>
          </cell>
          <cell r="C445">
            <v>2.2000000000000002</v>
          </cell>
          <cell r="D445">
            <v>2.5</v>
          </cell>
          <cell r="E445">
            <v>2.7</v>
          </cell>
          <cell r="F445">
            <v>3</v>
          </cell>
          <cell r="G445">
            <v>1.7</v>
          </cell>
          <cell r="H445">
            <v>2.1</v>
          </cell>
          <cell r="I445">
            <v>2.2000000000000002</v>
          </cell>
          <cell r="J445">
            <v>2.6</v>
          </cell>
          <cell r="K445">
            <v>1.7</v>
          </cell>
          <cell r="L445">
            <v>2.1</v>
          </cell>
          <cell r="M445">
            <v>2</v>
          </cell>
          <cell r="N445">
            <v>2.4</v>
          </cell>
          <cell r="O445">
            <v>1.8</v>
          </cell>
          <cell r="P445">
            <v>2</v>
          </cell>
          <cell r="Q445">
            <v>2</v>
          </cell>
          <cell r="R445">
            <v>2.4</v>
          </cell>
          <cell r="S445">
            <v>1.6</v>
          </cell>
          <cell r="T445">
            <v>2.1</v>
          </cell>
          <cell r="U445">
            <v>1.9</v>
          </cell>
          <cell r="V445">
            <v>2.2999999999999998</v>
          </cell>
          <cell r="W445">
            <v>1.9</v>
          </cell>
          <cell r="X445">
            <v>2.2999999999999998</v>
          </cell>
          <cell r="Y445">
            <v>2.1</v>
          </cell>
          <cell r="Z445">
            <v>2.5</v>
          </cell>
          <cell r="AA445">
            <v>2.2999999999999998</v>
          </cell>
          <cell r="AB445">
            <v>2.7</v>
          </cell>
          <cell r="AC445">
            <v>2.5</v>
          </cell>
          <cell r="AD445">
            <v>2.9</v>
          </cell>
          <cell r="AE445">
            <v>2.4500000000000002</v>
          </cell>
          <cell r="AF445">
            <v>2.75</v>
          </cell>
          <cell r="AG445">
            <v>1.9500000000000002</v>
          </cell>
          <cell r="AH445">
            <v>2.35</v>
          </cell>
          <cell r="AI445">
            <v>1.85</v>
          </cell>
          <cell r="AJ445">
            <v>2.25</v>
          </cell>
          <cell r="AK445">
            <v>1.9</v>
          </cell>
          <cell r="AL445">
            <v>2.2000000000000002</v>
          </cell>
          <cell r="AM445">
            <v>1.75</v>
          </cell>
          <cell r="AN445">
            <v>2.2000000000000002</v>
          </cell>
          <cell r="AO445">
            <v>2</v>
          </cell>
          <cell r="AP445">
            <v>2.4</v>
          </cell>
          <cell r="AQ445">
            <v>2.4</v>
          </cell>
          <cell r="AR445">
            <v>2.8</v>
          </cell>
          <cell r="AS445">
            <v>2.4</v>
          </cell>
          <cell r="AU445">
            <v>2.4</v>
          </cell>
          <cell r="AV445">
            <v>2.8</v>
          </cell>
        </row>
        <row r="446">
          <cell r="A446">
            <v>37700</v>
          </cell>
          <cell r="C446">
            <v>0.4</v>
          </cell>
          <cell r="D446">
            <v>1.25</v>
          </cell>
          <cell r="E446">
            <v>0.75</v>
          </cell>
          <cell r="F446">
            <v>1.75</v>
          </cell>
          <cell r="G446">
            <v>0.7</v>
          </cell>
          <cell r="H446">
            <v>1.1000000000000001</v>
          </cell>
          <cell r="I446">
            <v>1</v>
          </cell>
          <cell r="J446">
            <v>1.5</v>
          </cell>
          <cell r="K446">
            <v>0.9</v>
          </cell>
          <cell r="L446">
            <v>1.3</v>
          </cell>
          <cell r="M446">
            <v>1.2</v>
          </cell>
          <cell r="N446">
            <v>1.5</v>
          </cell>
          <cell r="O446">
            <v>1.2</v>
          </cell>
          <cell r="P446">
            <v>1.5</v>
          </cell>
          <cell r="Q446">
            <v>1.4</v>
          </cell>
          <cell r="R446">
            <v>1.8</v>
          </cell>
          <cell r="S446">
            <v>1.6</v>
          </cell>
          <cell r="T446">
            <v>2</v>
          </cell>
          <cell r="U446">
            <v>1.8</v>
          </cell>
          <cell r="V446">
            <v>2.2000000000000002</v>
          </cell>
          <cell r="W446">
            <v>1.8</v>
          </cell>
          <cell r="X446">
            <v>2.2000000000000002</v>
          </cell>
          <cell r="Y446">
            <v>2</v>
          </cell>
          <cell r="Z446">
            <v>2.4</v>
          </cell>
          <cell r="AA446">
            <v>2.2999999999999998</v>
          </cell>
          <cell r="AB446">
            <v>2.7</v>
          </cell>
          <cell r="AC446">
            <v>2.5</v>
          </cell>
          <cell r="AD446">
            <v>2.9</v>
          </cell>
          <cell r="AE446">
            <v>0.57499999999999996</v>
          </cell>
          <cell r="AF446">
            <v>1.5</v>
          </cell>
          <cell r="AG446">
            <v>0.85</v>
          </cell>
          <cell r="AH446">
            <v>1.3</v>
          </cell>
          <cell r="AI446">
            <v>1.05</v>
          </cell>
          <cell r="AJ446">
            <v>1.4</v>
          </cell>
          <cell r="AK446">
            <v>1.2999999999999998</v>
          </cell>
          <cell r="AL446">
            <v>1.65</v>
          </cell>
          <cell r="AM446">
            <v>1.7000000000000002</v>
          </cell>
          <cell r="AN446">
            <v>2.1</v>
          </cell>
          <cell r="AO446">
            <v>1.9</v>
          </cell>
          <cell r="AP446">
            <v>2.2999999999999998</v>
          </cell>
          <cell r="AQ446">
            <v>2.4</v>
          </cell>
          <cell r="AR446">
            <v>2.8</v>
          </cell>
          <cell r="AS446">
            <v>2.2999999999999998</v>
          </cell>
          <cell r="AU446">
            <v>2.4</v>
          </cell>
          <cell r="AV446">
            <v>2.8</v>
          </cell>
        </row>
        <row r="447">
          <cell r="A447">
            <v>37701</v>
          </cell>
          <cell r="C447">
            <v>0.4</v>
          </cell>
          <cell r="D447">
            <v>0.7</v>
          </cell>
          <cell r="E447">
            <v>0.6</v>
          </cell>
          <cell r="F447">
            <v>0.9</v>
          </cell>
          <cell r="G447">
            <v>0.5</v>
          </cell>
          <cell r="H447">
            <v>0.9</v>
          </cell>
          <cell r="I447">
            <v>0.7</v>
          </cell>
          <cell r="J447">
            <v>1.1000000000000001</v>
          </cell>
          <cell r="K447">
            <v>0.5</v>
          </cell>
          <cell r="L447">
            <v>0.9</v>
          </cell>
          <cell r="M447">
            <v>0.7</v>
          </cell>
          <cell r="N447">
            <v>1.1000000000000001</v>
          </cell>
          <cell r="O447">
            <v>1.1000000000000001</v>
          </cell>
          <cell r="P447">
            <v>1.5</v>
          </cell>
          <cell r="Q447">
            <v>1.3</v>
          </cell>
          <cell r="R447">
            <v>1.7</v>
          </cell>
          <cell r="S447">
            <v>1.5</v>
          </cell>
          <cell r="T447">
            <v>1.9</v>
          </cell>
          <cell r="U447">
            <v>1.7</v>
          </cell>
          <cell r="V447">
            <v>2.1</v>
          </cell>
          <cell r="W447">
            <v>1.8</v>
          </cell>
          <cell r="X447">
            <v>2.2000000000000002</v>
          </cell>
          <cell r="Y447">
            <v>2</v>
          </cell>
          <cell r="Z447">
            <v>2.4</v>
          </cell>
          <cell r="AA447">
            <v>2.2999999999999998</v>
          </cell>
          <cell r="AB447">
            <v>2.7</v>
          </cell>
          <cell r="AC447">
            <v>2.5</v>
          </cell>
          <cell r="AD447">
            <v>2.9</v>
          </cell>
          <cell r="AE447">
            <v>0.5</v>
          </cell>
          <cell r="AF447">
            <v>0.8</v>
          </cell>
          <cell r="AG447">
            <v>0.6</v>
          </cell>
          <cell r="AH447">
            <v>1</v>
          </cell>
          <cell r="AI447">
            <v>0.6</v>
          </cell>
          <cell r="AJ447">
            <v>1</v>
          </cell>
          <cell r="AK447">
            <v>1.2000000000000002</v>
          </cell>
          <cell r="AL447">
            <v>1.6</v>
          </cell>
          <cell r="AM447">
            <v>1.6</v>
          </cell>
          <cell r="AN447">
            <v>2</v>
          </cell>
          <cell r="AO447">
            <v>1.9</v>
          </cell>
          <cell r="AP447">
            <v>2.2999999999999998</v>
          </cell>
          <cell r="AQ447">
            <v>2.4</v>
          </cell>
          <cell r="AR447">
            <v>2.8</v>
          </cell>
          <cell r="AS447">
            <v>2.2999999999999998</v>
          </cell>
          <cell r="AU447">
            <v>2.4</v>
          </cell>
          <cell r="AV447">
            <v>2.8</v>
          </cell>
        </row>
        <row r="448">
          <cell r="A448">
            <v>37702</v>
          </cell>
          <cell r="C448">
            <v>0.4</v>
          </cell>
          <cell r="D448">
            <v>0.7</v>
          </cell>
          <cell r="E448">
            <v>0.6</v>
          </cell>
          <cell r="F448">
            <v>0.9</v>
          </cell>
          <cell r="G448">
            <v>0.5</v>
          </cell>
          <cell r="H448">
            <v>0.9</v>
          </cell>
          <cell r="I448">
            <v>0.7</v>
          </cell>
          <cell r="J448">
            <v>1.1000000000000001</v>
          </cell>
          <cell r="K448">
            <v>0.5</v>
          </cell>
          <cell r="L448">
            <v>0.9</v>
          </cell>
          <cell r="M448">
            <v>0.7</v>
          </cell>
          <cell r="N448">
            <v>1.1000000000000001</v>
          </cell>
          <cell r="O448">
            <v>1.1000000000000001</v>
          </cell>
          <cell r="P448">
            <v>1.5</v>
          </cell>
          <cell r="Q448">
            <v>1.3</v>
          </cell>
          <cell r="R448">
            <v>1.7</v>
          </cell>
          <cell r="S448">
            <v>1.5</v>
          </cell>
          <cell r="T448">
            <v>1.9</v>
          </cell>
          <cell r="U448">
            <v>1.7</v>
          </cell>
          <cell r="V448">
            <v>2.1</v>
          </cell>
          <cell r="W448">
            <v>1.8</v>
          </cell>
          <cell r="X448">
            <v>2.2000000000000002</v>
          </cell>
          <cell r="Y448">
            <v>2</v>
          </cell>
          <cell r="Z448">
            <v>2.4</v>
          </cell>
          <cell r="AA448">
            <v>2.2999999999999998</v>
          </cell>
          <cell r="AB448">
            <v>2.7</v>
          </cell>
          <cell r="AC448">
            <v>2.5</v>
          </cell>
          <cell r="AD448">
            <v>2.9</v>
          </cell>
          <cell r="AE448">
            <v>0.5</v>
          </cell>
          <cell r="AF448">
            <v>0.8</v>
          </cell>
          <cell r="AG448">
            <v>0.6</v>
          </cell>
          <cell r="AH448">
            <v>1</v>
          </cell>
          <cell r="AI448">
            <v>0.6</v>
          </cell>
          <cell r="AJ448">
            <v>1</v>
          </cell>
          <cell r="AK448">
            <v>1.2000000000000002</v>
          </cell>
          <cell r="AL448">
            <v>1.6</v>
          </cell>
          <cell r="AM448">
            <v>1.6</v>
          </cell>
          <cell r="AN448">
            <v>2</v>
          </cell>
          <cell r="AO448">
            <v>1.9</v>
          </cell>
          <cell r="AP448">
            <v>2.2999999999999998</v>
          </cell>
          <cell r="AQ448">
            <v>2.4</v>
          </cell>
          <cell r="AR448">
            <v>2.8</v>
          </cell>
          <cell r="AS448">
            <v>2.2999999999999998</v>
          </cell>
          <cell r="AU448">
            <v>2.4</v>
          </cell>
          <cell r="AV448">
            <v>2.8</v>
          </cell>
        </row>
        <row r="449">
          <cell r="A449">
            <v>37703</v>
          </cell>
          <cell r="AE449">
            <v>0</v>
          </cell>
          <cell r="AF449">
            <v>0</v>
          </cell>
          <cell r="AG449">
            <v>0</v>
          </cell>
          <cell r="AH449">
            <v>0</v>
          </cell>
          <cell r="AI449">
            <v>0</v>
          </cell>
          <cell r="AJ449">
            <v>0</v>
          </cell>
          <cell r="AK449">
            <v>0</v>
          </cell>
          <cell r="AL449">
            <v>0</v>
          </cell>
          <cell r="AM449">
            <v>0</v>
          </cell>
          <cell r="AN449">
            <v>0</v>
          </cell>
          <cell r="AO449">
            <v>0</v>
          </cell>
          <cell r="AP449">
            <v>0</v>
          </cell>
          <cell r="AQ449">
            <v>0</v>
          </cell>
          <cell r="AR449">
            <v>0</v>
          </cell>
          <cell r="AS449">
            <v>0</v>
          </cell>
          <cell r="AU449">
            <v>0</v>
          </cell>
          <cell r="AV449">
            <v>0</v>
          </cell>
        </row>
        <row r="450">
          <cell r="A450">
            <v>37704</v>
          </cell>
          <cell r="C450">
            <v>0.3</v>
          </cell>
          <cell r="D450">
            <v>0.4</v>
          </cell>
          <cell r="E450">
            <v>0.5</v>
          </cell>
          <cell r="F450">
            <v>0.6</v>
          </cell>
          <cell r="G450">
            <v>0.5</v>
          </cell>
          <cell r="H450">
            <v>0.9</v>
          </cell>
          <cell r="I450">
            <v>0.7</v>
          </cell>
          <cell r="J450">
            <v>1.1000000000000001</v>
          </cell>
          <cell r="K450">
            <v>0.6</v>
          </cell>
          <cell r="L450">
            <v>0.8</v>
          </cell>
          <cell r="M450">
            <v>0.7</v>
          </cell>
          <cell r="N450">
            <v>1.1000000000000001</v>
          </cell>
          <cell r="O450">
            <v>0.8</v>
          </cell>
          <cell r="P450">
            <v>1.2</v>
          </cell>
          <cell r="Q450">
            <v>1</v>
          </cell>
          <cell r="R450">
            <v>1.4</v>
          </cell>
          <cell r="S450">
            <v>1.4</v>
          </cell>
          <cell r="T450">
            <v>1.8</v>
          </cell>
          <cell r="U450">
            <v>1.6</v>
          </cell>
          <cell r="V450">
            <v>2</v>
          </cell>
          <cell r="W450">
            <v>1.7</v>
          </cell>
          <cell r="X450">
            <v>2.1</v>
          </cell>
          <cell r="Y450">
            <v>1.9</v>
          </cell>
          <cell r="Z450">
            <v>2.2999999999999998</v>
          </cell>
          <cell r="AA450">
            <v>2</v>
          </cell>
          <cell r="AB450">
            <v>2.4</v>
          </cell>
          <cell r="AC450">
            <v>2.2000000000000002</v>
          </cell>
          <cell r="AD450">
            <v>2.6</v>
          </cell>
          <cell r="AE450">
            <v>0.4</v>
          </cell>
          <cell r="AF450">
            <v>0.5</v>
          </cell>
          <cell r="AG450">
            <v>0.6</v>
          </cell>
          <cell r="AH450">
            <v>1</v>
          </cell>
          <cell r="AI450">
            <v>0.64999999999999991</v>
          </cell>
          <cell r="AJ450">
            <v>0.95000000000000007</v>
          </cell>
          <cell r="AK450">
            <v>0.9</v>
          </cell>
          <cell r="AL450">
            <v>1.2999999999999998</v>
          </cell>
          <cell r="AM450">
            <v>1.5</v>
          </cell>
          <cell r="AN450">
            <v>1.9</v>
          </cell>
          <cell r="AO450">
            <v>1.7999999999999998</v>
          </cell>
          <cell r="AP450">
            <v>2.2000000000000002</v>
          </cell>
          <cell r="AQ450">
            <v>2.1</v>
          </cell>
          <cell r="AR450">
            <v>2.5</v>
          </cell>
          <cell r="AS450">
            <v>2.2000000000000002</v>
          </cell>
          <cell r="AU450">
            <v>2.1</v>
          </cell>
          <cell r="AV450">
            <v>2.5</v>
          </cell>
        </row>
        <row r="451">
          <cell r="A451">
            <v>37705</v>
          </cell>
          <cell r="C451">
            <v>0.2</v>
          </cell>
          <cell r="D451">
            <v>0.4</v>
          </cell>
          <cell r="E451">
            <v>0.4</v>
          </cell>
          <cell r="F451">
            <v>0.6</v>
          </cell>
          <cell r="G451">
            <v>0.15</v>
          </cell>
          <cell r="H451">
            <v>0.4</v>
          </cell>
          <cell r="I451">
            <v>0.3</v>
          </cell>
          <cell r="J451">
            <v>0.5</v>
          </cell>
          <cell r="K451">
            <v>0.4</v>
          </cell>
          <cell r="L451">
            <v>0.6</v>
          </cell>
          <cell r="M451">
            <v>0.5</v>
          </cell>
          <cell r="N451">
            <v>0.7</v>
          </cell>
          <cell r="O451">
            <v>0.7</v>
          </cell>
          <cell r="P451">
            <v>1.1000000000000001</v>
          </cell>
          <cell r="Q451">
            <v>0.9</v>
          </cell>
          <cell r="R451">
            <v>1.3</v>
          </cell>
          <cell r="S451">
            <v>1.3</v>
          </cell>
          <cell r="T451">
            <v>1.7</v>
          </cell>
          <cell r="U451">
            <v>1.5</v>
          </cell>
          <cell r="V451">
            <v>1.9</v>
          </cell>
          <cell r="W451">
            <v>1.7</v>
          </cell>
          <cell r="X451">
            <v>2.1</v>
          </cell>
          <cell r="Y451">
            <v>1.9</v>
          </cell>
          <cell r="Z451">
            <v>2.2999999999999998</v>
          </cell>
          <cell r="AA451">
            <v>1.9</v>
          </cell>
          <cell r="AB451">
            <v>2.2999999999999998</v>
          </cell>
          <cell r="AC451">
            <v>2.1</v>
          </cell>
          <cell r="AD451">
            <v>2.5</v>
          </cell>
          <cell r="AE451">
            <v>0.30000000000000004</v>
          </cell>
          <cell r="AF451">
            <v>0.5</v>
          </cell>
          <cell r="AG451">
            <v>0.22499999999999998</v>
          </cell>
          <cell r="AH451">
            <v>0.45</v>
          </cell>
          <cell r="AI451">
            <v>0.45</v>
          </cell>
          <cell r="AJ451">
            <v>0.64999999999999991</v>
          </cell>
          <cell r="AK451">
            <v>0.8</v>
          </cell>
          <cell r="AL451">
            <v>1.2000000000000002</v>
          </cell>
          <cell r="AM451">
            <v>1.4</v>
          </cell>
          <cell r="AN451">
            <v>1.7999999999999998</v>
          </cell>
          <cell r="AO451">
            <v>1.7999999999999998</v>
          </cell>
          <cell r="AP451">
            <v>2.2000000000000002</v>
          </cell>
          <cell r="AQ451">
            <v>2</v>
          </cell>
          <cell r="AR451">
            <v>2.4</v>
          </cell>
          <cell r="AS451">
            <v>2.2000000000000002</v>
          </cell>
          <cell r="AU451">
            <v>2</v>
          </cell>
          <cell r="AV451">
            <v>2.4</v>
          </cell>
        </row>
        <row r="452">
          <cell r="A452">
            <v>37706</v>
          </cell>
          <cell r="C452">
            <v>0.2</v>
          </cell>
          <cell r="D452">
            <v>0.4</v>
          </cell>
          <cell r="E452">
            <v>2.5</v>
          </cell>
          <cell r="F452">
            <v>3</v>
          </cell>
          <cell r="G452">
            <v>0.3</v>
          </cell>
          <cell r="H452">
            <v>0.5</v>
          </cell>
          <cell r="I452">
            <v>1.5</v>
          </cell>
          <cell r="J452">
            <v>1.75</v>
          </cell>
          <cell r="K452">
            <v>0.4</v>
          </cell>
          <cell r="L452">
            <v>0.6</v>
          </cell>
          <cell r="M452">
            <v>1.65</v>
          </cell>
          <cell r="N452">
            <v>1.9</v>
          </cell>
          <cell r="O452">
            <v>0.7</v>
          </cell>
          <cell r="P452">
            <v>1.1000000000000001</v>
          </cell>
          <cell r="Q452">
            <v>1.3</v>
          </cell>
          <cell r="R452">
            <v>1.7</v>
          </cell>
          <cell r="S452">
            <v>1.3</v>
          </cell>
          <cell r="T452">
            <v>1.7</v>
          </cell>
          <cell r="U452">
            <v>1.75</v>
          </cell>
          <cell r="V452">
            <v>2</v>
          </cell>
          <cell r="W452">
            <v>1.7</v>
          </cell>
          <cell r="X452">
            <v>2.1</v>
          </cell>
          <cell r="Y452">
            <v>2.1</v>
          </cell>
          <cell r="Z452">
            <v>2.6</v>
          </cell>
          <cell r="AA452">
            <v>1.9</v>
          </cell>
          <cell r="AB452">
            <v>2.2999999999999998</v>
          </cell>
          <cell r="AC452">
            <v>2.4</v>
          </cell>
          <cell r="AD452">
            <v>2.7</v>
          </cell>
          <cell r="AE452">
            <v>1.35</v>
          </cell>
          <cell r="AF452">
            <v>1.7</v>
          </cell>
          <cell r="AG452">
            <v>0.9</v>
          </cell>
          <cell r="AH452">
            <v>1.125</v>
          </cell>
          <cell r="AI452">
            <v>1.0249999999999999</v>
          </cell>
          <cell r="AJ452">
            <v>1.25</v>
          </cell>
          <cell r="AK452">
            <v>1</v>
          </cell>
          <cell r="AL452">
            <v>1.4</v>
          </cell>
          <cell r="AM452">
            <v>1.5249999999999999</v>
          </cell>
          <cell r="AN452">
            <v>1.85</v>
          </cell>
          <cell r="AO452">
            <v>1.9</v>
          </cell>
          <cell r="AP452">
            <v>2.35</v>
          </cell>
          <cell r="AQ452">
            <v>2.15</v>
          </cell>
          <cell r="AR452">
            <v>2.5</v>
          </cell>
          <cell r="AS452">
            <v>2.35</v>
          </cell>
          <cell r="AU452">
            <v>2.15</v>
          </cell>
          <cell r="AV452">
            <v>2.5</v>
          </cell>
        </row>
        <row r="453">
          <cell r="A453">
            <v>37707</v>
          </cell>
          <cell r="C453">
            <v>0.75</v>
          </cell>
          <cell r="D453">
            <v>1</v>
          </cell>
          <cell r="E453">
            <v>1.5</v>
          </cell>
          <cell r="F453">
            <v>2</v>
          </cell>
          <cell r="G453">
            <v>0.7</v>
          </cell>
          <cell r="H453">
            <v>1</v>
          </cell>
          <cell r="I453">
            <v>1</v>
          </cell>
          <cell r="J453">
            <v>1.75</v>
          </cell>
          <cell r="K453">
            <v>0.6</v>
          </cell>
          <cell r="L453">
            <v>1.1000000000000001</v>
          </cell>
          <cell r="M453">
            <v>1.25</v>
          </cell>
          <cell r="N453">
            <v>2</v>
          </cell>
          <cell r="O453">
            <v>0.95</v>
          </cell>
          <cell r="P453">
            <v>1.2</v>
          </cell>
          <cell r="Q453">
            <v>1.25</v>
          </cell>
          <cell r="R453">
            <v>1.5</v>
          </cell>
          <cell r="S453">
            <v>1.3</v>
          </cell>
          <cell r="T453">
            <v>1.7</v>
          </cell>
          <cell r="U453">
            <v>1.5</v>
          </cell>
          <cell r="V453">
            <v>1.9</v>
          </cell>
          <cell r="W453">
            <v>1.7</v>
          </cell>
          <cell r="X453">
            <v>2.1</v>
          </cell>
          <cell r="Y453">
            <v>1.9</v>
          </cell>
          <cell r="Z453">
            <v>2.2999999999999998</v>
          </cell>
          <cell r="AA453">
            <v>1.9</v>
          </cell>
          <cell r="AB453">
            <v>2.2999999999999998</v>
          </cell>
          <cell r="AC453">
            <v>2.1</v>
          </cell>
          <cell r="AD453">
            <v>2.5</v>
          </cell>
          <cell r="AE453">
            <v>1.125</v>
          </cell>
          <cell r="AF453">
            <v>1.5</v>
          </cell>
          <cell r="AG453">
            <v>0.85</v>
          </cell>
          <cell r="AH453">
            <v>1.375</v>
          </cell>
          <cell r="AI453">
            <v>0.92500000000000004</v>
          </cell>
          <cell r="AJ453">
            <v>1.55</v>
          </cell>
          <cell r="AK453">
            <v>1.1000000000000001</v>
          </cell>
          <cell r="AL453">
            <v>1.35</v>
          </cell>
          <cell r="AM453">
            <v>1.4</v>
          </cell>
          <cell r="AN453">
            <v>1.7999999999999998</v>
          </cell>
          <cell r="AO453">
            <v>1.7999999999999998</v>
          </cell>
          <cell r="AP453">
            <v>2.2000000000000002</v>
          </cell>
          <cell r="AQ453">
            <v>2</v>
          </cell>
          <cell r="AR453">
            <v>2.4</v>
          </cell>
          <cell r="AS453">
            <v>2.2000000000000002</v>
          </cell>
          <cell r="AU453">
            <v>2</v>
          </cell>
          <cell r="AV453">
            <v>2.4</v>
          </cell>
        </row>
        <row r="454">
          <cell r="A454">
            <v>37708</v>
          </cell>
          <cell r="C454">
            <v>0.4</v>
          </cell>
          <cell r="D454">
            <v>0.6</v>
          </cell>
          <cell r="E454">
            <v>0.6</v>
          </cell>
          <cell r="F454">
            <v>0.8</v>
          </cell>
          <cell r="G454">
            <v>0.3</v>
          </cell>
          <cell r="H454">
            <v>0.6</v>
          </cell>
          <cell r="I454">
            <v>0.6</v>
          </cell>
          <cell r="J454">
            <v>0.9</v>
          </cell>
          <cell r="K454">
            <v>0.6</v>
          </cell>
          <cell r="L454">
            <v>0.9</v>
          </cell>
          <cell r="M454">
            <v>0.9</v>
          </cell>
          <cell r="N454">
            <v>1.1000000000000001</v>
          </cell>
          <cell r="O454">
            <v>0.8</v>
          </cell>
          <cell r="P454">
            <v>1.1000000000000001</v>
          </cell>
          <cell r="Q454">
            <v>1</v>
          </cell>
          <cell r="R454">
            <v>1.3</v>
          </cell>
          <cell r="S454">
            <v>1.3</v>
          </cell>
          <cell r="T454">
            <v>1.7</v>
          </cell>
          <cell r="U454">
            <v>1.5</v>
          </cell>
          <cell r="V454">
            <v>1.9</v>
          </cell>
          <cell r="W454">
            <v>1.7</v>
          </cell>
          <cell r="X454">
            <v>2.1</v>
          </cell>
          <cell r="Y454">
            <v>1.9</v>
          </cell>
          <cell r="Z454">
            <v>2.2999999999999998</v>
          </cell>
          <cell r="AA454">
            <v>1.9</v>
          </cell>
          <cell r="AB454">
            <v>2.2999999999999998</v>
          </cell>
          <cell r="AC454">
            <v>2.1</v>
          </cell>
          <cell r="AD454">
            <v>2.5</v>
          </cell>
          <cell r="AE454">
            <v>0.5</v>
          </cell>
          <cell r="AF454">
            <v>0.7</v>
          </cell>
          <cell r="AG454">
            <v>0.44999999999999996</v>
          </cell>
          <cell r="AH454">
            <v>0.75</v>
          </cell>
          <cell r="AI454">
            <v>0.75</v>
          </cell>
          <cell r="AJ454">
            <v>1</v>
          </cell>
          <cell r="AK454">
            <v>0.9</v>
          </cell>
          <cell r="AL454">
            <v>1.2000000000000002</v>
          </cell>
          <cell r="AM454">
            <v>1.4</v>
          </cell>
          <cell r="AN454">
            <v>1.7999999999999998</v>
          </cell>
          <cell r="AO454">
            <v>1.7999999999999998</v>
          </cell>
          <cell r="AP454">
            <v>2.2000000000000002</v>
          </cell>
          <cell r="AQ454">
            <v>2</v>
          </cell>
          <cell r="AR454">
            <v>2.4</v>
          </cell>
          <cell r="AS454">
            <v>2.2000000000000002</v>
          </cell>
          <cell r="AU454">
            <v>2</v>
          </cell>
          <cell r="AV454">
            <v>2.4</v>
          </cell>
        </row>
        <row r="455">
          <cell r="A455">
            <v>37709</v>
          </cell>
          <cell r="C455">
            <v>0.75</v>
          </cell>
          <cell r="D455">
            <v>1</v>
          </cell>
          <cell r="E455">
            <v>1</v>
          </cell>
          <cell r="F455">
            <v>1.25</v>
          </cell>
          <cell r="G455">
            <v>0.75</v>
          </cell>
          <cell r="H455">
            <v>0.9</v>
          </cell>
          <cell r="I455">
            <v>1</v>
          </cell>
          <cell r="J455">
            <v>1.2</v>
          </cell>
          <cell r="K455">
            <v>0.9</v>
          </cell>
          <cell r="L455">
            <v>1.1000000000000001</v>
          </cell>
          <cell r="M455">
            <v>1</v>
          </cell>
          <cell r="N455">
            <v>1.25</v>
          </cell>
          <cell r="O455">
            <v>0.8</v>
          </cell>
          <cell r="P455">
            <v>1.1000000000000001</v>
          </cell>
          <cell r="Q455">
            <v>1</v>
          </cell>
          <cell r="R455">
            <v>1.25</v>
          </cell>
          <cell r="S455">
            <v>1.3</v>
          </cell>
          <cell r="T455">
            <v>1.7</v>
          </cell>
          <cell r="U455">
            <v>1.5</v>
          </cell>
          <cell r="V455">
            <v>1.9</v>
          </cell>
          <cell r="W455">
            <v>1.9</v>
          </cell>
          <cell r="X455">
            <v>2.2999999999999998</v>
          </cell>
          <cell r="Y455">
            <v>2.1</v>
          </cell>
          <cell r="Z455">
            <v>2.5</v>
          </cell>
          <cell r="AA455">
            <v>2.1</v>
          </cell>
          <cell r="AB455">
            <v>2.5</v>
          </cell>
          <cell r="AC455">
            <v>2.2999999999999998</v>
          </cell>
          <cell r="AD455">
            <v>2.7</v>
          </cell>
          <cell r="AE455">
            <v>0.875</v>
          </cell>
          <cell r="AF455">
            <v>1.125</v>
          </cell>
          <cell r="AG455">
            <v>0.875</v>
          </cell>
          <cell r="AH455">
            <v>1.05</v>
          </cell>
          <cell r="AI455">
            <v>0.95</v>
          </cell>
          <cell r="AJ455">
            <v>1.175</v>
          </cell>
          <cell r="AK455">
            <v>0.9</v>
          </cell>
          <cell r="AL455">
            <v>1.175</v>
          </cell>
          <cell r="AM455">
            <v>1.4</v>
          </cell>
          <cell r="AN455">
            <v>1.7999999999999998</v>
          </cell>
          <cell r="AO455">
            <v>2</v>
          </cell>
          <cell r="AP455">
            <v>2.4</v>
          </cell>
          <cell r="AQ455">
            <v>2.2000000000000002</v>
          </cell>
          <cell r="AR455">
            <v>2.6</v>
          </cell>
          <cell r="AS455">
            <v>2.4</v>
          </cell>
          <cell r="AU455">
            <v>2.2000000000000002</v>
          </cell>
          <cell r="AV455">
            <v>2.6</v>
          </cell>
        </row>
        <row r="456">
          <cell r="A456">
            <v>37710</v>
          </cell>
          <cell r="AE456">
            <v>0</v>
          </cell>
          <cell r="AF456">
            <v>0</v>
          </cell>
          <cell r="AG456">
            <v>0</v>
          </cell>
          <cell r="AH456">
            <v>0</v>
          </cell>
          <cell r="AI456">
            <v>0</v>
          </cell>
          <cell r="AJ456">
            <v>0</v>
          </cell>
          <cell r="AK456">
            <v>0</v>
          </cell>
          <cell r="AL456">
            <v>0</v>
          </cell>
          <cell r="AM456">
            <v>0</v>
          </cell>
          <cell r="AN456">
            <v>0</v>
          </cell>
          <cell r="AO456">
            <v>0</v>
          </cell>
          <cell r="AP456">
            <v>0</v>
          </cell>
          <cell r="AQ456">
            <v>0</v>
          </cell>
          <cell r="AR456">
            <v>0</v>
          </cell>
          <cell r="AS456">
            <v>0</v>
          </cell>
          <cell r="AU456">
            <v>0</v>
          </cell>
          <cell r="AV456">
            <v>0</v>
          </cell>
        </row>
        <row r="457">
          <cell r="A457">
            <v>37711</v>
          </cell>
          <cell r="C457">
            <v>1</v>
          </cell>
          <cell r="D457">
            <v>1.75</v>
          </cell>
          <cell r="E457">
            <v>2.5</v>
          </cell>
          <cell r="F457">
            <v>3</v>
          </cell>
          <cell r="G457">
            <v>1.2</v>
          </cell>
          <cell r="H457">
            <v>1.7</v>
          </cell>
          <cell r="I457">
            <v>1.4</v>
          </cell>
          <cell r="J457">
            <v>2</v>
          </cell>
          <cell r="K457">
            <v>1.3</v>
          </cell>
          <cell r="L457">
            <v>1.7</v>
          </cell>
          <cell r="M457">
            <v>1.5</v>
          </cell>
          <cell r="N457">
            <v>1.9</v>
          </cell>
          <cell r="O457">
            <v>1.5</v>
          </cell>
          <cell r="P457">
            <v>1.9</v>
          </cell>
          <cell r="Q457">
            <v>1.7</v>
          </cell>
          <cell r="R457">
            <v>2.1</v>
          </cell>
          <cell r="S457">
            <v>1.5</v>
          </cell>
          <cell r="T457">
            <v>1.9</v>
          </cell>
          <cell r="U457">
            <v>1.7</v>
          </cell>
          <cell r="V457">
            <v>2.1</v>
          </cell>
          <cell r="W457">
            <v>1.9</v>
          </cell>
          <cell r="X457">
            <v>2.4</v>
          </cell>
          <cell r="Y457">
            <v>2.2000000000000002</v>
          </cell>
          <cell r="Z457">
            <v>2.6</v>
          </cell>
          <cell r="AA457">
            <v>2.5</v>
          </cell>
          <cell r="AB457">
            <v>2.9</v>
          </cell>
          <cell r="AC457">
            <v>2.7</v>
          </cell>
          <cell r="AD457">
            <v>3.1</v>
          </cell>
          <cell r="AE457">
            <v>1.75</v>
          </cell>
          <cell r="AF457">
            <v>2.375</v>
          </cell>
          <cell r="AG457">
            <v>1.2999999999999998</v>
          </cell>
          <cell r="AH457">
            <v>1.85</v>
          </cell>
          <cell r="AI457">
            <v>1.4</v>
          </cell>
          <cell r="AJ457">
            <v>1.7999999999999998</v>
          </cell>
          <cell r="AK457">
            <v>1.6</v>
          </cell>
          <cell r="AL457">
            <v>2</v>
          </cell>
          <cell r="AM457">
            <v>1.6</v>
          </cell>
          <cell r="AN457">
            <v>2</v>
          </cell>
          <cell r="AO457">
            <v>2.0499999999999998</v>
          </cell>
          <cell r="AP457">
            <v>2.5</v>
          </cell>
          <cell r="AQ457">
            <v>2.6</v>
          </cell>
          <cell r="AR457">
            <v>3</v>
          </cell>
          <cell r="AS457">
            <v>2.5</v>
          </cell>
          <cell r="AU457">
            <v>2.6</v>
          </cell>
          <cell r="AV457">
            <v>3</v>
          </cell>
        </row>
        <row r="458">
          <cell r="A458">
            <v>37712</v>
          </cell>
          <cell r="C458">
            <v>0.75</v>
          </cell>
          <cell r="D458">
            <v>1.25</v>
          </cell>
          <cell r="E458">
            <v>1.5</v>
          </cell>
          <cell r="F458">
            <v>2</v>
          </cell>
          <cell r="G458">
            <v>1.1000000000000001</v>
          </cell>
          <cell r="H458">
            <v>1.6</v>
          </cell>
          <cell r="I458">
            <v>1.5</v>
          </cell>
          <cell r="J458">
            <v>1.75</v>
          </cell>
          <cell r="K458">
            <v>1.3</v>
          </cell>
          <cell r="L458">
            <v>1.7</v>
          </cell>
          <cell r="M458">
            <v>1.5</v>
          </cell>
          <cell r="N458">
            <v>1.9</v>
          </cell>
          <cell r="O458">
            <v>0.8</v>
          </cell>
          <cell r="P458">
            <v>1.1000000000000001</v>
          </cell>
          <cell r="Q458">
            <v>1</v>
          </cell>
          <cell r="R458">
            <v>1.4</v>
          </cell>
          <cell r="S458">
            <v>1.4</v>
          </cell>
          <cell r="T458">
            <v>1.8</v>
          </cell>
          <cell r="U458">
            <v>1.6</v>
          </cell>
          <cell r="V458">
            <v>2</v>
          </cell>
          <cell r="W458">
            <v>1.3</v>
          </cell>
          <cell r="X458">
            <v>1.9</v>
          </cell>
          <cell r="Y458">
            <v>2.1</v>
          </cell>
          <cell r="Z458">
            <v>2.5</v>
          </cell>
          <cell r="AA458">
            <v>2.4</v>
          </cell>
          <cell r="AB458">
            <v>2.8</v>
          </cell>
          <cell r="AC458">
            <v>2.6</v>
          </cell>
          <cell r="AD458">
            <v>3</v>
          </cell>
          <cell r="AE458">
            <v>1.125</v>
          </cell>
          <cell r="AF458">
            <v>1.625</v>
          </cell>
          <cell r="AG458">
            <v>1.3</v>
          </cell>
          <cell r="AH458">
            <v>1.675</v>
          </cell>
          <cell r="AI458">
            <v>1.4</v>
          </cell>
          <cell r="AJ458">
            <v>1.7999999999999998</v>
          </cell>
          <cell r="AK458">
            <v>0.9</v>
          </cell>
          <cell r="AL458">
            <v>1.25</v>
          </cell>
          <cell r="AM458">
            <v>1.5</v>
          </cell>
          <cell r="AN458">
            <v>1.9</v>
          </cell>
          <cell r="AO458">
            <v>1.7000000000000002</v>
          </cell>
          <cell r="AP458">
            <v>2.2000000000000002</v>
          </cell>
          <cell r="AQ458">
            <v>2.5</v>
          </cell>
          <cell r="AR458">
            <v>2.9</v>
          </cell>
          <cell r="AS458">
            <v>2.2000000000000002</v>
          </cell>
          <cell r="AU458">
            <v>2.5</v>
          </cell>
          <cell r="AV458">
            <v>2.9</v>
          </cell>
        </row>
        <row r="459">
          <cell r="A459">
            <v>37713</v>
          </cell>
          <cell r="C459">
            <v>1.25</v>
          </cell>
          <cell r="D459">
            <v>1.75</v>
          </cell>
          <cell r="E459">
            <v>1.75</v>
          </cell>
          <cell r="F459">
            <v>2</v>
          </cell>
          <cell r="G459">
            <v>1.2</v>
          </cell>
          <cell r="H459">
            <v>1.5</v>
          </cell>
          <cell r="I459">
            <v>1.4</v>
          </cell>
          <cell r="J459">
            <v>1.7</v>
          </cell>
          <cell r="K459">
            <v>1.25</v>
          </cell>
          <cell r="L459">
            <v>1.6</v>
          </cell>
          <cell r="M459">
            <v>1.4</v>
          </cell>
          <cell r="N459">
            <v>1.75</v>
          </cell>
          <cell r="O459">
            <v>1</v>
          </cell>
          <cell r="P459">
            <v>1.4</v>
          </cell>
          <cell r="Q459">
            <v>1.2</v>
          </cell>
          <cell r="R459">
            <v>1.5</v>
          </cell>
          <cell r="S459">
            <v>1.5</v>
          </cell>
          <cell r="T459">
            <v>1.9</v>
          </cell>
          <cell r="U459">
            <v>1.7</v>
          </cell>
          <cell r="V459">
            <v>2.1</v>
          </cell>
          <cell r="W459">
            <v>1.9</v>
          </cell>
          <cell r="X459">
            <v>2.2999999999999998</v>
          </cell>
          <cell r="Y459">
            <v>2.1</v>
          </cell>
          <cell r="Z459">
            <v>2.5</v>
          </cell>
          <cell r="AA459">
            <v>2.4</v>
          </cell>
          <cell r="AB459">
            <v>2.8</v>
          </cell>
          <cell r="AC459">
            <v>2.6</v>
          </cell>
          <cell r="AD459">
            <v>3</v>
          </cell>
          <cell r="AE459">
            <v>1.5</v>
          </cell>
          <cell r="AF459">
            <v>1.875</v>
          </cell>
          <cell r="AG459">
            <v>1.2999999999999998</v>
          </cell>
          <cell r="AH459">
            <v>1.6</v>
          </cell>
          <cell r="AI459">
            <v>1.325</v>
          </cell>
          <cell r="AJ459">
            <v>1.675</v>
          </cell>
          <cell r="AK459">
            <v>1.1000000000000001</v>
          </cell>
          <cell r="AL459">
            <v>1.45</v>
          </cell>
          <cell r="AM459">
            <v>1.6</v>
          </cell>
          <cell r="AN459">
            <v>2</v>
          </cell>
          <cell r="AO459">
            <v>2</v>
          </cell>
          <cell r="AP459">
            <v>2.4</v>
          </cell>
          <cell r="AQ459">
            <v>2.5</v>
          </cell>
          <cell r="AR459">
            <v>2.9</v>
          </cell>
          <cell r="AS459">
            <v>2.4</v>
          </cell>
          <cell r="AU459">
            <v>2.5</v>
          </cell>
          <cell r="AV459">
            <v>2.9</v>
          </cell>
        </row>
        <row r="460">
          <cell r="A460">
            <v>37714</v>
          </cell>
          <cell r="C460">
            <v>3</v>
          </cell>
          <cell r="D460">
            <v>4</v>
          </cell>
          <cell r="E460">
            <v>4</v>
          </cell>
          <cell r="F460">
            <v>5</v>
          </cell>
          <cell r="G460">
            <v>1.5</v>
          </cell>
          <cell r="H460">
            <v>2.5</v>
          </cell>
          <cell r="I460">
            <v>2.5</v>
          </cell>
          <cell r="J460">
            <v>3</v>
          </cell>
          <cell r="K460">
            <v>1.5</v>
          </cell>
          <cell r="L460">
            <v>2</v>
          </cell>
          <cell r="M460">
            <v>2.25</v>
          </cell>
          <cell r="N460">
            <v>2.5</v>
          </cell>
          <cell r="O460">
            <v>1.75</v>
          </cell>
          <cell r="P460">
            <v>2.25</v>
          </cell>
          <cell r="Q460">
            <v>2</v>
          </cell>
          <cell r="R460">
            <v>2.5</v>
          </cell>
          <cell r="S460">
            <v>1.6</v>
          </cell>
          <cell r="T460">
            <v>2</v>
          </cell>
          <cell r="U460">
            <v>1.8</v>
          </cell>
          <cell r="V460">
            <v>2.2000000000000002</v>
          </cell>
          <cell r="W460">
            <v>1.9</v>
          </cell>
          <cell r="X460">
            <v>2.4500000000000002</v>
          </cell>
          <cell r="Y460">
            <v>2.4500000000000002</v>
          </cell>
          <cell r="Z460">
            <v>2.7</v>
          </cell>
          <cell r="AA460">
            <v>2.5</v>
          </cell>
          <cell r="AB460">
            <v>2.9</v>
          </cell>
          <cell r="AC460">
            <v>2.7</v>
          </cell>
          <cell r="AD460">
            <v>3.1</v>
          </cell>
          <cell r="AE460">
            <v>3.5</v>
          </cell>
          <cell r="AF460">
            <v>4.5</v>
          </cell>
          <cell r="AG460">
            <v>2</v>
          </cell>
          <cell r="AH460">
            <v>2.75</v>
          </cell>
          <cell r="AI460">
            <v>1.875</v>
          </cell>
          <cell r="AJ460">
            <v>2.25</v>
          </cell>
          <cell r="AK460">
            <v>1.875</v>
          </cell>
          <cell r="AL460">
            <v>2.375</v>
          </cell>
          <cell r="AM460">
            <v>1.7000000000000002</v>
          </cell>
          <cell r="AN460">
            <v>2.1</v>
          </cell>
          <cell r="AO460">
            <v>2.1749999999999998</v>
          </cell>
          <cell r="AP460">
            <v>2.5750000000000002</v>
          </cell>
          <cell r="AQ460">
            <v>2.6</v>
          </cell>
          <cell r="AR460">
            <v>3</v>
          </cell>
          <cell r="AS460">
            <v>2.5750000000000002</v>
          </cell>
          <cell r="AU460">
            <v>2.6</v>
          </cell>
          <cell r="AV460">
            <v>3</v>
          </cell>
        </row>
        <row r="461">
          <cell r="A461">
            <v>37715</v>
          </cell>
          <cell r="C461">
            <v>4.25</v>
          </cell>
          <cell r="D461">
            <v>5.5</v>
          </cell>
          <cell r="E461">
            <v>6.5</v>
          </cell>
          <cell r="F461">
            <v>7.25</v>
          </cell>
          <cell r="G461">
            <v>2.25</v>
          </cell>
          <cell r="H461">
            <v>3.75</v>
          </cell>
          <cell r="I461">
            <v>3.25</v>
          </cell>
          <cell r="J461">
            <v>4.25</v>
          </cell>
          <cell r="K461">
            <v>2</v>
          </cell>
          <cell r="L461">
            <v>2.5</v>
          </cell>
          <cell r="M461">
            <v>2.25</v>
          </cell>
          <cell r="N461">
            <v>2.75</v>
          </cell>
          <cell r="O461">
            <v>1.75</v>
          </cell>
          <cell r="P461">
            <v>2.25</v>
          </cell>
          <cell r="Q461">
            <v>2</v>
          </cell>
          <cell r="R461">
            <v>2.5</v>
          </cell>
          <cell r="S461">
            <v>1.7</v>
          </cell>
          <cell r="T461">
            <v>2.1</v>
          </cell>
          <cell r="U461">
            <v>1.9</v>
          </cell>
          <cell r="V461">
            <v>2.2999999999999998</v>
          </cell>
          <cell r="W461">
            <v>1.9</v>
          </cell>
          <cell r="X461">
            <v>2.7</v>
          </cell>
          <cell r="Y461">
            <v>2.4500000000000002</v>
          </cell>
          <cell r="Z461">
            <v>2.95</v>
          </cell>
          <cell r="AA461">
            <v>2.6</v>
          </cell>
          <cell r="AB461">
            <v>3</v>
          </cell>
          <cell r="AC461">
            <v>2.6</v>
          </cell>
          <cell r="AD461">
            <v>3.2</v>
          </cell>
          <cell r="AE461">
            <v>5.375</v>
          </cell>
          <cell r="AF461">
            <v>6.375</v>
          </cell>
          <cell r="AG461">
            <v>2.75</v>
          </cell>
          <cell r="AH461">
            <v>4</v>
          </cell>
          <cell r="AI461">
            <v>2.125</v>
          </cell>
          <cell r="AJ461">
            <v>2.625</v>
          </cell>
          <cell r="AK461">
            <v>1.875</v>
          </cell>
          <cell r="AL461">
            <v>2.375</v>
          </cell>
          <cell r="AM461">
            <v>1.7999999999999998</v>
          </cell>
          <cell r="AN461">
            <v>2.2000000000000002</v>
          </cell>
          <cell r="AO461">
            <v>2.1749999999999998</v>
          </cell>
          <cell r="AP461">
            <v>2.8250000000000002</v>
          </cell>
          <cell r="AQ461">
            <v>2.6</v>
          </cell>
          <cell r="AR461">
            <v>3.1</v>
          </cell>
          <cell r="AS461">
            <v>2.8250000000000002</v>
          </cell>
          <cell r="AU461">
            <v>2.6</v>
          </cell>
          <cell r="AV461">
            <v>3.1</v>
          </cell>
        </row>
        <row r="462">
          <cell r="A462">
            <v>37716</v>
          </cell>
          <cell r="C462">
            <v>4.25</v>
          </cell>
          <cell r="D462">
            <v>5</v>
          </cell>
          <cell r="E462">
            <v>6.25</v>
          </cell>
          <cell r="F462">
            <v>6.75</v>
          </cell>
          <cell r="G462">
            <v>3.75</v>
          </cell>
          <cell r="H462">
            <v>4.25</v>
          </cell>
          <cell r="I462">
            <v>4</v>
          </cell>
          <cell r="J462">
            <v>4.5</v>
          </cell>
          <cell r="K462">
            <v>2.8</v>
          </cell>
          <cell r="L462">
            <v>3.2</v>
          </cell>
          <cell r="M462">
            <v>3</v>
          </cell>
          <cell r="N462">
            <v>3.4</v>
          </cell>
          <cell r="O462">
            <v>1.7</v>
          </cell>
          <cell r="P462">
            <v>2.1</v>
          </cell>
          <cell r="Q462">
            <v>1.9</v>
          </cell>
          <cell r="R462">
            <v>2.2999999999999998</v>
          </cell>
          <cell r="S462">
            <v>1.7</v>
          </cell>
          <cell r="T462">
            <v>2.1</v>
          </cell>
          <cell r="U462">
            <v>1.9</v>
          </cell>
          <cell r="V462">
            <v>2.2999999999999998</v>
          </cell>
          <cell r="W462">
            <v>1.9</v>
          </cell>
          <cell r="X462">
            <v>2.6</v>
          </cell>
          <cell r="Y462">
            <v>2.4</v>
          </cell>
          <cell r="Z462">
            <v>2.6</v>
          </cell>
          <cell r="AA462">
            <v>2.4</v>
          </cell>
          <cell r="AB462">
            <v>2.8</v>
          </cell>
          <cell r="AC462">
            <v>2.6</v>
          </cell>
          <cell r="AD462">
            <v>3</v>
          </cell>
          <cell r="AE462">
            <v>5.25</v>
          </cell>
          <cell r="AF462">
            <v>5.875</v>
          </cell>
          <cell r="AG462">
            <v>3.875</v>
          </cell>
          <cell r="AH462">
            <v>4.375</v>
          </cell>
          <cell r="AI462">
            <v>2.9</v>
          </cell>
          <cell r="AJ462">
            <v>3.3</v>
          </cell>
          <cell r="AK462">
            <v>1.7999999999999998</v>
          </cell>
          <cell r="AL462">
            <v>2.2000000000000002</v>
          </cell>
          <cell r="AM462">
            <v>1.7999999999999998</v>
          </cell>
          <cell r="AN462">
            <v>2.2000000000000002</v>
          </cell>
          <cell r="AO462">
            <v>2.15</v>
          </cell>
          <cell r="AP462">
            <v>2.6</v>
          </cell>
          <cell r="AQ462">
            <v>2.5</v>
          </cell>
          <cell r="AR462">
            <v>2.9</v>
          </cell>
          <cell r="AS462">
            <v>2.6</v>
          </cell>
          <cell r="AU462">
            <v>2.5</v>
          </cell>
          <cell r="AV462">
            <v>2.9</v>
          </cell>
        </row>
        <row r="463">
          <cell r="A463">
            <v>37717</v>
          </cell>
          <cell r="AE463">
            <v>0</v>
          </cell>
          <cell r="AF463">
            <v>0</v>
          </cell>
          <cell r="AG463">
            <v>0</v>
          </cell>
          <cell r="AH463">
            <v>0</v>
          </cell>
          <cell r="AI463">
            <v>0</v>
          </cell>
          <cell r="AJ463">
            <v>0</v>
          </cell>
          <cell r="AK463">
            <v>0</v>
          </cell>
          <cell r="AL463">
            <v>0</v>
          </cell>
          <cell r="AM463">
            <v>0</v>
          </cell>
          <cell r="AN463">
            <v>0</v>
          </cell>
          <cell r="AO463">
            <v>0</v>
          </cell>
          <cell r="AP463">
            <v>0</v>
          </cell>
          <cell r="AQ463">
            <v>0</v>
          </cell>
          <cell r="AR463">
            <v>0</v>
          </cell>
          <cell r="AS463">
            <v>0</v>
          </cell>
          <cell r="AU463">
            <v>0</v>
          </cell>
          <cell r="AV463">
            <v>0</v>
          </cell>
        </row>
        <row r="464">
          <cell r="A464">
            <v>37718</v>
          </cell>
          <cell r="C464">
            <v>4.5</v>
          </cell>
          <cell r="D464">
            <v>5</v>
          </cell>
          <cell r="E464">
            <v>5.75</v>
          </cell>
          <cell r="F464">
            <v>6.25</v>
          </cell>
          <cell r="G464">
            <v>3.75</v>
          </cell>
          <cell r="H464">
            <v>4.25</v>
          </cell>
          <cell r="I464">
            <v>4.25</v>
          </cell>
          <cell r="J464">
            <v>4.75</v>
          </cell>
          <cell r="K464">
            <v>2.7</v>
          </cell>
          <cell r="L464">
            <v>3.2</v>
          </cell>
          <cell r="M464">
            <v>3.1</v>
          </cell>
          <cell r="N464">
            <v>3.6</v>
          </cell>
          <cell r="O464">
            <v>1.7</v>
          </cell>
          <cell r="P464">
            <v>2.1</v>
          </cell>
          <cell r="Q464">
            <v>1.9</v>
          </cell>
          <cell r="R464">
            <v>2.2999999999999998</v>
          </cell>
          <cell r="S464">
            <v>1.7</v>
          </cell>
          <cell r="T464">
            <v>2.1</v>
          </cell>
          <cell r="U464">
            <v>1.9</v>
          </cell>
          <cell r="V464">
            <v>2.2999999999999998</v>
          </cell>
          <cell r="W464">
            <v>2.2000000000000002</v>
          </cell>
          <cell r="X464">
            <v>2.6</v>
          </cell>
          <cell r="Y464">
            <v>2.4</v>
          </cell>
          <cell r="Z464">
            <v>2.8</v>
          </cell>
          <cell r="AA464">
            <v>2.6</v>
          </cell>
          <cell r="AB464">
            <v>3</v>
          </cell>
          <cell r="AC464">
            <v>2.8</v>
          </cell>
          <cell r="AD464">
            <v>3.2</v>
          </cell>
          <cell r="AE464">
            <v>5.125</v>
          </cell>
          <cell r="AF464">
            <v>5.625</v>
          </cell>
          <cell r="AG464">
            <v>4</v>
          </cell>
          <cell r="AH464">
            <v>4.5</v>
          </cell>
          <cell r="AI464">
            <v>2.9000000000000004</v>
          </cell>
          <cell r="AJ464">
            <v>3.4000000000000004</v>
          </cell>
          <cell r="AK464">
            <v>1.7999999999999998</v>
          </cell>
          <cell r="AL464">
            <v>2.2000000000000002</v>
          </cell>
          <cell r="AM464">
            <v>1.7999999999999998</v>
          </cell>
          <cell r="AN464">
            <v>2.2000000000000002</v>
          </cell>
          <cell r="AO464">
            <v>2.2999999999999998</v>
          </cell>
          <cell r="AP464">
            <v>2.7</v>
          </cell>
          <cell r="AQ464">
            <v>2.7</v>
          </cell>
          <cell r="AR464">
            <v>3.1</v>
          </cell>
          <cell r="AS464">
            <v>2.7</v>
          </cell>
          <cell r="AU464">
            <v>2.7</v>
          </cell>
          <cell r="AV464">
            <v>3.1</v>
          </cell>
        </row>
        <row r="465">
          <cell r="A465">
            <v>37719</v>
          </cell>
          <cell r="C465">
            <v>3.25</v>
          </cell>
          <cell r="D465">
            <v>3.75</v>
          </cell>
          <cell r="E465">
            <v>4.25</v>
          </cell>
          <cell r="F465">
            <v>5</v>
          </cell>
          <cell r="G465">
            <v>2.7</v>
          </cell>
          <cell r="H465">
            <v>3.2</v>
          </cell>
          <cell r="I465">
            <v>3.7</v>
          </cell>
          <cell r="J465">
            <v>4.2</v>
          </cell>
          <cell r="K465">
            <v>2</v>
          </cell>
          <cell r="L465">
            <v>2.5</v>
          </cell>
          <cell r="M465">
            <v>2.5</v>
          </cell>
          <cell r="N465">
            <v>3</v>
          </cell>
          <cell r="O465">
            <v>1.5</v>
          </cell>
          <cell r="P465">
            <v>2</v>
          </cell>
          <cell r="Q465">
            <v>2.2000000000000002</v>
          </cell>
          <cell r="R465">
            <v>2.5</v>
          </cell>
          <cell r="S465">
            <v>1.5</v>
          </cell>
          <cell r="T465">
            <v>1.9</v>
          </cell>
          <cell r="U465">
            <v>1.7</v>
          </cell>
          <cell r="V465">
            <v>2.1</v>
          </cell>
          <cell r="W465">
            <v>1.9</v>
          </cell>
          <cell r="X465">
            <v>2.2999999999999998</v>
          </cell>
          <cell r="Y465">
            <v>2.1</v>
          </cell>
          <cell r="Z465">
            <v>2.5</v>
          </cell>
          <cell r="AA465">
            <v>2.2999999999999998</v>
          </cell>
          <cell r="AB465">
            <v>2.7</v>
          </cell>
          <cell r="AC465">
            <v>2.5</v>
          </cell>
          <cell r="AD465">
            <v>2.9</v>
          </cell>
          <cell r="AE465">
            <v>3.75</v>
          </cell>
          <cell r="AF465">
            <v>4.375</v>
          </cell>
          <cell r="AG465">
            <v>3.2</v>
          </cell>
          <cell r="AH465">
            <v>3.7</v>
          </cell>
          <cell r="AI465">
            <v>2.25</v>
          </cell>
          <cell r="AJ465">
            <v>2.75</v>
          </cell>
          <cell r="AK465">
            <v>1.85</v>
          </cell>
          <cell r="AL465">
            <v>2.25</v>
          </cell>
          <cell r="AM465">
            <v>1.6</v>
          </cell>
          <cell r="AN465">
            <v>2</v>
          </cell>
          <cell r="AO465">
            <v>2</v>
          </cell>
          <cell r="AP465">
            <v>2.4</v>
          </cell>
          <cell r="AQ465">
            <v>2.4</v>
          </cell>
          <cell r="AR465">
            <v>2.8</v>
          </cell>
          <cell r="AS465">
            <v>2.4</v>
          </cell>
          <cell r="AU465">
            <v>2.4</v>
          </cell>
          <cell r="AV465">
            <v>2.8</v>
          </cell>
        </row>
        <row r="466">
          <cell r="A466">
            <v>37720</v>
          </cell>
          <cell r="C466">
            <v>2.25</v>
          </cell>
          <cell r="D466">
            <v>2.75</v>
          </cell>
          <cell r="E466">
            <v>3.25</v>
          </cell>
          <cell r="F466">
            <v>3.75</v>
          </cell>
          <cell r="G466">
            <v>2.25</v>
          </cell>
          <cell r="H466">
            <v>2.75</v>
          </cell>
          <cell r="I466">
            <v>2.5</v>
          </cell>
          <cell r="J466">
            <v>3.25</v>
          </cell>
          <cell r="K466">
            <v>1.7</v>
          </cell>
          <cell r="L466">
            <v>2.1</v>
          </cell>
          <cell r="M466">
            <v>1.9</v>
          </cell>
          <cell r="N466">
            <v>2.2999999999999998</v>
          </cell>
          <cell r="O466">
            <v>1.5</v>
          </cell>
          <cell r="P466">
            <v>2</v>
          </cell>
          <cell r="Q466">
            <v>1.75</v>
          </cell>
          <cell r="R466">
            <v>2.25</v>
          </cell>
          <cell r="S466">
            <v>1.5</v>
          </cell>
          <cell r="T466">
            <v>1.9</v>
          </cell>
          <cell r="U466">
            <v>1.7</v>
          </cell>
          <cell r="V466">
            <v>2.1</v>
          </cell>
          <cell r="W466">
            <v>1.9</v>
          </cell>
          <cell r="X466">
            <v>2.2999999999999998</v>
          </cell>
          <cell r="Y466">
            <v>2.1</v>
          </cell>
          <cell r="Z466">
            <v>2.5</v>
          </cell>
          <cell r="AA466">
            <v>2.2999999999999998</v>
          </cell>
          <cell r="AB466">
            <v>2.7</v>
          </cell>
          <cell r="AC466">
            <v>2.5</v>
          </cell>
          <cell r="AD466">
            <v>2.9</v>
          </cell>
          <cell r="AE466">
            <v>2.75</v>
          </cell>
          <cell r="AF466">
            <v>3.25</v>
          </cell>
          <cell r="AG466">
            <v>2.375</v>
          </cell>
          <cell r="AH466">
            <v>3</v>
          </cell>
          <cell r="AI466">
            <v>1.7999999999999998</v>
          </cell>
          <cell r="AJ466">
            <v>2.2000000000000002</v>
          </cell>
          <cell r="AK466">
            <v>1.625</v>
          </cell>
          <cell r="AL466">
            <v>2.125</v>
          </cell>
          <cell r="AM466">
            <v>1.6</v>
          </cell>
          <cell r="AN466">
            <v>2</v>
          </cell>
          <cell r="AO466">
            <v>2</v>
          </cell>
          <cell r="AP466">
            <v>2.4</v>
          </cell>
          <cell r="AQ466">
            <v>2.4</v>
          </cell>
          <cell r="AR466">
            <v>2.8</v>
          </cell>
          <cell r="AS466">
            <v>2.4</v>
          </cell>
          <cell r="AU466">
            <v>2.4</v>
          </cell>
          <cell r="AV466">
            <v>2.8</v>
          </cell>
        </row>
        <row r="467">
          <cell r="A467">
            <v>37721</v>
          </cell>
          <cell r="C467">
            <v>2.7</v>
          </cell>
          <cell r="D467">
            <v>3.25</v>
          </cell>
          <cell r="E467">
            <v>3.75</v>
          </cell>
          <cell r="F467">
            <v>4.25</v>
          </cell>
          <cell r="G467">
            <v>2.2999999999999998</v>
          </cell>
          <cell r="H467">
            <v>2.9</v>
          </cell>
          <cell r="I467">
            <v>2.7</v>
          </cell>
          <cell r="J467">
            <v>3.25</v>
          </cell>
          <cell r="K467">
            <v>1.7</v>
          </cell>
          <cell r="L467">
            <v>2.1</v>
          </cell>
          <cell r="M467">
            <v>1.9</v>
          </cell>
          <cell r="N467">
            <v>2.2999999999999998</v>
          </cell>
          <cell r="O467">
            <v>1.5</v>
          </cell>
          <cell r="P467">
            <v>2</v>
          </cell>
          <cell r="Q467">
            <v>1.75</v>
          </cell>
          <cell r="R467">
            <v>2.25</v>
          </cell>
          <cell r="S467">
            <v>1.5</v>
          </cell>
          <cell r="T467">
            <v>1.9</v>
          </cell>
          <cell r="U467">
            <v>1.7</v>
          </cell>
          <cell r="V467">
            <v>2.1</v>
          </cell>
          <cell r="W467">
            <v>1.9</v>
          </cell>
          <cell r="X467">
            <v>2.2999999999999998</v>
          </cell>
          <cell r="Y467">
            <v>2.1</v>
          </cell>
          <cell r="Z467">
            <v>2.5</v>
          </cell>
          <cell r="AA467">
            <v>2.2999999999999998</v>
          </cell>
          <cell r="AB467">
            <v>2.7</v>
          </cell>
          <cell r="AC467">
            <v>2.5</v>
          </cell>
          <cell r="AD467">
            <v>2.9</v>
          </cell>
          <cell r="AE467">
            <v>3.2250000000000001</v>
          </cell>
          <cell r="AF467">
            <v>3.75</v>
          </cell>
          <cell r="AG467">
            <v>2.5</v>
          </cell>
          <cell r="AH467">
            <v>3.0750000000000002</v>
          </cell>
          <cell r="AI467">
            <v>1.7999999999999998</v>
          </cell>
          <cell r="AJ467">
            <v>2.2000000000000002</v>
          </cell>
          <cell r="AK467">
            <v>1.625</v>
          </cell>
          <cell r="AL467">
            <v>2.125</v>
          </cell>
          <cell r="AM467">
            <v>1.6</v>
          </cell>
          <cell r="AN467">
            <v>2</v>
          </cell>
          <cell r="AO467">
            <v>2</v>
          </cell>
          <cell r="AP467">
            <v>2.4</v>
          </cell>
          <cell r="AQ467">
            <v>2.4</v>
          </cell>
          <cell r="AR467">
            <v>2.8</v>
          </cell>
          <cell r="AS467">
            <v>2.4</v>
          </cell>
          <cell r="AU467">
            <v>2.4</v>
          </cell>
          <cell r="AV467">
            <v>2.8</v>
          </cell>
        </row>
        <row r="468">
          <cell r="A468">
            <v>37722</v>
          </cell>
          <cell r="C468">
            <v>2.7</v>
          </cell>
          <cell r="D468">
            <v>3.25</v>
          </cell>
          <cell r="E468">
            <v>3.75</v>
          </cell>
          <cell r="F468">
            <v>4.25</v>
          </cell>
          <cell r="G468">
            <v>2.2999999999999998</v>
          </cell>
          <cell r="H468">
            <v>2.9</v>
          </cell>
          <cell r="I468">
            <v>2.7</v>
          </cell>
          <cell r="J468">
            <v>3.25</v>
          </cell>
          <cell r="K468">
            <v>1.7</v>
          </cell>
          <cell r="L468">
            <v>2.1</v>
          </cell>
          <cell r="M468">
            <v>1.9</v>
          </cell>
          <cell r="N468">
            <v>2.2999999999999998</v>
          </cell>
          <cell r="O468">
            <v>1.5</v>
          </cell>
          <cell r="P468">
            <v>2</v>
          </cell>
          <cell r="Q468">
            <v>1.75</v>
          </cell>
          <cell r="R468">
            <v>2.25</v>
          </cell>
          <cell r="S468">
            <v>1.5</v>
          </cell>
          <cell r="T468">
            <v>1.9</v>
          </cell>
          <cell r="U468">
            <v>1.7</v>
          </cell>
          <cell r="V468">
            <v>2.1</v>
          </cell>
          <cell r="W468">
            <v>1.9</v>
          </cell>
          <cell r="X468">
            <v>2.2999999999999998</v>
          </cell>
          <cell r="Y468">
            <v>2.1</v>
          </cell>
          <cell r="Z468">
            <v>2.5</v>
          </cell>
          <cell r="AA468">
            <v>2.2999999999999998</v>
          </cell>
          <cell r="AB468">
            <v>2.7</v>
          </cell>
          <cell r="AC468">
            <v>2.5</v>
          </cell>
          <cell r="AD468">
            <v>2.9</v>
          </cell>
          <cell r="AE468">
            <v>3.2250000000000001</v>
          </cell>
          <cell r="AF468">
            <v>3.75</v>
          </cell>
          <cell r="AG468">
            <v>2.5</v>
          </cell>
          <cell r="AH468">
            <v>3.0750000000000002</v>
          </cell>
          <cell r="AI468">
            <v>1.7999999999999998</v>
          </cell>
          <cell r="AJ468">
            <v>2.2000000000000002</v>
          </cell>
          <cell r="AK468">
            <v>1.625</v>
          </cell>
          <cell r="AL468">
            <v>2.125</v>
          </cell>
          <cell r="AM468">
            <v>1.6</v>
          </cell>
          <cell r="AN468">
            <v>2</v>
          </cell>
          <cell r="AO468">
            <v>2</v>
          </cell>
          <cell r="AP468">
            <v>2.4</v>
          </cell>
          <cell r="AQ468">
            <v>2.4</v>
          </cell>
          <cell r="AR468">
            <v>2.8</v>
          </cell>
          <cell r="AS468">
            <v>2.4</v>
          </cell>
          <cell r="AU468">
            <v>2.4</v>
          </cell>
          <cell r="AV468">
            <v>2.8</v>
          </cell>
        </row>
        <row r="469">
          <cell r="A469">
            <v>37723</v>
          </cell>
          <cell r="C469">
            <v>1.2</v>
          </cell>
          <cell r="D469">
            <v>1.7</v>
          </cell>
          <cell r="E469">
            <v>2</v>
          </cell>
          <cell r="F469">
            <v>2.25</v>
          </cell>
          <cell r="G469">
            <v>1.4</v>
          </cell>
          <cell r="H469">
            <v>1.9</v>
          </cell>
          <cell r="I469">
            <v>1.6</v>
          </cell>
          <cell r="J469">
            <v>2.1</v>
          </cell>
          <cell r="K469">
            <v>1.5</v>
          </cell>
          <cell r="L469">
            <v>2.1</v>
          </cell>
          <cell r="M469">
            <v>1.7</v>
          </cell>
          <cell r="N469">
            <v>2.2999999999999998</v>
          </cell>
          <cell r="O469">
            <v>1.5</v>
          </cell>
          <cell r="P469">
            <v>2</v>
          </cell>
          <cell r="Q469">
            <v>1.7</v>
          </cell>
          <cell r="R469">
            <v>2.2000000000000002</v>
          </cell>
          <cell r="S469">
            <v>1.6</v>
          </cell>
          <cell r="T469">
            <v>2</v>
          </cell>
          <cell r="U469">
            <v>1.8</v>
          </cell>
          <cell r="V469">
            <v>2.2000000000000002</v>
          </cell>
          <cell r="W469">
            <v>2</v>
          </cell>
          <cell r="X469">
            <v>2.4</v>
          </cell>
          <cell r="Y469">
            <v>2.2000000000000002</v>
          </cell>
          <cell r="Z469">
            <v>2.6</v>
          </cell>
          <cell r="AA469">
            <v>2.4</v>
          </cell>
          <cell r="AB469">
            <v>2.8</v>
          </cell>
          <cell r="AC469">
            <v>2.6</v>
          </cell>
          <cell r="AD469">
            <v>3</v>
          </cell>
          <cell r="AE469">
            <v>1.6</v>
          </cell>
          <cell r="AF469">
            <v>1.9750000000000001</v>
          </cell>
          <cell r="AG469">
            <v>1.5</v>
          </cell>
          <cell r="AH469">
            <v>2</v>
          </cell>
          <cell r="AI469">
            <v>1.6</v>
          </cell>
          <cell r="AJ469">
            <v>2.2000000000000002</v>
          </cell>
          <cell r="AK469">
            <v>1.6</v>
          </cell>
          <cell r="AL469">
            <v>2.1</v>
          </cell>
          <cell r="AM469">
            <v>1.7000000000000002</v>
          </cell>
          <cell r="AN469">
            <v>2.1</v>
          </cell>
          <cell r="AO469">
            <v>2.1</v>
          </cell>
          <cell r="AP469">
            <v>2.5</v>
          </cell>
          <cell r="AQ469">
            <v>2.5</v>
          </cell>
          <cell r="AR469">
            <v>2.9</v>
          </cell>
          <cell r="AS469">
            <v>2.5</v>
          </cell>
          <cell r="AU469">
            <v>2.5</v>
          </cell>
          <cell r="AV469">
            <v>2.9</v>
          </cell>
        </row>
        <row r="470">
          <cell r="A470">
            <v>37724</v>
          </cell>
          <cell r="AE470">
            <v>0</v>
          </cell>
          <cell r="AF470">
            <v>0</v>
          </cell>
          <cell r="AG470">
            <v>0</v>
          </cell>
          <cell r="AH470">
            <v>0</v>
          </cell>
          <cell r="AI470">
            <v>0</v>
          </cell>
          <cell r="AJ470">
            <v>0</v>
          </cell>
          <cell r="AK470">
            <v>0</v>
          </cell>
          <cell r="AL470">
            <v>0</v>
          </cell>
          <cell r="AM470">
            <v>0</v>
          </cell>
          <cell r="AN470">
            <v>0</v>
          </cell>
          <cell r="AO470">
            <v>0</v>
          </cell>
          <cell r="AP470">
            <v>0</v>
          </cell>
          <cell r="AQ470">
            <v>0</v>
          </cell>
          <cell r="AR470">
            <v>0</v>
          </cell>
          <cell r="AS470">
            <v>0</v>
          </cell>
          <cell r="AU470">
            <v>0</v>
          </cell>
          <cell r="AV470">
            <v>0</v>
          </cell>
        </row>
        <row r="471">
          <cell r="A471">
            <v>37725</v>
          </cell>
          <cell r="C471">
            <v>1.3</v>
          </cell>
          <cell r="D471">
            <v>1.7</v>
          </cell>
          <cell r="E471">
            <v>1.75</v>
          </cell>
          <cell r="F471">
            <v>2.25</v>
          </cell>
          <cell r="G471">
            <v>1.4</v>
          </cell>
          <cell r="H471">
            <v>1.9</v>
          </cell>
          <cell r="I471">
            <v>1.6</v>
          </cell>
          <cell r="J471">
            <v>2.1</v>
          </cell>
          <cell r="K471">
            <v>1.5</v>
          </cell>
          <cell r="L471">
            <v>2.1</v>
          </cell>
          <cell r="M471">
            <v>1.7</v>
          </cell>
          <cell r="N471">
            <v>2.2999999999999998</v>
          </cell>
          <cell r="O471">
            <v>1.5</v>
          </cell>
          <cell r="P471">
            <v>2</v>
          </cell>
          <cell r="Q471">
            <v>1.7</v>
          </cell>
          <cell r="R471">
            <v>2.2000000000000002</v>
          </cell>
          <cell r="S471">
            <v>1.6</v>
          </cell>
          <cell r="T471">
            <v>2</v>
          </cell>
          <cell r="U471">
            <v>1.8</v>
          </cell>
          <cell r="V471">
            <v>2.2000000000000002</v>
          </cell>
          <cell r="W471">
            <v>2</v>
          </cell>
          <cell r="X471">
            <v>2.4</v>
          </cell>
          <cell r="Y471">
            <v>2.2000000000000002</v>
          </cell>
          <cell r="Z471">
            <v>2.6</v>
          </cell>
          <cell r="AA471">
            <v>2.4</v>
          </cell>
          <cell r="AB471">
            <v>2.8</v>
          </cell>
          <cell r="AC471">
            <v>2.6</v>
          </cell>
          <cell r="AD471">
            <v>3</v>
          </cell>
          <cell r="AE471">
            <v>1.5249999999999999</v>
          </cell>
          <cell r="AF471">
            <v>1.9750000000000001</v>
          </cell>
          <cell r="AG471">
            <v>1.5</v>
          </cell>
          <cell r="AH471">
            <v>2</v>
          </cell>
          <cell r="AI471">
            <v>1.6</v>
          </cell>
          <cell r="AJ471">
            <v>2.2000000000000002</v>
          </cell>
          <cell r="AK471">
            <v>1.6</v>
          </cell>
          <cell r="AL471">
            <v>2.1</v>
          </cell>
          <cell r="AM471">
            <v>1.7000000000000002</v>
          </cell>
          <cell r="AN471">
            <v>2.1</v>
          </cell>
          <cell r="AO471">
            <v>2.1</v>
          </cell>
          <cell r="AP471">
            <v>2.5</v>
          </cell>
          <cell r="AQ471">
            <v>2.5</v>
          </cell>
          <cell r="AR471">
            <v>2.9</v>
          </cell>
          <cell r="AS471">
            <v>2.5</v>
          </cell>
          <cell r="AU471">
            <v>2.5</v>
          </cell>
          <cell r="AV471">
            <v>2.9</v>
          </cell>
        </row>
        <row r="472">
          <cell r="A472">
            <v>37726</v>
          </cell>
          <cell r="C472">
            <v>1.3</v>
          </cell>
          <cell r="D472">
            <v>1.7</v>
          </cell>
          <cell r="E472">
            <v>1.75</v>
          </cell>
          <cell r="F472">
            <v>2.25</v>
          </cell>
          <cell r="G472">
            <v>1.4</v>
          </cell>
          <cell r="H472">
            <v>1.9</v>
          </cell>
          <cell r="I472">
            <v>1.6</v>
          </cell>
          <cell r="J472">
            <v>2.1</v>
          </cell>
          <cell r="K472">
            <v>1.5</v>
          </cell>
          <cell r="L472">
            <v>2.1</v>
          </cell>
          <cell r="M472">
            <v>1.7</v>
          </cell>
          <cell r="N472">
            <v>2.2999999999999998</v>
          </cell>
          <cell r="O472">
            <v>1.5</v>
          </cell>
          <cell r="P472">
            <v>2</v>
          </cell>
          <cell r="Q472">
            <v>1.7</v>
          </cell>
          <cell r="R472">
            <v>2.2000000000000002</v>
          </cell>
          <cell r="S472">
            <v>1.6</v>
          </cell>
          <cell r="T472">
            <v>2</v>
          </cell>
          <cell r="U472">
            <v>1.8</v>
          </cell>
          <cell r="V472">
            <v>2.2000000000000002</v>
          </cell>
          <cell r="W472">
            <v>2</v>
          </cell>
          <cell r="X472">
            <v>2.4</v>
          </cell>
          <cell r="Y472">
            <v>2.2000000000000002</v>
          </cell>
          <cell r="Z472">
            <v>2.6</v>
          </cell>
          <cell r="AA472">
            <v>2.4</v>
          </cell>
          <cell r="AB472">
            <v>2.8</v>
          </cell>
          <cell r="AC472">
            <v>2.6</v>
          </cell>
          <cell r="AD472">
            <v>3</v>
          </cell>
          <cell r="AE472">
            <v>1.5249999999999999</v>
          </cell>
          <cell r="AF472">
            <v>1.9750000000000001</v>
          </cell>
          <cell r="AG472">
            <v>1.5</v>
          </cell>
          <cell r="AH472">
            <v>2</v>
          </cell>
          <cell r="AI472">
            <v>1.6</v>
          </cell>
          <cell r="AJ472">
            <v>2.2000000000000002</v>
          </cell>
          <cell r="AK472">
            <v>1.6</v>
          </cell>
          <cell r="AL472">
            <v>2.1</v>
          </cell>
          <cell r="AM472">
            <v>1.7000000000000002</v>
          </cell>
          <cell r="AN472">
            <v>2.1</v>
          </cell>
          <cell r="AO472">
            <v>2.1</v>
          </cell>
          <cell r="AP472">
            <v>2.5</v>
          </cell>
          <cell r="AQ472">
            <v>2.5</v>
          </cell>
          <cell r="AR472">
            <v>2.9</v>
          </cell>
          <cell r="AS472">
            <v>2.5</v>
          </cell>
          <cell r="AU472">
            <v>2.5</v>
          </cell>
          <cell r="AV472">
            <v>2.9</v>
          </cell>
        </row>
        <row r="473">
          <cell r="A473">
            <v>37727</v>
          </cell>
          <cell r="C473">
            <v>1.75</v>
          </cell>
          <cell r="D473">
            <v>2.25</v>
          </cell>
          <cell r="E473">
            <v>3</v>
          </cell>
          <cell r="F473">
            <v>3.5</v>
          </cell>
          <cell r="G473">
            <v>1.75</v>
          </cell>
          <cell r="H473">
            <v>2.25</v>
          </cell>
          <cell r="I473">
            <v>2.25</v>
          </cell>
          <cell r="J473">
            <v>2.75</v>
          </cell>
          <cell r="K473">
            <v>1.7</v>
          </cell>
          <cell r="L473">
            <v>2.2000000000000002</v>
          </cell>
          <cell r="M473">
            <v>1.9</v>
          </cell>
          <cell r="N473">
            <v>2.4</v>
          </cell>
          <cell r="O473">
            <v>1.6</v>
          </cell>
          <cell r="P473">
            <v>2.1</v>
          </cell>
          <cell r="Q473">
            <v>1.8</v>
          </cell>
          <cell r="R473">
            <v>2.2999999999999998</v>
          </cell>
          <cell r="S473">
            <v>1.7</v>
          </cell>
          <cell r="T473">
            <v>2.1</v>
          </cell>
          <cell r="U473">
            <v>1.9</v>
          </cell>
          <cell r="V473">
            <v>2.4</v>
          </cell>
          <cell r="W473">
            <v>2.1</v>
          </cell>
          <cell r="X473">
            <v>2.5</v>
          </cell>
          <cell r="Y473">
            <v>2.2999999999999998</v>
          </cell>
          <cell r="Z473">
            <v>2.7</v>
          </cell>
          <cell r="AA473">
            <v>2.5</v>
          </cell>
          <cell r="AB473">
            <v>2.9</v>
          </cell>
          <cell r="AC473">
            <v>2.7</v>
          </cell>
          <cell r="AD473">
            <v>3.1</v>
          </cell>
          <cell r="AE473">
            <v>2.375</v>
          </cell>
          <cell r="AF473">
            <v>2.875</v>
          </cell>
          <cell r="AG473">
            <v>2</v>
          </cell>
          <cell r="AH473">
            <v>2.5</v>
          </cell>
          <cell r="AI473">
            <v>1.7999999999999998</v>
          </cell>
          <cell r="AJ473">
            <v>2.2999999999999998</v>
          </cell>
          <cell r="AK473">
            <v>1.7000000000000002</v>
          </cell>
          <cell r="AL473">
            <v>2.2000000000000002</v>
          </cell>
          <cell r="AM473">
            <v>1.7999999999999998</v>
          </cell>
          <cell r="AN473">
            <v>2.25</v>
          </cell>
          <cell r="AO473">
            <v>2.2000000000000002</v>
          </cell>
          <cell r="AP473">
            <v>2.6</v>
          </cell>
          <cell r="AQ473">
            <v>2.6</v>
          </cell>
          <cell r="AR473">
            <v>3</v>
          </cell>
          <cell r="AS473">
            <v>2.6</v>
          </cell>
          <cell r="AU473">
            <v>2.6</v>
          </cell>
          <cell r="AV473">
            <v>3</v>
          </cell>
        </row>
        <row r="474">
          <cell r="A474">
            <v>37728</v>
          </cell>
          <cell r="C474">
            <v>1.5</v>
          </cell>
          <cell r="D474">
            <v>2</v>
          </cell>
          <cell r="E474">
            <v>1.75</v>
          </cell>
          <cell r="F474">
            <v>2.25</v>
          </cell>
          <cell r="G474">
            <v>1.5</v>
          </cell>
          <cell r="H474">
            <v>2</v>
          </cell>
          <cell r="I474">
            <v>1.6</v>
          </cell>
          <cell r="J474">
            <v>2.2000000000000002</v>
          </cell>
          <cell r="K474">
            <v>1.4</v>
          </cell>
          <cell r="L474">
            <v>2</v>
          </cell>
          <cell r="M474">
            <v>1.9</v>
          </cell>
          <cell r="N474">
            <v>2.2000000000000002</v>
          </cell>
          <cell r="O474">
            <v>1.6</v>
          </cell>
          <cell r="P474">
            <v>2.1</v>
          </cell>
          <cell r="Q474">
            <v>1.8</v>
          </cell>
          <cell r="R474">
            <v>2.2000000000000002</v>
          </cell>
          <cell r="S474">
            <v>1.7</v>
          </cell>
          <cell r="T474">
            <v>2.1</v>
          </cell>
          <cell r="U474">
            <v>1.9</v>
          </cell>
          <cell r="V474">
            <v>2.4</v>
          </cell>
          <cell r="W474">
            <v>2.1</v>
          </cell>
          <cell r="X474">
            <v>2.5</v>
          </cell>
          <cell r="Y474">
            <v>2.2999999999999998</v>
          </cell>
          <cell r="Z474">
            <v>2.7</v>
          </cell>
          <cell r="AA474">
            <v>2.5</v>
          </cell>
          <cell r="AB474">
            <v>2.9</v>
          </cell>
          <cell r="AC474">
            <v>2.7</v>
          </cell>
          <cell r="AD474">
            <v>3.1</v>
          </cell>
          <cell r="AE474">
            <v>1.625</v>
          </cell>
          <cell r="AF474">
            <v>2.125</v>
          </cell>
          <cell r="AG474">
            <v>1.55</v>
          </cell>
          <cell r="AH474">
            <v>2.1</v>
          </cell>
          <cell r="AI474">
            <v>1.65</v>
          </cell>
          <cell r="AJ474">
            <v>2.1</v>
          </cell>
          <cell r="AK474">
            <v>1.7000000000000002</v>
          </cell>
          <cell r="AL474">
            <v>2.1500000000000004</v>
          </cell>
          <cell r="AM474">
            <v>1.7999999999999998</v>
          </cell>
          <cell r="AN474">
            <v>2.25</v>
          </cell>
          <cell r="AO474">
            <v>2.2000000000000002</v>
          </cell>
          <cell r="AP474">
            <v>2.6</v>
          </cell>
          <cell r="AQ474">
            <v>2.6</v>
          </cell>
          <cell r="AR474">
            <v>3</v>
          </cell>
          <cell r="AS474">
            <v>2.6</v>
          </cell>
          <cell r="AU474">
            <v>2.6</v>
          </cell>
          <cell r="AV474">
            <v>3</v>
          </cell>
        </row>
        <row r="475">
          <cell r="A475">
            <v>37729</v>
          </cell>
          <cell r="C475">
            <v>1.5</v>
          </cell>
          <cell r="D475">
            <v>2</v>
          </cell>
          <cell r="E475">
            <v>1.75</v>
          </cell>
          <cell r="F475">
            <v>2.25</v>
          </cell>
          <cell r="G475">
            <v>1.5</v>
          </cell>
          <cell r="H475">
            <v>2</v>
          </cell>
          <cell r="I475">
            <v>1.6</v>
          </cell>
          <cell r="J475">
            <v>2.2000000000000002</v>
          </cell>
          <cell r="K475">
            <v>1.4</v>
          </cell>
          <cell r="L475">
            <v>2</v>
          </cell>
          <cell r="M475">
            <v>1.9</v>
          </cell>
          <cell r="N475">
            <v>2.2000000000000002</v>
          </cell>
          <cell r="O475">
            <v>1.6</v>
          </cell>
          <cell r="P475">
            <v>2.1</v>
          </cell>
          <cell r="Q475">
            <v>1.8</v>
          </cell>
          <cell r="R475">
            <v>2.2000000000000002</v>
          </cell>
          <cell r="S475">
            <v>1.7</v>
          </cell>
          <cell r="T475">
            <v>2.1</v>
          </cell>
          <cell r="U475">
            <v>1.9</v>
          </cell>
          <cell r="V475">
            <v>2.4</v>
          </cell>
          <cell r="W475">
            <v>2.1</v>
          </cell>
          <cell r="X475">
            <v>2.5</v>
          </cell>
          <cell r="Y475">
            <v>2.2999999999999998</v>
          </cell>
          <cell r="Z475">
            <v>2.7</v>
          </cell>
          <cell r="AA475">
            <v>2.5</v>
          </cell>
          <cell r="AB475">
            <v>2.9</v>
          </cell>
          <cell r="AC475">
            <v>2.7</v>
          </cell>
          <cell r="AD475">
            <v>3.1</v>
          </cell>
          <cell r="AE475">
            <v>1.625</v>
          </cell>
          <cell r="AF475">
            <v>2.125</v>
          </cell>
          <cell r="AG475">
            <v>1.55</v>
          </cell>
          <cell r="AH475">
            <v>2.1</v>
          </cell>
          <cell r="AI475">
            <v>1.65</v>
          </cell>
          <cell r="AJ475">
            <v>2.1</v>
          </cell>
          <cell r="AK475">
            <v>1.7000000000000002</v>
          </cell>
          <cell r="AL475">
            <v>2.1500000000000004</v>
          </cell>
          <cell r="AM475">
            <v>1.7999999999999998</v>
          </cell>
          <cell r="AN475">
            <v>2.25</v>
          </cell>
          <cell r="AO475">
            <v>2.2000000000000002</v>
          </cell>
          <cell r="AP475">
            <v>2.6</v>
          </cell>
          <cell r="AQ475">
            <v>2.6</v>
          </cell>
          <cell r="AR475">
            <v>3</v>
          </cell>
          <cell r="AS475">
            <v>2.6</v>
          </cell>
          <cell r="AU475">
            <v>2.6</v>
          </cell>
          <cell r="AV475">
            <v>3</v>
          </cell>
        </row>
        <row r="476">
          <cell r="A476">
            <v>37730</v>
          </cell>
          <cell r="C476">
            <v>1.5</v>
          </cell>
          <cell r="D476">
            <v>2</v>
          </cell>
          <cell r="E476">
            <v>1.75</v>
          </cell>
          <cell r="F476">
            <v>2.25</v>
          </cell>
          <cell r="G476">
            <v>1.5</v>
          </cell>
          <cell r="H476">
            <v>2</v>
          </cell>
          <cell r="I476">
            <v>1.6</v>
          </cell>
          <cell r="J476">
            <v>2.2000000000000002</v>
          </cell>
          <cell r="K476">
            <v>1.4</v>
          </cell>
          <cell r="L476">
            <v>2</v>
          </cell>
          <cell r="M476">
            <v>1.9</v>
          </cell>
          <cell r="N476">
            <v>2.2000000000000002</v>
          </cell>
          <cell r="O476">
            <v>1.6</v>
          </cell>
          <cell r="P476">
            <v>2.1</v>
          </cell>
          <cell r="Q476">
            <v>1.8</v>
          </cell>
          <cell r="R476">
            <v>2.2000000000000002</v>
          </cell>
          <cell r="S476">
            <v>1.7</v>
          </cell>
          <cell r="T476">
            <v>2.1</v>
          </cell>
          <cell r="U476">
            <v>1.9</v>
          </cell>
          <cell r="V476">
            <v>2.4</v>
          </cell>
          <cell r="W476">
            <v>2.1</v>
          </cell>
          <cell r="X476">
            <v>2.5</v>
          </cell>
          <cell r="Y476">
            <v>2.2999999999999998</v>
          </cell>
          <cell r="Z476">
            <v>2.7</v>
          </cell>
          <cell r="AA476">
            <v>2.5</v>
          </cell>
          <cell r="AB476">
            <v>2.9</v>
          </cell>
          <cell r="AC476">
            <v>2.7</v>
          </cell>
          <cell r="AD476">
            <v>3.1</v>
          </cell>
          <cell r="AE476">
            <v>1.625</v>
          </cell>
          <cell r="AF476">
            <v>2.125</v>
          </cell>
          <cell r="AG476">
            <v>1.55</v>
          </cell>
          <cell r="AH476">
            <v>2.1</v>
          </cell>
          <cell r="AI476">
            <v>1.65</v>
          </cell>
          <cell r="AJ476">
            <v>2.1</v>
          </cell>
          <cell r="AK476">
            <v>1.7000000000000002</v>
          </cell>
          <cell r="AL476">
            <v>2.1500000000000004</v>
          </cell>
          <cell r="AM476">
            <v>1.7999999999999998</v>
          </cell>
          <cell r="AN476">
            <v>2.25</v>
          </cell>
          <cell r="AO476">
            <v>2.2000000000000002</v>
          </cell>
          <cell r="AP476">
            <v>2.6</v>
          </cell>
          <cell r="AQ476">
            <v>2.6</v>
          </cell>
          <cell r="AR476">
            <v>3</v>
          </cell>
          <cell r="AS476">
            <v>2.6</v>
          </cell>
          <cell r="AU476">
            <v>2.6</v>
          </cell>
          <cell r="AV476">
            <v>3</v>
          </cell>
        </row>
        <row r="477">
          <cell r="A477">
            <v>37731</v>
          </cell>
          <cell r="AE477">
            <v>0</v>
          </cell>
          <cell r="AF477">
            <v>0</v>
          </cell>
          <cell r="AG477">
            <v>0</v>
          </cell>
          <cell r="AH477">
            <v>0</v>
          </cell>
          <cell r="AI477">
            <v>0</v>
          </cell>
          <cell r="AJ477">
            <v>0</v>
          </cell>
          <cell r="AK477">
            <v>0</v>
          </cell>
          <cell r="AL477">
            <v>0</v>
          </cell>
          <cell r="AM477">
            <v>0</v>
          </cell>
          <cell r="AN477">
            <v>0</v>
          </cell>
          <cell r="AO477">
            <v>0</v>
          </cell>
          <cell r="AP477">
            <v>0</v>
          </cell>
          <cell r="AQ477">
            <v>0</v>
          </cell>
          <cell r="AR477">
            <v>0</v>
          </cell>
          <cell r="AS477">
            <v>0</v>
          </cell>
          <cell r="AU477">
            <v>0</v>
          </cell>
          <cell r="AV477">
            <v>0</v>
          </cell>
        </row>
        <row r="478">
          <cell r="A478">
            <v>37732</v>
          </cell>
          <cell r="C478">
            <v>1.4</v>
          </cell>
          <cell r="D478">
            <v>1.8</v>
          </cell>
          <cell r="E478">
            <v>1.7</v>
          </cell>
          <cell r="F478">
            <v>2.1</v>
          </cell>
          <cell r="G478">
            <v>1.2</v>
          </cell>
          <cell r="H478">
            <v>1.7</v>
          </cell>
          <cell r="I478">
            <v>1.4</v>
          </cell>
          <cell r="J478">
            <v>1.9</v>
          </cell>
          <cell r="K478">
            <v>1.4</v>
          </cell>
          <cell r="L478">
            <v>1.8</v>
          </cell>
          <cell r="M478">
            <v>1.6</v>
          </cell>
          <cell r="N478">
            <v>2</v>
          </cell>
          <cell r="O478">
            <v>1.5</v>
          </cell>
          <cell r="P478">
            <v>1.8</v>
          </cell>
          <cell r="Q478">
            <v>1.7</v>
          </cell>
          <cell r="R478">
            <v>2</v>
          </cell>
          <cell r="S478">
            <v>1.6</v>
          </cell>
          <cell r="T478">
            <v>2</v>
          </cell>
          <cell r="U478">
            <v>1.8</v>
          </cell>
          <cell r="V478">
            <v>2.2000000000000002</v>
          </cell>
          <cell r="W478">
            <v>2</v>
          </cell>
          <cell r="X478">
            <v>2.2999999999999998</v>
          </cell>
          <cell r="Y478">
            <v>2.25</v>
          </cell>
          <cell r="Z478">
            <v>2.6</v>
          </cell>
          <cell r="AA478">
            <v>2.2000000000000002</v>
          </cell>
          <cell r="AB478">
            <v>2.5</v>
          </cell>
          <cell r="AC478">
            <v>2.6</v>
          </cell>
          <cell r="AD478">
            <v>2.75</v>
          </cell>
          <cell r="AE478">
            <v>1.5499999999999998</v>
          </cell>
          <cell r="AF478">
            <v>1.9500000000000002</v>
          </cell>
          <cell r="AG478">
            <v>1.2999999999999998</v>
          </cell>
          <cell r="AH478">
            <v>1.7999999999999998</v>
          </cell>
          <cell r="AI478">
            <v>1.5</v>
          </cell>
          <cell r="AJ478">
            <v>1.9</v>
          </cell>
          <cell r="AK478">
            <v>1.6</v>
          </cell>
          <cell r="AL478">
            <v>1.9</v>
          </cell>
          <cell r="AM478">
            <v>1.7000000000000002</v>
          </cell>
          <cell r="AN478">
            <v>2.1</v>
          </cell>
          <cell r="AO478">
            <v>2.125</v>
          </cell>
          <cell r="AP478">
            <v>2.4500000000000002</v>
          </cell>
          <cell r="AQ478">
            <v>2.4000000000000004</v>
          </cell>
          <cell r="AR478">
            <v>2.625</v>
          </cell>
          <cell r="AS478">
            <v>2.4500000000000002</v>
          </cell>
          <cell r="AU478">
            <v>2.4000000000000004</v>
          </cell>
          <cell r="AV478">
            <v>2.625</v>
          </cell>
        </row>
        <row r="479">
          <cell r="A479">
            <v>37732</v>
          </cell>
          <cell r="C479">
            <v>1.4</v>
          </cell>
          <cell r="D479">
            <v>1.8</v>
          </cell>
          <cell r="E479">
            <v>1.7</v>
          </cell>
          <cell r="F479">
            <v>2.1</v>
          </cell>
          <cell r="G479">
            <v>1.2</v>
          </cell>
          <cell r="H479">
            <v>1.7</v>
          </cell>
          <cell r="I479">
            <v>1.4</v>
          </cell>
          <cell r="J479">
            <v>1.9</v>
          </cell>
          <cell r="K479">
            <v>1.4</v>
          </cell>
          <cell r="L479">
            <v>1.8</v>
          </cell>
          <cell r="M479">
            <v>1.6</v>
          </cell>
          <cell r="N479">
            <v>2</v>
          </cell>
          <cell r="O479">
            <v>1.5</v>
          </cell>
          <cell r="P479">
            <v>1.8</v>
          </cell>
          <cell r="Q479">
            <v>1.7</v>
          </cell>
          <cell r="R479">
            <v>2</v>
          </cell>
          <cell r="S479">
            <v>1.6</v>
          </cell>
          <cell r="T479">
            <v>2</v>
          </cell>
          <cell r="U479">
            <v>1.8</v>
          </cell>
          <cell r="V479">
            <v>2.2000000000000002</v>
          </cell>
          <cell r="W479">
            <v>2</v>
          </cell>
          <cell r="X479">
            <v>2.2999999999999998</v>
          </cell>
          <cell r="Y479">
            <v>2.25</v>
          </cell>
          <cell r="Z479">
            <v>2.6</v>
          </cell>
          <cell r="AA479">
            <v>2.2000000000000002</v>
          </cell>
          <cell r="AB479">
            <v>2.5</v>
          </cell>
          <cell r="AC479">
            <v>2.6</v>
          </cell>
          <cell r="AD479">
            <v>2.75</v>
          </cell>
          <cell r="AE479">
            <v>1.5499999999999998</v>
          </cell>
          <cell r="AF479">
            <v>1.9500000000000002</v>
          </cell>
          <cell r="AG479">
            <v>1.2999999999999998</v>
          </cell>
          <cell r="AH479">
            <v>1.7999999999999998</v>
          </cell>
          <cell r="AI479">
            <v>1.5</v>
          </cell>
          <cell r="AJ479">
            <v>1.9</v>
          </cell>
          <cell r="AK479">
            <v>1.6</v>
          </cell>
          <cell r="AL479">
            <v>1.9</v>
          </cell>
          <cell r="AM479">
            <v>1.7000000000000002</v>
          </cell>
          <cell r="AN479">
            <v>2.1</v>
          </cell>
          <cell r="AO479">
            <v>2.125</v>
          </cell>
          <cell r="AP479">
            <v>2.4500000000000002</v>
          </cell>
          <cell r="AQ479">
            <v>2.4000000000000004</v>
          </cell>
          <cell r="AR479">
            <v>2.625</v>
          </cell>
          <cell r="AS479">
            <v>2.4500000000000002</v>
          </cell>
          <cell r="AU479">
            <v>2.4000000000000004</v>
          </cell>
          <cell r="AV479">
            <v>2.625</v>
          </cell>
        </row>
        <row r="480">
          <cell r="A480">
            <v>37734</v>
          </cell>
          <cell r="C480">
            <v>1.6</v>
          </cell>
          <cell r="D480">
            <v>1.9</v>
          </cell>
          <cell r="E480">
            <v>1.8</v>
          </cell>
          <cell r="F480">
            <v>2.2000000000000002</v>
          </cell>
          <cell r="G480">
            <v>1.2</v>
          </cell>
          <cell r="H480">
            <v>1.7</v>
          </cell>
          <cell r="I480">
            <v>1.5</v>
          </cell>
          <cell r="J480">
            <v>2</v>
          </cell>
          <cell r="K480">
            <v>1.4</v>
          </cell>
          <cell r="L480">
            <v>1.8</v>
          </cell>
          <cell r="M480">
            <v>1.6</v>
          </cell>
          <cell r="N480">
            <v>2</v>
          </cell>
          <cell r="O480">
            <v>1.5</v>
          </cell>
          <cell r="P480">
            <v>1.8</v>
          </cell>
          <cell r="Q480">
            <v>1.7</v>
          </cell>
          <cell r="R480">
            <v>2</v>
          </cell>
          <cell r="S480">
            <v>1.7</v>
          </cell>
          <cell r="T480">
            <v>2</v>
          </cell>
          <cell r="U480">
            <v>1.8</v>
          </cell>
          <cell r="V480">
            <v>2.1</v>
          </cell>
          <cell r="W480">
            <v>2.1</v>
          </cell>
          <cell r="X480">
            <v>2.5</v>
          </cell>
          <cell r="Y480">
            <v>2.2999999999999998</v>
          </cell>
          <cell r="Z480">
            <v>2.7</v>
          </cell>
          <cell r="AA480">
            <v>2.5</v>
          </cell>
          <cell r="AB480">
            <v>2.9</v>
          </cell>
          <cell r="AC480">
            <v>2.7</v>
          </cell>
          <cell r="AD480">
            <v>3.1</v>
          </cell>
          <cell r="AE480">
            <v>1.7000000000000002</v>
          </cell>
          <cell r="AF480">
            <v>2.0499999999999998</v>
          </cell>
          <cell r="AG480">
            <v>1.35</v>
          </cell>
          <cell r="AH480">
            <v>1.85</v>
          </cell>
          <cell r="AI480">
            <v>1.5</v>
          </cell>
          <cell r="AJ480">
            <v>1.9</v>
          </cell>
          <cell r="AK480">
            <v>1.6</v>
          </cell>
          <cell r="AL480">
            <v>1.9</v>
          </cell>
          <cell r="AM480">
            <v>1.75</v>
          </cell>
          <cell r="AN480">
            <v>2.0499999999999998</v>
          </cell>
          <cell r="AO480">
            <v>2.2000000000000002</v>
          </cell>
          <cell r="AP480">
            <v>2.6</v>
          </cell>
          <cell r="AQ480">
            <v>2.6</v>
          </cell>
          <cell r="AR480">
            <v>3</v>
          </cell>
          <cell r="AS480">
            <v>2.6</v>
          </cell>
          <cell r="AU480">
            <v>2.6</v>
          </cell>
          <cell r="AV480">
            <v>3</v>
          </cell>
        </row>
        <row r="481">
          <cell r="A481">
            <v>37735</v>
          </cell>
          <cell r="C481">
            <v>1.6</v>
          </cell>
          <cell r="D481">
            <v>1.9</v>
          </cell>
          <cell r="E481">
            <v>1.8</v>
          </cell>
          <cell r="F481">
            <v>2.2000000000000002</v>
          </cell>
          <cell r="G481">
            <v>1.2</v>
          </cell>
          <cell r="H481">
            <v>1.7</v>
          </cell>
          <cell r="I481">
            <v>1.5</v>
          </cell>
          <cell r="J481">
            <v>2</v>
          </cell>
          <cell r="K481">
            <v>1.4</v>
          </cell>
          <cell r="L481">
            <v>1.8</v>
          </cell>
          <cell r="M481">
            <v>1.6</v>
          </cell>
          <cell r="N481">
            <v>2</v>
          </cell>
          <cell r="O481">
            <v>1.5</v>
          </cell>
          <cell r="P481">
            <v>1.8</v>
          </cell>
          <cell r="Q481">
            <v>1.7</v>
          </cell>
          <cell r="R481">
            <v>2</v>
          </cell>
          <cell r="S481">
            <v>1.7</v>
          </cell>
          <cell r="T481">
            <v>1.9</v>
          </cell>
          <cell r="U481">
            <v>1.8</v>
          </cell>
          <cell r="V481">
            <v>2.1</v>
          </cell>
          <cell r="W481">
            <v>1.9</v>
          </cell>
          <cell r="X481">
            <v>2.2999999999999998</v>
          </cell>
          <cell r="Y481">
            <v>2.1</v>
          </cell>
          <cell r="Z481">
            <v>2.5</v>
          </cell>
          <cell r="AA481">
            <v>2.65</v>
          </cell>
          <cell r="AB481">
            <v>3.05</v>
          </cell>
          <cell r="AC481">
            <v>2.85</v>
          </cell>
          <cell r="AD481">
            <v>3.25</v>
          </cell>
          <cell r="AE481">
            <v>1.7000000000000002</v>
          </cell>
          <cell r="AF481">
            <v>2.0499999999999998</v>
          </cell>
          <cell r="AG481">
            <v>1.35</v>
          </cell>
          <cell r="AH481">
            <v>1.85</v>
          </cell>
          <cell r="AI481">
            <v>1.5</v>
          </cell>
          <cell r="AJ481">
            <v>1.9</v>
          </cell>
          <cell r="AK481">
            <v>1.6</v>
          </cell>
          <cell r="AL481">
            <v>1.9</v>
          </cell>
          <cell r="AM481">
            <v>1.75</v>
          </cell>
          <cell r="AN481">
            <v>2</v>
          </cell>
          <cell r="AO481">
            <v>2</v>
          </cell>
          <cell r="AP481">
            <v>2.4</v>
          </cell>
          <cell r="AQ481">
            <v>2.75</v>
          </cell>
          <cell r="AR481">
            <v>3.15</v>
          </cell>
          <cell r="AS481">
            <v>2.4</v>
          </cell>
          <cell r="AU481">
            <v>2.75</v>
          </cell>
          <cell r="AV481">
            <v>3.15</v>
          </cell>
        </row>
        <row r="482">
          <cell r="A482">
            <v>37736</v>
          </cell>
          <cell r="C482">
            <v>1.6</v>
          </cell>
          <cell r="D482">
            <v>1.9</v>
          </cell>
          <cell r="E482">
            <v>1.8</v>
          </cell>
          <cell r="F482">
            <v>2.1</v>
          </cell>
          <cell r="G482">
            <v>1.3</v>
          </cell>
          <cell r="H482">
            <v>1.7</v>
          </cell>
          <cell r="I482">
            <v>1.5</v>
          </cell>
          <cell r="J482">
            <v>2</v>
          </cell>
          <cell r="K482">
            <v>1.45</v>
          </cell>
          <cell r="L482">
            <v>1.75</v>
          </cell>
          <cell r="M482">
            <v>1.6</v>
          </cell>
          <cell r="N482">
            <v>2</v>
          </cell>
          <cell r="O482">
            <v>1.5</v>
          </cell>
          <cell r="P482">
            <v>1.8</v>
          </cell>
          <cell r="Q482">
            <v>1.7</v>
          </cell>
          <cell r="R482">
            <v>2.1</v>
          </cell>
          <cell r="S482">
            <v>1.7</v>
          </cell>
          <cell r="T482">
            <v>1.9</v>
          </cell>
          <cell r="U482">
            <v>1.8</v>
          </cell>
          <cell r="V482">
            <v>2.1</v>
          </cell>
          <cell r="W482">
            <v>1.9</v>
          </cell>
          <cell r="X482">
            <v>2.2999999999999998</v>
          </cell>
          <cell r="Y482">
            <v>2.1</v>
          </cell>
          <cell r="Z482">
            <v>2.5</v>
          </cell>
          <cell r="AA482">
            <v>2.65</v>
          </cell>
          <cell r="AB482">
            <v>3.05</v>
          </cell>
          <cell r="AC482">
            <v>2.85</v>
          </cell>
          <cell r="AD482">
            <v>3.25</v>
          </cell>
          <cell r="AE482">
            <v>1.7000000000000002</v>
          </cell>
          <cell r="AF482">
            <v>2</v>
          </cell>
          <cell r="AG482">
            <v>1.4</v>
          </cell>
          <cell r="AH482">
            <v>1.85</v>
          </cell>
          <cell r="AI482">
            <v>1.5249999999999999</v>
          </cell>
          <cell r="AJ482">
            <v>1.875</v>
          </cell>
          <cell r="AK482">
            <v>1.6</v>
          </cell>
          <cell r="AL482">
            <v>1.9500000000000002</v>
          </cell>
          <cell r="AM482">
            <v>1.75</v>
          </cell>
          <cell r="AN482">
            <v>2</v>
          </cell>
          <cell r="AO482">
            <v>2</v>
          </cell>
          <cell r="AP482">
            <v>2.4</v>
          </cell>
          <cell r="AQ482">
            <v>2.75</v>
          </cell>
          <cell r="AR482">
            <v>3.15</v>
          </cell>
          <cell r="AS482">
            <v>2.4</v>
          </cell>
          <cell r="AU482">
            <v>2.75</v>
          </cell>
          <cell r="AV482">
            <v>3.15</v>
          </cell>
        </row>
        <row r="483">
          <cell r="A483">
            <v>37737</v>
          </cell>
          <cell r="C483">
            <v>1.6</v>
          </cell>
          <cell r="D483">
            <v>1.9</v>
          </cell>
          <cell r="E483">
            <v>1.8</v>
          </cell>
          <cell r="F483">
            <v>2.2000000000000002</v>
          </cell>
          <cell r="G483">
            <v>1.3</v>
          </cell>
          <cell r="H483">
            <v>1.7</v>
          </cell>
          <cell r="I483">
            <v>1.5</v>
          </cell>
          <cell r="J483">
            <v>2</v>
          </cell>
          <cell r="K483">
            <v>1.45</v>
          </cell>
          <cell r="L483">
            <v>1.75</v>
          </cell>
          <cell r="M483">
            <v>1.6</v>
          </cell>
          <cell r="N483">
            <v>2</v>
          </cell>
          <cell r="O483">
            <v>1.5</v>
          </cell>
          <cell r="P483">
            <v>1.8</v>
          </cell>
          <cell r="Q483">
            <v>1.75</v>
          </cell>
          <cell r="R483">
            <v>2.1</v>
          </cell>
          <cell r="S483">
            <v>1.6</v>
          </cell>
          <cell r="T483">
            <v>2</v>
          </cell>
          <cell r="U483">
            <v>1.8</v>
          </cell>
          <cell r="V483">
            <v>2.2000000000000002</v>
          </cell>
          <cell r="W483">
            <v>1.9</v>
          </cell>
          <cell r="X483">
            <v>2.2000000000000002</v>
          </cell>
          <cell r="Y483">
            <v>2.1</v>
          </cell>
          <cell r="Z483">
            <v>2.5</v>
          </cell>
          <cell r="AA483">
            <v>2.4500000000000002</v>
          </cell>
          <cell r="AB483">
            <v>2.65</v>
          </cell>
          <cell r="AC483">
            <v>2.65</v>
          </cell>
          <cell r="AD483">
            <v>3.05</v>
          </cell>
          <cell r="AE483">
            <v>1.7000000000000002</v>
          </cell>
          <cell r="AF483">
            <v>2.0499999999999998</v>
          </cell>
          <cell r="AG483">
            <v>1.4</v>
          </cell>
          <cell r="AH483">
            <v>1.85</v>
          </cell>
          <cell r="AI483">
            <v>1.5249999999999999</v>
          </cell>
          <cell r="AJ483">
            <v>1.875</v>
          </cell>
          <cell r="AK483">
            <v>1.625</v>
          </cell>
          <cell r="AL483">
            <v>1.9500000000000002</v>
          </cell>
          <cell r="AM483">
            <v>1.7000000000000002</v>
          </cell>
          <cell r="AN483">
            <v>2.1</v>
          </cell>
          <cell r="AO483">
            <v>2</v>
          </cell>
          <cell r="AP483">
            <v>2.35</v>
          </cell>
          <cell r="AQ483">
            <v>2.5499999999999998</v>
          </cell>
          <cell r="AR483">
            <v>2.8499999999999996</v>
          </cell>
          <cell r="AS483">
            <v>2.35</v>
          </cell>
          <cell r="AU483">
            <v>2.5499999999999998</v>
          </cell>
          <cell r="AV483">
            <v>2.8499999999999996</v>
          </cell>
        </row>
        <row r="484">
          <cell r="A484">
            <v>37738</v>
          </cell>
          <cell r="C484">
            <v>1.6</v>
          </cell>
          <cell r="D484">
            <v>1.9</v>
          </cell>
          <cell r="E484">
            <v>1.8</v>
          </cell>
          <cell r="F484">
            <v>2.2000000000000002</v>
          </cell>
          <cell r="G484">
            <v>1.3</v>
          </cell>
          <cell r="H484">
            <v>1.7</v>
          </cell>
          <cell r="I484">
            <v>1.5</v>
          </cell>
          <cell r="J484">
            <v>2</v>
          </cell>
          <cell r="K484">
            <v>1.45</v>
          </cell>
          <cell r="L484">
            <v>1.75</v>
          </cell>
          <cell r="M484">
            <v>1.6</v>
          </cell>
          <cell r="N484">
            <v>2</v>
          </cell>
          <cell r="O484">
            <v>1.5</v>
          </cell>
          <cell r="P484">
            <v>1.8</v>
          </cell>
          <cell r="Q484">
            <v>1.75</v>
          </cell>
          <cell r="R484">
            <v>2.1</v>
          </cell>
          <cell r="S484">
            <v>1.6</v>
          </cell>
          <cell r="T484">
            <v>2</v>
          </cell>
          <cell r="U484">
            <v>1.8</v>
          </cell>
          <cell r="V484">
            <v>2.2000000000000002</v>
          </cell>
          <cell r="W484">
            <v>1.9</v>
          </cell>
          <cell r="X484">
            <v>2.2000000000000002</v>
          </cell>
          <cell r="Y484">
            <v>2.1</v>
          </cell>
          <cell r="Z484">
            <v>2.5</v>
          </cell>
          <cell r="AA484">
            <v>2.4500000000000002</v>
          </cell>
          <cell r="AB484">
            <v>2.65</v>
          </cell>
          <cell r="AC484">
            <v>2.65</v>
          </cell>
          <cell r="AD484">
            <v>3.05</v>
          </cell>
          <cell r="AE484">
            <v>1.7000000000000002</v>
          </cell>
          <cell r="AF484">
            <v>2.0499999999999998</v>
          </cell>
          <cell r="AG484">
            <v>1.4</v>
          </cell>
          <cell r="AH484">
            <v>1.85</v>
          </cell>
          <cell r="AI484">
            <v>1.5249999999999999</v>
          </cell>
          <cell r="AJ484">
            <v>1.875</v>
          </cell>
          <cell r="AK484">
            <v>1.625</v>
          </cell>
          <cell r="AL484">
            <v>1.9500000000000002</v>
          </cell>
          <cell r="AM484">
            <v>1.7000000000000002</v>
          </cell>
          <cell r="AN484">
            <v>2.1</v>
          </cell>
          <cell r="AO484">
            <v>2</v>
          </cell>
          <cell r="AP484">
            <v>2.35</v>
          </cell>
          <cell r="AQ484">
            <v>2.5499999999999998</v>
          </cell>
          <cell r="AR484">
            <v>2.8499999999999996</v>
          </cell>
          <cell r="AS484">
            <v>2.35</v>
          </cell>
          <cell r="AU484">
            <v>2.5499999999999998</v>
          </cell>
          <cell r="AV484">
            <v>2.8499999999999996</v>
          </cell>
        </row>
        <row r="485">
          <cell r="A485">
            <v>37739</v>
          </cell>
          <cell r="C485">
            <v>1.6</v>
          </cell>
          <cell r="D485">
            <v>1.9</v>
          </cell>
          <cell r="E485">
            <v>1.8</v>
          </cell>
          <cell r="F485">
            <v>2.1</v>
          </cell>
          <cell r="G485">
            <v>1.4</v>
          </cell>
          <cell r="H485">
            <v>1.8</v>
          </cell>
          <cell r="I485">
            <v>1.6</v>
          </cell>
          <cell r="J485">
            <v>2.1</v>
          </cell>
          <cell r="K485">
            <v>1.45</v>
          </cell>
          <cell r="L485">
            <v>1.75</v>
          </cell>
          <cell r="M485">
            <v>1.6</v>
          </cell>
          <cell r="N485">
            <v>2</v>
          </cell>
          <cell r="O485">
            <v>1.5</v>
          </cell>
          <cell r="P485">
            <v>1.8</v>
          </cell>
          <cell r="Q485">
            <v>1.7</v>
          </cell>
          <cell r="R485">
            <v>2.1</v>
          </cell>
          <cell r="S485">
            <v>1.6</v>
          </cell>
          <cell r="T485">
            <v>2</v>
          </cell>
          <cell r="U485">
            <v>1.8</v>
          </cell>
          <cell r="V485">
            <v>2.2000000000000002</v>
          </cell>
          <cell r="W485">
            <v>1.8</v>
          </cell>
          <cell r="X485">
            <v>2.1</v>
          </cell>
          <cell r="Y485">
            <v>2</v>
          </cell>
          <cell r="Z485">
            <v>2.2000000000000002</v>
          </cell>
          <cell r="AA485">
            <v>2.4500000000000002</v>
          </cell>
          <cell r="AB485">
            <v>2.85</v>
          </cell>
          <cell r="AC485">
            <v>2.65</v>
          </cell>
          <cell r="AD485">
            <v>3.05</v>
          </cell>
          <cell r="AE485">
            <v>1.7000000000000002</v>
          </cell>
          <cell r="AF485">
            <v>2</v>
          </cell>
          <cell r="AG485">
            <v>1.5</v>
          </cell>
          <cell r="AH485">
            <v>1.9500000000000002</v>
          </cell>
          <cell r="AI485">
            <v>1.5249999999999999</v>
          </cell>
          <cell r="AJ485">
            <v>1.875</v>
          </cell>
          <cell r="AK485">
            <v>1.6</v>
          </cell>
          <cell r="AL485">
            <v>1.9500000000000002</v>
          </cell>
          <cell r="AM485">
            <v>1.7000000000000002</v>
          </cell>
          <cell r="AN485">
            <v>2.1</v>
          </cell>
          <cell r="AO485">
            <v>1.9</v>
          </cell>
          <cell r="AP485">
            <v>2.1500000000000004</v>
          </cell>
          <cell r="AQ485">
            <v>2.5499999999999998</v>
          </cell>
          <cell r="AR485">
            <v>2.95</v>
          </cell>
          <cell r="AS485">
            <v>2.1500000000000004</v>
          </cell>
          <cell r="AU485">
            <v>2.5499999999999998</v>
          </cell>
          <cell r="AV485">
            <v>2.95</v>
          </cell>
        </row>
        <row r="486">
          <cell r="A486">
            <v>37740</v>
          </cell>
          <cell r="C486">
            <v>1.7</v>
          </cell>
          <cell r="D486">
            <v>1.9</v>
          </cell>
          <cell r="E486">
            <v>1.9</v>
          </cell>
          <cell r="F486">
            <v>2.2999999999999998</v>
          </cell>
          <cell r="G486">
            <v>1.4</v>
          </cell>
          <cell r="H486">
            <v>1.8</v>
          </cell>
          <cell r="I486">
            <v>1.6</v>
          </cell>
          <cell r="J486">
            <v>2.1</v>
          </cell>
          <cell r="K486">
            <v>1.45</v>
          </cell>
          <cell r="L486">
            <v>1.75</v>
          </cell>
          <cell r="M486">
            <v>1.6</v>
          </cell>
          <cell r="N486">
            <v>2</v>
          </cell>
          <cell r="O486">
            <v>1.5</v>
          </cell>
          <cell r="P486">
            <v>1.8</v>
          </cell>
          <cell r="Q486">
            <v>1.7</v>
          </cell>
          <cell r="R486">
            <v>2.1</v>
          </cell>
          <cell r="S486">
            <v>1.6</v>
          </cell>
          <cell r="T486">
            <v>2</v>
          </cell>
          <cell r="U486">
            <v>1.8</v>
          </cell>
          <cell r="V486">
            <v>2.2000000000000002</v>
          </cell>
          <cell r="W486">
            <v>1.8</v>
          </cell>
          <cell r="X486">
            <v>2.1</v>
          </cell>
          <cell r="Y486">
            <v>2</v>
          </cell>
          <cell r="Z486">
            <v>2.2000000000000002</v>
          </cell>
          <cell r="AA486">
            <v>2.4500000000000002</v>
          </cell>
          <cell r="AB486">
            <v>2.85</v>
          </cell>
          <cell r="AC486">
            <v>2.65</v>
          </cell>
          <cell r="AD486">
            <v>3.05</v>
          </cell>
          <cell r="AE486">
            <v>1.7999999999999998</v>
          </cell>
          <cell r="AF486">
            <v>2.0999999999999996</v>
          </cell>
          <cell r="AG486">
            <v>1.5</v>
          </cell>
          <cell r="AH486">
            <v>1.9500000000000002</v>
          </cell>
          <cell r="AI486">
            <v>1.5249999999999999</v>
          </cell>
          <cell r="AJ486">
            <v>1.875</v>
          </cell>
          <cell r="AK486">
            <v>1.6</v>
          </cell>
          <cell r="AL486">
            <v>1.9500000000000002</v>
          </cell>
          <cell r="AM486">
            <v>1.7000000000000002</v>
          </cell>
          <cell r="AN486">
            <v>2.1</v>
          </cell>
          <cell r="AO486">
            <v>1.9</v>
          </cell>
          <cell r="AP486">
            <v>2.1500000000000004</v>
          </cell>
          <cell r="AQ486">
            <v>2.5499999999999998</v>
          </cell>
          <cell r="AR486">
            <v>2.95</v>
          </cell>
          <cell r="AS486">
            <v>2.1500000000000004</v>
          </cell>
          <cell r="AU486">
            <v>2.5499999999999998</v>
          </cell>
          <cell r="AV486">
            <v>2.95</v>
          </cell>
        </row>
        <row r="487">
          <cell r="A487">
            <v>37741</v>
          </cell>
          <cell r="C487">
            <v>1.8</v>
          </cell>
          <cell r="D487">
            <v>2</v>
          </cell>
          <cell r="E487">
            <v>2.2999999999999998</v>
          </cell>
          <cell r="F487">
            <v>2.5</v>
          </cell>
          <cell r="G487">
            <v>1.5</v>
          </cell>
          <cell r="H487">
            <v>1.9</v>
          </cell>
          <cell r="I487">
            <v>1.7</v>
          </cell>
          <cell r="J487">
            <v>2.2000000000000002</v>
          </cell>
          <cell r="K487">
            <v>1.4</v>
          </cell>
          <cell r="L487">
            <v>2</v>
          </cell>
          <cell r="M487">
            <v>1.6</v>
          </cell>
          <cell r="N487">
            <v>2.1</v>
          </cell>
          <cell r="O487">
            <v>1.5</v>
          </cell>
          <cell r="P487">
            <v>1.9</v>
          </cell>
          <cell r="Q487">
            <v>1.7</v>
          </cell>
          <cell r="R487">
            <v>2.1</v>
          </cell>
          <cell r="S487">
            <v>1.6</v>
          </cell>
          <cell r="T487">
            <v>2</v>
          </cell>
          <cell r="U487">
            <v>1.8</v>
          </cell>
          <cell r="V487">
            <v>2.2000000000000002</v>
          </cell>
          <cell r="W487">
            <v>1.8</v>
          </cell>
          <cell r="X487">
            <v>2.1</v>
          </cell>
          <cell r="Y487">
            <v>2</v>
          </cell>
          <cell r="Z487">
            <v>2.2000000000000002</v>
          </cell>
          <cell r="AA487">
            <v>2.4500000000000002</v>
          </cell>
          <cell r="AB487">
            <v>2.85</v>
          </cell>
          <cell r="AC487">
            <v>2.65</v>
          </cell>
          <cell r="AD487">
            <v>3.05</v>
          </cell>
          <cell r="AE487">
            <v>2.0499999999999998</v>
          </cell>
          <cell r="AF487">
            <v>2.25</v>
          </cell>
          <cell r="AG487">
            <v>1.6</v>
          </cell>
          <cell r="AH487">
            <v>2.0499999999999998</v>
          </cell>
          <cell r="AI487">
            <v>1.5</v>
          </cell>
          <cell r="AJ487">
            <v>2.0499999999999998</v>
          </cell>
          <cell r="AK487">
            <v>1.6</v>
          </cell>
          <cell r="AL487">
            <v>2</v>
          </cell>
          <cell r="AM487">
            <v>1.7000000000000002</v>
          </cell>
          <cell r="AN487">
            <v>2.1</v>
          </cell>
          <cell r="AO487">
            <v>1.9</v>
          </cell>
          <cell r="AP487">
            <v>2.1500000000000004</v>
          </cell>
          <cell r="AQ487">
            <v>2.5499999999999998</v>
          </cell>
          <cell r="AR487">
            <v>2.95</v>
          </cell>
          <cell r="AS487">
            <v>2.1500000000000004</v>
          </cell>
          <cell r="AU487">
            <v>2.5499999999999998</v>
          </cell>
          <cell r="AV487">
            <v>2.95</v>
          </cell>
        </row>
        <row r="488">
          <cell r="A488">
            <v>37742</v>
          </cell>
          <cell r="AE488">
            <v>0</v>
          </cell>
          <cell r="AF488">
            <v>0</v>
          </cell>
        </row>
        <row r="489">
          <cell r="A489">
            <v>37743</v>
          </cell>
          <cell r="C489">
            <v>2.25</v>
          </cell>
          <cell r="D489">
            <v>3.25</v>
          </cell>
          <cell r="E489">
            <v>6.25</v>
          </cell>
          <cell r="F489">
            <v>7</v>
          </cell>
          <cell r="G489">
            <v>2.2000000000000002</v>
          </cell>
          <cell r="H489">
            <v>2.7</v>
          </cell>
          <cell r="I489">
            <v>3.2</v>
          </cell>
          <cell r="J489">
            <v>4.2</v>
          </cell>
          <cell r="K489">
            <v>2.1</v>
          </cell>
          <cell r="L489">
            <v>2.5</v>
          </cell>
          <cell r="M489">
            <v>2.4</v>
          </cell>
          <cell r="N489">
            <v>3</v>
          </cell>
          <cell r="O489">
            <v>2</v>
          </cell>
          <cell r="P489">
            <v>2.4</v>
          </cell>
          <cell r="Q489">
            <v>2.2000000000000002</v>
          </cell>
          <cell r="R489">
            <v>2.6</v>
          </cell>
          <cell r="S489">
            <v>1.8</v>
          </cell>
          <cell r="T489">
            <v>2.2000000000000002</v>
          </cell>
          <cell r="U489">
            <v>2</v>
          </cell>
          <cell r="V489">
            <v>2.4</v>
          </cell>
          <cell r="W489">
            <v>1.9</v>
          </cell>
          <cell r="X489">
            <v>2.2999999999999998</v>
          </cell>
          <cell r="Y489">
            <v>2.1</v>
          </cell>
          <cell r="Z489">
            <v>2.5</v>
          </cell>
          <cell r="AA489">
            <v>2.4500000000000002</v>
          </cell>
          <cell r="AB489">
            <v>2.85</v>
          </cell>
          <cell r="AC489">
            <v>2.65</v>
          </cell>
          <cell r="AD489">
            <v>3.05</v>
          </cell>
          <cell r="AE489">
            <v>4.25</v>
          </cell>
          <cell r="AF489">
            <v>5.125</v>
          </cell>
          <cell r="AG489">
            <v>2.7</v>
          </cell>
          <cell r="AH489">
            <v>3.45</v>
          </cell>
          <cell r="AI489">
            <v>2.25</v>
          </cell>
          <cell r="AJ489">
            <v>2.75</v>
          </cell>
          <cell r="AK489">
            <v>2.1</v>
          </cell>
          <cell r="AL489">
            <v>2.5</v>
          </cell>
          <cell r="AM489">
            <v>1.9</v>
          </cell>
          <cell r="AN489">
            <v>2.2999999999999998</v>
          </cell>
          <cell r="AO489">
            <v>2</v>
          </cell>
          <cell r="AP489">
            <v>2.4</v>
          </cell>
          <cell r="AQ489">
            <v>2.5499999999999998</v>
          </cell>
          <cell r="AR489">
            <v>2.95</v>
          </cell>
          <cell r="AS489">
            <v>2.4</v>
          </cell>
          <cell r="AU489">
            <v>2.5499999999999998</v>
          </cell>
          <cell r="AV489">
            <v>2.95</v>
          </cell>
        </row>
        <row r="490">
          <cell r="A490">
            <v>37744</v>
          </cell>
          <cell r="C490">
            <v>5.25</v>
          </cell>
          <cell r="D490">
            <v>5.5</v>
          </cell>
          <cell r="E490">
            <v>6.5</v>
          </cell>
          <cell r="F490">
            <v>7.25</v>
          </cell>
          <cell r="G490">
            <v>4.3</v>
          </cell>
          <cell r="H490">
            <v>5</v>
          </cell>
          <cell r="I490">
            <v>4.7</v>
          </cell>
          <cell r="J490">
            <v>5.2</v>
          </cell>
          <cell r="K490">
            <v>2.75</v>
          </cell>
          <cell r="L490">
            <v>3.25</v>
          </cell>
          <cell r="M490">
            <v>3.75</v>
          </cell>
          <cell r="N490">
            <v>4.25</v>
          </cell>
          <cell r="O490">
            <v>2.2000000000000002</v>
          </cell>
          <cell r="P490">
            <v>2.6</v>
          </cell>
          <cell r="Q490">
            <v>2.4</v>
          </cell>
          <cell r="R490">
            <v>2.8</v>
          </cell>
          <cell r="S490">
            <v>1.8</v>
          </cell>
          <cell r="T490">
            <v>2.2000000000000002</v>
          </cell>
          <cell r="U490">
            <v>2</v>
          </cell>
          <cell r="V490">
            <v>2.4</v>
          </cell>
          <cell r="W490">
            <v>1.9</v>
          </cell>
          <cell r="X490">
            <v>2.2999999999999998</v>
          </cell>
          <cell r="Y490">
            <v>2.1</v>
          </cell>
          <cell r="Z490">
            <v>2.5</v>
          </cell>
          <cell r="AA490">
            <v>2.4500000000000002</v>
          </cell>
          <cell r="AB490">
            <v>2.85</v>
          </cell>
          <cell r="AC490">
            <v>2.65</v>
          </cell>
          <cell r="AD490">
            <v>3.05</v>
          </cell>
          <cell r="AE490">
            <v>5.875</v>
          </cell>
          <cell r="AF490">
            <v>6.375</v>
          </cell>
          <cell r="AG490">
            <v>4.5</v>
          </cell>
          <cell r="AH490">
            <v>5.0999999999999996</v>
          </cell>
          <cell r="AI490">
            <v>3.25</v>
          </cell>
          <cell r="AJ490">
            <v>3.75</v>
          </cell>
          <cell r="AK490">
            <v>2.2999999999999998</v>
          </cell>
          <cell r="AL490">
            <v>2.7</v>
          </cell>
          <cell r="AM490">
            <v>1.9</v>
          </cell>
          <cell r="AN490">
            <v>2.2999999999999998</v>
          </cell>
          <cell r="AO490">
            <v>2</v>
          </cell>
          <cell r="AP490">
            <v>2.4</v>
          </cell>
          <cell r="AQ490">
            <v>2.5499999999999998</v>
          </cell>
          <cell r="AR490">
            <v>2.95</v>
          </cell>
          <cell r="AS490">
            <v>2.4</v>
          </cell>
          <cell r="AU490">
            <v>2.5499999999999998</v>
          </cell>
          <cell r="AV490">
            <v>2.95</v>
          </cell>
        </row>
        <row r="491">
          <cell r="A491">
            <v>37745</v>
          </cell>
          <cell r="AE491">
            <v>0</v>
          </cell>
          <cell r="AF491">
            <v>0</v>
          </cell>
        </row>
        <row r="492">
          <cell r="A492">
            <v>37746</v>
          </cell>
          <cell r="C492">
            <v>5.75</v>
          </cell>
          <cell r="D492">
            <v>6</v>
          </cell>
          <cell r="E492">
            <v>6.5</v>
          </cell>
          <cell r="F492">
            <v>7</v>
          </cell>
          <cell r="G492">
            <v>4.5</v>
          </cell>
          <cell r="H492">
            <v>4.9000000000000004</v>
          </cell>
          <cell r="I492">
            <v>4.75</v>
          </cell>
          <cell r="J492">
            <v>5.0999999999999996</v>
          </cell>
          <cell r="K492">
            <v>3.2</v>
          </cell>
          <cell r="L492">
            <v>3.9</v>
          </cell>
          <cell r="M492">
            <v>3.5</v>
          </cell>
          <cell r="N492">
            <v>4.2</v>
          </cell>
          <cell r="O492">
            <v>2.2000000000000002</v>
          </cell>
          <cell r="P492">
            <v>2.6</v>
          </cell>
          <cell r="Q492">
            <v>2.4</v>
          </cell>
          <cell r="R492">
            <v>2.8</v>
          </cell>
          <cell r="S492">
            <v>2</v>
          </cell>
          <cell r="T492">
            <v>2.2999999999999998</v>
          </cell>
          <cell r="U492">
            <v>2.2000000000000002</v>
          </cell>
          <cell r="V492">
            <v>2.5</v>
          </cell>
          <cell r="W492">
            <v>2.1</v>
          </cell>
          <cell r="X492">
            <v>2.5</v>
          </cell>
          <cell r="Y492">
            <v>2.2999999999999998</v>
          </cell>
          <cell r="Z492">
            <v>2.7</v>
          </cell>
          <cell r="AA492">
            <v>2.5499999999999998</v>
          </cell>
          <cell r="AB492">
            <v>2.95</v>
          </cell>
          <cell r="AC492">
            <v>2.75</v>
          </cell>
          <cell r="AD492">
            <v>3.15</v>
          </cell>
          <cell r="AE492">
            <v>6.125</v>
          </cell>
          <cell r="AF492">
            <v>6.5</v>
          </cell>
          <cell r="AG492">
            <v>4.625</v>
          </cell>
          <cell r="AH492">
            <v>5</v>
          </cell>
          <cell r="AI492">
            <v>3.35</v>
          </cell>
          <cell r="AJ492">
            <v>4.05</v>
          </cell>
          <cell r="AK492">
            <v>2.2999999999999998</v>
          </cell>
          <cell r="AL492">
            <v>2.7</v>
          </cell>
          <cell r="AM492">
            <v>2.1</v>
          </cell>
          <cell r="AN492">
            <v>2.4</v>
          </cell>
          <cell r="AO492">
            <v>2.2000000000000002</v>
          </cell>
          <cell r="AP492">
            <v>2.6</v>
          </cell>
          <cell r="AQ492">
            <v>2.65</v>
          </cell>
          <cell r="AR492">
            <v>3.05</v>
          </cell>
          <cell r="AS492">
            <v>2.6</v>
          </cell>
          <cell r="AU492">
            <v>2.65</v>
          </cell>
          <cell r="AV492">
            <v>3.05</v>
          </cell>
        </row>
        <row r="493">
          <cell r="A493">
            <v>37747</v>
          </cell>
          <cell r="C493">
            <v>6</v>
          </cell>
          <cell r="D493">
            <v>6.25</v>
          </cell>
          <cell r="E493">
            <v>7</v>
          </cell>
          <cell r="F493">
            <v>7.25</v>
          </cell>
          <cell r="G493">
            <v>4.5</v>
          </cell>
          <cell r="H493">
            <v>4.9000000000000004</v>
          </cell>
          <cell r="I493">
            <v>4.75</v>
          </cell>
          <cell r="J493">
            <v>5.0999999999999996</v>
          </cell>
          <cell r="K493">
            <v>3.4</v>
          </cell>
          <cell r="L493">
            <v>3.8</v>
          </cell>
          <cell r="M493">
            <v>3.6</v>
          </cell>
          <cell r="N493">
            <v>4</v>
          </cell>
          <cell r="O493">
            <v>2.4</v>
          </cell>
          <cell r="P493">
            <v>2.8</v>
          </cell>
          <cell r="Q493">
            <v>2.6</v>
          </cell>
          <cell r="R493">
            <v>3</v>
          </cell>
          <cell r="S493">
            <v>2.1</v>
          </cell>
          <cell r="T493">
            <v>2.4</v>
          </cell>
          <cell r="U493">
            <v>2.2999999999999998</v>
          </cell>
          <cell r="V493">
            <v>2.6</v>
          </cell>
          <cell r="W493">
            <v>2.1</v>
          </cell>
          <cell r="X493">
            <v>2.5</v>
          </cell>
          <cell r="Y493">
            <v>2.2999999999999998</v>
          </cell>
          <cell r="Z493">
            <v>2.7</v>
          </cell>
          <cell r="AA493">
            <v>2.5499999999999998</v>
          </cell>
          <cell r="AB493">
            <v>2.95</v>
          </cell>
          <cell r="AC493">
            <v>2.75</v>
          </cell>
          <cell r="AD493">
            <v>3.15</v>
          </cell>
          <cell r="AE493">
            <v>6.5</v>
          </cell>
          <cell r="AF493">
            <v>6.75</v>
          </cell>
          <cell r="AG493">
            <v>4.625</v>
          </cell>
          <cell r="AH493">
            <v>5</v>
          </cell>
          <cell r="AI493">
            <v>3.5</v>
          </cell>
          <cell r="AJ493">
            <v>3.9</v>
          </cell>
          <cell r="AK493">
            <v>2.5</v>
          </cell>
          <cell r="AL493">
            <v>2.9</v>
          </cell>
          <cell r="AM493">
            <v>2.2000000000000002</v>
          </cell>
          <cell r="AN493">
            <v>2.5</v>
          </cell>
          <cell r="AO493">
            <v>2.2000000000000002</v>
          </cell>
          <cell r="AP493">
            <v>2.6</v>
          </cell>
          <cell r="AQ493">
            <v>2.65</v>
          </cell>
          <cell r="AR493">
            <v>3.05</v>
          </cell>
          <cell r="AS493">
            <v>2.6</v>
          </cell>
          <cell r="AU493">
            <v>2.65</v>
          </cell>
          <cell r="AV493">
            <v>3.05</v>
          </cell>
        </row>
        <row r="494">
          <cell r="A494">
            <v>37748</v>
          </cell>
          <cell r="C494">
            <v>4.75</v>
          </cell>
          <cell r="D494">
            <v>5.25</v>
          </cell>
          <cell r="E494">
            <v>7</v>
          </cell>
          <cell r="F494">
            <v>7.25</v>
          </cell>
          <cell r="G494">
            <v>4.25</v>
          </cell>
          <cell r="H494">
            <v>4.75</v>
          </cell>
          <cell r="I494">
            <v>4.75</v>
          </cell>
          <cell r="J494">
            <v>5.0999999999999996</v>
          </cell>
          <cell r="K494">
            <v>3.3</v>
          </cell>
          <cell r="L494">
            <v>3.6</v>
          </cell>
          <cell r="M494">
            <v>3.7</v>
          </cell>
          <cell r="N494">
            <v>4.0999999999999996</v>
          </cell>
          <cell r="O494">
            <v>2.4</v>
          </cell>
          <cell r="P494">
            <v>2.8</v>
          </cell>
          <cell r="Q494">
            <v>2.8</v>
          </cell>
          <cell r="R494">
            <v>3.2</v>
          </cell>
          <cell r="S494">
            <v>2.1</v>
          </cell>
          <cell r="T494">
            <v>2.4</v>
          </cell>
          <cell r="U494">
            <v>2.2999999999999998</v>
          </cell>
          <cell r="V494">
            <v>2.6</v>
          </cell>
          <cell r="W494">
            <v>2.1</v>
          </cell>
          <cell r="X494">
            <v>2.5</v>
          </cell>
          <cell r="Y494">
            <v>2.2999999999999998</v>
          </cell>
          <cell r="Z494">
            <v>2.7</v>
          </cell>
          <cell r="AA494">
            <v>2.5499999999999998</v>
          </cell>
          <cell r="AB494">
            <v>2.95</v>
          </cell>
          <cell r="AC494">
            <v>2.75</v>
          </cell>
          <cell r="AD494">
            <v>3.15</v>
          </cell>
          <cell r="AE494">
            <v>5.875</v>
          </cell>
          <cell r="AF494">
            <v>6.25</v>
          </cell>
          <cell r="AG494">
            <v>4.5</v>
          </cell>
          <cell r="AH494">
            <v>4.9249999999999998</v>
          </cell>
          <cell r="AI494">
            <v>3.5</v>
          </cell>
          <cell r="AJ494">
            <v>3.8499999999999996</v>
          </cell>
          <cell r="AK494">
            <v>2.5999999999999996</v>
          </cell>
          <cell r="AL494">
            <v>3</v>
          </cell>
          <cell r="AM494">
            <v>2.2000000000000002</v>
          </cell>
          <cell r="AN494">
            <v>2.5</v>
          </cell>
          <cell r="AO494">
            <v>2.2000000000000002</v>
          </cell>
          <cell r="AP494">
            <v>2.6</v>
          </cell>
          <cell r="AQ494">
            <v>2.65</v>
          </cell>
          <cell r="AR494">
            <v>3.05</v>
          </cell>
          <cell r="AS494">
            <v>2.6</v>
          </cell>
          <cell r="AU494">
            <v>2.65</v>
          </cell>
          <cell r="AV494">
            <v>3.05</v>
          </cell>
        </row>
        <row r="495">
          <cell r="A495">
            <v>37749</v>
          </cell>
          <cell r="C495">
            <v>6.25</v>
          </cell>
          <cell r="D495">
            <v>6.75</v>
          </cell>
          <cell r="E495">
            <v>7</v>
          </cell>
          <cell r="F495">
            <v>7.25</v>
          </cell>
          <cell r="G495">
            <v>4.3</v>
          </cell>
          <cell r="H495">
            <v>4.9000000000000004</v>
          </cell>
          <cell r="I495">
            <v>5</v>
          </cell>
          <cell r="J495">
            <v>5.5</v>
          </cell>
          <cell r="K495">
            <v>3.4</v>
          </cell>
          <cell r="L495">
            <v>3.7</v>
          </cell>
          <cell r="M495">
            <v>3.8</v>
          </cell>
          <cell r="N495">
            <v>4.2</v>
          </cell>
          <cell r="O495">
            <v>2.4</v>
          </cell>
          <cell r="P495">
            <v>2.8</v>
          </cell>
          <cell r="Q495">
            <v>2.8</v>
          </cell>
          <cell r="R495">
            <v>3.2</v>
          </cell>
          <cell r="S495">
            <v>2.1</v>
          </cell>
          <cell r="T495">
            <v>2.4</v>
          </cell>
          <cell r="U495">
            <v>2.2999999999999998</v>
          </cell>
          <cell r="V495">
            <v>2.6</v>
          </cell>
          <cell r="W495">
            <v>2.1</v>
          </cell>
          <cell r="X495">
            <v>2.5</v>
          </cell>
          <cell r="Y495">
            <v>2.2999999999999998</v>
          </cell>
          <cell r="Z495">
            <v>2.7</v>
          </cell>
          <cell r="AA495">
            <v>2.5499999999999998</v>
          </cell>
          <cell r="AB495">
            <v>2.95</v>
          </cell>
          <cell r="AC495">
            <v>2.75</v>
          </cell>
          <cell r="AD495">
            <v>3.15</v>
          </cell>
          <cell r="AE495">
            <v>6.625</v>
          </cell>
          <cell r="AF495">
            <v>7</v>
          </cell>
          <cell r="AG495">
            <v>4.6500000000000004</v>
          </cell>
          <cell r="AH495">
            <v>5.2</v>
          </cell>
          <cell r="AI495">
            <v>3.5999999999999996</v>
          </cell>
          <cell r="AJ495">
            <v>3.95</v>
          </cell>
          <cell r="AK495">
            <v>2.5999999999999996</v>
          </cell>
          <cell r="AL495">
            <v>3</v>
          </cell>
          <cell r="AM495">
            <v>2.2000000000000002</v>
          </cell>
          <cell r="AN495">
            <v>2.5</v>
          </cell>
          <cell r="AO495">
            <v>2.2000000000000002</v>
          </cell>
          <cell r="AP495">
            <v>2.6</v>
          </cell>
          <cell r="AQ495">
            <v>2.65</v>
          </cell>
          <cell r="AR495">
            <v>3.05</v>
          </cell>
          <cell r="AS495">
            <v>2.6</v>
          </cell>
          <cell r="AU495">
            <v>2.65</v>
          </cell>
          <cell r="AV495">
            <v>3.05</v>
          </cell>
        </row>
        <row r="496">
          <cell r="A496">
            <v>37750</v>
          </cell>
          <cell r="C496">
            <v>5</v>
          </cell>
          <cell r="D496">
            <v>5.75</v>
          </cell>
          <cell r="E496">
            <v>6</v>
          </cell>
          <cell r="F496">
            <v>6.5</v>
          </cell>
          <cell r="G496">
            <v>4.0999999999999996</v>
          </cell>
          <cell r="H496">
            <v>4.7</v>
          </cell>
          <cell r="I496">
            <v>4.5</v>
          </cell>
          <cell r="J496">
            <v>5.0999999999999996</v>
          </cell>
          <cell r="K496">
            <v>3.4</v>
          </cell>
          <cell r="L496">
            <v>3.8</v>
          </cell>
          <cell r="M496">
            <v>3.7</v>
          </cell>
          <cell r="N496">
            <v>4.2</v>
          </cell>
          <cell r="O496">
            <v>2.2000000000000002</v>
          </cell>
          <cell r="P496">
            <v>2.6</v>
          </cell>
          <cell r="Q496">
            <v>2.6</v>
          </cell>
          <cell r="R496">
            <v>3</v>
          </cell>
          <cell r="S496">
            <v>2.2000000000000002</v>
          </cell>
          <cell r="T496">
            <v>2.6</v>
          </cell>
          <cell r="U496">
            <v>2.4</v>
          </cell>
          <cell r="V496">
            <v>2.8</v>
          </cell>
          <cell r="W496">
            <v>2.1</v>
          </cell>
          <cell r="X496">
            <v>2.5</v>
          </cell>
          <cell r="Y496">
            <v>2.2999999999999998</v>
          </cell>
          <cell r="Z496">
            <v>2.7</v>
          </cell>
          <cell r="AA496">
            <v>2.5499999999999998</v>
          </cell>
          <cell r="AB496">
            <v>2.95</v>
          </cell>
          <cell r="AC496">
            <v>2.75</v>
          </cell>
          <cell r="AD496">
            <v>3.15</v>
          </cell>
          <cell r="AE496">
            <v>5.5</v>
          </cell>
          <cell r="AF496">
            <v>6.125</v>
          </cell>
          <cell r="AG496">
            <v>4.3</v>
          </cell>
          <cell r="AH496">
            <v>4.9000000000000004</v>
          </cell>
          <cell r="AI496">
            <v>3.55</v>
          </cell>
          <cell r="AJ496">
            <v>4</v>
          </cell>
          <cell r="AK496">
            <v>2.4000000000000004</v>
          </cell>
          <cell r="AL496">
            <v>2.8</v>
          </cell>
          <cell r="AM496">
            <v>2.2999999999999998</v>
          </cell>
          <cell r="AN496">
            <v>2.7</v>
          </cell>
          <cell r="AO496">
            <v>2.2000000000000002</v>
          </cell>
          <cell r="AP496">
            <v>2.6</v>
          </cell>
          <cell r="AQ496">
            <v>2.65</v>
          </cell>
          <cell r="AR496">
            <v>3.05</v>
          </cell>
          <cell r="AS496">
            <v>2.6</v>
          </cell>
          <cell r="AU496">
            <v>2.65</v>
          </cell>
          <cell r="AV496">
            <v>3.05</v>
          </cell>
        </row>
        <row r="497">
          <cell r="A497">
            <v>37751</v>
          </cell>
          <cell r="C497">
            <v>1</v>
          </cell>
          <cell r="D497">
            <v>1.75</v>
          </cell>
          <cell r="E497">
            <v>4.25</v>
          </cell>
          <cell r="F497">
            <v>5.25</v>
          </cell>
          <cell r="G497">
            <v>1.5</v>
          </cell>
          <cell r="H497">
            <v>2.25</v>
          </cell>
          <cell r="I497">
            <v>3.25</v>
          </cell>
          <cell r="J497">
            <v>4</v>
          </cell>
          <cell r="K497">
            <v>1.5</v>
          </cell>
          <cell r="L497">
            <v>2.75</v>
          </cell>
          <cell r="M497">
            <v>2.75</v>
          </cell>
          <cell r="N497">
            <v>3.5</v>
          </cell>
          <cell r="O497">
            <v>1.8</v>
          </cell>
          <cell r="P497">
            <v>2.2000000000000002</v>
          </cell>
          <cell r="Q497">
            <v>2</v>
          </cell>
          <cell r="R497">
            <v>2.4</v>
          </cell>
          <cell r="S497">
            <v>1.8</v>
          </cell>
          <cell r="T497">
            <v>2.2000000000000002</v>
          </cell>
          <cell r="U497">
            <v>2</v>
          </cell>
          <cell r="V497">
            <v>2.4</v>
          </cell>
          <cell r="W497">
            <v>2.1</v>
          </cell>
          <cell r="X497">
            <v>2.5</v>
          </cell>
          <cell r="Y497">
            <v>2.2999999999999998</v>
          </cell>
          <cell r="Z497">
            <v>2.7</v>
          </cell>
          <cell r="AA497">
            <v>2.5499999999999998</v>
          </cell>
          <cell r="AB497">
            <v>2.95</v>
          </cell>
          <cell r="AC497">
            <v>2.75</v>
          </cell>
          <cell r="AD497">
            <v>3.15</v>
          </cell>
          <cell r="AE497">
            <v>2.625</v>
          </cell>
          <cell r="AF497">
            <v>3.5</v>
          </cell>
          <cell r="AG497">
            <v>2.375</v>
          </cell>
          <cell r="AH497">
            <v>3.125</v>
          </cell>
          <cell r="AI497">
            <v>2.125</v>
          </cell>
          <cell r="AJ497">
            <v>3.125</v>
          </cell>
          <cell r="AK497">
            <v>1.9</v>
          </cell>
          <cell r="AL497">
            <v>2.2999999999999998</v>
          </cell>
          <cell r="AM497">
            <v>1.9</v>
          </cell>
          <cell r="AN497">
            <v>2.2999999999999998</v>
          </cell>
          <cell r="AO497">
            <v>2.2000000000000002</v>
          </cell>
          <cell r="AP497">
            <v>2.6</v>
          </cell>
          <cell r="AQ497">
            <v>2.65</v>
          </cell>
          <cell r="AR497">
            <v>3.05</v>
          </cell>
          <cell r="AS497">
            <v>2.6</v>
          </cell>
          <cell r="AU497">
            <v>2.65</v>
          </cell>
          <cell r="AV497">
            <v>3.05</v>
          </cell>
        </row>
        <row r="498">
          <cell r="A498">
            <v>37753</v>
          </cell>
          <cell r="C498">
            <v>1</v>
          </cell>
          <cell r="D498">
            <v>1.5</v>
          </cell>
          <cell r="E498">
            <v>1.4</v>
          </cell>
          <cell r="F498">
            <v>1.7</v>
          </cell>
          <cell r="G498">
            <v>1.3</v>
          </cell>
          <cell r="H498">
            <v>1.8</v>
          </cell>
          <cell r="I498">
            <v>1.5</v>
          </cell>
          <cell r="J498">
            <v>2.1</v>
          </cell>
          <cell r="K498">
            <v>1.3</v>
          </cell>
          <cell r="L498">
            <v>1.9</v>
          </cell>
          <cell r="M498">
            <v>1.6</v>
          </cell>
          <cell r="N498">
            <v>2.1</v>
          </cell>
          <cell r="O498">
            <v>1.6</v>
          </cell>
          <cell r="P498">
            <v>2</v>
          </cell>
          <cell r="Q498">
            <v>1.8</v>
          </cell>
          <cell r="R498">
            <v>2.2000000000000002</v>
          </cell>
          <cell r="S498">
            <v>1.8</v>
          </cell>
          <cell r="T498">
            <v>2.2999999999999998</v>
          </cell>
          <cell r="U498">
            <v>2</v>
          </cell>
          <cell r="V498">
            <v>2.4</v>
          </cell>
          <cell r="W498">
            <v>2</v>
          </cell>
          <cell r="X498">
            <v>2.4</v>
          </cell>
          <cell r="Y498">
            <v>2.2000000000000002</v>
          </cell>
          <cell r="Z498">
            <v>2.5</v>
          </cell>
          <cell r="AA498">
            <v>2.5499999999999998</v>
          </cell>
          <cell r="AB498">
            <v>2.95</v>
          </cell>
          <cell r="AC498">
            <v>2.75</v>
          </cell>
          <cell r="AD498">
            <v>3.15</v>
          </cell>
          <cell r="AE498">
            <v>1.2</v>
          </cell>
          <cell r="AF498">
            <v>1.6</v>
          </cell>
          <cell r="AG498">
            <v>1.4</v>
          </cell>
          <cell r="AH498">
            <v>1.9500000000000002</v>
          </cell>
          <cell r="AI498">
            <v>1.4500000000000002</v>
          </cell>
          <cell r="AJ498">
            <v>2</v>
          </cell>
          <cell r="AK498">
            <v>1.7000000000000002</v>
          </cell>
          <cell r="AL498">
            <v>2.1</v>
          </cell>
          <cell r="AM498">
            <v>1.9</v>
          </cell>
          <cell r="AN498">
            <v>2.3499999999999996</v>
          </cell>
          <cell r="AO498">
            <v>2.1</v>
          </cell>
          <cell r="AP498">
            <v>2.4500000000000002</v>
          </cell>
          <cell r="AQ498">
            <v>2.65</v>
          </cell>
          <cell r="AR498">
            <v>3.05</v>
          </cell>
          <cell r="AS498">
            <v>2.4500000000000002</v>
          </cell>
          <cell r="AU498">
            <v>2.65</v>
          </cell>
          <cell r="AV498">
            <v>3.05</v>
          </cell>
        </row>
        <row r="499">
          <cell r="A499">
            <v>37754</v>
          </cell>
          <cell r="C499">
            <v>1</v>
          </cell>
          <cell r="D499">
            <v>1.5</v>
          </cell>
          <cell r="E499">
            <v>1.4</v>
          </cell>
          <cell r="F499">
            <v>1.7</v>
          </cell>
          <cell r="G499">
            <v>1.3</v>
          </cell>
          <cell r="H499">
            <v>1.8</v>
          </cell>
          <cell r="I499">
            <v>1.5</v>
          </cell>
          <cell r="J499">
            <v>2.1</v>
          </cell>
          <cell r="K499">
            <v>1.3</v>
          </cell>
          <cell r="L499">
            <v>1.9</v>
          </cell>
          <cell r="M499">
            <v>1.6</v>
          </cell>
          <cell r="N499">
            <v>2.1</v>
          </cell>
          <cell r="O499">
            <v>1.6</v>
          </cell>
          <cell r="P499">
            <v>2</v>
          </cell>
          <cell r="Q499">
            <v>1.8</v>
          </cell>
          <cell r="R499">
            <v>2.2000000000000002</v>
          </cell>
          <cell r="S499">
            <v>1.8</v>
          </cell>
          <cell r="T499">
            <v>2.2999999999999998</v>
          </cell>
          <cell r="U499">
            <v>2</v>
          </cell>
          <cell r="V499">
            <v>2.4</v>
          </cell>
          <cell r="W499">
            <v>2</v>
          </cell>
          <cell r="X499">
            <v>2.4</v>
          </cell>
          <cell r="Y499">
            <v>2.2000000000000002</v>
          </cell>
          <cell r="Z499">
            <v>2.5</v>
          </cell>
          <cell r="AA499">
            <v>2.5499999999999998</v>
          </cell>
          <cell r="AB499">
            <v>2.95</v>
          </cell>
          <cell r="AC499">
            <v>2.75</v>
          </cell>
          <cell r="AD499">
            <v>3.15</v>
          </cell>
          <cell r="AE499">
            <v>1.2</v>
          </cell>
          <cell r="AF499">
            <v>1.6</v>
          </cell>
          <cell r="AG499">
            <v>1.4</v>
          </cell>
          <cell r="AH499">
            <v>1.9500000000000002</v>
          </cell>
          <cell r="AI499">
            <v>1.4500000000000002</v>
          </cell>
          <cell r="AJ499">
            <v>2</v>
          </cell>
          <cell r="AK499">
            <v>1.7000000000000002</v>
          </cell>
          <cell r="AL499">
            <v>2.1</v>
          </cell>
          <cell r="AM499">
            <v>1.9</v>
          </cell>
          <cell r="AN499">
            <v>2.3499999999999996</v>
          </cell>
          <cell r="AO499">
            <v>2.1</v>
          </cell>
          <cell r="AP499">
            <v>2.4500000000000002</v>
          </cell>
          <cell r="AQ499">
            <v>2.65</v>
          </cell>
          <cell r="AR499">
            <v>3.05</v>
          </cell>
          <cell r="AS499">
            <v>2.4500000000000002</v>
          </cell>
          <cell r="AU499">
            <v>2.65</v>
          </cell>
          <cell r="AV499">
            <v>3.05</v>
          </cell>
        </row>
        <row r="500">
          <cell r="A500">
            <v>37755</v>
          </cell>
          <cell r="C500">
            <v>1</v>
          </cell>
          <cell r="D500">
            <v>1.5</v>
          </cell>
          <cell r="E500">
            <v>1.4</v>
          </cell>
          <cell r="F500">
            <v>1.7</v>
          </cell>
          <cell r="G500">
            <v>1.3</v>
          </cell>
          <cell r="H500">
            <v>1.8</v>
          </cell>
          <cell r="I500">
            <v>1.5</v>
          </cell>
          <cell r="J500">
            <v>2.1</v>
          </cell>
          <cell r="K500">
            <v>1.3</v>
          </cell>
          <cell r="L500">
            <v>1.9</v>
          </cell>
          <cell r="M500">
            <v>1.6</v>
          </cell>
          <cell r="N500">
            <v>2.1</v>
          </cell>
          <cell r="O500">
            <v>1.6</v>
          </cell>
          <cell r="P500">
            <v>2</v>
          </cell>
          <cell r="Q500">
            <v>1.8</v>
          </cell>
          <cell r="R500">
            <v>2.2000000000000002</v>
          </cell>
          <cell r="S500">
            <v>1.8</v>
          </cell>
          <cell r="T500">
            <v>2.2999999999999998</v>
          </cell>
          <cell r="U500">
            <v>2</v>
          </cell>
          <cell r="V500">
            <v>2.4</v>
          </cell>
          <cell r="W500">
            <v>2</v>
          </cell>
          <cell r="X500">
            <v>2.4</v>
          </cell>
          <cell r="Y500">
            <v>2.2000000000000002</v>
          </cell>
          <cell r="Z500">
            <v>2.5</v>
          </cell>
          <cell r="AA500">
            <v>2.5499999999999998</v>
          </cell>
          <cell r="AB500">
            <v>2.95</v>
          </cell>
          <cell r="AC500">
            <v>2.75</v>
          </cell>
          <cell r="AD500">
            <v>3.15</v>
          </cell>
          <cell r="AE500">
            <v>1.2</v>
          </cell>
          <cell r="AF500">
            <v>1.6</v>
          </cell>
          <cell r="AG500">
            <v>1.4</v>
          </cell>
          <cell r="AH500">
            <v>1.9500000000000002</v>
          </cell>
          <cell r="AI500">
            <v>1.4500000000000002</v>
          </cell>
          <cell r="AJ500">
            <v>2</v>
          </cell>
          <cell r="AK500">
            <v>1.7000000000000002</v>
          </cell>
          <cell r="AL500">
            <v>2.1</v>
          </cell>
          <cell r="AM500">
            <v>1.9</v>
          </cell>
          <cell r="AN500">
            <v>2.3499999999999996</v>
          </cell>
          <cell r="AO500">
            <v>2.1</v>
          </cell>
          <cell r="AP500">
            <v>2.4500000000000002</v>
          </cell>
          <cell r="AQ500">
            <v>2.65</v>
          </cell>
          <cell r="AR500">
            <v>3.05</v>
          </cell>
          <cell r="AS500">
            <v>2.4500000000000002</v>
          </cell>
          <cell r="AU500">
            <v>2.65</v>
          </cell>
          <cell r="AV500">
            <v>3.05</v>
          </cell>
        </row>
        <row r="501">
          <cell r="A501">
            <v>37756</v>
          </cell>
          <cell r="AE501">
            <v>0</v>
          </cell>
          <cell r="AF501">
            <v>0</v>
          </cell>
        </row>
        <row r="502">
          <cell r="A502">
            <v>37757</v>
          </cell>
          <cell r="C502">
            <v>3.75</v>
          </cell>
          <cell r="D502">
            <v>4.25</v>
          </cell>
          <cell r="E502">
            <v>4.75</v>
          </cell>
          <cell r="F502">
            <v>5.25</v>
          </cell>
          <cell r="G502">
            <v>3.25</v>
          </cell>
          <cell r="H502">
            <v>3.75</v>
          </cell>
          <cell r="I502">
            <v>3.5</v>
          </cell>
          <cell r="J502">
            <v>4.25</v>
          </cell>
          <cell r="K502">
            <v>2.9</v>
          </cell>
          <cell r="L502">
            <v>3.4</v>
          </cell>
          <cell r="M502">
            <v>3.2</v>
          </cell>
          <cell r="N502">
            <v>3.7</v>
          </cell>
          <cell r="O502">
            <v>2.2000000000000002</v>
          </cell>
          <cell r="P502">
            <v>2.7</v>
          </cell>
          <cell r="Q502">
            <v>2.4</v>
          </cell>
          <cell r="R502">
            <v>2.9</v>
          </cell>
          <cell r="S502">
            <v>1.95</v>
          </cell>
          <cell r="T502">
            <v>2.4500000000000002</v>
          </cell>
          <cell r="U502">
            <v>2.2000000000000002</v>
          </cell>
          <cell r="V502">
            <v>2.7</v>
          </cell>
          <cell r="W502">
            <v>2</v>
          </cell>
          <cell r="X502">
            <v>2.4</v>
          </cell>
          <cell r="Y502">
            <v>2.2000000000000002</v>
          </cell>
          <cell r="Z502">
            <v>2.6</v>
          </cell>
          <cell r="AA502">
            <v>2.5499999999999998</v>
          </cell>
          <cell r="AB502">
            <v>2.95</v>
          </cell>
          <cell r="AC502">
            <v>2.75</v>
          </cell>
          <cell r="AD502">
            <v>3.15</v>
          </cell>
          <cell r="AE502">
            <v>4.25</v>
          </cell>
          <cell r="AF502">
            <v>4.75</v>
          </cell>
          <cell r="AG502">
            <v>3.375</v>
          </cell>
          <cell r="AH502">
            <v>4</v>
          </cell>
          <cell r="AI502">
            <v>3.05</v>
          </cell>
          <cell r="AJ502">
            <v>3.55</v>
          </cell>
          <cell r="AK502">
            <v>2.2999999999999998</v>
          </cell>
          <cell r="AL502">
            <v>2.8</v>
          </cell>
          <cell r="AM502">
            <v>2.0750000000000002</v>
          </cell>
          <cell r="AN502">
            <v>2.5750000000000002</v>
          </cell>
          <cell r="AO502">
            <v>2.1</v>
          </cell>
          <cell r="AP502">
            <v>2.5</v>
          </cell>
          <cell r="AQ502">
            <v>2.65</v>
          </cell>
          <cell r="AR502">
            <v>3.05</v>
          </cell>
          <cell r="AS502">
            <v>2.5</v>
          </cell>
          <cell r="AU502">
            <v>2.65</v>
          </cell>
          <cell r="AV502">
            <v>3.05</v>
          </cell>
        </row>
        <row r="503">
          <cell r="A503">
            <v>37758</v>
          </cell>
          <cell r="AE503">
            <v>0</v>
          </cell>
          <cell r="AF503">
            <v>0</v>
          </cell>
        </row>
        <row r="504">
          <cell r="AE504">
            <v>0</v>
          </cell>
          <cell r="AF504">
            <v>0</v>
          </cell>
        </row>
        <row r="505">
          <cell r="A505">
            <v>37775</v>
          </cell>
          <cell r="C505">
            <v>0.25</v>
          </cell>
          <cell r="D505">
            <v>0.35</v>
          </cell>
          <cell r="E505">
            <v>0.75</v>
          </cell>
          <cell r="F505">
            <v>1.25</v>
          </cell>
          <cell r="G505">
            <v>0.6</v>
          </cell>
          <cell r="H505">
            <v>1.1000000000000001</v>
          </cell>
          <cell r="I505">
            <v>1</v>
          </cell>
          <cell r="J505">
            <v>1.5</v>
          </cell>
          <cell r="K505">
            <v>0.9</v>
          </cell>
          <cell r="L505">
            <v>1.4</v>
          </cell>
          <cell r="M505">
            <v>1.1000000000000001</v>
          </cell>
          <cell r="N505">
            <v>1.6</v>
          </cell>
          <cell r="O505">
            <v>1.3</v>
          </cell>
          <cell r="P505">
            <v>1.8</v>
          </cell>
          <cell r="Q505">
            <v>1.5</v>
          </cell>
          <cell r="R505">
            <v>2</v>
          </cell>
          <cell r="S505">
            <v>1.6</v>
          </cell>
          <cell r="T505">
            <v>2.1</v>
          </cell>
          <cell r="U505">
            <v>1.8</v>
          </cell>
          <cell r="V505">
            <v>2.2999999999999998</v>
          </cell>
          <cell r="W505">
            <v>2</v>
          </cell>
          <cell r="X505">
            <v>2.4</v>
          </cell>
          <cell r="Y505">
            <v>2.2000000000000002</v>
          </cell>
          <cell r="Z505">
            <v>2.6</v>
          </cell>
          <cell r="AA505">
            <v>2.5</v>
          </cell>
          <cell r="AB505">
            <v>2.95</v>
          </cell>
          <cell r="AC505">
            <v>2.7</v>
          </cell>
          <cell r="AD505">
            <v>3.15</v>
          </cell>
          <cell r="AE505">
            <v>0.5</v>
          </cell>
          <cell r="AF505">
            <v>0.8</v>
          </cell>
          <cell r="AG505">
            <v>0.8</v>
          </cell>
          <cell r="AH505">
            <v>1.3</v>
          </cell>
          <cell r="AI505">
            <v>1</v>
          </cell>
          <cell r="AJ505">
            <v>1.5</v>
          </cell>
          <cell r="AK505">
            <v>1.4</v>
          </cell>
          <cell r="AL505">
            <v>1.9</v>
          </cell>
          <cell r="AM505">
            <v>1.7000000000000002</v>
          </cell>
          <cell r="AN505">
            <v>2.2000000000000002</v>
          </cell>
          <cell r="AO505">
            <v>2.1</v>
          </cell>
          <cell r="AP505">
            <v>2.5</v>
          </cell>
          <cell r="AQ505">
            <v>2.6</v>
          </cell>
          <cell r="AR505">
            <v>3.05</v>
          </cell>
          <cell r="AS505">
            <v>2.5</v>
          </cell>
          <cell r="AU505">
            <v>2.6</v>
          </cell>
          <cell r="AV505">
            <v>3.05</v>
          </cell>
        </row>
        <row r="506">
          <cell r="A506">
            <v>37776</v>
          </cell>
          <cell r="C506">
            <v>0.2</v>
          </cell>
          <cell r="D506">
            <v>0.4</v>
          </cell>
          <cell r="E506">
            <v>0.4</v>
          </cell>
          <cell r="F506">
            <v>0.6</v>
          </cell>
          <cell r="G506">
            <v>0.5</v>
          </cell>
          <cell r="H506">
            <v>0.9</v>
          </cell>
          <cell r="I506">
            <v>0.7</v>
          </cell>
          <cell r="J506">
            <v>1.1000000000000001</v>
          </cell>
          <cell r="K506">
            <v>0.7</v>
          </cell>
          <cell r="L506">
            <v>1.1000000000000001</v>
          </cell>
          <cell r="M506">
            <v>0.9</v>
          </cell>
          <cell r="N506">
            <v>1.3</v>
          </cell>
          <cell r="O506">
            <v>1.1000000000000001</v>
          </cell>
          <cell r="P506">
            <v>1.5</v>
          </cell>
          <cell r="Q506">
            <v>1.3</v>
          </cell>
          <cell r="R506">
            <v>1.7</v>
          </cell>
          <cell r="S506">
            <v>1.6</v>
          </cell>
          <cell r="T506">
            <v>2</v>
          </cell>
          <cell r="U506">
            <v>1.8</v>
          </cell>
          <cell r="V506">
            <v>2.2000000000000002</v>
          </cell>
          <cell r="W506">
            <v>2</v>
          </cell>
          <cell r="X506">
            <v>2.5</v>
          </cell>
          <cell r="Y506">
            <v>2.2000000000000002</v>
          </cell>
          <cell r="Z506">
            <v>2.6</v>
          </cell>
          <cell r="AA506">
            <v>2.5</v>
          </cell>
          <cell r="AB506">
            <v>2.95</v>
          </cell>
          <cell r="AC506">
            <v>2.7</v>
          </cell>
          <cell r="AD506">
            <v>3.15</v>
          </cell>
          <cell r="AE506">
            <v>0.30000000000000004</v>
          </cell>
          <cell r="AF506">
            <v>0.5</v>
          </cell>
          <cell r="AG506">
            <v>0.6</v>
          </cell>
          <cell r="AH506">
            <v>1</v>
          </cell>
          <cell r="AI506">
            <v>0.8</v>
          </cell>
          <cell r="AJ506">
            <v>1.2000000000000002</v>
          </cell>
          <cell r="AK506">
            <v>1.2000000000000002</v>
          </cell>
          <cell r="AL506">
            <v>1.6</v>
          </cell>
          <cell r="AM506">
            <v>1.7000000000000002</v>
          </cell>
          <cell r="AN506">
            <v>2.1</v>
          </cell>
          <cell r="AO506">
            <v>2.1</v>
          </cell>
          <cell r="AP506">
            <v>2.5499999999999998</v>
          </cell>
          <cell r="AQ506">
            <v>2.6</v>
          </cell>
          <cell r="AR506">
            <v>3.05</v>
          </cell>
          <cell r="AS506">
            <v>2.5499999999999998</v>
          </cell>
          <cell r="AU506">
            <v>2.6</v>
          </cell>
          <cell r="AV506">
            <v>3.05</v>
          </cell>
        </row>
        <row r="507">
          <cell r="A507">
            <v>37777</v>
          </cell>
          <cell r="C507">
            <v>0.2</v>
          </cell>
          <cell r="D507">
            <v>0.3</v>
          </cell>
          <cell r="E507">
            <v>0.4</v>
          </cell>
          <cell r="F507">
            <v>0.6</v>
          </cell>
          <cell r="G507">
            <v>0.4</v>
          </cell>
          <cell r="H507">
            <v>0.9</v>
          </cell>
          <cell r="I507">
            <v>0.6</v>
          </cell>
          <cell r="J507">
            <v>1.1000000000000001</v>
          </cell>
          <cell r="K507">
            <v>0.7</v>
          </cell>
          <cell r="L507">
            <v>1.1000000000000001</v>
          </cell>
          <cell r="M507">
            <v>0.9</v>
          </cell>
          <cell r="N507">
            <v>1.3</v>
          </cell>
          <cell r="O507">
            <v>1.3</v>
          </cell>
          <cell r="P507">
            <v>1.7</v>
          </cell>
          <cell r="Q507">
            <v>1.5</v>
          </cell>
          <cell r="R507">
            <v>1.9</v>
          </cell>
          <cell r="S507">
            <v>1.6</v>
          </cell>
          <cell r="T507">
            <v>2</v>
          </cell>
          <cell r="U507">
            <v>1.8</v>
          </cell>
          <cell r="V507">
            <v>2.2000000000000002</v>
          </cell>
          <cell r="W507">
            <v>2</v>
          </cell>
          <cell r="X507">
            <v>2.5</v>
          </cell>
          <cell r="Y507">
            <v>2.2000000000000002</v>
          </cell>
          <cell r="Z507">
            <v>2.6</v>
          </cell>
          <cell r="AA507">
            <v>2.5</v>
          </cell>
          <cell r="AB507">
            <v>2.95</v>
          </cell>
          <cell r="AC507">
            <v>2.7</v>
          </cell>
          <cell r="AD507">
            <v>3.15</v>
          </cell>
          <cell r="AE507">
            <v>0.30000000000000004</v>
          </cell>
          <cell r="AF507">
            <v>0.44999999999999996</v>
          </cell>
          <cell r="AG507">
            <v>0.5</v>
          </cell>
          <cell r="AH507">
            <v>1</v>
          </cell>
          <cell r="AI507">
            <v>0.8</v>
          </cell>
          <cell r="AJ507">
            <v>1.2000000000000002</v>
          </cell>
          <cell r="AK507">
            <v>1.4</v>
          </cell>
          <cell r="AL507">
            <v>1.7999999999999998</v>
          </cell>
          <cell r="AM507">
            <v>1.7000000000000002</v>
          </cell>
          <cell r="AN507">
            <v>2.1</v>
          </cell>
          <cell r="AO507">
            <v>2.1</v>
          </cell>
          <cell r="AP507">
            <v>2.5499999999999998</v>
          </cell>
          <cell r="AQ507">
            <v>2.6</v>
          </cell>
          <cell r="AR507">
            <v>3.05</v>
          </cell>
          <cell r="AS507">
            <v>2.5499999999999998</v>
          </cell>
          <cell r="AU507">
            <v>2.6</v>
          </cell>
          <cell r="AV507">
            <v>3.05</v>
          </cell>
        </row>
        <row r="508">
          <cell r="A508">
            <v>37778</v>
          </cell>
          <cell r="C508">
            <v>0.2</v>
          </cell>
          <cell r="D508">
            <v>0.3</v>
          </cell>
          <cell r="E508">
            <v>0.5</v>
          </cell>
          <cell r="F508">
            <v>0.7</v>
          </cell>
          <cell r="G508">
            <v>0.4</v>
          </cell>
          <cell r="H508">
            <v>0.9</v>
          </cell>
          <cell r="I508">
            <v>0.6</v>
          </cell>
          <cell r="J508">
            <v>1.1000000000000001</v>
          </cell>
          <cell r="K508">
            <v>1.3</v>
          </cell>
          <cell r="L508">
            <v>1.7</v>
          </cell>
          <cell r="M508">
            <v>1.5</v>
          </cell>
          <cell r="N508">
            <v>1.9</v>
          </cell>
          <cell r="O508">
            <v>1.3</v>
          </cell>
          <cell r="P508">
            <v>1.7</v>
          </cell>
          <cell r="Q508">
            <v>1.5</v>
          </cell>
          <cell r="R508">
            <v>1.9</v>
          </cell>
          <cell r="S508">
            <v>1.7</v>
          </cell>
          <cell r="T508">
            <v>2.1</v>
          </cell>
          <cell r="U508">
            <v>1.9</v>
          </cell>
          <cell r="V508">
            <v>2.2999999999999998</v>
          </cell>
          <cell r="W508">
            <v>2</v>
          </cell>
          <cell r="X508">
            <v>2.5</v>
          </cell>
          <cell r="Y508">
            <v>2.2000000000000002</v>
          </cell>
          <cell r="Z508">
            <v>2.6</v>
          </cell>
          <cell r="AA508">
            <v>2.5</v>
          </cell>
          <cell r="AB508">
            <v>2.95</v>
          </cell>
          <cell r="AC508">
            <v>2.7</v>
          </cell>
          <cell r="AD508">
            <v>3.15</v>
          </cell>
          <cell r="AE508">
            <v>0.35</v>
          </cell>
          <cell r="AF508">
            <v>0.5</v>
          </cell>
          <cell r="AG508">
            <v>0.5</v>
          </cell>
          <cell r="AH508">
            <v>1</v>
          </cell>
          <cell r="AI508">
            <v>1.4</v>
          </cell>
          <cell r="AJ508">
            <v>1.7999999999999998</v>
          </cell>
          <cell r="AK508">
            <v>1.4</v>
          </cell>
          <cell r="AL508">
            <v>1.7999999999999998</v>
          </cell>
          <cell r="AM508">
            <v>1.7999999999999998</v>
          </cell>
          <cell r="AN508">
            <v>2.2000000000000002</v>
          </cell>
          <cell r="AO508">
            <v>2.1</v>
          </cell>
          <cell r="AP508">
            <v>2.5499999999999998</v>
          </cell>
          <cell r="AQ508">
            <v>2.6</v>
          </cell>
          <cell r="AR508">
            <v>3.05</v>
          </cell>
          <cell r="AS508">
            <v>2.5499999999999998</v>
          </cell>
          <cell r="AU508">
            <v>2.6</v>
          </cell>
          <cell r="AV508">
            <v>3.05</v>
          </cell>
        </row>
        <row r="509">
          <cell r="A509">
            <v>37779</v>
          </cell>
          <cell r="C509">
            <v>0.35</v>
          </cell>
          <cell r="D509">
            <v>0.55000000000000004</v>
          </cell>
          <cell r="E509">
            <v>1.35</v>
          </cell>
          <cell r="F509">
            <v>2</v>
          </cell>
          <cell r="G509">
            <v>0.5</v>
          </cell>
          <cell r="H509">
            <v>0.9</v>
          </cell>
          <cell r="I509">
            <v>0.7</v>
          </cell>
          <cell r="J509">
            <v>1.1000000000000001</v>
          </cell>
          <cell r="K509">
            <v>0.7</v>
          </cell>
          <cell r="L509">
            <v>1.2</v>
          </cell>
          <cell r="M509">
            <v>0.9</v>
          </cell>
          <cell r="N509">
            <v>1.3</v>
          </cell>
          <cell r="O509">
            <v>1.3</v>
          </cell>
          <cell r="P509">
            <v>1.7</v>
          </cell>
          <cell r="Q509">
            <v>1.5</v>
          </cell>
          <cell r="R509">
            <v>1.9</v>
          </cell>
          <cell r="S509">
            <v>1.6</v>
          </cell>
          <cell r="T509">
            <v>2</v>
          </cell>
          <cell r="U509">
            <v>1.8</v>
          </cell>
          <cell r="V509">
            <v>2.2000000000000002</v>
          </cell>
          <cell r="W509">
            <v>2.2000000000000002</v>
          </cell>
          <cell r="X509">
            <v>2.6</v>
          </cell>
          <cell r="Y509">
            <v>2.4</v>
          </cell>
          <cell r="Z509">
            <v>2.8</v>
          </cell>
          <cell r="AA509">
            <v>2.9</v>
          </cell>
          <cell r="AB509">
            <v>3.35</v>
          </cell>
          <cell r="AC509">
            <v>3.1</v>
          </cell>
          <cell r="AD509">
            <v>3.55</v>
          </cell>
          <cell r="AE509">
            <v>0.85000000000000009</v>
          </cell>
          <cell r="AF509">
            <v>1.2749999999999999</v>
          </cell>
          <cell r="AG509">
            <v>0.6</v>
          </cell>
          <cell r="AH509">
            <v>1</v>
          </cell>
          <cell r="AI509">
            <v>0.8</v>
          </cell>
          <cell r="AJ509">
            <v>1.25</v>
          </cell>
          <cell r="AK509">
            <v>1.4</v>
          </cell>
          <cell r="AL509">
            <v>1.7999999999999998</v>
          </cell>
          <cell r="AM509">
            <v>1.7000000000000002</v>
          </cell>
          <cell r="AN509">
            <v>2.1</v>
          </cell>
          <cell r="AO509">
            <v>2.2999999999999998</v>
          </cell>
          <cell r="AP509">
            <v>2.7</v>
          </cell>
          <cell r="AQ509">
            <v>3</v>
          </cell>
          <cell r="AR509">
            <v>3.45</v>
          </cell>
          <cell r="AS509">
            <v>2.7</v>
          </cell>
          <cell r="AU509">
            <v>3</v>
          </cell>
          <cell r="AV509">
            <v>3.45</v>
          </cell>
        </row>
        <row r="510">
          <cell r="A510">
            <v>37780</v>
          </cell>
          <cell r="AE510">
            <v>0</v>
          </cell>
          <cell r="AF510">
            <v>0</v>
          </cell>
        </row>
        <row r="511">
          <cell r="A511">
            <v>37781</v>
          </cell>
          <cell r="C511">
            <v>0.6</v>
          </cell>
          <cell r="D511">
            <v>1</v>
          </cell>
          <cell r="E511">
            <v>1.25</v>
          </cell>
          <cell r="F511">
            <v>1.75</v>
          </cell>
          <cell r="G511">
            <v>0.7</v>
          </cell>
          <cell r="H511">
            <v>1.1000000000000001</v>
          </cell>
          <cell r="I511">
            <v>0.9</v>
          </cell>
          <cell r="J511">
            <v>1.3</v>
          </cell>
          <cell r="K511">
            <v>0.8</v>
          </cell>
          <cell r="L511">
            <v>1.2</v>
          </cell>
          <cell r="M511">
            <v>1</v>
          </cell>
          <cell r="N511">
            <v>1.4</v>
          </cell>
          <cell r="O511">
            <v>1.4</v>
          </cell>
          <cell r="P511">
            <v>1.8</v>
          </cell>
          <cell r="Q511">
            <v>1.6</v>
          </cell>
          <cell r="R511">
            <v>2</v>
          </cell>
          <cell r="S511">
            <v>1.6</v>
          </cell>
          <cell r="T511">
            <v>2</v>
          </cell>
          <cell r="U511">
            <v>1.8</v>
          </cell>
          <cell r="V511">
            <v>2.2999999999999998</v>
          </cell>
          <cell r="W511">
            <v>2.2000000000000002</v>
          </cell>
          <cell r="X511">
            <v>2.6</v>
          </cell>
          <cell r="Y511">
            <v>2.4</v>
          </cell>
          <cell r="Z511">
            <v>2.8</v>
          </cell>
          <cell r="AA511">
            <v>2.9</v>
          </cell>
          <cell r="AB511">
            <v>3.35</v>
          </cell>
          <cell r="AC511">
            <v>3.1</v>
          </cell>
          <cell r="AD511">
            <v>3.55</v>
          </cell>
          <cell r="AE511">
            <v>0.92500000000000004</v>
          </cell>
          <cell r="AF511">
            <v>1.375</v>
          </cell>
          <cell r="AG511">
            <v>0.8</v>
          </cell>
          <cell r="AH511">
            <v>1.2000000000000002</v>
          </cell>
          <cell r="AI511">
            <v>0.9</v>
          </cell>
          <cell r="AJ511">
            <v>1.2999999999999998</v>
          </cell>
          <cell r="AK511">
            <v>1.5</v>
          </cell>
          <cell r="AL511">
            <v>1.9</v>
          </cell>
          <cell r="AM511">
            <v>1.7000000000000002</v>
          </cell>
          <cell r="AN511">
            <v>2.15</v>
          </cell>
          <cell r="AO511">
            <v>2.2999999999999998</v>
          </cell>
          <cell r="AP511">
            <v>2.7</v>
          </cell>
          <cell r="AQ511">
            <v>3</v>
          </cell>
          <cell r="AR511">
            <v>3.45</v>
          </cell>
          <cell r="AS511">
            <v>2.7</v>
          </cell>
          <cell r="AU511">
            <v>3</v>
          </cell>
          <cell r="AV511">
            <v>3.45</v>
          </cell>
        </row>
        <row r="512">
          <cell r="A512">
            <v>37782</v>
          </cell>
          <cell r="C512">
            <v>0.6</v>
          </cell>
          <cell r="D512">
            <v>1</v>
          </cell>
          <cell r="E512">
            <v>1</v>
          </cell>
          <cell r="F512">
            <v>1.5</v>
          </cell>
          <cell r="G512">
            <v>0.7</v>
          </cell>
          <cell r="H512">
            <v>1.1000000000000001</v>
          </cell>
          <cell r="I512">
            <v>0.9</v>
          </cell>
          <cell r="J512">
            <v>1.3</v>
          </cell>
          <cell r="K512">
            <v>0.8</v>
          </cell>
          <cell r="L512">
            <v>1.2</v>
          </cell>
          <cell r="M512">
            <v>0.9</v>
          </cell>
          <cell r="N512">
            <v>1.3</v>
          </cell>
          <cell r="O512">
            <v>1.4</v>
          </cell>
          <cell r="P512">
            <v>1.8</v>
          </cell>
          <cell r="Q512">
            <v>1.6</v>
          </cell>
          <cell r="R512">
            <v>2</v>
          </cell>
          <cell r="S512">
            <v>1.6</v>
          </cell>
          <cell r="T512">
            <v>2</v>
          </cell>
          <cell r="U512">
            <v>1.8</v>
          </cell>
          <cell r="V512">
            <v>2.2000000000000002</v>
          </cell>
          <cell r="W512">
            <v>2.2000000000000002</v>
          </cell>
          <cell r="X512">
            <v>2.5</v>
          </cell>
          <cell r="Y512">
            <v>2.4</v>
          </cell>
          <cell r="Z512">
            <v>2.7</v>
          </cell>
          <cell r="AA512">
            <v>2.9</v>
          </cell>
          <cell r="AB512">
            <v>3.35</v>
          </cell>
          <cell r="AC512">
            <v>3.1</v>
          </cell>
          <cell r="AD512">
            <v>3.55</v>
          </cell>
          <cell r="AE512">
            <v>0.8</v>
          </cell>
          <cell r="AF512">
            <v>1.25</v>
          </cell>
          <cell r="AG512">
            <v>0.8</v>
          </cell>
          <cell r="AH512">
            <v>1.2000000000000002</v>
          </cell>
          <cell r="AI512">
            <v>0.85000000000000009</v>
          </cell>
          <cell r="AJ512">
            <v>1.25</v>
          </cell>
          <cell r="AK512">
            <v>1.5</v>
          </cell>
          <cell r="AL512">
            <v>1.9</v>
          </cell>
          <cell r="AM512">
            <v>1.7000000000000002</v>
          </cell>
          <cell r="AN512">
            <v>2.1</v>
          </cell>
          <cell r="AO512">
            <v>2.2999999999999998</v>
          </cell>
          <cell r="AP512">
            <v>2.6</v>
          </cell>
          <cell r="AQ512">
            <v>3</v>
          </cell>
          <cell r="AR512">
            <v>3.45</v>
          </cell>
          <cell r="AS512">
            <v>2.6</v>
          </cell>
          <cell r="AU512">
            <v>3</v>
          </cell>
          <cell r="AV512">
            <v>3.45</v>
          </cell>
        </row>
        <row r="513">
          <cell r="A513">
            <v>37783</v>
          </cell>
          <cell r="C513">
            <v>0.6</v>
          </cell>
          <cell r="D513">
            <v>1</v>
          </cell>
          <cell r="E513">
            <v>1</v>
          </cell>
          <cell r="F513">
            <v>1.5</v>
          </cell>
          <cell r="G513">
            <v>0.7</v>
          </cell>
          <cell r="H513">
            <v>1.2</v>
          </cell>
          <cell r="I513">
            <v>0.9</v>
          </cell>
          <cell r="J513">
            <v>1.3</v>
          </cell>
          <cell r="K513">
            <v>0.9</v>
          </cell>
          <cell r="L513">
            <v>1.3</v>
          </cell>
          <cell r="M513">
            <v>1.1000000000000001</v>
          </cell>
          <cell r="N513">
            <v>1.5</v>
          </cell>
          <cell r="O513">
            <v>1.4</v>
          </cell>
          <cell r="P513">
            <v>1.8</v>
          </cell>
          <cell r="Q513">
            <v>1.6</v>
          </cell>
          <cell r="R513">
            <v>2</v>
          </cell>
          <cell r="S513">
            <v>1.7</v>
          </cell>
          <cell r="T513">
            <v>2.1</v>
          </cell>
          <cell r="U513">
            <v>1.9</v>
          </cell>
          <cell r="V513">
            <v>2.2999999999999998</v>
          </cell>
          <cell r="W513">
            <v>2.2000000000000002</v>
          </cell>
          <cell r="X513">
            <v>2.5</v>
          </cell>
          <cell r="Y513">
            <v>2.4</v>
          </cell>
          <cell r="Z513">
            <v>2.7</v>
          </cell>
          <cell r="AA513">
            <v>2.9</v>
          </cell>
          <cell r="AB513">
            <v>3.35</v>
          </cell>
          <cell r="AC513">
            <v>3.1</v>
          </cell>
          <cell r="AD513">
            <v>3.55</v>
          </cell>
          <cell r="AE513">
            <v>0.8</v>
          </cell>
          <cell r="AF513">
            <v>1.25</v>
          </cell>
          <cell r="AG513">
            <v>0.8</v>
          </cell>
          <cell r="AH513">
            <v>1.25</v>
          </cell>
          <cell r="AI513">
            <v>1</v>
          </cell>
          <cell r="AJ513">
            <v>1.4</v>
          </cell>
          <cell r="AK513">
            <v>1.5</v>
          </cell>
          <cell r="AL513">
            <v>1.9</v>
          </cell>
          <cell r="AM513">
            <v>1.7999999999999998</v>
          </cell>
          <cell r="AN513">
            <v>2.2000000000000002</v>
          </cell>
          <cell r="AO513">
            <v>2.2999999999999998</v>
          </cell>
          <cell r="AP513">
            <v>2.6</v>
          </cell>
          <cell r="AQ513">
            <v>3</v>
          </cell>
          <cell r="AR513">
            <v>3.45</v>
          </cell>
          <cell r="AS513">
            <v>2.6</v>
          </cell>
          <cell r="AU513">
            <v>3</v>
          </cell>
          <cell r="AV513">
            <v>3.45</v>
          </cell>
        </row>
        <row r="514">
          <cell r="A514">
            <v>37784</v>
          </cell>
          <cell r="C514">
            <v>0.6</v>
          </cell>
          <cell r="D514">
            <v>1</v>
          </cell>
          <cell r="E514">
            <v>1</v>
          </cell>
          <cell r="F514">
            <v>1.25</v>
          </cell>
          <cell r="G514">
            <v>0.5</v>
          </cell>
          <cell r="H514">
            <v>0.9</v>
          </cell>
          <cell r="I514">
            <v>0.7</v>
          </cell>
          <cell r="J514">
            <v>1.1000000000000001</v>
          </cell>
          <cell r="K514">
            <v>0.8</v>
          </cell>
          <cell r="L514">
            <v>1.2</v>
          </cell>
          <cell r="M514">
            <v>1</v>
          </cell>
          <cell r="N514">
            <v>1.4</v>
          </cell>
          <cell r="O514">
            <v>1.4</v>
          </cell>
          <cell r="P514">
            <v>1.8</v>
          </cell>
          <cell r="Q514">
            <v>1.6</v>
          </cell>
          <cell r="R514">
            <v>2</v>
          </cell>
          <cell r="S514">
            <v>1.7</v>
          </cell>
          <cell r="T514">
            <v>2.1</v>
          </cell>
          <cell r="U514">
            <v>1.9</v>
          </cell>
          <cell r="V514">
            <v>2.2999999999999998</v>
          </cell>
          <cell r="W514">
            <v>2.2000000000000002</v>
          </cell>
          <cell r="X514">
            <v>2.5</v>
          </cell>
          <cell r="Y514">
            <v>2.4</v>
          </cell>
          <cell r="Z514">
            <v>2.7</v>
          </cell>
          <cell r="AA514">
            <v>2.9</v>
          </cell>
          <cell r="AB514">
            <v>3.35</v>
          </cell>
          <cell r="AC514">
            <v>3.1</v>
          </cell>
          <cell r="AD514">
            <v>3.55</v>
          </cell>
          <cell r="AE514">
            <v>0.8</v>
          </cell>
          <cell r="AF514">
            <v>1.125</v>
          </cell>
          <cell r="AG514">
            <v>0.6</v>
          </cell>
          <cell r="AH514">
            <v>1</v>
          </cell>
          <cell r="AI514">
            <v>0.9</v>
          </cell>
          <cell r="AJ514">
            <v>1.2999999999999998</v>
          </cell>
          <cell r="AK514">
            <v>1.5</v>
          </cell>
          <cell r="AL514">
            <v>1.9</v>
          </cell>
          <cell r="AM514">
            <v>1.7999999999999998</v>
          </cell>
          <cell r="AN514">
            <v>2.2000000000000002</v>
          </cell>
          <cell r="AO514">
            <v>2.2999999999999998</v>
          </cell>
          <cell r="AP514">
            <v>2.6</v>
          </cell>
          <cell r="AQ514">
            <v>3</v>
          </cell>
          <cell r="AR514">
            <v>3.45</v>
          </cell>
          <cell r="AS514">
            <v>2.6</v>
          </cell>
          <cell r="AU514">
            <v>3</v>
          </cell>
          <cell r="AV514">
            <v>3.45</v>
          </cell>
        </row>
        <row r="515">
          <cell r="A515">
            <v>37785</v>
          </cell>
          <cell r="C515">
            <v>0.3</v>
          </cell>
          <cell r="D515">
            <v>0.8</v>
          </cell>
          <cell r="E515">
            <v>0.6</v>
          </cell>
          <cell r="F515">
            <v>1.1000000000000001</v>
          </cell>
          <cell r="G515">
            <v>0.4</v>
          </cell>
          <cell r="H515">
            <v>0.8</v>
          </cell>
          <cell r="I515">
            <v>0.6</v>
          </cell>
          <cell r="J515">
            <v>1.1000000000000001</v>
          </cell>
          <cell r="K515">
            <v>0.8</v>
          </cell>
          <cell r="L515">
            <v>1.2</v>
          </cell>
          <cell r="M515">
            <v>1</v>
          </cell>
          <cell r="N515">
            <v>1.4</v>
          </cell>
          <cell r="O515">
            <v>1.5</v>
          </cell>
          <cell r="P515">
            <v>1.9</v>
          </cell>
          <cell r="Q515">
            <v>1.7</v>
          </cell>
          <cell r="R515">
            <v>2.1</v>
          </cell>
          <cell r="S515">
            <v>1.8</v>
          </cell>
          <cell r="T515">
            <v>2.2000000000000002</v>
          </cell>
          <cell r="U515">
            <v>1.9</v>
          </cell>
          <cell r="V515">
            <v>2.2999999999999998</v>
          </cell>
          <cell r="W515">
            <v>2.2000000000000002</v>
          </cell>
          <cell r="X515">
            <v>2.5</v>
          </cell>
          <cell r="Y515">
            <v>2.4</v>
          </cell>
          <cell r="Z515">
            <v>2.7</v>
          </cell>
          <cell r="AA515">
            <v>2.9</v>
          </cell>
          <cell r="AB515">
            <v>3.35</v>
          </cell>
          <cell r="AC515">
            <v>3.1</v>
          </cell>
          <cell r="AD515">
            <v>3.55</v>
          </cell>
          <cell r="AE515">
            <v>0.44999999999999996</v>
          </cell>
          <cell r="AF515">
            <v>0.95000000000000007</v>
          </cell>
          <cell r="AG515">
            <v>0.5</v>
          </cell>
          <cell r="AH515">
            <v>0.95000000000000007</v>
          </cell>
          <cell r="AI515">
            <v>0.9</v>
          </cell>
          <cell r="AJ515">
            <v>1.2999999999999998</v>
          </cell>
          <cell r="AK515">
            <v>1.6</v>
          </cell>
          <cell r="AL515">
            <v>2</v>
          </cell>
          <cell r="AM515">
            <v>1.85</v>
          </cell>
          <cell r="AN515">
            <v>2.25</v>
          </cell>
          <cell r="AO515">
            <v>2.2999999999999998</v>
          </cell>
          <cell r="AP515">
            <v>2.6</v>
          </cell>
          <cell r="AQ515">
            <v>3</v>
          </cell>
          <cell r="AR515">
            <v>3.45</v>
          </cell>
          <cell r="AS515">
            <v>2.6</v>
          </cell>
          <cell r="AU515">
            <v>3</v>
          </cell>
          <cell r="AV515">
            <v>3.45</v>
          </cell>
        </row>
        <row r="516">
          <cell r="A516">
            <v>37786</v>
          </cell>
          <cell r="C516">
            <v>0.4</v>
          </cell>
          <cell r="D516">
            <v>0.8</v>
          </cell>
          <cell r="E516">
            <v>0.6</v>
          </cell>
          <cell r="F516">
            <v>1</v>
          </cell>
          <cell r="G516">
            <v>0.7</v>
          </cell>
          <cell r="H516">
            <v>1.1000000000000001</v>
          </cell>
          <cell r="I516">
            <v>0.9</v>
          </cell>
          <cell r="J516">
            <v>1.3</v>
          </cell>
          <cell r="K516">
            <v>0.9</v>
          </cell>
          <cell r="L516">
            <v>1.3</v>
          </cell>
          <cell r="M516">
            <v>1.1000000000000001</v>
          </cell>
          <cell r="N516">
            <v>1.5</v>
          </cell>
          <cell r="O516">
            <v>1.5</v>
          </cell>
          <cell r="P516">
            <v>1.9</v>
          </cell>
          <cell r="Q516">
            <v>1.7</v>
          </cell>
          <cell r="R516">
            <v>2.1</v>
          </cell>
          <cell r="S516">
            <v>1.7</v>
          </cell>
          <cell r="T516">
            <v>2.1</v>
          </cell>
          <cell r="U516">
            <v>1.9</v>
          </cell>
          <cell r="V516">
            <v>2.2000000000000002</v>
          </cell>
          <cell r="W516">
            <v>2</v>
          </cell>
          <cell r="X516">
            <v>2.4</v>
          </cell>
          <cell r="Y516">
            <v>2.2000000000000002</v>
          </cell>
          <cell r="Z516">
            <v>2.6</v>
          </cell>
          <cell r="AA516">
            <v>2.5499999999999998</v>
          </cell>
          <cell r="AB516">
            <v>3.05</v>
          </cell>
          <cell r="AC516">
            <v>2.75</v>
          </cell>
          <cell r="AD516">
            <v>3.25</v>
          </cell>
          <cell r="AE516">
            <v>0.5</v>
          </cell>
          <cell r="AF516">
            <v>0.9</v>
          </cell>
          <cell r="AG516">
            <v>0.8</v>
          </cell>
          <cell r="AH516">
            <v>1.2000000000000002</v>
          </cell>
          <cell r="AI516">
            <v>1</v>
          </cell>
          <cell r="AJ516">
            <v>1.4</v>
          </cell>
          <cell r="AK516">
            <v>1.6</v>
          </cell>
          <cell r="AL516">
            <v>2</v>
          </cell>
          <cell r="AM516">
            <v>1.7999999999999998</v>
          </cell>
          <cell r="AN516">
            <v>2.1500000000000004</v>
          </cell>
          <cell r="AO516">
            <v>2.1</v>
          </cell>
          <cell r="AP516">
            <v>2.5</v>
          </cell>
          <cell r="AQ516">
            <v>2.65</v>
          </cell>
          <cell r="AR516">
            <v>3.15</v>
          </cell>
          <cell r="AS516">
            <v>2.5</v>
          </cell>
          <cell r="AU516">
            <v>2.65</v>
          </cell>
          <cell r="AV516">
            <v>3.15</v>
          </cell>
        </row>
        <row r="517">
          <cell r="A517">
            <v>37787</v>
          </cell>
          <cell r="AE517">
            <v>0</v>
          </cell>
          <cell r="AF517">
            <v>0</v>
          </cell>
        </row>
        <row r="518">
          <cell r="A518">
            <v>37788</v>
          </cell>
          <cell r="C518">
            <v>0.5</v>
          </cell>
          <cell r="D518">
            <v>0.75</v>
          </cell>
          <cell r="E518">
            <v>0.75</v>
          </cell>
          <cell r="F518">
            <v>1</v>
          </cell>
          <cell r="G518">
            <v>0.7</v>
          </cell>
          <cell r="H518">
            <v>1.1000000000000001</v>
          </cell>
          <cell r="I518">
            <v>0.9</v>
          </cell>
          <cell r="J518">
            <v>1.3</v>
          </cell>
          <cell r="K518">
            <v>1.3</v>
          </cell>
          <cell r="L518">
            <v>1.9</v>
          </cell>
          <cell r="M518">
            <v>1.6</v>
          </cell>
          <cell r="N518">
            <v>1.9</v>
          </cell>
          <cell r="O518">
            <v>1.5</v>
          </cell>
          <cell r="P518">
            <v>1.9</v>
          </cell>
          <cell r="Q518">
            <v>1.7</v>
          </cell>
          <cell r="R518">
            <v>2.1</v>
          </cell>
          <cell r="S518">
            <v>1.7</v>
          </cell>
          <cell r="T518">
            <v>2.1</v>
          </cell>
          <cell r="U518">
            <v>1.9</v>
          </cell>
          <cell r="V518">
            <v>2.2000000000000002</v>
          </cell>
          <cell r="W518">
            <v>2</v>
          </cell>
          <cell r="X518">
            <v>2.4</v>
          </cell>
          <cell r="Y518">
            <v>2.2000000000000002</v>
          </cell>
          <cell r="Z518">
            <v>2.6</v>
          </cell>
          <cell r="AA518">
            <v>2.5499999999999998</v>
          </cell>
          <cell r="AB518">
            <v>3.05</v>
          </cell>
          <cell r="AC518">
            <v>2.75</v>
          </cell>
          <cell r="AD518">
            <v>3.25</v>
          </cell>
          <cell r="AE518">
            <v>0.625</v>
          </cell>
          <cell r="AF518">
            <v>0.875</v>
          </cell>
          <cell r="AG518">
            <v>0.8</v>
          </cell>
          <cell r="AH518">
            <v>1.2000000000000002</v>
          </cell>
          <cell r="AI518">
            <v>1.4500000000000002</v>
          </cell>
          <cell r="AJ518">
            <v>1.9</v>
          </cell>
          <cell r="AK518">
            <v>1.6</v>
          </cell>
          <cell r="AL518">
            <v>2</v>
          </cell>
          <cell r="AM518">
            <v>1.7999999999999998</v>
          </cell>
          <cell r="AN518">
            <v>2.1500000000000004</v>
          </cell>
          <cell r="AO518">
            <v>2.1</v>
          </cell>
          <cell r="AP518">
            <v>2.5</v>
          </cell>
          <cell r="AQ518">
            <v>2.65</v>
          </cell>
          <cell r="AR518">
            <v>3.15</v>
          </cell>
          <cell r="AS518">
            <v>2.5</v>
          </cell>
          <cell r="AU518">
            <v>2.65</v>
          </cell>
          <cell r="AV518">
            <v>3.15</v>
          </cell>
        </row>
        <row r="519">
          <cell r="A519">
            <v>37789</v>
          </cell>
          <cell r="C519">
            <v>0.6</v>
          </cell>
          <cell r="D519">
            <v>0.8</v>
          </cell>
          <cell r="E519">
            <v>1.5</v>
          </cell>
          <cell r="F519">
            <v>2.25</v>
          </cell>
          <cell r="G519">
            <v>0.9</v>
          </cell>
          <cell r="H519">
            <v>1.5</v>
          </cell>
          <cell r="I519">
            <v>1.3</v>
          </cell>
          <cell r="J519">
            <v>1.65</v>
          </cell>
          <cell r="K519">
            <v>2.2999999999999998</v>
          </cell>
          <cell r="L519">
            <v>2.75</v>
          </cell>
          <cell r="M519">
            <v>2.4</v>
          </cell>
          <cell r="N519">
            <v>3.25</v>
          </cell>
          <cell r="O519">
            <v>2.2999999999999998</v>
          </cell>
          <cell r="P519">
            <v>2.8</v>
          </cell>
          <cell r="Q519">
            <v>2.6</v>
          </cell>
          <cell r="R519">
            <v>3</v>
          </cell>
          <cell r="S519">
            <v>1.9</v>
          </cell>
          <cell r="T519">
            <v>2.2999999999999998</v>
          </cell>
          <cell r="U519">
            <v>2.1</v>
          </cell>
          <cell r="V519">
            <v>2.5</v>
          </cell>
          <cell r="W519">
            <v>2</v>
          </cell>
          <cell r="X519">
            <v>2.4</v>
          </cell>
          <cell r="Y519">
            <v>2.2000000000000002</v>
          </cell>
          <cell r="Z519">
            <v>2.6</v>
          </cell>
          <cell r="AA519">
            <v>2.5499999999999998</v>
          </cell>
          <cell r="AB519">
            <v>3.05</v>
          </cell>
          <cell r="AC519">
            <v>2.75</v>
          </cell>
          <cell r="AD519">
            <v>3.25</v>
          </cell>
          <cell r="AE519">
            <v>1.05</v>
          </cell>
          <cell r="AF519">
            <v>1.5249999999999999</v>
          </cell>
          <cell r="AG519">
            <v>1.1000000000000001</v>
          </cell>
          <cell r="AH519">
            <v>1.575</v>
          </cell>
          <cell r="AI519">
            <v>2.3499999999999996</v>
          </cell>
          <cell r="AJ519">
            <v>3</v>
          </cell>
          <cell r="AK519">
            <v>2.4500000000000002</v>
          </cell>
          <cell r="AL519">
            <v>2.9</v>
          </cell>
          <cell r="AM519">
            <v>2</v>
          </cell>
          <cell r="AN519">
            <v>2.4</v>
          </cell>
          <cell r="AO519">
            <v>2.1</v>
          </cell>
          <cell r="AP519">
            <v>2.5</v>
          </cell>
          <cell r="AQ519">
            <v>2.65</v>
          </cell>
          <cell r="AR519">
            <v>3.15</v>
          </cell>
          <cell r="AS519">
            <v>2.5</v>
          </cell>
          <cell r="AU519">
            <v>2.65</v>
          </cell>
          <cell r="AV519">
            <v>3.15</v>
          </cell>
        </row>
        <row r="520">
          <cell r="A520">
            <v>37790</v>
          </cell>
          <cell r="C520">
            <v>0.3</v>
          </cell>
          <cell r="D520">
            <v>0.6</v>
          </cell>
          <cell r="E520">
            <v>0.6</v>
          </cell>
          <cell r="F520">
            <v>0.75</v>
          </cell>
          <cell r="G520">
            <v>0.5</v>
          </cell>
          <cell r="H520">
            <v>0.9</v>
          </cell>
          <cell r="I520">
            <v>0.7</v>
          </cell>
          <cell r="J520">
            <v>1.1000000000000001</v>
          </cell>
          <cell r="K520">
            <v>2.2999999999999998</v>
          </cell>
          <cell r="L520">
            <v>2.75</v>
          </cell>
          <cell r="M520">
            <v>2.4</v>
          </cell>
          <cell r="N520">
            <v>3.25</v>
          </cell>
          <cell r="O520">
            <v>2.2000000000000002</v>
          </cell>
          <cell r="P520">
            <v>2.6</v>
          </cell>
          <cell r="Q520">
            <v>2.4</v>
          </cell>
          <cell r="R520">
            <v>2.8</v>
          </cell>
          <cell r="S520">
            <v>1.9</v>
          </cell>
          <cell r="T520">
            <v>2.2999999999999998</v>
          </cell>
          <cell r="U520">
            <v>2.1</v>
          </cell>
          <cell r="V520">
            <v>2.5</v>
          </cell>
          <cell r="W520">
            <v>2</v>
          </cell>
          <cell r="X520">
            <v>2.4</v>
          </cell>
          <cell r="Y520">
            <v>2.2000000000000002</v>
          </cell>
          <cell r="Z520">
            <v>2.6</v>
          </cell>
          <cell r="AA520">
            <v>2.5499999999999998</v>
          </cell>
          <cell r="AB520">
            <v>3.05</v>
          </cell>
          <cell r="AC520">
            <v>2.75</v>
          </cell>
          <cell r="AD520">
            <v>3.25</v>
          </cell>
          <cell r="AE520">
            <v>0.44999999999999996</v>
          </cell>
          <cell r="AF520">
            <v>0.67500000000000004</v>
          </cell>
          <cell r="AG520">
            <v>0.6</v>
          </cell>
          <cell r="AH520">
            <v>1</v>
          </cell>
          <cell r="AI520">
            <v>2.3499999999999996</v>
          </cell>
          <cell r="AJ520">
            <v>3</v>
          </cell>
          <cell r="AK520">
            <v>2.2999999999999998</v>
          </cell>
          <cell r="AL520">
            <v>2.7</v>
          </cell>
          <cell r="AM520">
            <v>2</v>
          </cell>
          <cell r="AN520">
            <v>2.4</v>
          </cell>
          <cell r="AO520">
            <v>2.1</v>
          </cell>
          <cell r="AP520">
            <v>2.5</v>
          </cell>
          <cell r="AQ520">
            <v>2.65</v>
          </cell>
          <cell r="AR520">
            <v>3.15</v>
          </cell>
          <cell r="AS520">
            <v>2.5</v>
          </cell>
          <cell r="AU520">
            <v>2.65</v>
          </cell>
          <cell r="AV520">
            <v>3.15</v>
          </cell>
        </row>
        <row r="521">
          <cell r="A521">
            <v>37791</v>
          </cell>
          <cell r="C521">
            <v>0.3</v>
          </cell>
          <cell r="D521">
            <v>0.6</v>
          </cell>
          <cell r="E521">
            <v>0.6</v>
          </cell>
          <cell r="F521">
            <v>0.75</v>
          </cell>
          <cell r="G521">
            <v>0.5</v>
          </cell>
          <cell r="H521">
            <v>0.8</v>
          </cell>
          <cell r="I521">
            <v>0.7</v>
          </cell>
          <cell r="J521">
            <v>1</v>
          </cell>
          <cell r="K521">
            <v>2.2999999999999998</v>
          </cell>
          <cell r="L521">
            <v>3.2</v>
          </cell>
          <cell r="M521">
            <v>2.6</v>
          </cell>
          <cell r="N521">
            <v>3.6</v>
          </cell>
          <cell r="O521">
            <v>2.2000000000000002</v>
          </cell>
          <cell r="P521">
            <v>2.7</v>
          </cell>
          <cell r="Q521">
            <v>2.4</v>
          </cell>
          <cell r="R521">
            <v>2.9</v>
          </cell>
          <cell r="S521">
            <v>2</v>
          </cell>
          <cell r="T521">
            <v>2.4</v>
          </cell>
          <cell r="U521">
            <v>2.2000000000000002</v>
          </cell>
          <cell r="V521">
            <v>2.5</v>
          </cell>
          <cell r="W521">
            <v>2</v>
          </cell>
          <cell r="X521">
            <v>2.4</v>
          </cell>
          <cell r="Y521">
            <v>2.2000000000000002</v>
          </cell>
          <cell r="Z521">
            <v>2.6</v>
          </cell>
          <cell r="AA521">
            <v>2.5499999999999998</v>
          </cell>
          <cell r="AB521">
            <v>3.05</v>
          </cell>
          <cell r="AC521">
            <v>2.75</v>
          </cell>
          <cell r="AD521">
            <v>3.25</v>
          </cell>
          <cell r="AE521">
            <v>0.44999999999999996</v>
          </cell>
          <cell r="AF521">
            <v>0.67500000000000004</v>
          </cell>
          <cell r="AG521">
            <v>0.6</v>
          </cell>
          <cell r="AH521">
            <v>0.9</v>
          </cell>
          <cell r="AI521">
            <v>2.4500000000000002</v>
          </cell>
          <cell r="AJ521">
            <v>3.4000000000000004</v>
          </cell>
          <cell r="AK521">
            <v>2.2999999999999998</v>
          </cell>
          <cell r="AL521">
            <v>2.8</v>
          </cell>
          <cell r="AM521">
            <v>2.1</v>
          </cell>
          <cell r="AN521">
            <v>2.4500000000000002</v>
          </cell>
          <cell r="AO521">
            <v>2.1</v>
          </cell>
          <cell r="AP521">
            <v>2.5</v>
          </cell>
          <cell r="AQ521">
            <v>2.65</v>
          </cell>
          <cell r="AR521">
            <v>3.15</v>
          </cell>
          <cell r="AS521">
            <v>2.5</v>
          </cell>
          <cell r="AU521">
            <v>2.65</v>
          </cell>
          <cell r="AV521">
            <v>3.15</v>
          </cell>
        </row>
        <row r="522">
          <cell r="A522">
            <v>37792</v>
          </cell>
          <cell r="C522">
            <v>0.3</v>
          </cell>
          <cell r="D522">
            <v>0.6</v>
          </cell>
          <cell r="E522">
            <v>0.6</v>
          </cell>
          <cell r="F522">
            <v>0.7</v>
          </cell>
          <cell r="G522">
            <v>0.6</v>
          </cell>
          <cell r="H522">
            <v>1</v>
          </cell>
          <cell r="I522">
            <v>0.7</v>
          </cell>
          <cell r="J522">
            <v>1.1000000000000001</v>
          </cell>
          <cell r="K522">
            <v>2.6</v>
          </cell>
          <cell r="L522">
            <v>3.2</v>
          </cell>
          <cell r="M522">
            <v>2.8</v>
          </cell>
          <cell r="N522">
            <v>3.5</v>
          </cell>
          <cell r="O522">
            <v>2.4</v>
          </cell>
          <cell r="P522">
            <v>2.9</v>
          </cell>
          <cell r="Q522">
            <v>2.6</v>
          </cell>
          <cell r="R522">
            <v>3.2</v>
          </cell>
          <cell r="S522">
            <v>2.2000000000000002</v>
          </cell>
          <cell r="T522">
            <v>2.7</v>
          </cell>
          <cell r="U522">
            <v>2.4500000000000002</v>
          </cell>
          <cell r="V522">
            <v>2.95</v>
          </cell>
          <cell r="W522">
            <v>2.2000000000000002</v>
          </cell>
          <cell r="X522">
            <v>2.7</v>
          </cell>
          <cell r="Y522">
            <v>2.4</v>
          </cell>
          <cell r="Z522">
            <v>2.9</v>
          </cell>
          <cell r="AA522">
            <v>2.5499999999999998</v>
          </cell>
          <cell r="AB522">
            <v>3.05</v>
          </cell>
          <cell r="AC522">
            <v>2.75</v>
          </cell>
          <cell r="AD522">
            <v>3.25</v>
          </cell>
          <cell r="AE522">
            <v>0.44999999999999996</v>
          </cell>
          <cell r="AF522">
            <v>0.64999999999999991</v>
          </cell>
          <cell r="AG522">
            <v>0.64999999999999991</v>
          </cell>
          <cell r="AH522">
            <v>1.05</v>
          </cell>
          <cell r="AI522">
            <v>2.7</v>
          </cell>
          <cell r="AJ522">
            <v>3.35</v>
          </cell>
          <cell r="AK522">
            <v>2.5</v>
          </cell>
          <cell r="AL522">
            <v>3.05</v>
          </cell>
          <cell r="AM522">
            <v>2.3250000000000002</v>
          </cell>
          <cell r="AN522">
            <v>2.8250000000000002</v>
          </cell>
          <cell r="AO522">
            <v>2.2999999999999998</v>
          </cell>
          <cell r="AP522">
            <v>2.8</v>
          </cell>
          <cell r="AQ522">
            <v>2.65</v>
          </cell>
          <cell r="AR522">
            <v>3.15</v>
          </cell>
          <cell r="AS522">
            <v>2.8</v>
          </cell>
          <cell r="AU522">
            <v>2.65</v>
          </cell>
          <cell r="AV522">
            <v>3.15</v>
          </cell>
        </row>
        <row r="523">
          <cell r="A523">
            <v>37793</v>
          </cell>
          <cell r="C523">
            <v>0.3</v>
          </cell>
          <cell r="D523">
            <v>0.6</v>
          </cell>
          <cell r="E523">
            <v>0.6</v>
          </cell>
          <cell r="F523">
            <v>0.7</v>
          </cell>
          <cell r="G523">
            <v>0.5</v>
          </cell>
          <cell r="H523">
            <v>0.9</v>
          </cell>
          <cell r="I523">
            <v>0.7</v>
          </cell>
          <cell r="J523">
            <v>1.1000000000000001</v>
          </cell>
          <cell r="K523">
            <v>2.4</v>
          </cell>
          <cell r="L523">
            <v>3</v>
          </cell>
          <cell r="M523">
            <v>2.6</v>
          </cell>
          <cell r="N523">
            <v>3.3</v>
          </cell>
          <cell r="O523">
            <v>2.2000000000000002</v>
          </cell>
          <cell r="P523">
            <v>2.6</v>
          </cell>
          <cell r="Q523">
            <v>2.4</v>
          </cell>
          <cell r="R523">
            <v>2.8</v>
          </cell>
          <cell r="S523">
            <v>2.2000000000000002</v>
          </cell>
          <cell r="T523">
            <v>2.6</v>
          </cell>
          <cell r="U523">
            <v>2.4</v>
          </cell>
          <cell r="V523">
            <v>2.9</v>
          </cell>
          <cell r="W523">
            <v>2.2000000000000002</v>
          </cell>
          <cell r="X523">
            <v>2.7</v>
          </cell>
          <cell r="Y523">
            <v>2.4</v>
          </cell>
          <cell r="Z523">
            <v>2.9</v>
          </cell>
          <cell r="AA523">
            <v>2.5499999999999998</v>
          </cell>
          <cell r="AB523">
            <v>3.05</v>
          </cell>
          <cell r="AC523">
            <v>2.75</v>
          </cell>
          <cell r="AD523">
            <v>3.25</v>
          </cell>
          <cell r="AE523">
            <v>0.44999999999999996</v>
          </cell>
          <cell r="AF523">
            <v>0.64999999999999991</v>
          </cell>
          <cell r="AG523">
            <v>0.6</v>
          </cell>
          <cell r="AH523">
            <v>1</v>
          </cell>
          <cell r="AI523">
            <v>2.5</v>
          </cell>
          <cell r="AJ523">
            <v>3.15</v>
          </cell>
          <cell r="AK523">
            <v>2.2999999999999998</v>
          </cell>
          <cell r="AL523">
            <v>2.7</v>
          </cell>
          <cell r="AM523">
            <v>2.2999999999999998</v>
          </cell>
          <cell r="AN523">
            <v>2.75</v>
          </cell>
          <cell r="AO523">
            <v>2.2999999999999998</v>
          </cell>
          <cell r="AP523">
            <v>2.8</v>
          </cell>
          <cell r="AQ523">
            <v>2.65</v>
          </cell>
          <cell r="AR523">
            <v>3.15</v>
          </cell>
          <cell r="AS523">
            <v>2.8</v>
          </cell>
          <cell r="AU523">
            <v>2.65</v>
          </cell>
          <cell r="AV523">
            <v>3.15</v>
          </cell>
        </row>
        <row r="524">
          <cell r="A524">
            <v>37794</v>
          </cell>
          <cell r="AE524">
            <v>0</v>
          </cell>
          <cell r="AF524">
            <v>0</v>
          </cell>
        </row>
        <row r="525">
          <cell r="A525">
            <v>37795</v>
          </cell>
          <cell r="C525">
            <v>0.3</v>
          </cell>
          <cell r="D525">
            <v>0.6</v>
          </cell>
          <cell r="E525">
            <v>0.6</v>
          </cell>
          <cell r="F525">
            <v>0.7</v>
          </cell>
          <cell r="G525">
            <v>0.5</v>
          </cell>
          <cell r="H525">
            <v>0.9</v>
          </cell>
          <cell r="I525">
            <v>0.7</v>
          </cell>
          <cell r="J525">
            <v>1.1000000000000001</v>
          </cell>
          <cell r="K525">
            <v>2.2000000000000002</v>
          </cell>
          <cell r="L525">
            <v>2.9</v>
          </cell>
          <cell r="M525">
            <v>2.4</v>
          </cell>
          <cell r="N525">
            <v>3.2</v>
          </cell>
          <cell r="O525">
            <v>2.2000000000000002</v>
          </cell>
          <cell r="P525">
            <v>2.6</v>
          </cell>
          <cell r="Q525">
            <v>2.4</v>
          </cell>
          <cell r="R525">
            <v>2.8</v>
          </cell>
          <cell r="S525">
            <v>2</v>
          </cell>
          <cell r="T525">
            <v>2.4</v>
          </cell>
          <cell r="U525">
            <v>2.2000000000000002</v>
          </cell>
          <cell r="V525">
            <v>2.6</v>
          </cell>
          <cell r="W525">
            <v>2</v>
          </cell>
          <cell r="X525">
            <v>2.4</v>
          </cell>
          <cell r="Y525">
            <v>2.2000000000000002</v>
          </cell>
          <cell r="Z525">
            <v>2.6</v>
          </cell>
          <cell r="AA525">
            <v>2.5499999999999998</v>
          </cell>
          <cell r="AB525">
            <v>3.05</v>
          </cell>
          <cell r="AC525">
            <v>2.75</v>
          </cell>
          <cell r="AD525">
            <v>3.25</v>
          </cell>
          <cell r="AE525">
            <v>0.44999999999999996</v>
          </cell>
          <cell r="AF525">
            <v>0.64999999999999991</v>
          </cell>
          <cell r="AG525">
            <v>0.6</v>
          </cell>
          <cell r="AH525">
            <v>1</v>
          </cell>
          <cell r="AI525">
            <v>2.2999999999999998</v>
          </cell>
          <cell r="AJ525">
            <v>3.05</v>
          </cell>
          <cell r="AK525">
            <v>2.2999999999999998</v>
          </cell>
          <cell r="AL525">
            <v>2.7</v>
          </cell>
          <cell r="AM525">
            <v>2.1</v>
          </cell>
          <cell r="AN525">
            <v>2.5</v>
          </cell>
          <cell r="AO525">
            <v>2.1</v>
          </cell>
          <cell r="AP525">
            <v>2.5</v>
          </cell>
          <cell r="AQ525">
            <v>2.65</v>
          </cell>
          <cell r="AR525">
            <v>3.15</v>
          </cell>
          <cell r="AS525">
            <v>2.5</v>
          </cell>
          <cell r="AU525">
            <v>2.65</v>
          </cell>
          <cell r="AV525">
            <v>3.15</v>
          </cell>
        </row>
        <row r="526">
          <cell r="A526">
            <v>37796</v>
          </cell>
          <cell r="C526">
            <v>0.3</v>
          </cell>
          <cell r="D526">
            <v>0.6</v>
          </cell>
          <cell r="E526">
            <v>0.6</v>
          </cell>
          <cell r="F526">
            <v>0.7</v>
          </cell>
          <cell r="G526">
            <v>2.2000000000000002</v>
          </cell>
          <cell r="H526">
            <v>3</v>
          </cell>
          <cell r="I526">
            <v>2.6</v>
          </cell>
          <cell r="J526">
            <v>3.2</v>
          </cell>
          <cell r="K526">
            <v>2</v>
          </cell>
          <cell r="L526">
            <v>2.7</v>
          </cell>
          <cell r="M526">
            <v>2.2000000000000002</v>
          </cell>
          <cell r="N526">
            <v>3</v>
          </cell>
          <cell r="O526">
            <v>2.2000000000000002</v>
          </cell>
          <cell r="P526">
            <v>2.4</v>
          </cell>
          <cell r="Q526">
            <v>2.2000000000000002</v>
          </cell>
          <cell r="R526">
            <v>2.8</v>
          </cell>
          <cell r="S526">
            <v>1.9</v>
          </cell>
          <cell r="T526">
            <v>2.2999999999999998</v>
          </cell>
          <cell r="U526">
            <v>2.1</v>
          </cell>
          <cell r="V526">
            <v>2.5</v>
          </cell>
          <cell r="W526">
            <v>1.95</v>
          </cell>
          <cell r="X526">
            <v>2.4</v>
          </cell>
          <cell r="Y526">
            <v>2.15</v>
          </cell>
          <cell r="Z526">
            <v>2.5</v>
          </cell>
          <cell r="AA526">
            <v>2.5499999999999998</v>
          </cell>
          <cell r="AB526">
            <v>3.05</v>
          </cell>
          <cell r="AC526">
            <v>2.75</v>
          </cell>
          <cell r="AD526">
            <v>3.25</v>
          </cell>
          <cell r="AE526">
            <v>0.44999999999999996</v>
          </cell>
          <cell r="AF526">
            <v>0.64999999999999991</v>
          </cell>
          <cell r="AG526">
            <v>2.4000000000000004</v>
          </cell>
          <cell r="AH526">
            <v>3.1</v>
          </cell>
          <cell r="AI526">
            <v>2.1</v>
          </cell>
          <cell r="AJ526">
            <v>2.85</v>
          </cell>
          <cell r="AK526">
            <v>2.2000000000000002</v>
          </cell>
          <cell r="AL526">
            <v>2.5999999999999996</v>
          </cell>
          <cell r="AM526">
            <v>2</v>
          </cell>
          <cell r="AN526">
            <v>2.4</v>
          </cell>
          <cell r="AO526">
            <v>2.0499999999999998</v>
          </cell>
          <cell r="AP526">
            <v>2.4500000000000002</v>
          </cell>
          <cell r="AQ526">
            <v>2.65</v>
          </cell>
          <cell r="AR526">
            <v>3.15</v>
          </cell>
          <cell r="AS526">
            <v>2.4500000000000002</v>
          </cell>
          <cell r="AU526">
            <v>2.65</v>
          </cell>
          <cell r="AV526">
            <v>3.15</v>
          </cell>
        </row>
        <row r="527">
          <cell r="A527">
            <v>37797</v>
          </cell>
          <cell r="C527">
            <v>0.25</v>
          </cell>
          <cell r="D527">
            <v>0.4</v>
          </cell>
          <cell r="E527">
            <v>0.35</v>
          </cell>
          <cell r="F527">
            <v>0.5</v>
          </cell>
          <cell r="G527">
            <v>3</v>
          </cell>
          <cell r="H527">
            <v>4</v>
          </cell>
          <cell r="I527">
            <v>3.25</v>
          </cell>
          <cell r="J527">
            <v>4.25</v>
          </cell>
          <cell r="K527">
            <v>2.2000000000000002</v>
          </cell>
          <cell r="L527">
            <v>2.7</v>
          </cell>
          <cell r="M527">
            <v>2.4</v>
          </cell>
          <cell r="N527">
            <v>2.9</v>
          </cell>
          <cell r="O527">
            <v>2.2000000000000002</v>
          </cell>
          <cell r="P527">
            <v>2.6</v>
          </cell>
          <cell r="Q527">
            <v>2.4</v>
          </cell>
          <cell r="R527">
            <v>2.8</v>
          </cell>
          <cell r="S527">
            <v>1.8</v>
          </cell>
          <cell r="T527">
            <v>2.2000000000000002</v>
          </cell>
          <cell r="U527">
            <v>2</v>
          </cell>
          <cell r="V527">
            <v>2.4</v>
          </cell>
          <cell r="W527">
            <v>1.8</v>
          </cell>
          <cell r="X527">
            <v>2.2000000000000002</v>
          </cell>
          <cell r="Y527">
            <v>2</v>
          </cell>
          <cell r="Z527">
            <v>2.4</v>
          </cell>
          <cell r="AA527">
            <v>2.4500000000000002</v>
          </cell>
          <cell r="AB527">
            <v>2.95</v>
          </cell>
          <cell r="AC527">
            <v>2.65</v>
          </cell>
          <cell r="AD527">
            <v>3.15</v>
          </cell>
          <cell r="AE527">
            <v>0.3</v>
          </cell>
          <cell r="AF527">
            <v>0.45</v>
          </cell>
          <cell r="AG527">
            <v>3.125</v>
          </cell>
          <cell r="AH527">
            <v>4.125</v>
          </cell>
          <cell r="AI527">
            <v>2.2999999999999998</v>
          </cell>
          <cell r="AJ527">
            <v>2.8</v>
          </cell>
          <cell r="AK527">
            <v>2.2999999999999998</v>
          </cell>
          <cell r="AL527">
            <v>2.7</v>
          </cell>
          <cell r="AM527">
            <v>1.9</v>
          </cell>
          <cell r="AN527">
            <v>2.2999999999999998</v>
          </cell>
          <cell r="AO527">
            <v>1.9</v>
          </cell>
          <cell r="AP527">
            <v>2.2999999999999998</v>
          </cell>
          <cell r="AQ527">
            <v>2.5499999999999998</v>
          </cell>
          <cell r="AR527">
            <v>3.05</v>
          </cell>
          <cell r="AS527">
            <v>2.2999999999999998</v>
          </cell>
          <cell r="AU527">
            <v>2.5499999999999998</v>
          </cell>
          <cell r="AV527">
            <v>3.05</v>
          </cell>
        </row>
        <row r="528">
          <cell r="A528">
            <v>37798</v>
          </cell>
          <cell r="C528">
            <v>0.25</v>
          </cell>
          <cell r="D528">
            <v>0.4</v>
          </cell>
          <cell r="E528">
            <v>0.35</v>
          </cell>
          <cell r="F528">
            <v>0.6</v>
          </cell>
          <cell r="G528">
            <v>2</v>
          </cell>
          <cell r="H528">
            <v>2.25</v>
          </cell>
          <cell r="I528">
            <v>2.5</v>
          </cell>
          <cell r="J528">
            <v>3</v>
          </cell>
          <cell r="K528">
            <v>2</v>
          </cell>
          <cell r="L528">
            <v>2.5</v>
          </cell>
          <cell r="M528">
            <v>2.2000000000000002</v>
          </cell>
          <cell r="N528">
            <v>2.7</v>
          </cell>
          <cell r="O528">
            <v>2</v>
          </cell>
          <cell r="P528">
            <v>2.4</v>
          </cell>
          <cell r="Q528">
            <v>2.2000000000000002</v>
          </cell>
          <cell r="R528">
            <v>2.6</v>
          </cell>
          <cell r="S528">
            <v>1.9</v>
          </cell>
          <cell r="T528">
            <v>2.2999999999999998</v>
          </cell>
          <cell r="U528">
            <v>2.1</v>
          </cell>
          <cell r="V528">
            <v>2.5</v>
          </cell>
          <cell r="W528">
            <v>1.8</v>
          </cell>
          <cell r="X528">
            <v>2.2000000000000002</v>
          </cell>
          <cell r="Y528">
            <v>2</v>
          </cell>
          <cell r="Z528">
            <v>2.4</v>
          </cell>
          <cell r="AA528">
            <v>2.4500000000000002</v>
          </cell>
          <cell r="AB528">
            <v>2.95</v>
          </cell>
          <cell r="AC528">
            <v>2.65</v>
          </cell>
          <cell r="AD528">
            <v>3.15</v>
          </cell>
          <cell r="AE528">
            <v>0.3</v>
          </cell>
          <cell r="AF528">
            <v>0.5</v>
          </cell>
          <cell r="AG528">
            <v>2.25</v>
          </cell>
          <cell r="AH528">
            <v>2.625</v>
          </cell>
          <cell r="AI528">
            <v>2.1</v>
          </cell>
          <cell r="AJ528">
            <v>2.6</v>
          </cell>
          <cell r="AK528">
            <v>2.1</v>
          </cell>
          <cell r="AL528">
            <v>2.5</v>
          </cell>
          <cell r="AM528">
            <v>2</v>
          </cell>
          <cell r="AN528">
            <v>2.4</v>
          </cell>
          <cell r="AO528">
            <v>1.9</v>
          </cell>
          <cell r="AP528">
            <v>2.2999999999999998</v>
          </cell>
          <cell r="AQ528">
            <v>2.5499999999999998</v>
          </cell>
          <cell r="AR528">
            <v>3.05</v>
          </cell>
          <cell r="AS528">
            <v>2.2999999999999998</v>
          </cell>
          <cell r="AU528">
            <v>2.5499999999999998</v>
          </cell>
          <cell r="AV528">
            <v>3.05</v>
          </cell>
        </row>
        <row r="529">
          <cell r="A529">
            <v>37799</v>
          </cell>
          <cell r="C529">
            <v>0.25</v>
          </cell>
          <cell r="D529">
            <v>0.4</v>
          </cell>
          <cell r="E529">
            <v>0.35</v>
          </cell>
          <cell r="F529">
            <v>0.6</v>
          </cell>
          <cell r="G529">
            <v>1.6</v>
          </cell>
          <cell r="H529">
            <v>2.2000000000000002</v>
          </cell>
          <cell r="I529">
            <v>1.9</v>
          </cell>
          <cell r="J529">
            <v>2.5</v>
          </cell>
          <cell r="K529">
            <v>1.7</v>
          </cell>
          <cell r="L529">
            <v>2.1</v>
          </cell>
          <cell r="M529">
            <v>1.9</v>
          </cell>
          <cell r="N529">
            <v>2.4</v>
          </cell>
          <cell r="O529">
            <v>1.7</v>
          </cell>
          <cell r="P529">
            <v>2.1</v>
          </cell>
          <cell r="Q529">
            <v>1.9</v>
          </cell>
          <cell r="R529">
            <v>2.4</v>
          </cell>
          <cell r="S529">
            <v>1.8</v>
          </cell>
          <cell r="T529">
            <v>2.2000000000000002</v>
          </cell>
          <cell r="U529">
            <v>2</v>
          </cell>
          <cell r="V529">
            <v>2.4</v>
          </cell>
          <cell r="W529">
            <v>1.8</v>
          </cell>
          <cell r="X529">
            <v>2.2000000000000002</v>
          </cell>
          <cell r="Y529">
            <v>2</v>
          </cell>
          <cell r="Z529">
            <v>2.4</v>
          </cell>
          <cell r="AA529">
            <v>2.4500000000000002</v>
          </cell>
          <cell r="AB529">
            <v>2.95</v>
          </cell>
          <cell r="AC529">
            <v>2.65</v>
          </cell>
          <cell r="AD529">
            <v>3.15</v>
          </cell>
          <cell r="AE529">
            <v>0.3</v>
          </cell>
          <cell r="AF529">
            <v>0.5</v>
          </cell>
          <cell r="AG529">
            <v>1.75</v>
          </cell>
          <cell r="AH529">
            <v>2.35</v>
          </cell>
          <cell r="AI529">
            <v>1.7999999999999998</v>
          </cell>
          <cell r="AJ529">
            <v>2.25</v>
          </cell>
          <cell r="AK529">
            <v>1.7999999999999998</v>
          </cell>
          <cell r="AL529">
            <v>2.25</v>
          </cell>
          <cell r="AM529">
            <v>1.9</v>
          </cell>
          <cell r="AN529">
            <v>2.2999999999999998</v>
          </cell>
          <cell r="AO529">
            <v>1.9</v>
          </cell>
          <cell r="AP529">
            <v>2.2999999999999998</v>
          </cell>
          <cell r="AQ529">
            <v>2.5499999999999998</v>
          </cell>
          <cell r="AR529">
            <v>3.05</v>
          </cell>
          <cell r="AS529">
            <v>2.2999999999999998</v>
          </cell>
          <cell r="AU529">
            <v>2.5499999999999998</v>
          </cell>
          <cell r="AV529">
            <v>3.05</v>
          </cell>
        </row>
        <row r="530">
          <cell r="A530">
            <v>37800</v>
          </cell>
          <cell r="C530">
            <v>0.25</v>
          </cell>
          <cell r="D530">
            <v>0.4</v>
          </cell>
          <cell r="E530">
            <v>0.35</v>
          </cell>
          <cell r="F530">
            <v>0.6</v>
          </cell>
          <cell r="G530">
            <v>2.25</v>
          </cell>
          <cell r="H530">
            <v>2.75</v>
          </cell>
          <cell r="I530">
            <v>2.5</v>
          </cell>
          <cell r="J530">
            <v>3</v>
          </cell>
          <cell r="K530">
            <v>2</v>
          </cell>
          <cell r="L530">
            <v>2.4</v>
          </cell>
          <cell r="M530">
            <v>2.2000000000000002</v>
          </cell>
          <cell r="N530">
            <v>2.6</v>
          </cell>
          <cell r="O530">
            <v>1.8</v>
          </cell>
          <cell r="P530">
            <v>2.2000000000000002</v>
          </cell>
          <cell r="Q530">
            <v>2</v>
          </cell>
          <cell r="R530">
            <v>2.4</v>
          </cell>
          <cell r="S530">
            <v>1.8</v>
          </cell>
          <cell r="T530">
            <v>2.2000000000000002</v>
          </cell>
          <cell r="U530">
            <v>2</v>
          </cell>
          <cell r="V530">
            <v>2.4</v>
          </cell>
          <cell r="W530">
            <v>1.8</v>
          </cell>
          <cell r="X530">
            <v>2.2000000000000002</v>
          </cell>
          <cell r="Y530">
            <v>2</v>
          </cell>
          <cell r="Z530">
            <v>2.4</v>
          </cell>
          <cell r="AA530">
            <v>2.4500000000000002</v>
          </cell>
          <cell r="AB530">
            <v>2.95</v>
          </cell>
          <cell r="AC530">
            <v>2.65</v>
          </cell>
          <cell r="AD530">
            <v>3.15</v>
          </cell>
          <cell r="AE530">
            <v>0.3</v>
          </cell>
          <cell r="AF530">
            <v>0.5</v>
          </cell>
          <cell r="AG530">
            <v>2.375</v>
          </cell>
          <cell r="AH530">
            <v>2.875</v>
          </cell>
          <cell r="AI530">
            <v>2.1</v>
          </cell>
          <cell r="AJ530">
            <v>2.5</v>
          </cell>
          <cell r="AK530">
            <v>1.9</v>
          </cell>
          <cell r="AL530">
            <v>2.2999999999999998</v>
          </cell>
          <cell r="AM530">
            <v>1.9</v>
          </cell>
          <cell r="AN530">
            <v>2.2999999999999998</v>
          </cell>
          <cell r="AO530">
            <v>1.9</v>
          </cell>
          <cell r="AP530">
            <v>2.2999999999999998</v>
          </cell>
          <cell r="AQ530">
            <v>2.5499999999999998</v>
          </cell>
          <cell r="AR530">
            <v>3.05</v>
          </cell>
          <cell r="AS530">
            <v>2.2999999999999998</v>
          </cell>
          <cell r="AU530">
            <v>2.5499999999999998</v>
          </cell>
          <cell r="AV530">
            <v>3.05</v>
          </cell>
        </row>
        <row r="531">
          <cell r="A531">
            <v>37801</v>
          </cell>
          <cell r="AE531">
            <v>0</v>
          </cell>
          <cell r="AF531">
            <v>0</v>
          </cell>
        </row>
        <row r="532">
          <cell r="A532">
            <v>37802</v>
          </cell>
          <cell r="C532">
            <v>6.5</v>
          </cell>
          <cell r="D532">
            <v>7.4</v>
          </cell>
          <cell r="E532">
            <v>6.5</v>
          </cell>
          <cell r="F532">
            <v>7.4</v>
          </cell>
          <cell r="G532">
            <v>3.5</v>
          </cell>
          <cell r="H532">
            <v>3.5</v>
          </cell>
          <cell r="I532">
            <v>4.5</v>
          </cell>
          <cell r="J532">
            <v>4.75</v>
          </cell>
          <cell r="K532">
            <v>3</v>
          </cell>
          <cell r="L532">
            <v>3.75</v>
          </cell>
          <cell r="M532">
            <v>3.5</v>
          </cell>
          <cell r="N532">
            <v>4</v>
          </cell>
          <cell r="O532">
            <v>2</v>
          </cell>
          <cell r="P532">
            <v>2.25</v>
          </cell>
          <cell r="Q532">
            <v>2.15</v>
          </cell>
          <cell r="R532">
            <v>2.4</v>
          </cell>
          <cell r="S532">
            <v>1.75</v>
          </cell>
          <cell r="T532">
            <v>2.1</v>
          </cell>
          <cell r="U532">
            <v>1.9</v>
          </cell>
          <cell r="V532">
            <v>2.25</v>
          </cell>
          <cell r="W532">
            <v>1.85</v>
          </cell>
          <cell r="X532">
            <v>2.15</v>
          </cell>
          <cell r="Y532">
            <v>2</v>
          </cell>
          <cell r="Z532">
            <v>2.25</v>
          </cell>
          <cell r="AA532">
            <v>2.65</v>
          </cell>
          <cell r="AB532">
            <v>2.85</v>
          </cell>
          <cell r="AC532">
            <v>2.8</v>
          </cell>
          <cell r="AD532">
            <v>3</v>
          </cell>
          <cell r="AE532">
            <v>6.5</v>
          </cell>
          <cell r="AF532">
            <v>7.4</v>
          </cell>
          <cell r="AG532">
            <v>4</v>
          </cell>
          <cell r="AH532">
            <v>4.125</v>
          </cell>
          <cell r="AI532">
            <v>3.25</v>
          </cell>
          <cell r="AJ532">
            <v>3.875</v>
          </cell>
          <cell r="AK532">
            <v>2.0750000000000002</v>
          </cell>
          <cell r="AL532">
            <v>2.3250000000000002</v>
          </cell>
          <cell r="AM532">
            <v>1.825</v>
          </cell>
          <cell r="AN532">
            <v>2.1749999999999998</v>
          </cell>
          <cell r="AO532">
            <v>1.925</v>
          </cell>
          <cell r="AP532">
            <v>2.2000000000000002</v>
          </cell>
          <cell r="AQ532">
            <v>2.7249999999999996</v>
          </cell>
          <cell r="AR532">
            <v>2.9249999999999998</v>
          </cell>
          <cell r="AS532">
            <v>2.2000000000000002</v>
          </cell>
          <cell r="AU532">
            <v>2.7249999999999996</v>
          </cell>
          <cell r="AV532">
            <v>2.9249999999999998</v>
          </cell>
        </row>
        <row r="533">
          <cell r="A533">
            <v>37803</v>
          </cell>
          <cell r="AE533">
            <v>0</v>
          </cell>
          <cell r="AF533">
            <v>0</v>
          </cell>
        </row>
        <row r="534">
          <cell r="A534">
            <v>37804</v>
          </cell>
          <cell r="C534">
            <v>0.5</v>
          </cell>
          <cell r="D534">
            <v>0.75</v>
          </cell>
          <cell r="E534">
            <v>3.25</v>
          </cell>
          <cell r="F534">
            <v>6.5</v>
          </cell>
          <cell r="G534">
            <v>1</v>
          </cell>
          <cell r="H534">
            <v>1.5</v>
          </cell>
          <cell r="I534">
            <v>3.25</v>
          </cell>
          <cell r="J534">
            <v>3.75</v>
          </cell>
          <cell r="K534">
            <v>1.3</v>
          </cell>
          <cell r="L534">
            <v>1.75</v>
          </cell>
          <cell r="M534">
            <v>2.25</v>
          </cell>
          <cell r="N534">
            <v>3.5</v>
          </cell>
          <cell r="O534">
            <v>1.6</v>
          </cell>
          <cell r="P534">
            <v>2</v>
          </cell>
          <cell r="Q534">
            <v>1.8</v>
          </cell>
          <cell r="R534">
            <v>2.2000000000000002</v>
          </cell>
          <cell r="S534">
            <v>1.7</v>
          </cell>
          <cell r="T534">
            <v>2.1</v>
          </cell>
          <cell r="U534">
            <v>1.9</v>
          </cell>
          <cell r="V534">
            <v>2.2999999999999998</v>
          </cell>
          <cell r="W534">
            <v>1.8</v>
          </cell>
          <cell r="X534">
            <v>2.2000000000000002</v>
          </cell>
          <cell r="Y534">
            <v>2</v>
          </cell>
          <cell r="Z534">
            <v>2.4</v>
          </cell>
          <cell r="AA534">
            <v>2.4500000000000002</v>
          </cell>
          <cell r="AB534">
            <v>2.95</v>
          </cell>
          <cell r="AC534">
            <v>2.65</v>
          </cell>
          <cell r="AD534">
            <v>3.15</v>
          </cell>
          <cell r="AE534">
            <v>1.875</v>
          </cell>
          <cell r="AF534">
            <v>3.625</v>
          </cell>
          <cell r="AG534">
            <v>2.125</v>
          </cell>
          <cell r="AH534">
            <v>2.625</v>
          </cell>
          <cell r="AI534">
            <v>1.7749999999999999</v>
          </cell>
          <cell r="AJ534">
            <v>2.625</v>
          </cell>
          <cell r="AK534">
            <v>1.7000000000000002</v>
          </cell>
          <cell r="AL534">
            <v>2.1</v>
          </cell>
          <cell r="AM534">
            <v>1.7999999999999998</v>
          </cell>
          <cell r="AN534">
            <v>2.2000000000000002</v>
          </cell>
          <cell r="AO534">
            <v>1.9</v>
          </cell>
          <cell r="AP534">
            <v>2.2999999999999998</v>
          </cell>
          <cell r="AQ534">
            <v>2.5499999999999998</v>
          </cell>
          <cell r="AR534">
            <v>3.05</v>
          </cell>
          <cell r="AS534">
            <v>2.2999999999999998</v>
          </cell>
          <cell r="AU534">
            <v>2.5499999999999998</v>
          </cell>
          <cell r="AV534">
            <v>3.05</v>
          </cell>
        </row>
        <row r="535">
          <cell r="A535">
            <v>37805</v>
          </cell>
          <cell r="C535">
            <v>0.7</v>
          </cell>
          <cell r="D535">
            <v>1.25</v>
          </cell>
          <cell r="E535">
            <v>1.25</v>
          </cell>
          <cell r="F535">
            <v>2</v>
          </cell>
          <cell r="G535">
            <v>0.75</v>
          </cell>
          <cell r="H535">
            <v>1.25</v>
          </cell>
          <cell r="I535">
            <v>1</v>
          </cell>
          <cell r="J535">
            <v>1.5</v>
          </cell>
          <cell r="K535">
            <v>1</v>
          </cell>
          <cell r="L535">
            <v>1.5</v>
          </cell>
          <cell r="M535">
            <v>1.25</v>
          </cell>
          <cell r="N535">
            <v>1.75</v>
          </cell>
          <cell r="O535">
            <v>1.5</v>
          </cell>
          <cell r="P535">
            <v>1.9</v>
          </cell>
          <cell r="Q535">
            <v>1.7</v>
          </cell>
          <cell r="R535">
            <v>2.1</v>
          </cell>
          <cell r="S535">
            <v>1.7</v>
          </cell>
          <cell r="T535">
            <v>2.1</v>
          </cell>
          <cell r="U535">
            <v>1.9</v>
          </cell>
          <cell r="V535">
            <v>2.2999999999999998</v>
          </cell>
          <cell r="W535">
            <v>1.8</v>
          </cell>
          <cell r="X535">
            <v>2.2000000000000002</v>
          </cell>
          <cell r="Y535">
            <v>2</v>
          </cell>
          <cell r="Z535">
            <v>2.4</v>
          </cell>
          <cell r="AA535">
            <v>2.4500000000000002</v>
          </cell>
          <cell r="AB535">
            <v>2.95</v>
          </cell>
          <cell r="AC535">
            <v>2.65</v>
          </cell>
          <cell r="AD535">
            <v>3.15</v>
          </cell>
          <cell r="AE535">
            <v>0.97499999999999998</v>
          </cell>
          <cell r="AF535">
            <v>1.625</v>
          </cell>
          <cell r="AG535">
            <v>0.875</v>
          </cell>
          <cell r="AH535">
            <v>1.375</v>
          </cell>
          <cell r="AI535">
            <v>1.125</v>
          </cell>
          <cell r="AJ535">
            <v>1.625</v>
          </cell>
          <cell r="AK535">
            <v>1.6</v>
          </cell>
          <cell r="AL535">
            <v>2</v>
          </cell>
          <cell r="AM535">
            <v>1.7999999999999998</v>
          </cell>
          <cell r="AN535">
            <v>2.2000000000000002</v>
          </cell>
          <cell r="AO535">
            <v>1.9</v>
          </cell>
          <cell r="AP535">
            <v>2.2999999999999998</v>
          </cell>
          <cell r="AQ535">
            <v>2.5499999999999998</v>
          </cell>
          <cell r="AR535">
            <v>3.05</v>
          </cell>
          <cell r="AS535">
            <v>2.2999999999999998</v>
          </cell>
          <cell r="AU535">
            <v>2.5499999999999998</v>
          </cell>
          <cell r="AV535">
            <v>3.05</v>
          </cell>
        </row>
        <row r="536">
          <cell r="A536">
            <v>37806</v>
          </cell>
          <cell r="C536">
            <v>0.4</v>
          </cell>
          <cell r="D536">
            <v>0.75</v>
          </cell>
          <cell r="E536">
            <v>0.75</v>
          </cell>
          <cell r="F536">
            <v>1</v>
          </cell>
          <cell r="G536">
            <v>0.3</v>
          </cell>
          <cell r="H536">
            <v>0.7</v>
          </cell>
          <cell r="I536">
            <v>0.5</v>
          </cell>
          <cell r="J536">
            <v>0.9</v>
          </cell>
          <cell r="K536">
            <v>0.5</v>
          </cell>
          <cell r="L536">
            <v>1</v>
          </cell>
          <cell r="M536">
            <v>0.75</v>
          </cell>
          <cell r="N536">
            <v>1.25</v>
          </cell>
          <cell r="O536">
            <v>1.25</v>
          </cell>
          <cell r="P536">
            <v>1.7</v>
          </cell>
          <cell r="Q536">
            <v>1.4</v>
          </cell>
          <cell r="R536">
            <v>1.8</v>
          </cell>
          <cell r="S536">
            <v>1.4</v>
          </cell>
          <cell r="T536">
            <v>1.8</v>
          </cell>
          <cell r="U536">
            <v>1.6</v>
          </cell>
          <cell r="V536">
            <v>2</v>
          </cell>
          <cell r="W536">
            <v>1.6</v>
          </cell>
          <cell r="X536">
            <v>2</v>
          </cell>
          <cell r="Y536">
            <v>1.8</v>
          </cell>
          <cell r="Z536">
            <v>2.2000000000000002</v>
          </cell>
          <cell r="AA536">
            <v>2.2000000000000002</v>
          </cell>
          <cell r="AB536">
            <v>2.7</v>
          </cell>
          <cell r="AC536">
            <v>2.4</v>
          </cell>
          <cell r="AD536">
            <v>2.9</v>
          </cell>
          <cell r="AE536">
            <v>0.57499999999999996</v>
          </cell>
          <cell r="AF536">
            <v>0.875</v>
          </cell>
          <cell r="AG536">
            <v>0.4</v>
          </cell>
          <cell r="AH536">
            <v>0.8</v>
          </cell>
          <cell r="AI536">
            <v>0.625</v>
          </cell>
          <cell r="AJ536">
            <v>1.125</v>
          </cell>
          <cell r="AK536">
            <v>1.325</v>
          </cell>
          <cell r="AL536">
            <v>1.75</v>
          </cell>
          <cell r="AM536">
            <v>1.5</v>
          </cell>
          <cell r="AN536">
            <v>1.9</v>
          </cell>
          <cell r="AO536">
            <v>1.7000000000000002</v>
          </cell>
          <cell r="AP536">
            <v>2.1</v>
          </cell>
          <cell r="AQ536">
            <v>2.2999999999999998</v>
          </cell>
          <cell r="AR536">
            <v>2.8</v>
          </cell>
          <cell r="AS536">
            <v>2.1</v>
          </cell>
          <cell r="AU536">
            <v>2.2999999999999998</v>
          </cell>
          <cell r="AV536">
            <v>2.8</v>
          </cell>
        </row>
        <row r="537">
          <cell r="A537">
            <v>37807</v>
          </cell>
          <cell r="C537">
            <v>0.4</v>
          </cell>
          <cell r="D537">
            <v>0.8</v>
          </cell>
          <cell r="E537">
            <v>0.6</v>
          </cell>
          <cell r="F537">
            <v>1.1000000000000001</v>
          </cell>
          <cell r="G537">
            <v>0.4</v>
          </cell>
          <cell r="H537">
            <v>0.8</v>
          </cell>
          <cell r="I537">
            <v>0.6</v>
          </cell>
          <cell r="J537">
            <v>1</v>
          </cell>
          <cell r="K537">
            <v>0.7</v>
          </cell>
          <cell r="L537">
            <v>1.2</v>
          </cell>
          <cell r="M537">
            <v>0.9</v>
          </cell>
          <cell r="N537">
            <v>1.4</v>
          </cell>
          <cell r="O537">
            <v>1.3</v>
          </cell>
          <cell r="P537">
            <v>1.8</v>
          </cell>
          <cell r="Q537">
            <v>1.5</v>
          </cell>
          <cell r="R537">
            <v>2</v>
          </cell>
          <cell r="S537">
            <v>1.6</v>
          </cell>
          <cell r="T537">
            <v>2</v>
          </cell>
          <cell r="U537">
            <v>1.8</v>
          </cell>
          <cell r="V537">
            <v>2.2000000000000002</v>
          </cell>
          <cell r="W537">
            <v>1.8</v>
          </cell>
          <cell r="X537">
            <v>2.2000000000000002</v>
          </cell>
          <cell r="Y537">
            <v>2</v>
          </cell>
          <cell r="Z537">
            <v>2.4</v>
          </cell>
          <cell r="AA537">
            <v>2.4500000000000002</v>
          </cell>
          <cell r="AB537">
            <v>2.95</v>
          </cell>
          <cell r="AC537">
            <v>2.65</v>
          </cell>
          <cell r="AD537">
            <v>3.15</v>
          </cell>
          <cell r="AE537">
            <v>0.5</v>
          </cell>
          <cell r="AF537">
            <v>0.95000000000000007</v>
          </cell>
          <cell r="AG537">
            <v>0.5</v>
          </cell>
          <cell r="AH537">
            <v>0.9</v>
          </cell>
          <cell r="AI537">
            <v>0.8</v>
          </cell>
          <cell r="AJ537">
            <v>1.2999999999999998</v>
          </cell>
          <cell r="AK537">
            <v>1.4</v>
          </cell>
          <cell r="AL537">
            <v>1.9</v>
          </cell>
          <cell r="AM537">
            <v>1.7000000000000002</v>
          </cell>
          <cell r="AN537">
            <v>2.1</v>
          </cell>
          <cell r="AO537">
            <v>1.9</v>
          </cell>
          <cell r="AP537">
            <v>2.2999999999999998</v>
          </cell>
          <cell r="AQ537">
            <v>2.5499999999999998</v>
          </cell>
          <cell r="AR537">
            <v>3.05</v>
          </cell>
          <cell r="AS537">
            <v>2.2999999999999998</v>
          </cell>
          <cell r="AU537">
            <v>2.5499999999999998</v>
          </cell>
          <cell r="AV537">
            <v>3.05</v>
          </cell>
        </row>
        <row r="538">
          <cell r="A538">
            <v>37808</v>
          </cell>
          <cell r="AE538">
            <v>0</v>
          </cell>
          <cell r="AF538">
            <v>0</v>
          </cell>
        </row>
        <row r="539">
          <cell r="A539">
            <v>37809</v>
          </cell>
          <cell r="C539">
            <v>0.5</v>
          </cell>
          <cell r="D539">
            <v>0.9</v>
          </cell>
          <cell r="E539">
            <v>0.7</v>
          </cell>
          <cell r="F539">
            <v>1.1000000000000001</v>
          </cell>
          <cell r="G539">
            <v>0.6</v>
          </cell>
          <cell r="H539">
            <v>1</v>
          </cell>
          <cell r="I539">
            <v>0.8</v>
          </cell>
          <cell r="J539">
            <v>1.2</v>
          </cell>
          <cell r="K539">
            <v>0.75</v>
          </cell>
          <cell r="L539">
            <v>1.25</v>
          </cell>
          <cell r="M539">
            <v>1</v>
          </cell>
          <cell r="N539">
            <v>1.5</v>
          </cell>
          <cell r="O539">
            <v>1.4</v>
          </cell>
          <cell r="P539">
            <v>1.9</v>
          </cell>
          <cell r="Q539">
            <v>1.6</v>
          </cell>
          <cell r="R539">
            <v>2.1</v>
          </cell>
          <cell r="S539">
            <v>1.7</v>
          </cell>
          <cell r="T539">
            <v>2</v>
          </cell>
          <cell r="U539">
            <v>1.9</v>
          </cell>
          <cell r="V539">
            <v>2.2000000000000002</v>
          </cell>
          <cell r="W539">
            <v>1.8</v>
          </cell>
          <cell r="X539">
            <v>2.2000000000000002</v>
          </cell>
          <cell r="Y539">
            <v>2</v>
          </cell>
          <cell r="Z539">
            <v>2.4</v>
          </cell>
          <cell r="AA539">
            <v>2.4500000000000002</v>
          </cell>
          <cell r="AB539">
            <v>2.95</v>
          </cell>
          <cell r="AC539">
            <v>2.65</v>
          </cell>
          <cell r="AD539">
            <v>3.15</v>
          </cell>
          <cell r="AE539">
            <v>0.6</v>
          </cell>
          <cell r="AF539">
            <v>1</v>
          </cell>
          <cell r="AG539">
            <v>0.7</v>
          </cell>
          <cell r="AH539">
            <v>1.1000000000000001</v>
          </cell>
          <cell r="AI539">
            <v>0.875</v>
          </cell>
          <cell r="AJ539">
            <v>1.375</v>
          </cell>
          <cell r="AK539">
            <v>1.5</v>
          </cell>
          <cell r="AL539">
            <v>2</v>
          </cell>
          <cell r="AM539">
            <v>1.7999999999999998</v>
          </cell>
          <cell r="AN539">
            <v>2.1</v>
          </cell>
          <cell r="AO539">
            <v>1.9</v>
          </cell>
          <cell r="AP539">
            <v>2.2999999999999998</v>
          </cell>
          <cell r="AQ539">
            <v>2.5499999999999998</v>
          </cell>
          <cell r="AR539">
            <v>3.05</v>
          </cell>
          <cell r="AS539">
            <v>2.2999999999999998</v>
          </cell>
          <cell r="AU539">
            <v>2.5499999999999998</v>
          </cell>
          <cell r="AV539">
            <v>3.05</v>
          </cell>
        </row>
        <row r="540">
          <cell r="A540">
            <v>37810</v>
          </cell>
          <cell r="C540">
            <v>0.5</v>
          </cell>
          <cell r="D540">
            <v>0.6</v>
          </cell>
          <cell r="E540">
            <v>0.9</v>
          </cell>
          <cell r="F540">
            <v>1</v>
          </cell>
          <cell r="G540">
            <v>1</v>
          </cell>
          <cell r="H540">
            <v>1</v>
          </cell>
          <cell r="I540">
            <v>1.2</v>
          </cell>
          <cell r="J540">
            <v>1.3</v>
          </cell>
          <cell r="K540">
            <v>1.1499999999999999</v>
          </cell>
          <cell r="L540">
            <v>1.25</v>
          </cell>
          <cell r="M540">
            <v>1.25</v>
          </cell>
          <cell r="N540">
            <v>1.4</v>
          </cell>
          <cell r="O540">
            <v>1.25</v>
          </cell>
          <cell r="P540">
            <v>1.5</v>
          </cell>
          <cell r="Q540">
            <v>1.4</v>
          </cell>
          <cell r="R540">
            <v>1.65</v>
          </cell>
          <cell r="S540">
            <v>1.4</v>
          </cell>
          <cell r="T540">
            <v>1.65</v>
          </cell>
          <cell r="U540">
            <v>1.55</v>
          </cell>
          <cell r="V540">
            <v>1.75</v>
          </cell>
          <cell r="W540">
            <v>1.65</v>
          </cell>
          <cell r="X540">
            <v>2.0499999999999998</v>
          </cell>
          <cell r="Y540">
            <v>1.9</v>
          </cell>
          <cell r="Z540">
            <v>2.2000000000000002</v>
          </cell>
          <cell r="AA540">
            <v>2.4500000000000002</v>
          </cell>
          <cell r="AB540">
            <v>2.95</v>
          </cell>
          <cell r="AC540">
            <v>2.65</v>
          </cell>
          <cell r="AD540">
            <v>3</v>
          </cell>
          <cell r="AE540">
            <v>0.7</v>
          </cell>
          <cell r="AF540">
            <v>0.8</v>
          </cell>
          <cell r="AG540">
            <v>1.1000000000000001</v>
          </cell>
          <cell r="AH540">
            <v>1.1499999999999999</v>
          </cell>
          <cell r="AI540">
            <v>1.2</v>
          </cell>
          <cell r="AJ540">
            <v>1.325</v>
          </cell>
          <cell r="AK540">
            <v>1.325</v>
          </cell>
          <cell r="AL540">
            <v>1.575</v>
          </cell>
          <cell r="AM540">
            <v>1.4750000000000001</v>
          </cell>
          <cell r="AN540">
            <v>1.7</v>
          </cell>
          <cell r="AO540">
            <v>1.7749999999999999</v>
          </cell>
          <cell r="AP540">
            <v>2.125</v>
          </cell>
          <cell r="AQ540">
            <v>2.5499999999999998</v>
          </cell>
          <cell r="AR540">
            <v>2.9750000000000001</v>
          </cell>
          <cell r="AS540">
            <v>2.125</v>
          </cell>
          <cell r="AU540">
            <v>2.5499999999999998</v>
          </cell>
          <cell r="AV540">
            <v>2.9750000000000001</v>
          </cell>
        </row>
        <row r="541">
          <cell r="A541">
            <v>37811</v>
          </cell>
          <cell r="C541">
            <v>0.6</v>
          </cell>
          <cell r="D541">
            <v>1.1000000000000001</v>
          </cell>
          <cell r="E541">
            <v>0.8</v>
          </cell>
          <cell r="F541">
            <v>1.3</v>
          </cell>
          <cell r="G541">
            <v>0.8</v>
          </cell>
          <cell r="H541">
            <v>1.2</v>
          </cell>
          <cell r="I541">
            <v>1</v>
          </cell>
          <cell r="J541">
            <v>1.4</v>
          </cell>
          <cell r="K541">
            <v>0.9</v>
          </cell>
          <cell r="L541">
            <v>1.3</v>
          </cell>
          <cell r="M541">
            <v>1.1000000000000001</v>
          </cell>
          <cell r="N541">
            <v>1.5</v>
          </cell>
          <cell r="O541">
            <v>1.4</v>
          </cell>
          <cell r="P541">
            <v>1.9</v>
          </cell>
          <cell r="Q541">
            <v>1.6</v>
          </cell>
          <cell r="R541">
            <v>2.1</v>
          </cell>
          <cell r="S541">
            <v>1.7</v>
          </cell>
          <cell r="T541">
            <v>2</v>
          </cell>
          <cell r="U541">
            <v>1.9</v>
          </cell>
          <cell r="V541">
            <v>2.2000000000000002</v>
          </cell>
          <cell r="W541">
            <v>1.8</v>
          </cell>
          <cell r="X541">
            <v>2.2000000000000002</v>
          </cell>
          <cell r="Y541">
            <v>2</v>
          </cell>
          <cell r="Z541">
            <v>2.4</v>
          </cell>
          <cell r="AA541">
            <v>2.4500000000000002</v>
          </cell>
          <cell r="AB541">
            <v>2.95</v>
          </cell>
          <cell r="AC541">
            <v>2.65</v>
          </cell>
          <cell r="AD541">
            <v>3.15</v>
          </cell>
          <cell r="AE541">
            <v>0.7</v>
          </cell>
          <cell r="AF541">
            <v>1.2000000000000002</v>
          </cell>
          <cell r="AG541">
            <v>0.9</v>
          </cell>
          <cell r="AH541">
            <v>1.2999999999999998</v>
          </cell>
          <cell r="AI541">
            <v>1</v>
          </cell>
          <cell r="AJ541">
            <v>1.4</v>
          </cell>
          <cell r="AK541">
            <v>1.5</v>
          </cell>
          <cell r="AL541">
            <v>2</v>
          </cell>
          <cell r="AM541">
            <v>1.7999999999999998</v>
          </cell>
          <cell r="AN541">
            <v>2.1</v>
          </cell>
          <cell r="AO541">
            <v>1.9</v>
          </cell>
          <cell r="AP541">
            <v>2.2999999999999998</v>
          </cell>
          <cell r="AQ541">
            <v>2.5499999999999998</v>
          </cell>
          <cell r="AR541">
            <v>3.05</v>
          </cell>
          <cell r="AS541">
            <v>2.2999999999999998</v>
          </cell>
          <cell r="AU541">
            <v>2.5499999999999998</v>
          </cell>
          <cell r="AV541">
            <v>3.05</v>
          </cell>
        </row>
        <row r="542">
          <cell r="A542">
            <v>37812</v>
          </cell>
          <cell r="C542">
            <v>0.4</v>
          </cell>
          <cell r="D542">
            <v>0.6</v>
          </cell>
          <cell r="E542">
            <v>0.6</v>
          </cell>
          <cell r="F542">
            <v>1</v>
          </cell>
          <cell r="G542">
            <v>0.8</v>
          </cell>
          <cell r="H542">
            <v>1.2</v>
          </cell>
          <cell r="I542">
            <v>1</v>
          </cell>
          <cell r="J542">
            <v>1.4</v>
          </cell>
          <cell r="K542">
            <v>0.9</v>
          </cell>
          <cell r="L542">
            <v>1.3</v>
          </cell>
          <cell r="M542">
            <v>1.1000000000000001</v>
          </cell>
          <cell r="N542">
            <v>1.5</v>
          </cell>
          <cell r="O542">
            <v>1.3</v>
          </cell>
          <cell r="P542">
            <v>1.7</v>
          </cell>
          <cell r="Q542">
            <v>1.5</v>
          </cell>
          <cell r="R542">
            <v>1.9</v>
          </cell>
          <cell r="S542">
            <v>1.6</v>
          </cell>
          <cell r="T542">
            <v>1.95</v>
          </cell>
          <cell r="U542">
            <v>1.8</v>
          </cell>
          <cell r="V542">
            <v>2.1</v>
          </cell>
          <cell r="W542">
            <v>1.8</v>
          </cell>
          <cell r="X542">
            <v>2.2000000000000002</v>
          </cell>
          <cell r="Y542">
            <v>2</v>
          </cell>
          <cell r="Z542">
            <v>2.4</v>
          </cell>
          <cell r="AA542">
            <v>2.4500000000000002</v>
          </cell>
          <cell r="AB542">
            <v>2.95</v>
          </cell>
          <cell r="AC542">
            <v>2.65</v>
          </cell>
          <cell r="AD542">
            <v>3.15</v>
          </cell>
          <cell r="AE542">
            <v>0.5</v>
          </cell>
          <cell r="AF542">
            <v>0.8</v>
          </cell>
          <cell r="AG542">
            <v>0.9</v>
          </cell>
          <cell r="AH542">
            <v>1.2999999999999998</v>
          </cell>
          <cell r="AI542">
            <v>1</v>
          </cell>
          <cell r="AJ542">
            <v>1.4</v>
          </cell>
          <cell r="AK542">
            <v>1.4</v>
          </cell>
          <cell r="AL542">
            <v>1.7999999999999998</v>
          </cell>
          <cell r="AM542">
            <v>1.7000000000000002</v>
          </cell>
          <cell r="AN542">
            <v>2.0249999999999999</v>
          </cell>
          <cell r="AO542">
            <v>1.9</v>
          </cell>
          <cell r="AP542">
            <v>2.2999999999999998</v>
          </cell>
          <cell r="AQ542">
            <v>2.5499999999999998</v>
          </cell>
          <cell r="AR542">
            <v>3.05</v>
          </cell>
          <cell r="AS542">
            <v>2.2999999999999998</v>
          </cell>
          <cell r="AU542">
            <v>2.5499999999999998</v>
          </cell>
          <cell r="AV542">
            <v>3.05</v>
          </cell>
        </row>
        <row r="543">
          <cell r="A543">
            <v>37813</v>
          </cell>
          <cell r="C543">
            <v>0.3</v>
          </cell>
          <cell r="D543">
            <v>0.5</v>
          </cell>
          <cell r="E543">
            <v>0.5</v>
          </cell>
          <cell r="F543">
            <v>0.8</v>
          </cell>
          <cell r="G543">
            <v>0.4</v>
          </cell>
          <cell r="H543">
            <v>0.7</v>
          </cell>
          <cell r="I543">
            <v>0.6</v>
          </cell>
          <cell r="J543">
            <v>1</v>
          </cell>
          <cell r="K543">
            <v>0.7</v>
          </cell>
          <cell r="L543">
            <v>1.1000000000000001</v>
          </cell>
          <cell r="M543">
            <v>0.9</v>
          </cell>
          <cell r="N543">
            <v>1.3</v>
          </cell>
          <cell r="O543">
            <v>1.1000000000000001</v>
          </cell>
          <cell r="P543">
            <v>1.4</v>
          </cell>
          <cell r="Q543">
            <v>1.3</v>
          </cell>
          <cell r="R543">
            <v>1.5</v>
          </cell>
          <cell r="S543">
            <v>1.5</v>
          </cell>
          <cell r="T543">
            <v>1.9</v>
          </cell>
          <cell r="U543">
            <v>1.7</v>
          </cell>
          <cell r="V543">
            <v>2.1</v>
          </cell>
          <cell r="W543">
            <v>1.7</v>
          </cell>
          <cell r="X543">
            <v>2.1</v>
          </cell>
          <cell r="Y543">
            <v>1.9</v>
          </cell>
          <cell r="Z543">
            <v>2.2999999999999998</v>
          </cell>
          <cell r="AA543">
            <v>2.4500000000000002</v>
          </cell>
          <cell r="AB543">
            <v>2.85</v>
          </cell>
          <cell r="AC543">
            <v>2.65</v>
          </cell>
          <cell r="AD543">
            <v>3.05</v>
          </cell>
          <cell r="AE543">
            <v>0.4</v>
          </cell>
          <cell r="AF543">
            <v>0.65</v>
          </cell>
          <cell r="AG543">
            <v>0.5</v>
          </cell>
          <cell r="AH543">
            <v>0.85</v>
          </cell>
          <cell r="AI543">
            <v>0.8</v>
          </cell>
          <cell r="AJ543">
            <v>1.2000000000000002</v>
          </cell>
          <cell r="AK543">
            <v>1.2000000000000002</v>
          </cell>
          <cell r="AL543">
            <v>1.45</v>
          </cell>
          <cell r="AM543">
            <v>1.6</v>
          </cell>
          <cell r="AN543">
            <v>2</v>
          </cell>
          <cell r="AO543">
            <v>1.7999999999999998</v>
          </cell>
          <cell r="AP543">
            <v>2.2000000000000002</v>
          </cell>
          <cell r="AQ543">
            <v>2.5499999999999998</v>
          </cell>
          <cell r="AR543">
            <v>2.95</v>
          </cell>
          <cell r="AS543">
            <v>2.2000000000000002</v>
          </cell>
          <cell r="AU543">
            <v>2.5499999999999998</v>
          </cell>
          <cell r="AV543">
            <v>2.95</v>
          </cell>
        </row>
        <row r="544">
          <cell r="A544">
            <v>37814</v>
          </cell>
          <cell r="C544">
            <v>0.3</v>
          </cell>
          <cell r="D544">
            <v>0.5</v>
          </cell>
          <cell r="E544">
            <v>0.5</v>
          </cell>
          <cell r="F544">
            <v>0.7</v>
          </cell>
          <cell r="G544">
            <v>0.4</v>
          </cell>
          <cell r="H544">
            <v>0.8</v>
          </cell>
          <cell r="I544">
            <v>0.6</v>
          </cell>
          <cell r="J544">
            <v>1</v>
          </cell>
          <cell r="K544">
            <v>0.7</v>
          </cell>
          <cell r="L544">
            <v>1.1000000000000001</v>
          </cell>
          <cell r="M544">
            <v>0.9</v>
          </cell>
          <cell r="N544">
            <v>1.3</v>
          </cell>
          <cell r="O544">
            <v>1.2</v>
          </cell>
          <cell r="P544">
            <v>1.5</v>
          </cell>
          <cell r="Q544">
            <v>1.3</v>
          </cell>
          <cell r="R544">
            <v>1.6</v>
          </cell>
          <cell r="S544">
            <v>1.5</v>
          </cell>
          <cell r="T544">
            <v>1.9</v>
          </cell>
          <cell r="U544">
            <v>1.7</v>
          </cell>
          <cell r="V544">
            <v>2.1</v>
          </cell>
          <cell r="W544">
            <v>1.7</v>
          </cell>
          <cell r="X544">
            <v>2.1</v>
          </cell>
          <cell r="Y544">
            <v>1.9</v>
          </cell>
          <cell r="Z544">
            <v>2.2999999999999998</v>
          </cell>
          <cell r="AA544">
            <v>2.4500000000000002</v>
          </cell>
          <cell r="AB544">
            <v>2.85</v>
          </cell>
          <cell r="AC544">
            <v>2.65</v>
          </cell>
          <cell r="AD544">
            <v>3.05</v>
          </cell>
          <cell r="AE544">
            <v>0.4</v>
          </cell>
          <cell r="AF544">
            <v>0.6</v>
          </cell>
          <cell r="AG544">
            <v>0.5</v>
          </cell>
          <cell r="AH544">
            <v>0.9</v>
          </cell>
          <cell r="AI544">
            <v>0.8</v>
          </cell>
          <cell r="AJ544">
            <v>1.2000000000000002</v>
          </cell>
          <cell r="AK544">
            <v>1.25</v>
          </cell>
          <cell r="AL544">
            <v>1.55</v>
          </cell>
          <cell r="AM544">
            <v>1.6</v>
          </cell>
          <cell r="AN544">
            <v>2</v>
          </cell>
          <cell r="AO544">
            <v>1.7999999999999998</v>
          </cell>
          <cell r="AP544">
            <v>2.2000000000000002</v>
          </cell>
          <cell r="AQ544">
            <v>2.5499999999999998</v>
          </cell>
          <cell r="AR544">
            <v>2.95</v>
          </cell>
          <cell r="AS544">
            <v>2.2000000000000002</v>
          </cell>
          <cell r="AU544">
            <v>2.5499999999999998</v>
          </cell>
          <cell r="AV544">
            <v>2.95</v>
          </cell>
        </row>
        <row r="545">
          <cell r="A545">
            <v>37815</v>
          </cell>
          <cell r="AE545">
            <v>0</v>
          </cell>
          <cell r="AF545">
            <v>0</v>
          </cell>
        </row>
        <row r="546">
          <cell r="A546">
            <v>37816</v>
          </cell>
          <cell r="C546">
            <v>0.3</v>
          </cell>
          <cell r="D546">
            <v>0.5</v>
          </cell>
          <cell r="E546">
            <v>0.5</v>
          </cell>
          <cell r="F546">
            <v>0.5</v>
          </cell>
          <cell r="G546">
            <v>0.5</v>
          </cell>
          <cell r="H546">
            <v>0.9</v>
          </cell>
          <cell r="I546">
            <v>0.7</v>
          </cell>
          <cell r="J546">
            <v>1.1000000000000001</v>
          </cell>
          <cell r="K546">
            <v>0.7</v>
          </cell>
          <cell r="L546">
            <v>1.1000000000000001</v>
          </cell>
          <cell r="M546">
            <v>0.9</v>
          </cell>
          <cell r="N546">
            <v>1.3</v>
          </cell>
          <cell r="O546">
            <v>1</v>
          </cell>
          <cell r="P546">
            <v>1.4</v>
          </cell>
          <cell r="Q546">
            <v>1.25</v>
          </cell>
          <cell r="R546">
            <v>1.5</v>
          </cell>
          <cell r="S546">
            <v>1.45</v>
          </cell>
          <cell r="T546">
            <v>2</v>
          </cell>
          <cell r="U546">
            <v>1.6</v>
          </cell>
          <cell r="V546">
            <v>2</v>
          </cell>
          <cell r="W546">
            <v>1.6</v>
          </cell>
          <cell r="X546">
            <v>2.1</v>
          </cell>
          <cell r="Y546">
            <v>1.8</v>
          </cell>
          <cell r="Z546">
            <v>2.2999999999999998</v>
          </cell>
          <cell r="AA546">
            <v>2.4500000000000002</v>
          </cell>
          <cell r="AB546">
            <v>2.85</v>
          </cell>
          <cell r="AC546">
            <v>2.65</v>
          </cell>
          <cell r="AD546">
            <v>3.05</v>
          </cell>
          <cell r="AE546">
            <v>0.4</v>
          </cell>
          <cell r="AF546">
            <v>0.5</v>
          </cell>
          <cell r="AG546">
            <v>0.6</v>
          </cell>
          <cell r="AH546">
            <v>1</v>
          </cell>
          <cell r="AI546">
            <v>0.8</v>
          </cell>
          <cell r="AJ546">
            <v>1.2000000000000002</v>
          </cell>
          <cell r="AK546">
            <v>1.125</v>
          </cell>
          <cell r="AL546">
            <v>1.45</v>
          </cell>
          <cell r="AM546">
            <v>1.5249999999999999</v>
          </cell>
          <cell r="AN546">
            <v>2</v>
          </cell>
          <cell r="AO546">
            <v>1.7000000000000002</v>
          </cell>
          <cell r="AP546">
            <v>2.2000000000000002</v>
          </cell>
          <cell r="AQ546">
            <v>2.5499999999999998</v>
          </cell>
          <cell r="AR546">
            <v>2.95</v>
          </cell>
          <cell r="AS546">
            <v>2.2000000000000002</v>
          </cell>
          <cell r="AU546">
            <v>2.5499999999999998</v>
          </cell>
          <cell r="AV546">
            <v>2.95</v>
          </cell>
        </row>
        <row r="547">
          <cell r="A547">
            <v>37817</v>
          </cell>
          <cell r="C547">
            <v>0.15</v>
          </cell>
          <cell r="D547">
            <v>0.35</v>
          </cell>
          <cell r="E547">
            <v>0.25</v>
          </cell>
          <cell r="F547">
            <v>0.4</v>
          </cell>
          <cell r="G547">
            <v>0.3</v>
          </cell>
          <cell r="H547">
            <v>0.8</v>
          </cell>
          <cell r="I547">
            <v>0.5</v>
          </cell>
          <cell r="J547">
            <v>1</v>
          </cell>
          <cell r="K547">
            <v>0.5</v>
          </cell>
          <cell r="L547">
            <v>0.75</v>
          </cell>
          <cell r="M547">
            <v>0.5</v>
          </cell>
          <cell r="N547">
            <v>0.85</v>
          </cell>
          <cell r="O547">
            <v>0.6</v>
          </cell>
          <cell r="P547">
            <v>1</v>
          </cell>
          <cell r="Q547">
            <v>0.8</v>
          </cell>
          <cell r="R547">
            <v>1.2</v>
          </cell>
          <cell r="S547">
            <v>1.2</v>
          </cell>
          <cell r="T547">
            <v>1.5</v>
          </cell>
          <cell r="U547">
            <v>1.4</v>
          </cell>
          <cell r="V547">
            <v>1.7</v>
          </cell>
          <cell r="W547">
            <v>1.5</v>
          </cell>
          <cell r="X547">
            <v>1.9</v>
          </cell>
          <cell r="Y547">
            <v>1.7</v>
          </cell>
          <cell r="Z547">
            <v>2.1</v>
          </cell>
          <cell r="AA547">
            <v>2.15</v>
          </cell>
          <cell r="AB547">
            <v>2.5499999999999998</v>
          </cell>
          <cell r="AC547">
            <v>2.35</v>
          </cell>
          <cell r="AD547">
            <v>2.75</v>
          </cell>
          <cell r="AE547">
            <v>0.2</v>
          </cell>
          <cell r="AF547">
            <v>0.375</v>
          </cell>
          <cell r="AG547">
            <v>0.27500000000000002</v>
          </cell>
          <cell r="AH547">
            <v>0.9</v>
          </cell>
          <cell r="AI547">
            <v>0.5</v>
          </cell>
          <cell r="AJ547">
            <v>0.8</v>
          </cell>
          <cell r="AK547">
            <v>0.55000000000000004</v>
          </cell>
          <cell r="AL547">
            <v>1.1000000000000001</v>
          </cell>
          <cell r="AM547">
            <v>1</v>
          </cell>
          <cell r="AN547">
            <v>1.6</v>
          </cell>
          <cell r="AO547">
            <v>1.45</v>
          </cell>
          <cell r="AP547">
            <v>2</v>
          </cell>
          <cell r="AQ547">
            <v>1.9249999999999998</v>
          </cell>
          <cell r="AR547">
            <v>2.65</v>
          </cell>
          <cell r="AS547">
            <v>1.2750000000000001</v>
          </cell>
          <cell r="AU547">
            <v>1.9249999999999998</v>
          </cell>
          <cell r="AV547">
            <v>2.65</v>
          </cell>
          <cell r="AW547">
            <v>1.2750000000000001</v>
          </cell>
        </row>
        <row r="548">
          <cell r="A548">
            <v>37818</v>
          </cell>
          <cell r="C548">
            <v>0.15</v>
          </cell>
          <cell r="D548">
            <v>0.35</v>
          </cell>
          <cell r="E548">
            <v>0.25</v>
          </cell>
          <cell r="F548">
            <v>0.4</v>
          </cell>
          <cell r="G548">
            <v>0.3</v>
          </cell>
          <cell r="H548">
            <v>0.8</v>
          </cell>
          <cell r="I548">
            <v>0.5</v>
          </cell>
          <cell r="J548">
            <v>1</v>
          </cell>
          <cell r="K548">
            <v>0.5</v>
          </cell>
          <cell r="L548">
            <v>0.75</v>
          </cell>
          <cell r="M548">
            <v>0.6</v>
          </cell>
          <cell r="N548">
            <v>0.85</v>
          </cell>
          <cell r="O548">
            <v>0.6</v>
          </cell>
          <cell r="P548">
            <v>1</v>
          </cell>
          <cell r="Q548">
            <v>0.8</v>
          </cell>
          <cell r="R548">
            <v>1.2</v>
          </cell>
          <cell r="S548">
            <v>1.2</v>
          </cell>
          <cell r="T548">
            <v>1.5</v>
          </cell>
          <cell r="U548">
            <v>1.4</v>
          </cell>
          <cell r="V548">
            <v>1.7</v>
          </cell>
          <cell r="W548">
            <v>1.5</v>
          </cell>
          <cell r="X548">
            <v>1.9</v>
          </cell>
          <cell r="Y548">
            <v>1.7</v>
          </cell>
          <cell r="Z548">
            <v>2.1</v>
          </cell>
          <cell r="AA548">
            <v>2.15</v>
          </cell>
          <cell r="AB548">
            <v>2.5499999999999998</v>
          </cell>
          <cell r="AC548">
            <v>2.35</v>
          </cell>
          <cell r="AD548">
            <v>2.75</v>
          </cell>
          <cell r="AE548">
            <v>0.2</v>
          </cell>
          <cell r="AF548">
            <v>0.375</v>
          </cell>
          <cell r="AG548">
            <v>0.27500000000000002</v>
          </cell>
          <cell r="AH548">
            <v>0.9</v>
          </cell>
          <cell r="AI548">
            <v>0.5</v>
          </cell>
          <cell r="AJ548">
            <v>0.8</v>
          </cell>
          <cell r="AK548">
            <v>0.6</v>
          </cell>
          <cell r="AL548">
            <v>1.1000000000000001</v>
          </cell>
          <cell r="AM548">
            <v>1</v>
          </cell>
          <cell r="AN548">
            <v>1.6</v>
          </cell>
          <cell r="AO548">
            <v>1.45</v>
          </cell>
          <cell r="AP548">
            <v>2</v>
          </cell>
          <cell r="AQ548">
            <v>1.9249999999999998</v>
          </cell>
          <cell r="AR548">
            <v>2.65</v>
          </cell>
          <cell r="AS548">
            <v>2</v>
          </cell>
          <cell r="AU548">
            <v>1.9249999999999998</v>
          </cell>
          <cell r="AV548">
            <v>2.65</v>
          </cell>
        </row>
        <row r="549">
          <cell r="A549">
            <v>37819</v>
          </cell>
          <cell r="C549">
            <v>0.15</v>
          </cell>
          <cell r="D549">
            <v>0.35</v>
          </cell>
          <cell r="E549">
            <v>0.25</v>
          </cell>
          <cell r="F549">
            <v>0.4</v>
          </cell>
          <cell r="G549">
            <v>0.4</v>
          </cell>
          <cell r="H549">
            <v>0.7</v>
          </cell>
          <cell r="I549">
            <v>0.5</v>
          </cell>
          <cell r="J549">
            <v>0.9</v>
          </cell>
          <cell r="K549">
            <v>0.5</v>
          </cell>
          <cell r="L549">
            <v>0.75</v>
          </cell>
          <cell r="M549">
            <v>0.6</v>
          </cell>
          <cell r="N549">
            <v>0.85</v>
          </cell>
          <cell r="O549">
            <v>0.7</v>
          </cell>
          <cell r="P549">
            <v>1.1000000000000001</v>
          </cell>
          <cell r="Q549">
            <v>0.9</v>
          </cell>
          <cell r="R549">
            <v>1.3</v>
          </cell>
          <cell r="S549">
            <v>1.3</v>
          </cell>
          <cell r="T549">
            <v>1.5</v>
          </cell>
          <cell r="U549">
            <v>1.4</v>
          </cell>
          <cell r="V549">
            <v>1.7</v>
          </cell>
          <cell r="W549">
            <v>1.4</v>
          </cell>
          <cell r="X549">
            <v>1.8</v>
          </cell>
          <cell r="Y549">
            <v>1.6</v>
          </cell>
          <cell r="Z549">
            <v>2</v>
          </cell>
          <cell r="AA549">
            <v>2.15</v>
          </cell>
          <cell r="AB549">
            <v>2.5499999999999998</v>
          </cell>
          <cell r="AC549">
            <v>2.35</v>
          </cell>
          <cell r="AD549">
            <v>2.75</v>
          </cell>
          <cell r="AE549">
            <v>0.2</v>
          </cell>
          <cell r="AF549">
            <v>0.375</v>
          </cell>
          <cell r="AG549">
            <v>0.32500000000000001</v>
          </cell>
          <cell r="AH549">
            <v>0.8</v>
          </cell>
          <cell r="AI549">
            <v>0.5</v>
          </cell>
          <cell r="AJ549">
            <v>0.8</v>
          </cell>
          <cell r="AK549">
            <v>0.64999999999999991</v>
          </cell>
          <cell r="AL549">
            <v>1.2000000000000002</v>
          </cell>
          <cell r="AM549">
            <v>1.1000000000000001</v>
          </cell>
          <cell r="AN549">
            <v>1.6</v>
          </cell>
          <cell r="AO549">
            <v>1.4</v>
          </cell>
          <cell r="AP549">
            <v>1.9</v>
          </cell>
          <cell r="AQ549">
            <v>1.875</v>
          </cell>
          <cell r="AR549">
            <v>2.65</v>
          </cell>
          <cell r="AS549">
            <v>1.9</v>
          </cell>
          <cell r="AU549">
            <v>1.875</v>
          </cell>
          <cell r="AV549">
            <v>2.65</v>
          </cell>
        </row>
        <row r="550">
          <cell r="A550">
            <v>37820</v>
          </cell>
          <cell r="C550">
            <v>0.15</v>
          </cell>
          <cell r="D550">
            <v>0.35</v>
          </cell>
          <cell r="E550">
            <v>0.25</v>
          </cell>
          <cell r="F550">
            <v>0.4</v>
          </cell>
          <cell r="G550">
            <v>0.5</v>
          </cell>
          <cell r="H550">
            <v>0.7</v>
          </cell>
          <cell r="I550">
            <v>0.7</v>
          </cell>
          <cell r="J550">
            <v>1</v>
          </cell>
          <cell r="K550">
            <v>0.5</v>
          </cell>
          <cell r="L550">
            <v>0.75</v>
          </cell>
          <cell r="M550">
            <v>0.6</v>
          </cell>
          <cell r="N550">
            <v>0.85</v>
          </cell>
          <cell r="O550">
            <v>0.7</v>
          </cell>
          <cell r="P550">
            <v>1.1000000000000001</v>
          </cell>
          <cell r="Q550">
            <v>0.9</v>
          </cell>
          <cell r="R550">
            <v>1.3</v>
          </cell>
          <cell r="S550">
            <v>1.3</v>
          </cell>
          <cell r="T550">
            <v>1.5</v>
          </cell>
          <cell r="U550">
            <v>1.4</v>
          </cell>
          <cell r="V550">
            <v>1.7</v>
          </cell>
          <cell r="W550">
            <v>1.4</v>
          </cell>
          <cell r="X550">
            <v>1.8</v>
          </cell>
          <cell r="Y550">
            <v>1.6</v>
          </cell>
          <cell r="Z550">
            <v>2</v>
          </cell>
          <cell r="AA550">
            <v>2.15</v>
          </cell>
          <cell r="AB550">
            <v>2.5499999999999998</v>
          </cell>
          <cell r="AC550">
            <v>2.35</v>
          </cell>
          <cell r="AD550">
            <v>2.75</v>
          </cell>
          <cell r="AE550">
            <v>0.2</v>
          </cell>
          <cell r="AF550">
            <v>0.375</v>
          </cell>
          <cell r="AG550">
            <v>0.375</v>
          </cell>
          <cell r="AH550">
            <v>0.85</v>
          </cell>
          <cell r="AI550">
            <v>0.6</v>
          </cell>
          <cell r="AJ550">
            <v>0.8</v>
          </cell>
          <cell r="AK550">
            <v>0.64999999999999991</v>
          </cell>
          <cell r="AL550">
            <v>1.2000000000000002</v>
          </cell>
          <cell r="AM550">
            <v>1.1000000000000001</v>
          </cell>
          <cell r="AN550">
            <v>1.6</v>
          </cell>
          <cell r="AO550">
            <v>1.4</v>
          </cell>
          <cell r="AP550">
            <v>1.9</v>
          </cell>
          <cell r="AQ550">
            <v>1.875</v>
          </cell>
          <cell r="AR550">
            <v>2.65</v>
          </cell>
          <cell r="AS550">
            <v>1.9</v>
          </cell>
          <cell r="AU550">
            <v>1.875</v>
          </cell>
          <cell r="AV550">
            <v>2.65</v>
          </cell>
        </row>
        <row r="551">
          <cell r="A551">
            <v>37821</v>
          </cell>
          <cell r="C551">
            <v>0.4</v>
          </cell>
          <cell r="D551">
            <v>0.8</v>
          </cell>
          <cell r="E551">
            <v>0.6</v>
          </cell>
          <cell r="F551">
            <v>1</v>
          </cell>
          <cell r="G551">
            <v>0.5</v>
          </cell>
          <cell r="H551">
            <v>0.8</v>
          </cell>
          <cell r="I551">
            <v>0.6</v>
          </cell>
          <cell r="J551">
            <v>1</v>
          </cell>
          <cell r="K551">
            <v>0.6</v>
          </cell>
          <cell r="L551">
            <v>0.8</v>
          </cell>
          <cell r="M551">
            <v>0.7</v>
          </cell>
          <cell r="N551">
            <v>1</v>
          </cell>
          <cell r="O551">
            <v>0.8</v>
          </cell>
          <cell r="P551">
            <v>1.2</v>
          </cell>
          <cell r="Q551">
            <v>0.9</v>
          </cell>
          <cell r="R551">
            <v>1.3</v>
          </cell>
          <cell r="S551">
            <v>1.4</v>
          </cell>
          <cell r="T551">
            <v>1.6</v>
          </cell>
          <cell r="U551">
            <v>1.5</v>
          </cell>
          <cell r="V551">
            <v>1.7</v>
          </cell>
          <cell r="W551">
            <v>1.45</v>
          </cell>
          <cell r="X551">
            <v>1.7</v>
          </cell>
          <cell r="Y551">
            <v>1.6</v>
          </cell>
          <cell r="Z551">
            <v>1.9</v>
          </cell>
          <cell r="AA551">
            <v>1.85</v>
          </cell>
          <cell r="AB551">
            <v>2.35</v>
          </cell>
          <cell r="AC551">
            <v>2.0499999999999998</v>
          </cell>
          <cell r="AD551">
            <v>2.5499999999999998</v>
          </cell>
          <cell r="AE551">
            <v>0.5</v>
          </cell>
          <cell r="AF551">
            <v>0.9</v>
          </cell>
          <cell r="AG551">
            <v>0.55000000000000004</v>
          </cell>
          <cell r="AH551">
            <v>0.9</v>
          </cell>
          <cell r="AI551">
            <v>0.6</v>
          </cell>
          <cell r="AJ551">
            <v>0.9</v>
          </cell>
          <cell r="AK551">
            <v>0.75</v>
          </cell>
          <cell r="AL551">
            <v>1.25</v>
          </cell>
          <cell r="AM551">
            <v>1.1499999999999999</v>
          </cell>
          <cell r="AN551">
            <v>1.65</v>
          </cell>
          <cell r="AO551">
            <v>1.4750000000000001</v>
          </cell>
          <cell r="AP551">
            <v>1.7999999999999998</v>
          </cell>
          <cell r="AQ551">
            <v>1.7250000000000001</v>
          </cell>
          <cell r="AR551">
            <v>2.4500000000000002</v>
          </cell>
          <cell r="AS551">
            <v>1.7999999999999998</v>
          </cell>
          <cell r="AU551">
            <v>1.7250000000000001</v>
          </cell>
          <cell r="AV551">
            <v>2.4500000000000002</v>
          </cell>
        </row>
        <row r="552">
          <cell r="A552">
            <v>37822</v>
          </cell>
          <cell r="AE552">
            <v>0</v>
          </cell>
          <cell r="AF552">
            <v>0</v>
          </cell>
        </row>
        <row r="553">
          <cell r="A553">
            <v>37823</v>
          </cell>
          <cell r="C553">
            <v>0.3</v>
          </cell>
          <cell r="D553">
            <v>0.5</v>
          </cell>
          <cell r="E553">
            <v>0.4</v>
          </cell>
          <cell r="F553">
            <v>0.6</v>
          </cell>
          <cell r="G553">
            <v>0.5</v>
          </cell>
          <cell r="H553">
            <v>0.8</v>
          </cell>
          <cell r="I553">
            <v>0.6</v>
          </cell>
          <cell r="J553">
            <v>0.8</v>
          </cell>
          <cell r="K553">
            <v>0.6</v>
          </cell>
          <cell r="L553">
            <v>0.8</v>
          </cell>
          <cell r="M553">
            <v>0.7</v>
          </cell>
          <cell r="N553">
            <v>1</v>
          </cell>
          <cell r="O553">
            <v>0.8</v>
          </cell>
          <cell r="P553">
            <v>1.2</v>
          </cell>
          <cell r="Q553">
            <v>0.9</v>
          </cell>
          <cell r="R553">
            <v>1.3</v>
          </cell>
          <cell r="S553">
            <v>1.2</v>
          </cell>
          <cell r="T553">
            <v>1.6</v>
          </cell>
          <cell r="U553">
            <v>1.4</v>
          </cell>
          <cell r="V553">
            <v>1.7</v>
          </cell>
          <cell r="W553">
            <v>1.45</v>
          </cell>
          <cell r="X553">
            <v>1.7</v>
          </cell>
          <cell r="Y553">
            <v>1.5</v>
          </cell>
          <cell r="Z553">
            <v>1.8</v>
          </cell>
          <cell r="AA553">
            <v>1.85</v>
          </cell>
          <cell r="AB553">
            <v>2.35</v>
          </cell>
          <cell r="AC553">
            <v>2.0499999999999998</v>
          </cell>
          <cell r="AD553">
            <v>2.5499999999999998</v>
          </cell>
          <cell r="AE553">
            <v>0.35</v>
          </cell>
          <cell r="AF553">
            <v>0.55000000000000004</v>
          </cell>
          <cell r="AG553">
            <v>0.45</v>
          </cell>
          <cell r="AH553">
            <v>0.8</v>
          </cell>
          <cell r="AI553">
            <v>0.6</v>
          </cell>
          <cell r="AJ553">
            <v>0.9</v>
          </cell>
          <cell r="AK553">
            <v>0.75</v>
          </cell>
          <cell r="AL553">
            <v>1.25</v>
          </cell>
          <cell r="AM553">
            <v>1.05</v>
          </cell>
          <cell r="AN553">
            <v>1.65</v>
          </cell>
          <cell r="AO553">
            <v>1.4249999999999998</v>
          </cell>
          <cell r="AP553">
            <v>1.75</v>
          </cell>
          <cell r="AQ553">
            <v>1.675</v>
          </cell>
          <cell r="AR553">
            <v>2.4500000000000002</v>
          </cell>
          <cell r="AS553">
            <v>1.75</v>
          </cell>
          <cell r="AU553">
            <v>1.675</v>
          </cell>
          <cell r="AV553">
            <v>2.4500000000000002</v>
          </cell>
        </row>
        <row r="554">
          <cell r="A554">
            <v>37824</v>
          </cell>
          <cell r="C554">
            <v>0.3</v>
          </cell>
          <cell r="D554">
            <v>0.5</v>
          </cell>
          <cell r="E554">
            <v>0.4</v>
          </cell>
          <cell r="F554">
            <v>0.6</v>
          </cell>
          <cell r="G554">
            <v>0.5</v>
          </cell>
          <cell r="H554">
            <v>0.8</v>
          </cell>
          <cell r="I554">
            <v>0.6</v>
          </cell>
          <cell r="J554">
            <v>0.9</v>
          </cell>
          <cell r="K554">
            <v>0.6</v>
          </cell>
          <cell r="L554">
            <v>0.8</v>
          </cell>
          <cell r="M554">
            <v>0.7</v>
          </cell>
          <cell r="N554">
            <v>1</v>
          </cell>
          <cell r="O554">
            <v>0.8</v>
          </cell>
          <cell r="P554">
            <v>1.2</v>
          </cell>
          <cell r="Q554">
            <v>0.9</v>
          </cell>
          <cell r="R554">
            <v>1.3</v>
          </cell>
          <cell r="S554">
            <v>1.2</v>
          </cell>
          <cell r="T554">
            <v>1.6</v>
          </cell>
          <cell r="U554">
            <v>1.4</v>
          </cell>
          <cell r="V554">
            <v>1.7</v>
          </cell>
          <cell r="W554">
            <v>1.45</v>
          </cell>
          <cell r="X554">
            <v>1.7</v>
          </cell>
          <cell r="Y554">
            <v>1.6</v>
          </cell>
          <cell r="Z554">
            <v>1.9</v>
          </cell>
          <cell r="AA554">
            <v>1.85</v>
          </cell>
          <cell r="AB554">
            <v>2.35</v>
          </cell>
          <cell r="AC554">
            <v>2.0499999999999998</v>
          </cell>
          <cell r="AD554">
            <v>2.5499999999999998</v>
          </cell>
          <cell r="AE554">
            <v>0.35</v>
          </cell>
          <cell r="AF554">
            <v>0.55000000000000004</v>
          </cell>
          <cell r="AG554">
            <v>0.45</v>
          </cell>
          <cell r="AH554">
            <v>0.85000000000000009</v>
          </cell>
          <cell r="AI554">
            <v>0.6</v>
          </cell>
          <cell r="AJ554">
            <v>0.9</v>
          </cell>
          <cell r="AK554">
            <v>0.75</v>
          </cell>
          <cell r="AL554">
            <v>1.25</v>
          </cell>
          <cell r="AM554">
            <v>1.05</v>
          </cell>
          <cell r="AN554">
            <v>1.65</v>
          </cell>
          <cell r="AO554">
            <v>1.4249999999999998</v>
          </cell>
          <cell r="AP554">
            <v>1.7999999999999998</v>
          </cell>
          <cell r="AQ554">
            <v>1.7250000000000001</v>
          </cell>
          <cell r="AR554">
            <v>2.4500000000000002</v>
          </cell>
          <cell r="AS554">
            <v>1.7999999999999998</v>
          </cell>
          <cell r="AU554">
            <v>1.7250000000000001</v>
          </cell>
          <cell r="AV554">
            <v>2.4500000000000002</v>
          </cell>
        </row>
        <row r="555">
          <cell r="A555">
            <v>37825</v>
          </cell>
          <cell r="C555">
            <v>0.3</v>
          </cell>
          <cell r="D555">
            <v>0.5</v>
          </cell>
          <cell r="E555">
            <v>0.4</v>
          </cell>
          <cell r="F555">
            <v>0.6</v>
          </cell>
          <cell r="G555">
            <v>0.5</v>
          </cell>
          <cell r="H555">
            <v>0.8</v>
          </cell>
          <cell r="I555">
            <v>0.6</v>
          </cell>
          <cell r="J555">
            <v>0.9</v>
          </cell>
          <cell r="K555">
            <v>0.6</v>
          </cell>
          <cell r="L555">
            <v>0.8</v>
          </cell>
          <cell r="M555">
            <v>0.7</v>
          </cell>
          <cell r="N555">
            <v>1</v>
          </cell>
          <cell r="O555">
            <v>0.8</v>
          </cell>
          <cell r="P555">
            <v>1.2</v>
          </cell>
          <cell r="Q555">
            <v>0.9</v>
          </cell>
          <cell r="R555">
            <v>1.3</v>
          </cell>
          <cell r="S555">
            <v>1.2</v>
          </cell>
          <cell r="T555">
            <v>1.6</v>
          </cell>
          <cell r="U555">
            <v>1.4</v>
          </cell>
          <cell r="V555">
            <v>1.7</v>
          </cell>
          <cell r="W555">
            <v>1.45</v>
          </cell>
          <cell r="X555">
            <v>1.7</v>
          </cell>
          <cell r="Y555">
            <v>1.6</v>
          </cell>
          <cell r="Z555">
            <v>1.9</v>
          </cell>
          <cell r="AA555">
            <v>1.85</v>
          </cell>
          <cell r="AB555">
            <v>2.35</v>
          </cell>
          <cell r="AC555">
            <v>2.0499999999999998</v>
          </cell>
          <cell r="AD555">
            <v>2.5499999999999998</v>
          </cell>
          <cell r="AE555">
            <v>0.35</v>
          </cell>
          <cell r="AF555">
            <v>0.55000000000000004</v>
          </cell>
          <cell r="AG555">
            <v>0.45</v>
          </cell>
          <cell r="AH555">
            <v>0.85000000000000009</v>
          </cell>
          <cell r="AI555">
            <v>0.6</v>
          </cell>
          <cell r="AJ555">
            <v>0.9</v>
          </cell>
          <cell r="AK555">
            <v>0.75</v>
          </cell>
          <cell r="AL555">
            <v>1.25</v>
          </cell>
          <cell r="AM555">
            <v>1.05</v>
          </cell>
          <cell r="AN555">
            <v>1.65</v>
          </cell>
          <cell r="AO555">
            <v>1.4249999999999998</v>
          </cell>
          <cell r="AP555">
            <v>1.7999999999999998</v>
          </cell>
          <cell r="AQ555">
            <v>1.7250000000000001</v>
          </cell>
          <cell r="AR555">
            <v>2.4500000000000002</v>
          </cell>
          <cell r="AS555">
            <v>1.7999999999999998</v>
          </cell>
          <cell r="AU555">
            <v>1.7250000000000001</v>
          </cell>
          <cell r="AV555">
            <v>2.4500000000000002</v>
          </cell>
        </row>
        <row r="556">
          <cell r="A556">
            <v>37826</v>
          </cell>
          <cell r="C556">
            <v>0.3</v>
          </cell>
          <cell r="D556">
            <v>0.5</v>
          </cell>
          <cell r="E556">
            <v>0.4</v>
          </cell>
          <cell r="F556">
            <v>0.6</v>
          </cell>
          <cell r="G556">
            <v>0.5</v>
          </cell>
          <cell r="H556">
            <v>0.7</v>
          </cell>
          <cell r="I556">
            <v>0.6</v>
          </cell>
          <cell r="J556">
            <v>0.8</v>
          </cell>
          <cell r="K556">
            <v>0.6</v>
          </cell>
          <cell r="L556">
            <v>0.8</v>
          </cell>
          <cell r="M556">
            <v>0.7</v>
          </cell>
          <cell r="N556">
            <v>0.9</v>
          </cell>
          <cell r="O556">
            <v>0.8</v>
          </cell>
          <cell r="P556">
            <v>1.2</v>
          </cell>
          <cell r="Q556">
            <v>0.9</v>
          </cell>
          <cell r="R556">
            <v>1.3</v>
          </cell>
          <cell r="S556">
            <v>1.2</v>
          </cell>
          <cell r="T556">
            <v>1.6</v>
          </cell>
          <cell r="U556">
            <v>1.4</v>
          </cell>
          <cell r="V556">
            <v>1.7</v>
          </cell>
          <cell r="W556">
            <v>1.45</v>
          </cell>
          <cell r="X556">
            <v>1.7</v>
          </cell>
          <cell r="Y556">
            <v>1.6</v>
          </cell>
          <cell r="Z556">
            <v>1.9</v>
          </cell>
          <cell r="AA556">
            <v>1.85</v>
          </cell>
          <cell r="AB556">
            <v>2.35</v>
          </cell>
          <cell r="AC556">
            <v>2.0499999999999998</v>
          </cell>
          <cell r="AD556">
            <v>2.5499999999999998</v>
          </cell>
          <cell r="AE556">
            <v>0.35</v>
          </cell>
          <cell r="AF556">
            <v>0.55000000000000004</v>
          </cell>
          <cell r="AG556">
            <v>0.45</v>
          </cell>
          <cell r="AH556">
            <v>0.75</v>
          </cell>
          <cell r="AI556">
            <v>0.6</v>
          </cell>
          <cell r="AJ556">
            <v>0.85000000000000009</v>
          </cell>
          <cell r="AK556">
            <v>0.75</v>
          </cell>
          <cell r="AL556">
            <v>1.25</v>
          </cell>
          <cell r="AM556">
            <v>1.05</v>
          </cell>
          <cell r="AN556">
            <v>1.65</v>
          </cell>
          <cell r="AO556">
            <v>1.4249999999999998</v>
          </cell>
          <cell r="AP556">
            <v>1.7999999999999998</v>
          </cell>
          <cell r="AQ556">
            <v>1.7250000000000001</v>
          </cell>
          <cell r="AR556">
            <v>2.4500000000000002</v>
          </cell>
          <cell r="AS556">
            <v>1.7999999999999998</v>
          </cell>
          <cell r="AU556">
            <v>1.7250000000000001</v>
          </cell>
          <cell r="AV556">
            <v>2.4500000000000002</v>
          </cell>
        </row>
        <row r="557">
          <cell r="A557">
            <v>37827</v>
          </cell>
          <cell r="C557">
            <v>0.3</v>
          </cell>
          <cell r="D557">
            <v>0.5</v>
          </cell>
          <cell r="E557">
            <v>0.4</v>
          </cell>
          <cell r="F557">
            <v>0.6</v>
          </cell>
          <cell r="G557">
            <v>0.5</v>
          </cell>
          <cell r="H557">
            <v>0.7</v>
          </cell>
          <cell r="I557">
            <v>0.6</v>
          </cell>
          <cell r="J557">
            <v>0.8</v>
          </cell>
          <cell r="K557">
            <v>0.5</v>
          </cell>
          <cell r="L557">
            <v>0.8</v>
          </cell>
          <cell r="M557">
            <v>0.7</v>
          </cell>
          <cell r="N557">
            <v>0.9</v>
          </cell>
          <cell r="O557">
            <v>0.8</v>
          </cell>
          <cell r="P557">
            <v>1.2</v>
          </cell>
          <cell r="Q557">
            <v>0.9</v>
          </cell>
          <cell r="R557">
            <v>1.3</v>
          </cell>
          <cell r="S557">
            <v>1</v>
          </cell>
          <cell r="T557">
            <v>1.3</v>
          </cell>
          <cell r="U557">
            <v>1.1000000000000001</v>
          </cell>
          <cell r="V557">
            <v>1.4</v>
          </cell>
          <cell r="W557">
            <v>1.3</v>
          </cell>
          <cell r="X557">
            <v>1.6</v>
          </cell>
          <cell r="Y557">
            <v>1.4</v>
          </cell>
          <cell r="Z557">
            <v>1.8</v>
          </cell>
          <cell r="AA557">
            <v>1.75</v>
          </cell>
          <cell r="AB557">
            <v>2.15</v>
          </cell>
          <cell r="AC557">
            <v>1.95</v>
          </cell>
          <cell r="AD557">
            <v>2.35</v>
          </cell>
          <cell r="AE557">
            <v>0.35</v>
          </cell>
          <cell r="AF557">
            <v>0.55000000000000004</v>
          </cell>
          <cell r="AG557">
            <v>0.45</v>
          </cell>
          <cell r="AH557">
            <v>0.75</v>
          </cell>
          <cell r="AI557">
            <v>0.55000000000000004</v>
          </cell>
          <cell r="AJ557">
            <v>0.85000000000000009</v>
          </cell>
          <cell r="AK557">
            <v>0.75</v>
          </cell>
          <cell r="AL557">
            <v>1.25</v>
          </cell>
          <cell r="AM557">
            <v>0.95</v>
          </cell>
          <cell r="AN557">
            <v>1.35</v>
          </cell>
          <cell r="AO557">
            <v>1.2000000000000002</v>
          </cell>
          <cell r="AP557">
            <v>1.7000000000000002</v>
          </cell>
          <cell r="AQ557">
            <v>1.575</v>
          </cell>
          <cell r="AR557">
            <v>2.25</v>
          </cell>
          <cell r="AS557">
            <v>1.7000000000000002</v>
          </cell>
          <cell r="AU557">
            <v>1.575</v>
          </cell>
          <cell r="AV557">
            <v>2.25</v>
          </cell>
        </row>
        <row r="558">
          <cell r="A558">
            <v>37828</v>
          </cell>
          <cell r="C558">
            <v>0.5</v>
          </cell>
          <cell r="D558">
            <v>0.7</v>
          </cell>
          <cell r="E558">
            <v>0.75</v>
          </cell>
          <cell r="F558">
            <v>1</v>
          </cell>
          <cell r="G558">
            <v>0.4</v>
          </cell>
          <cell r="H558">
            <v>0.7</v>
          </cell>
          <cell r="I558">
            <v>0.6</v>
          </cell>
          <cell r="J558">
            <v>0.8</v>
          </cell>
          <cell r="K558">
            <v>0.4</v>
          </cell>
          <cell r="L558">
            <v>0.8</v>
          </cell>
          <cell r="M558">
            <v>0.5</v>
          </cell>
          <cell r="N558">
            <v>0.9</v>
          </cell>
          <cell r="O558">
            <v>0.6</v>
          </cell>
          <cell r="P558">
            <v>0.9</v>
          </cell>
          <cell r="Q558">
            <v>0.7</v>
          </cell>
          <cell r="R558">
            <v>1</v>
          </cell>
          <cell r="S558">
            <v>1</v>
          </cell>
          <cell r="T558">
            <v>1.2</v>
          </cell>
          <cell r="U558">
            <v>1.1000000000000001</v>
          </cell>
          <cell r="V558">
            <v>1.4</v>
          </cell>
          <cell r="W558">
            <v>1.3</v>
          </cell>
          <cell r="X558">
            <v>1.6</v>
          </cell>
          <cell r="Y558">
            <v>1.4</v>
          </cell>
          <cell r="Z558">
            <v>1.8</v>
          </cell>
          <cell r="AA558">
            <v>1.9</v>
          </cell>
          <cell r="AB558">
            <v>2.2999999999999998</v>
          </cell>
          <cell r="AC558">
            <v>2.1</v>
          </cell>
          <cell r="AD558">
            <v>2.5</v>
          </cell>
          <cell r="AE558">
            <v>0.625</v>
          </cell>
          <cell r="AF558">
            <v>0.85</v>
          </cell>
          <cell r="AG558">
            <v>0.57499999999999996</v>
          </cell>
          <cell r="AH558">
            <v>0.75</v>
          </cell>
          <cell r="AI558">
            <v>0.5</v>
          </cell>
          <cell r="AJ558">
            <v>0.85000000000000009</v>
          </cell>
          <cell r="AK558">
            <v>0.55000000000000004</v>
          </cell>
          <cell r="AL558">
            <v>0.95</v>
          </cell>
          <cell r="AM558">
            <v>0.85</v>
          </cell>
          <cell r="AN558">
            <v>1.2999999999999998</v>
          </cell>
          <cell r="AO558">
            <v>1.2000000000000002</v>
          </cell>
          <cell r="AP558">
            <v>1.7000000000000002</v>
          </cell>
          <cell r="AQ558">
            <v>1.65</v>
          </cell>
          <cell r="AR558">
            <v>2.4</v>
          </cell>
          <cell r="AS558">
            <v>1.7000000000000002</v>
          </cell>
          <cell r="AU558">
            <v>1.65</v>
          </cell>
          <cell r="AV558">
            <v>2.4</v>
          </cell>
        </row>
        <row r="559">
          <cell r="A559">
            <v>37829</v>
          </cell>
          <cell r="AE559">
            <v>0</v>
          </cell>
          <cell r="AF559">
            <v>0</v>
          </cell>
        </row>
        <row r="560">
          <cell r="A560">
            <v>37830</v>
          </cell>
          <cell r="C560">
            <v>0.6</v>
          </cell>
          <cell r="D560">
            <v>0.9</v>
          </cell>
          <cell r="E560">
            <v>1.4</v>
          </cell>
          <cell r="F560">
            <v>1.6</v>
          </cell>
          <cell r="G560">
            <v>0.6</v>
          </cell>
          <cell r="H560">
            <v>0.9</v>
          </cell>
          <cell r="I560">
            <v>0.8</v>
          </cell>
          <cell r="J560">
            <v>1.1000000000000001</v>
          </cell>
          <cell r="K560">
            <v>0.6</v>
          </cell>
          <cell r="L560">
            <v>0.9</v>
          </cell>
          <cell r="M560">
            <v>0.8</v>
          </cell>
          <cell r="N560">
            <v>1.1000000000000001</v>
          </cell>
          <cell r="O560">
            <v>0.7</v>
          </cell>
          <cell r="P560">
            <v>1</v>
          </cell>
          <cell r="Q560">
            <v>0.9</v>
          </cell>
          <cell r="R560">
            <v>1.2</v>
          </cell>
          <cell r="S560">
            <v>0.9</v>
          </cell>
          <cell r="T560">
            <v>1.2</v>
          </cell>
          <cell r="U560">
            <v>1.1000000000000001</v>
          </cell>
          <cell r="V560">
            <v>1.4</v>
          </cell>
          <cell r="W560">
            <v>1.3</v>
          </cell>
          <cell r="X560">
            <v>1.6</v>
          </cell>
          <cell r="Y560">
            <v>1.4</v>
          </cell>
          <cell r="Z560">
            <v>1.8</v>
          </cell>
          <cell r="AA560">
            <v>1.9</v>
          </cell>
          <cell r="AB560">
            <v>2.2999999999999998</v>
          </cell>
          <cell r="AC560">
            <v>2.1</v>
          </cell>
          <cell r="AD560">
            <v>2.5</v>
          </cell>
          <cell r="AE560">
            <v>1</v>
          </cell>
          <cell r="AF560">
            <v>1.25</v>
          </cell>
          <cell r="AG560">
            <v>1</v>
          </cell>
          <cell r="AH560">
            <v>1</v>
          </cell>
          <cell r="AI560">
            <v>0.7</v>
          </cell>
          <cell r="AJ560">
            <v>1</v>
          </cell>
          <cell r="AK560">
            <v>0.75</v>
          </cell>
          <cell r="AL560">
            <v>1.1000000000000001</v>
          </cell>
          <cell r="AM560">
            <v>0.9</v>
          </cell>
          <cell r="AN560">
            <v>1.2999999999999998</v>
          </cell>
          <cell r="AO560">
            <v>1.2000000000000002</v>
          </cell>
          <cell r="AP560">
            <v>1.7000000000000002</v>
          </cell>
          <cell r="AQ560">
            <v>1.65</v>
          </cell>
          <cell r="AR560">
            <v>2.4</v>
          </cell>
          <cell r="AS560">
            <v>1.7000000000000002</v>
          </cell>
          <cell r="AU560">
            <v>1.65</v>
          </cell>
          <cell r="AV560">
            <v>2.4</v>
          </cell>
        </row>
        <row r="561">
          <cell r="A561">
            <v>37831</v>
          </cell>
          <cell r="C561">
            <v>0.8</v>
          </cell>
          <cell r="D561">
            <v>1.1000000000000001</v>
          </cell>
          <cell r="E561">
            <v>1.2</v>
          </cell>
          <cell r="F561">
            <v>1.5</v>
          </cell>
          <cell r="G561">
            <v>0.8</v>
          </cell>
          <cell r="H561">
            <v>1.2</v>
          </cell>
          <cell r="I561">
            <v>1</v>
          </cell>
          <cell r="J561">
            <v>1.4</v>
          </cell>
          <cell r="K561">
            <v>0.7</v>
          </cell>
          <cell r="L561">
            <v>1.1000000000000001</v>
          </cell>
          <cell r="M561">
            <v>0.9</v>
          </cell>
          <cell r="N561">
            <v>1.3</v>
          </cell>
          <cell r="O561">
            <v>0.8</v>
          </cell>
          <cell r="P561">
            <v>1.2</v>
          </cell>
          <cell r="Q561">
            <v>1</v>
          </cell>
          <cell r="R561">
            <v>1.4</v>
          </cell>
          <cell r="S561">
            <v>0.9</v>
          </cell>
          <cell r="T561">
            <v>1.3</v>
          </cell>
          <cell r="U561">
            <v>1.1000000000000001</v>
          </cell>
          <cell r="V561">
            <v>1.5</v>
          </cell>
          <cell r="W561">
            <v>1.3</v>
          </cell>
          <cell r="X561">
            <v>1.6</v>
          </cell>
          <cell r="Y561">
            <v>1.4</v>
          </cell>
          <cell r="Z561">
            <v>1.8</v>
          </cell>
          <cell r="AA561">
            <v>1.9</v>
          </cell>
          <cell r="AB561">
            <v>2.2999999999999998</v>
          </cell>
          <cell r="AC561">
            <v>2.1</v>
          </cell>
          <cell r="AD561">
            <v>2.5</v>
          </cell>
          <cell r="AE561">
            <v>1</v>
          </cell>
          <cell r="AF561">
            <v>1.3</v>
          </cell>
          <cell r="AG561">
            <v>1</v>
          </cell>
          <cell r="AH561">
            <v>1.2999999999999998</v>
          </cell>
          <cell r="AI561">
            <v>0.85</v>
          </cell>
          <cell r="AJ561">
            <v>1.2000000000000002</v>
          </cell>
          <cell r="AK561">
            <v>0.85000000000000009</v>
          </cell>
          <cell r="AL561">
            <v>1.2999999999999998</v>
          </cell>
          <cell r="AM561">
            <v>0.95</v>
          </cell>
          <cell r="AN561">
            <v>1.4</v>
          </cell>
          <cell r="AO561">
            <v>1.2000000000000002</v>
          </cell>
          <cell r="AP561">
            <v>1.7000000000000002</v>
          </cell>
          <cell r="AQ561">
            <v>1.65</v>
          </cell>
          <cell r="AR561">
            <v>2.4</v>
          </cell>
          <cell r="AS561">
            <v>1.7000000000000002</v>
          </cell>
          <cell r="AU561">
            <v>1.65</v>
          </cell>
          <cell r="AV561">
            <v>2.4</v>
          </cell>
        </row>
        <row r="562">
          <cell r="A562">
            <v>37832</v>
          </cell>
          <cell r="C562">
            <v>0.6</v>
          </cell>
          <cell r="D562">
            <v>0.8</v>
          </cell>
          <cell r="E562">
            <v>1</v>
          </cell>
          <cell r="F562">
            <v>1.25</v>
          </cell>
          <cell r="G562">
            <v>0.6</v>
          </cell>
          <cell r="H562">
            <v>1</v>
          </cell>
          <cell r="I562">
            <v>0.8</v>
          </cell>
          <cell r="J562">
            <v>1.2</v>
          </cell>
          <cell r="K562">
            <v>0.7</v>
          </cell>
          <cell r="L562">
            <v>1.1000000000000001</v>
          </cell>
          <cell r="M562">
            <v>0.9</v>
          </cell>
          <cell r="N562">
            <v>1.3</v>
          </cell>
          <cell r="O562">
            <v>0.8</v>
          </cell>
          <cell r="P562">
            <v>1.2</v>
          </cell>
          <cell r="Q562">
            <v>1</v>
          </cell>
          <cell r="R562">
            <v>1.4</v>
          </cell>
          <cell r="S562">
            <v>1</v>
          </cell>
          <cell r="T562">
            <v>1.4</v>
          </cell>
          <cell r="U562">
            <v>1.2</v>
          </cell>
          <cell r="V562">
            <v>1.6</v>
          </cell>
          <cell r="W562">
            <v>1.3</v>
          </cell>
          <cell r="X562">
            <v>1.6</v>
          </cell>
          <cell r="Y562">
            <v>1.4</v>
          </cell>
          <cell r="Z562">
            <v>1.8</v>
          </cell>
          <cell r="AA562">
            <v>1.9</v>
          </cell>
          <cell r="AB562">
            <v>2.2999999999999998</v>
          </cell>
          <cell r="AC562">
            <v>2.1</v>
          </cell>
          <cell r="AD562">
            <v>2.5</v>
          </cell>
          <cell r="AE562">
            <v>0.8</v>
          </cell>
          <cell r="AF562">
            <v>1.0249999999999999</v>
          </cell>
          <cell r="AG562">
            <v>0.8</v>
          </cell>
          <cell r="AH562">
            <v>1.1000000000000001</v>
          </cell>
          <cell r="AI562">
            <v>0.75</v>
          </cell>
          <cell r="AJ562">
            <v>1.2000000000000002</v>
          </cell>
          <cell r="AK562">
            <v>0.85000000000000009</v>
          </cell>
          <cell r="AL562">
            <v>1.2999999999999998</v>
          </cell>
          <cell r="AM562">
            <v>1</v>
          </cell>
          <cell r="AN562">
            <v>1.5</v>
          </cell>
          <cell r="AO562">
            <v>1.25</v>
          </cell>
          <cell r="AP562">
            <v>1.7000000000000002</v>
          </cell>
          <cell r="AQ562">
            <v>1.65</v>
          </cell>
          <cell r="AR562">
            <v>2.4</v>
          </cell>
          <cell r="AS562">
            <v>1.7000000000000002</v>
          </cell>
          <cell r="AU562">
            <v>1.65</v>
          </cell>
          <cell r="AV562">
            <v>2.4</v>
          </cell>
        </row>
        <row r="563">
          <cell r="A563">
            <v>37833</v>
          </cell>
          <cell r="AE563">
            <v>0</v>
          </cell>
          <cell r="AF563">
            <v>0</v>
          </cell>
        </row>
        <row r="564">
          <cell r="A564">
            <v>37834</v>
          </cell>
          <cell r="C564">
            <v>0.3</v>
          </cell>
          <cell r="D564">
            <v>0.45</v>
          </cell>
          <cell r="E564">
            <v>0.6</v>
          </cell>
          <cell r="F564">
            <v>0.9</v>
          </cell>
          <cell r="G564">
            <v>0.5</v>
          </cell>
          <cell r="H564">
            <v>0.9</v>
          </cell>
          <cell r="I564">
            <v>0.7</v>
          </cell>
          <cell r="J564">
            <v>1.1000000000000001</v>
          </cell>
          <cell r="K564">
            <v>0.7</v>
          </cell>
          <cell r="L564">
            <v>1.1000000000000001</v>
          </cell>
          <cell r="M564">
            <v>0.9</v>
          </cell>
          <cell r="N564">
            <v>1.3</v>
          </cell>
          <cell r="O564">
            <v>0.8</v>
          </cell>
          <cell r="P564">
            <v>1.2</v>
          </cell>
          <cell r="Q564">
            <v>1</v>
          </cell>
          <cell r="R564">
            <v>1.4</v>
          </cell>
          <cell r="S564">
            <v>1</v>
          </cell>
          <cell r="T564">
            <v>1.3</v>
          </cell>
          <cell r="U564">
            <v>1.2</v>
          </cell>
          <cell r="V564">
            <v>1.5</v>
          </cell>
          <cell r="W564">
            <v>1.3</v>
          </cell>
          <cell r="X564">
            <v>1.6</v>
          </cell>
          <cell r="Y564">
            <v>1.4</v>
          </cell>
          <cell r="Z564">
            <v>1.8</v>
          </cell>
          <cell r="AA564">
            <v>1.9</v>
          </cell>
          <cell r="AB564">
            <v>2.2999999999999998</v>
          </cell>
          <cell r="AC564">
            <v>2.1</v>
          </cell>
          <cell r="AD564">
            <v>2.5</v>
          </cell>
          <cell r="AE564">
            <v>0.44999999999999996</v>
          </cell>
          <cell r="AF564">
            <v>0.67500000000000004</v>
          </cell>
          <cell r="AG564">
            <v>0.55000000000000004</v>
          </cell>
          <cell r="AH564">
            <v>1</v>
          </cell>
          <cell r="AI564">
            <v>0.7</v>
          </cell>
          <cell r="AJ564">
            <v>1.2000000000000002</v>
          </cell>
          <cell r="AK564">
            <v>0.85000000000000009</v>
          </cell>
          <cell r="AL564">
            <v>1.2999999999999998</v>
          </cell>
          <cell r="AM564">
            <v>1</v>
          </cell>
          <cell r="AN564">
            <v>1.4</v>
          </cell>
          <cell r="AO564">
            <v>1.25</v>
          </cell>
          <cell r="AP564">
            <v>1.7000000000000002</v>
          </cell>
          <cell r="AQ564">
            <v>1.65</v>
          </cell>
          <cell r="AR564">
            <v>2.4</v>
          </cell>
          <cell r="AS564">
            <v>1.7000000000000002</v>
          </cell>
          <cell r="AU564">
            <v>1.65</v>
          </cell>
          <cell r="AV564">
            <v>2.4</v>
          </cell>
        </row>
        <row r="565">
          <cell r="A565">
            <v>37835</v>
          </cell>
          <cell r="C565">
            <v>0.3</v>
          </cell>
          <cell r="D565">
            <v>0.5</v>
          </cell>
          <cell r="E565">
            <v>0.5</v>
          </cell>
          <cell r="F565">
            <v>0.7</v>
          </cell>
          <cell r="G565">
            <v>0.5</v>
          </cell>
          <cell r="H565">
            <v>0.9</v>
          </cell>
          <cell r="I565">
            <v>0.7</v>
          </cell>
          <cell r="J565">
            <v>1.1000000000000001</v>
          </cell>
          <cell r="K565">
            <v>0.5</v>
          </cell>
          <cell r="L565">
            <v>0.9</v>
          </cell>
          <cell r="M565">
            <v>0.7</v>
          </cell>
          <cell r="N565">
            <v>1.1000000000000001</v>
          </cell>
          <cell r="O565">
            <v>0.8</v>
          </cell>
          <cell r="P565">
            <v>1.2</v>
          </cell>
          <cell r="Q565">
            <v>1</v>
          </cell>
          <cell r="R565">
            <v>1.4</v>
          </cell>
          <cell r="S565">
            <v>1</v>
          </cell>
          <cell r="T565">
            <v>1.4</v>
          </cell>
          <cell r="U565">
            <v>1.2</v>
          </cell>
          <cell r="V565">
            <v>1.6</v>
          </cell>
          <cell r="W565">
            <v>1.3</v>
          </cell>
          <cell r="X565">
            <v>1.6</v>
          </cell>
          <cell r="Y565">
            <v>1.4</v>
          </cell>
          <cell r="Z565">
            <v>1.8</v>
          </cell>
          <cell r="AA565">
            <v>1.9</v>
          </cell>
          <cell r="AB565">
            <v>2.2999999999999998</v>
          </cell>
          <cell r="AC565">
            <v>2.1</v>
          </cell>
          <cell r="AD565">
            <v>2.5</v>
          </cell>
          <cell r="AE565">
            <v>0.4</v>
          </cell>
          <cell r="AF565">
            <v>0.6</v>
          </cell>
          <cell r="AG565">
            <v>0.5</v>
          </cell>
          <cell r="AH565">
            <v>1</v>
          </cell>
          <cell r="AI565">
            <v>0.6</v>
          </cell>
          <cell r="AJ565">
            <v>1</v>
          </cell>
          <cell r="AK565">
            <v>0.75</v>
          </cell>
          <cell r="AL565">
            <v>1.2999999999999998</v>
          </cell>
          <cell r="AM565">
            <v>1</v>
          </cell>
          <cell r="AN565">
            <v>1.5</v>
          </cell>
          <cell r="AO565">
            <v>1.25</v>
          </cell>
          <cell r="AP565">
            <v>1.7000000000000002</v>
          </cell>
          <cell r="AQ565">
            <v>1.65</v>
          </cell>
          <cell r="AR565">
            <v>2.4</v>
          </cell>
          <cell r="AS565">
            <v>1.7000000000000002</v>
          </cell>
          <cell r="AU565">
            <v>1.65</v>
          </cell>
          <cell r="AV565">
            <v>2.4</v>
          </cell>
        </row>
        <row r="566">
          <cell r="A566">
            <v>37836</v>
          </cell>
          <cell r="AE566">
            <v>0</v>
          </cell>
          <cell r="AF566">
            <v>0</v>
          </cell>
        </row>
        <row r="567">
          <cell r="A567">
            <v>37837</v>
          </cell>
          <cell r="C567">
            <v>0.3</v>
          </cell>
          <cell r="D567">
            <v>0.5</v>
          </cell>
          <cell r="E567">
            <v>0.5</v>
          </cell>
          <cell r="F567">
            <v>0.7</v>
          </cell>
          <cell r="G567">
            <v>0.5</v>
          </cell>
          <cell r="H567">
            <v>0.9</v>
          </cell>
          <cell r="I567">
            <v>0.7</v>
          </cell>
          <cell r="J567">
            <v>1.1000000000000001</v>
          </cell>
          <cell r="K567">
            <v>0.5</v>
          </cell>
          <cell r="L567">
            <v>0.8</v>
          </cell>
          <cell r="M567">
            <v>0.6</v>
          </cell>
          <cell r="N567">
            <v>0.9</v>
          </cell>
          <cell r="O567">
            <v>0.8</v>
          </cell>
          <cell r="P567">
            <v>1.2</v>
          </cell>
          <cell r="Q567">
            <v>1</v>
          </cell>
          <cell r="R567">
            <v>1.4</v>
          </cell>
          <cell r="S567">
            <v>1</v>
          </cell>
          <cell r="T567">
            <v>1.4</v>
          </cell>
          <cell r="U567">
            <v>1.2</v>
          </cell>
          <cell r="V567">
            <v>1.6</v>
          </cell>
          <cell r="W567">
            <v>1.3</v>
          </cell>
          <cell r="X567">
            <v>1.6</v>
          </cell>
          <cell r="Y567">
            <v>1.4</v>
          </cell>
          <cell r="Z567">
            <v>1.8</v>
          </cell>
          <cell r="AA567">
            <v>1.9</v>
          </cell>
          <cell r="AB567">
            <v>2.2999999999999998</v>
          </cell>
          <cell r="AC567">
            <v>2.1</v>
          </cell>
          <cell r="AD567">
            <v>2.5</v>
          </cell>
          <cell r="AE567">
            <v>0.4</v>
          </cell>
          <cell r="AF567">
            <v>0.6</v>
          </cell>
          <cell r="AG567">
            <v>0.5</v>
          </cell>
          <cell r="AH567">
            <v>1</v>
          </cell>
          <cell r="AI567">
            <v>0.6</v>
          </cell>
          <cell r="AJ567">
            <v>0.85000000000000009</v>
          </cell>
          <cell r="AK567">
            <v>0.7</v>
          </cell>
          <cell r="AL567">
            <v>1.2999999999999998</v>
          </cell>
          <cell r="AM567">
            <v>1</v>
          </cell>
          <cell r="AN567">
            <v>1.5</v>
          </cell>
          <cell r="AO567">
            <v>1.25</v>
          </cell>
          <cell r="AP567">
            <v>1.7000000000000002</v>
          </cell>
          <cell r="AQ567">
            <v>1.65</v>
          </cell>
          <cell r="AR567">
            <v>2.4</v>
          </cell>
          <cell r="AS567">
            <v>1.7000000000000002</v>
          </cell>
          <cell r="AU567">
            <v>1.65</v>
          </cell>
          <cell r="AV567">
            <v>2.4</v>
          </cell>
        </row>
        <row r="568">
          <cell r="A568">
            <v>37838</v>
          </cell>
          <cell r="C568">
            <v>0.3</v>
          </cell>
          <cell r="D568">
            <v>0.5</v>
          </cell>
          <cell r="E568">
            <v>0.5</v>
          </cell>
          <cell r="F568">
            <v>0.7</v>
          </cell>
          <cell r="G568">
            <v>0.4</v>
          </cell>
          <cell r="H568">
            <v>0.7</v>
          </cell>
          <cell r="I568">
            <v>0.5</v>
          </cell>
          <cell r="J568">
            <v>0.8</v>
          </cell>
          <cell r="K568">
            <v>0.5</v>
          </cell>
          <cell r="L568">
            <v>0.8</v>
          </cell>
          <cell r="M568">
            <v>0.6</v>
          </cell>
          <cell r="N568">
            <v>0.9</v>
          </cell>
          <cell r="O568">
            <v>0.7</v>
          </cell>
          <cell r="P568">
            <v>1.1000000000000001</v>
          </cell>
          <cell r="Q568">
            <v>0.9</v>
          </cell>
          <cell r="R568">
            <v>1.3</v>
          </cell>
          <cell r="S568">
            <v>1</v>
          </cell>
          <cell r="T568">
            <v>1.4</v>
          </cell>
          <cell r="U568">
            <v>1.2</v>
          </cell>
          <cell r="V568">
            <v>1.6</v>
          </cell>
          <cell r="W568">
            <v>1.3</v>
          </cell>
          <cell r="X568">
            <v>1.6</v>
          </cell>
          <cell r="Y568">
            <v>1.4</v>
          </cell>
          <cell r="Z568">
            <v>1.8</v>
          </cell>
          <cell r="AA568">
            <v>1.9</v>
          </cell>
          <cell r="AB568">
            <v>2.2999999999999998</v>
          </cell>
          <cell r="AC568">
            <v>2.1</v>
          </cell>
          <cell r="AD568">
            <v>2.5</v>
          </cell>
          <cell r="AE568">
            <v>0.4</v>
          </cell>
          <cell r="AF568">
            <v>0.6</v>
          </cell>
          <cell r="AG568">
            <v>0.45</v>
          </cell>
          <cell r="AH568">
            <v>0.75</v>
          </cell>
          <cell r="AI568">
            <v>0.5</v>
          </cell>
          <cell r="AJ568">
            <v>0.85000000000000009</v>
          </cell>
          <cell r="AK568">
            <v>0.64999999999999991</v>
          </cell>
          <cell r="AL568">
            <v>1.2000000000000002</v>
          </cell>
          <cell r="AM568">
            <v>0.95</v>
          </cell>
          <cell r="AN568">
            <v>1.5</v>
          </cell>
          <cell r="AO568">
            <v>1.25</v>
          </cell>
          <cell r="AP568">
            <v>1.7000000000000002</v>
          </cell>
          <cell r="AQ568">
            <v>1.65</v>
          </cell>
          <cell r="AR568">
            <v>2.4</v>
          </cell>
          <cell r="AS568">
            <v>1.7000000000000002</v>
          </cell>
          <cell r="AU568">
            <v>1.65</v>
          </cell>
          <cell r="AV568">
            <v>2.4</v>
          </cell>
        </row>
        <row r="569">
          <cell r="A569">
            <v>37839</v>
          </cell>
          <cell r="C569">
            <v>0.3</v>
          </cell>
          <cell r="D569">
            <v>0.5</v>
          </cell>
          <cell r="E569">
            <v>0.5</v>
          </cell>
          <cell r="F569">
            <v>0.7</v>
          </cell>
          <cell r="G569">
            <v>0.4</v>
          </cell>
          <cell r="H569">
            <v>0.7</v>
          </cell>
          <cell r="I569">
            <v>0.5</v>
          </cell>
          <cell r="J569">
            <v>0.8</v>
          </cell>
          <cell r="K569">
            <v>0.5</v>
          </cell>
          <cell r="L569">
            <v>0.8</v>
          </cell>
          <cell r="M569">
            <v>0.6</v>
          </cell>
          <cell r="N569">
            <v>0.9</v>
          </cell>
          <cell r="O569">
            <v>0.7</v>
          </cell>
          <cell r="P569">
            <v>1.1000000000000001</v>
          </cell>
          <cell r="Q569">
            <v>0.9</v>
          </cell>
          <cell r="R569">
            <v>1.3</v>
          </cell>
          <cell r="S569">
            <v>0.9</v>
          </cell>
          <cell r="T569">
            <v>1.2</v>
          </cell>
          <cell r="U569">
            <v>1</v>
          </cell>
          <cell r="V569">
            <v>1.4</v>
          </cell>
          <cell r="W569">
            <v>1.3</v>
          </cell>
          <cell r="X569">
            <v>1.6</v>
          </cell>
          <cell r="Y569">
            <v>1.4</v>
          </cell>
          <cell r="Z569">
            <v>1.8</v>
          </cell>
          <cell r="AA569">
            <v>1.9</v>
          </cell>
          <cell r="AB569">
            <v>2.2999999999999998</v>
          </cell>
          <cell r="AC569">
            <v>2.1</v>
          </cell>
          <cell r="AD569">
            <v>2.5</v>
          </cell>
          <cell r="AE569">
            <v>0.4</v>
          </cell>
          <cell r="AF569">
            <v>0.6</v>
          </cell>
          <cell r="AG569">
            <v>0.45</v>
          </cell>
          <cell r="AH569">
            <v>0.75</v>
          </cell>
          <cell r="AI569">
            <v>0.5</v>
          </cell>
          <cell r="AJ569">
            <v>0.85000000000000009</v>
          </cell>
          <cell r="AK569">
            <v>0.64999999999999991</v>
          </cell>
          <cell r="AL569">
            <v>1.2000000000000002</v>
          </cell>
          <cell r="AM569">
            <v>0.9</v>
          </cell>
          <cell r="AN569">
            <v>1.2999999999999998</v>
          </cell>
          <cell r="AO569">
            <v>1.1499999999999999</v>
          </cell>
          <cell r="AP569">
            <v>1.7000000000000002</v>
          </cell>
          <cell r="AQ569">
            <v>1.65</v>
          </cell>
          <cell r="AR569">
            <v>2.4</v>
          </cell>
          <cell r="AS569">
            <v>1.7000000000000002</v>
          </cell>
          <cell r="AU569">
            <v>1.65</v>
          </cell>
          <cell r="AV569">
            <v>2.4</v>
          </cell>
        </row>
        <row r="570">
          <cell r="A570">
            <v>37840</v>
          </cell>
          <cell r="C570">
            <v>0.3</v>
          </cell>
          <cell r="D570">
            <v>0.5</v>
          </cell>
          <cell r="E570">
            <v>0.5</v>
          </cell>
          <cell r="F570">
            <v>0.8</v>
          </cell>
          <cell r="G570">
            <v>0.4</v>
          </cell>
          <cell r="H570">
            <v>0.7</v>
          </cell>
          <cell r="I570">
            <v>0.6</v>
          </cell>
          <cell r="J570">
            <v>0.9</v>
          </cell>
          <cell r="K570">
            <v>0.5</v>
          </cell>
          <cell r="L570">
            <v>0.7</v>
          </cell>
          <cell r="M570">
            <v>0.6</v>
          </cell>
          <cell r="N570">
            <v>0.9</v>
          </cell>
          <cell r="O570">
            <v>0.6</v>
          </cell>
          <cell r="P570">
            <v>0.8</v>
          </cell>
          <cell r="Q570">
            <v>0.7</v>
          </cell>
          <cell r="R570">
            <v>1</v>
          </cell>
          <cell r="S570">
            <v>0.8</v>
          </cell>
          <cell r="T570">
            <v>1</v>
          </cell>
          <cell r="U570">
            <v>0.9</v>
          </cell>
          <cell r="V570">
            <v>1.2</v>
          </cell>
          <cell r="W570">
            <v>1.1000000000000001</v>
          </cell>
          <cell r="X570">
            <v>1.3</v>
          </cell>
          <cell r="Y570">
            <v>1.2</v>
          </cell>
          <cell r="Z570">
            <v>1.5</v>
          </cell>
          <cell r="AA570">
            <v>1.8</v>
          </cell>
          <cell r="AB570">
            <v>2.2999999999999998</v>
          </cell>
          <cell r="AC570">
            <v>2</v>
          </cell>
          <cell r="AD570">
            <v>2.5</v>
          </cell>
          <cell r="AE570">
            <v>0.4</v>
          </cell>
          <cell r="AF570">
            <v>0.65</v>
          </cell>
          <cell r="AG570">
            <v>0.45</v>
          </cell>
          <cell r="AH570">
            <v>0.8</v>
          </cell>
          <cell r="AI570">
            <v>0.55000000000000004</v>
          </cell>
          <cell r="AJ570">
            <v>0.8</v>
          </cell>
          <cell r="AK570">
            <v>0.6</v>
          </cell>
          <cell r="AL570">
            <v>0.9</v>
          </cell>
          <cell r="AM570">
            <v>0.75</v>
          </cell>
          <cell r="AN570">
            <v>1.1000000000000001</v>
          </cell>
          <cell r="AO570">
            <v>1</v>
          </cell>
          <cell r="AP570">
            <v>1.4</v>
          </cell>
          <cell r="AQ570">
            <v>1.5</v>
          </cell>
          <cell r="AR570">
            <v>2.4</v>
          </cell>
          <cell r="AS570">
            <v>1.4</v>
          </cell>
          <cell r="AU570">
            <v>1.5</v>
          </cell>
          <cell r="AV570">
            <v>2.4</v>
          </cell>
        </row>
        <row r="571">
          <cell r="A571">
            <v>37841</v>
          </cell>
          <cell r="C571">
            <v>0.3</v>
          </cell>
          <cell r="D571">
            <v>0.4</v>
          </cell>
          <cell r="E571">
            <v>0.4</v>
          </cell>
          <cell r="F571">
            <v>0.6</v>
          </cell>
          <cell r="G571">
            <v>0.4</v>
          </cell>
          <cell r="H571">
            <v>0.7</v>
          </cell>
          <cell r="I571">
            <v>0.5</v>
          </cell>
          <cell r="J571">
            <v>0.8</v>
          </cell>
          <cell r="K571">
            <v>0.5</v>
          </cell>
          <cell r="L571">
            <v>0.7</v>
          </cell>
          <cell r="M571">
            <v>0.6</v>
          </cell>
          <cell r="N571">
            <v>0.8</v>
          </cell>
          <cell r="O571">
            <v>0.6</v>
          </cell>
          <cell r="P571">
            <v>0.8</v>
          </cell>
          <cell r="Q571">
            <v>0.7</v>
          </cell>
          <cell r="R571">
            <v>0.9</v>
          </cell>
          <cell r="S571">
            <v>0.7</v>
          </cell>
          <cell r="T571">
            <v>0.9</v>
          </cell>
          <cell r="U571">
            <v>0.8</v>
          </cell>
          <cell r="V571">
            <v>1</v>
          </cell>
          <cell r="W571">
            <v>1.5</v>
          </cell>
          <cell r="X571">
            <v>1.1000000000000001</v>
          </cell>
          <cell r="Y571">
            <v>0.9</v>
          </cell>
          <cell r="Z571">
            <v>1.3</v>
          </cell>
          <cell r="AA571">
            <v>1.5</v>
          </cell>
          <cell r="AB571">
            <v>1.9</v>
          </cell>
          <cell r="AC571">
            <v>1.7</v>
          </cell>
          <cell r="AD571">
            <v>2.1</v>
          </cell>
          <cell r="AE571">
            <v>0.35</v>
          </cell>
          <cell r="AF571">
            <v>0.5</v>
          </cell>
          <cell r="AG571">
            <v>0.4</v>
          </cell>
          <cell r="AH571">
            <v>0.75</v>
          </cell>
          <cell r="AI571">
            <v>0.5</v>
          </cell>
          <cell r="AJ571">
            <v>0.75</v>
          </cell>
          <cell r="AK571">
            <v>0.6</v>
          </cell>
          <cell r="AL571">
            <v>0.85000000000000009</v>
          </cell>
          <cell r="AM571">
            <v>0.7</v>
          </cell>
          <cell r="AN571">
            <v>0.95</v>
          </cell>
          <cell r="AO571">
            <v>1.1499999999999999</v>
          </cell>
          <cell r="AP571">
            <v>1.2000000000000002</v>
          </cell>
          <cell r="AQ571">
            <v>1.2</v>
          </cell>
          <cell r="AR571">
            <v>2</v>
          </cell>
          <cell r="AS571">
            <v>1.2000000000000002</v>
          </cell>
          <cell r="AU571">
            <v>1.2</v>
          </cell>
          <cell r="AV571">
            <v>2</v>
          </cell>
        </row>
        <row r="572">
          <cell r="A572">
            <v>37842</v>
          </cell>
          <cell r="C572">
            <v>0.3</v>
          </cell>
          <cell r="D572">
            <v>0.4</v>
          </cell>
          <cell r="E572">
            <v>0.4</v>
          </cell>
          <cell r="F572">
            <v>0.5</v>
          </cell>
          <cell r="G572">
            <v>0.4</v>
          </cell>
          <cell r="H572">
            <v>0.6</v>
          </cell>
          <cell r="I572">
            <v>0.5</v>
          </cell>
          <cell r="J572">
            <v>0.7</v>
          </cell>
          <cell r="K572">
            <v>0.5</v>
          </cell>
          <cell r="L572">
            <v>0.7</v>
          </cell>
          <cell r="M572">
            <v>0.6</v>
          </cell>
          <cell r="N572">
            <v>0.8</v>
          </cell>
          <cell r="O572">
            <v>0.6</v>
          </cell>
          <cell r="P572">
            <v>0.8</v>
          </cell>
          <cell r="Q572">
            <v>0.7</v>
          </cell>
          <cell r="R572">
            <v>0.9</v>
          </cell>
          <cell r="S572">
            <v>0.7</v>
          </cell>
          <cell r="T572">
            <v>0.9</v>
          </cell>
          <cell r="U572">
            <v>0.8</v>
          </cell>
          <cell r="V572">
            <v>1</v>
          </cell>
          <cell r="W572">
            <v>0.8</v>
          </cell>
          <cell r="X572">
            <v>1.1000000000000001</v>
          </cell>
          <cell r="Y572">
            <v>0.9</v>
          </cell>
          <cell r="Z572">
            <v>1.3</v>
          </cell>
          <cell r="AA572">
            <v>1.5</v>
          </cell>
          <cell r="AB572">
            <v>1.9</v>
          </cell>
          <cell r="AC572">
            <v>1.7</v>
          </cell>
          <cell r="AD572">
            <v>2.1</v>
          </cell>
          <cell r="AE572">
            <v>0.35</v>
          </cell>
          <cell r="AF572">
            <v>0.45</v>
          </cell>
          <cell r="AG572">
            <v>0.4</v>
          </cell>
          <cell r="AH572">
            <v>0.64999999999999991</v>
          </cell>
          <cell r="AI572">
            <v>0.5</v>
          </cell>
          <cell r="AJ572">
            <v>0.75</v>
          </cell>
          <cell r="AK572">
            <v>0.6</v>
          </cell>
          <cell r="AL572">
            <v>0.85000000000000009</v>
          </cell>
          <cell r="AM572">
            <v>0.7</v>
          </cell>
          <cell r="AN572">
            <v>0.95</v>
          </cell>
          <cell r="AO572">
            <v>0.8</v>
          </cell>
          <cell r="AP572">
            <v>1.2000000000000002</v>
          </cell>
          <cell r="AQ572">
            <v>1.2</v>
          </cell>
          <cell r="AR572">
            <v>2</v>
          </cell>
          <cell r="AS572">
            <v>1.2000000000000002</v>
          </cell>
          <cell r="AU572">
            <v>1.2</v>
          </cell>
          <cell r="AV572">
            <v>2</v>
          </cell>
        </row>
        <row r="573">
          <cell r="A573">
            <v>37843</v>
          </cell>
          <cell r="AE573">
            <v>0</v>
          </cell>
          <cell r="AF573">
            <v>0</v>
          </cell>
          <cell r="AG573">
            <v>0</v>
          </cell>
          <cell r="AH573">
            <v>0</v>
          </cell>
          <cell r="AI573">
            <v>0</v>
          </cell>
          <cell r="AJ573">
            <v>0</v>
          </cell>
          <cell r="AK573">
            <v>0</v>
          </cell>
          <cell r="AL573">
            <v>0</v>
          </cell>
          <cell r="AM573">
            <v>0</v>
          </cell>
          <cell r="AN573">
            <v>0</v>
          </cell>
          <cell r="AO573">
            <v>0</v>
          </cell>
          <cell r="AP573">
            <v>0</v>
          </cell>
          <cell r="AQ573">
            <v>0</v>
          </cell>
          <cell r="AR573">
            <v>0</v>
          </cell>
          <cell r="AS573">
            <v>0</v>
          </cell>
          <cell r="AU573">
            <v>0</v>
          </cell>
          <cell r="AV573">
            <v>0</v>
          </cell>
        </row>
        <row r="574">
          <cell r="A574">
            <v>37844</v>
          </cell>
          <cell r="C574">
            <v>0.35</v>
          </cell>
          <cell r="D574">
            <v>0.4</v>
          </cell>
          <cell r="E574">
            <v>0.5</v>
          </cell>
          <cell r="F574">
            <v>0.7</v>
          </cell>
          <cell r="G574">
            <v>0.4</v>
          </cell>
          <cell r="H574">
            <v>0.6</v>
          </cell>
          <cell r="I574">
            <v>0.5</v>
          </cell>
          <cell r="J574">
            <v>0.7</v>
          </cell>
          <cell r="K574">
            <v>0.5</v>
          </cell>
          <cell r="L574">
            <v>0.7</v>
          </cell>
          <cell r="M574">
            <v>0.6</v>
          </cell>
          <cell r="N574">
            <v>0.8</v>
          </cell>
          <cell r="O574">
            <v>0.6</v>
          </cell>
          <cell r="P574">
            <v>0.8</v>
          </cell>
          <cell r="Q574">
            <v>0.7</v>
          </cell>
          <cell r="R574">
            <v>0.9</v>
          </cell>
          <cell r="S574">
            <v>0.7</v>
          </cell>
          <cell r="T574">
            <v>0.9</v>
          </cell>
          <cell r="U574">
            <v>0.8</v>
          </cell>
          <cell r="V574">
            <v>1</v>
          </cell>
          <cell r="W574">
            <v>0.8</v>
          </cell>
          <cell r="X574">
            <v>1.1000000000000001</v>
          </cell>
          <cell r="Y574">
            <v>0.9</v>
          </cell>
          <cell r="Z574">
            <v>1.3</v>
          </cell>
          <cell r="AA574">
            <v>1.5</v>
          </cell>
          <cell r="AB574">
            <v>1.9</v>
          </cell>
          <cell r="AC574">
            <v>1.7</v>
          </cell>
          <cell r="AD574">
            <v>2.1</v>
          </cell>
          <cell r="AE574">
            <v>0.42499999999999999</v>
          </cell>
          <cell r="AF574">
            <v>0.55000000000000004</v>
          </cell>
          <cell r="AG574">
            <v>0.45</v>
          </cell>
          <cell r="AH574">
            <v>0.64999999999999991</v>
          </cell>
          <cell r="AI574">
            <v>0.5</v>
          </cell>
          <cell r="AJ574">
            <v>0.75</v>
          </cell>
          <cell r="AK574">
            <v>0.6</v>
          </cell>
          <cell r="AL574">
            <v>0.85000000000000009</v>
          </cell>
          <cell r="AM574">
            <v>0.7</v>
          </cell>
          <cell r="AN574">
            <v>0.95</v>
          </cell>
          <cell r="AO574">
            <v>0.8</v>
          </cell>
          <cell r="AP574">
            <v>1.2000000000000002</v>
          </cell>
          <cell r="AQ574">
            <v>1.2</v>
          </cell>
          <cell r="AR574">
            <v>2</v>
          </cell>
          <cell r="AS574">
            <v>1.2000000000000002</v>
          </cell>
          <cell r="AU574">
            <v>1.2</v>
          </cell>
          <cell r="AV574">
            <v>2</v>
          </cell>
        </row>
        <row r="575">
          <cell r="A575">
            <v>37845</v>
          </cell>
          <cell r="C575">
            <v>0.6</v>
          </cell>
          <cell r="D575">
            <v>0.8</v>
          </cell>
          <cell r="E575">
            <v>1.2</v>
          </cell>
          <cell r="F575">
            <v>1.4</v>
          </cell>
          <cell r="G575">
            <v>0.6</v>
          </cell>
          <cell r="H575">
            <v>1</v>
          </cell>
          <cell r="I575">
            <v>0.8</v>
          </cell>
          <cell r="J575">
            <v>1.2</v>
          </cell>
          <cell r="K575">
            <v>0.6</v>
          </cell>
          <cell r="L575">
            <v>0.8</v>
          </cell>
          <cell r="M575">
            <v>0.7</v>
          </cell>
          <cell r="N575">
            <v>0.9</v>
          </cell>
          <cell r="O575">
            <v>0.7</v>
          </cell>
          <cell r="P575">
            <v>0.9</v>
          </cell>
          <cell r="Q575">
            <v>0.8</v>
          </cell>
          <cell r="R575">
            <v>1</v>
          </cell>
          <cell r="S575">
            <v>0.8</v>
          </cell>
          <cell r="T575">
            <v>1</v>
          </cell>
          <cell r="U575">
            <v>0.9</v>
          </cell>
          <cell r="V575">
            <v>1.1000000000000001</v>
          </cell>
          <cell r="W575">
            <v>1</v>
          </cell>
          <cell r="X575">
            <v>1.2</v>
          </cell>
          <cell r="Y575">
            <v>1.1000000000000001</v>
          </cell>
          <cell r="Z575">
            <v>1.4</v>
          </cell>
          <cell r="AA575">
            <v>1.6</v>
          </cell>
          <cell r="AB575">
            <v>2</v>
          </cell>
          <cell r="AC575">
            <v>1.8</v>
          </cell>
          <cell r="AD575">
            <v>2.2000000000000002</v>
          </cell>
          <cell r="AE575">
            <v>0.89999999999999991</v>
          </cell>
          <cell r="AF575">
            <v>1.1000000000000001</v>
          </cell>
          <cell r="AG575">
            <v>0.89999999999999991</v>
          </cell>
          <cell r="AH575">
            <v>1.1000000000000001</v>
          </cell>
          <cell r="AI575">
            <v>0.7</v>
          </cell>
          <cell r="AJ575">
            <v>0.85000000000000009</v>
          </cell>
          <cell r="AK575">
            <v>0.7</v>
          </cell>
          <cell r="AL575">
            <v>0.95</v>
          </cell>
          <cell r="AM575">
            <v>0.8</v>
          </cell>
          <cell r="AN575">
            <v>1.05</v>
          </cell>
          <cell r="AO575">
            <v>0.95</v>
          </cell>
          <cell r="AP575">
            <v>1.2999999999999998</v>
          </cell>
          <cell r="AQ575">
            <v>1.35</v>
          </cell>
          <cell r="AR575">
            <v>2.1</v>
          </cell>
          <cell r="AS575">
            <v>1.2999999999999998</v>
          </cell>
          <cell r="AU575">
            <v>1.35</v>
          </cell>
          <cell r="AV575">
            <v>2.1</v>
          </cell>
        </row>
        <row r="576">
          <cell r="A576">
            <v>37846</v>
          </cell>
          <cell r="C576">
            <v>0.8</v>
          </cell>
          <cell r="D576">
            <v>1</v>
          </cell>
          <cell r="E576">
            <v>1.3</v>
          </cell>
          <cell r="F576">
            <v>1.5</v>
          </cell>
          <cell r="G576">
            <v>0.8</v>
          </cell>
          <cell r="H576">
            <v>1.2</v>
          </cell>
          <cell r="I576">
            <v>1</v>
          </cell>
          <cell r="J576">
            <v>1.4</v>
          </cell>
          <cell r="K576">
            <v>0.7</v>
          </cell>
          <cell r="L576">
            <v>1.1000000000000001</v>
          </cell>
          <cell r="M576">
            <v>0.9</v>
          </cell>
          <cell r="N576">
            <v>1.3</v>
          </cell>
          <cell r="O576">
            <v>0.7</v>
          </cell>
          <cell r="P576">
            <v>1.1000000000000001</v>
          </cell>
          <cell r="Q576">
            <v>0.9</v>
          </cell>
          <cell r="R576">
            <v>1.3</v>
          </cell>
          <cell r="S576">
            <v>0.8</v>
          </cell>
          <cell r="T576">
            <v>1.1000000000000001</v>
          </cell>
          <cell r="U576">
            <v>0.9</v>
          </cell>
          <cell r="V576">
            <v>1.3</v>
          </cell>
          <cell r="W576">
            <v>1</v>
          </cell>
          <cell r="X576">
            <v>1.2</v>
          </cell>
          <cell r="Y576">
            <v>1.1000000000000001</v>
          </cell>
          <cell r="Z576">
            <v>1.4</v>
          </cell>
          <cell r="AA576">
            <v>1.6</v>
          </cell>
          <cell r="AB576">
            <v>2</v>
          </cell>
          <cell r="AC576">
            <v>1.8</v>
          </cell>
          <cell r="AD576">
            <v>2.2000000000000002</v>
          </cell>
          <cell r="AE576">
            <v>1.05</v>
          </cell>
          <cell r="AF576">
            <v>1.25</v>
          </cell>
          <cell r="AG576">
            <v>1.05</v>
          </cell>
          <cell r="AH576">
            <v>1.2999999999999998</v>
          </cell>
          <cell r="AI576">
            <v>0.85</v>
          </cell>
          <cell r="AJ576">
            <v>1.2000000000000002</v>
          </cell>
          <cell r="AK576">
            <v>0.8</v>
          </cell>
          <cell r="AL576">
            <v>1.2000000000000002</v>
          </cell>
          <cell r="AM576">
            <v>0.85000000000000009</v>
          </cell>
          <cell r="AN576">
            <v>1.2000000000000002</v>
          </cell>
          <cell r="AO576">
            <v>0.95</v>
          </cell>
          <cell r="AP576">
            <v>1.2999999999999998</v>
          </cell>
          <cell r="AQ576">
            <v>1.35</v>
          </cell>
          <cell r="AR576">
            <v>2.1</v>
          </cell>
          <cell r="AS576">
            <v>1.2999999999999998</v>
          </cell>
          <cell r="AU576">
            <v>1.35</v>
          </cell>
          <cell r="AV576">
            <v>2.1</v>
          </cell>
        </row>
        <row r="577">
          <cell r="A577">
            <v>37847</v>
          </cell>
          <cell r="AE577">
            <v>0</v>
          </cell>
          <cell r="AF577">
            <v>0</v>
          </cell>
        </row>
        <row r="578">
          <cell r="A578">
            <v>37848</v>
          </cell>
          <cell r="C578">
            <v>1.25</v>
          </cell>
          <cell r="D578">
            <v>1.75</v>
          </cell>
          <cell r="E578">
            <v>2.5</v>
          </cell>
          <cell r="F578">
            <v>3</v>
          </cell>
          <cell r="G578">
            <v>1</v>
          </cell>
          <cell r="H578">
            <v>1.5</v>
          </cell>
          <cell r="I578">
            <v>1.2</v>
          </cell>
          <cell r="J578">
            <v>1.7</v>
          </cell>
          <cell r="K578">
            <v>0.8</v>
          </cell>
          <cell r="L578">
            <v>1.2</v>
          </cell>
          <cell r="M578">
            <v>1</v>
          </cell>
          <cell r="N578">
            <v>1.4</v>
          </cell>
          <cell r="O578">
            <v>0.8</v>
          </cell>
          <cell r="P578">
            <v>1.2</v>
          </cell>
          <cell r="Q578">
            <v>1</v>
          </cell>
          <cell r="R578">
            <v>1.4</v>
          </cell>
          <cell r="S578">
            <v>0.8</v>
          </cell>
          <cell r="T578">
            <v>1.1000000000000001</v>
          </cell>
          <cell r="U578">
            <v>0.9</v>
          </cell>
          <cell r="V578">
            <v>1.3</v>
          </cell>
          <cell r="W578">
            <v>1</v>
          </cell>
          <cell r="X578">
            <v>1.2</v>
          </cell>
          <cell r="Y578">
            <v>1.1000000000000001</v>
          </cell>
          <cell r="Z578">
            <v>1.4</v>
          </cell>
          <cell r="AA578">
            <v>1.6</v>
          </cell>
          <cell r="AB578">
            <v>2</v>
          </cell>
          <cell r="AC578">
            <v>1.8</v>
          </cell>
          <cell r="AD578">
            <v>2.2000000000000002</v>
          </cell>
          <cell r="AE578">
            <v>1.875</v>
          </cell>
          <cell r="AF578">
            <v>2.375</v>
          </cell>
          <cell r="AG578">
            <v>1.75</v>
          </cell>
          <cell r="AH578">
            <v>1.6</v>
          </cell>
          <cell r="AI578">
            <v>1</v>
          </cell>
          <cell r="AJ578">
            <v>1.2999999999999998</v>
          </cell>
          <cell r="AK578">
            <v>0.9</v>
          </cell>
          <cell r="AL578">
            <v>1.2999999999999998</v>
          </cell>
          <cell r="AM578">
            <v>0.9</v>
          </cell>
          <cell r="AN578">
            <v>1.2000000000000002</v>
          </cell>
          <cell r="AO578">
            <v>0.95</v>
          </cell>
          <cell r="AP578">
            <v>1.2999999999999998</v>
          </cell>
          <cell r="AQ578">
            <v>1.35</v>
          </cell>
          <cell r="AR578">
            <v>2.1</v>
          </cell>
          <cell r="AS578">
            <v>1.2999999999999998</v>
          </cell>
          <cell r="AU578">
            <v>1.35</v>
          </cell>
          <cell r="AV578">
            <v>2.1</v>
          </cell>
        </row>
        <row r="579">
          <cell r="A579">
            <v>37849</v>
          </cell>
          <cell r="AE579">
            <v>0</v>
          </cell>
          <cell r="AF579">
            <v>0</v>
          </cell>
        </row>
        <row r="580">
          <cell r="A580">
            <v>37850</v>
          </cell>
          <cell r="AE580">
            <v>0</v>
          </cell>
          <cell r="AF580">
            <v>0</v>
          </cell>
        </row>
        <row r="581">
          <cell r="A581">
            <v>37851</v>
          </cell>
          <cell r="C581">
            <v>0.4</v>
          </cell>
          <cell r="D581">
            <v>0.5</v>
          </cell>
          <cell r="E581">
            <v>0.6</v>
          </cell>
          <cell r="F581">
            <v>0.9</v>
          </cell>
          <cell r="G581">
            <v>0.5</v>
          </cell>
          <cell r="H581">
            <v>0.9</v>
          </cell>
          <cell r="I581">
            <v>0.7</v>
          </cell>
          <cell r="J581">
            <v>1.1000000000000001</v>
          </cell>
          <cell r="K581">
            <v>0.6</v>
          </cell>
          <cell r="L581">
            <v>1</v>
          </cell>
          <cell r="M581">
            <v>0.8</v>
          </cell>
          <cell r="N581">
            <v>1.2</v>
          </cell>
          <cell r="O581">
            <v>0.6</v>
          </cell>
          <cell r="P581">
            <v>1</v>
          </cell>
          <cell r="Q581">
            <v>0.8</v>
          </cell>
          <cell r="R581">
            <v>1.2</v>
          </cell>
          <cell r="S581">
            <v>0.7</v>
          </cell>
          <cell r="T581">
            <v>1</v>
          </cell>
          <cell r="U581">
            <v>0.9</v>
          </cell>
          <cell r="V581">
            <v>1.2</v>
          </cell>
          <cell r="W581">
            <v>0.9</v>
          </cell>
          <cell r="X581">
            <v>1.3</v>
          </cell>
          <cell r="Y581">
            <v>1.1000000000000001</v>
          </cell>
          <cell r="Z581">
            <v>1.5</v>
          </cell>
          <cell r="AA581">
            <v>1.6</v>
          </cell>
          <cell r="AB581">
            <v>2</v>
          </cell>
          <cell r="AC581">
            <v>1.8</v>
          </cell>
          <cell r="AD581">
            <v>2.2000000000000002</v>
          </cell>
          <cell r="AE581">
            <v>0.5</v>
          </cell>
          <cell r="AF581">
            <v>0.7</v>
          </cell>
          <cell r="AG581">
            <v>0.55000000000000004</v>
          </cell>
          <cell r="AH581">
            <v>1</v>
          </cell>
          <cell r="AI581">
            <v>0.64999999999999991</v>
          </cell>
          <cell r="AJ581">
            <v>1.1000000000000001</v>
          </cell>
          <cell r="AK581">
            <v>0.7</v>
          </cell>
          <cell r="AL581">
            <v>1.1000000000000001</v>
          </cell>
          <cell r="AM581">
            <v>0.75</v>
          </cell>
          <cell r="AN581">
            <v>1.1000000000000001</v>
          </cell>
          <cell r="AO581">
            <v>0.9</v>
          </cell>
          <cell r="AP581">
            <v>1.4</v>
          </cell>
          <cell r="AQ581">
            <v>1.35</v>
          </cell>
          <cell r="AR581">
            <v>2.1</v>
          </cell>
          <cell r="AS581">
            <v>1.4</v>
          </cell>
          <cell r="AU581">
            <v>1.35</v>
          </cell>
          <cell r="AV581">
            <v>2.1</v>
          </cell>
        </row>
        <row r="582">
          <cell r="A582">
            <v>37852</v>
          </cell>
          <cell r="C582">
            <v>0.5</v>
          </cell>
          <cell r="D582">
            <v>0.7</v>
          </cell>
          <cell r="E582">
            <v>1.4</v>
          </cell>
          <cell r="F582">
            <v>1.6</v>
          </cell>
          <cell r="G582">
            <v>0.6</v>
          </cell>
          <cell r="H582">
            <v>0.6</v>
          </cell>
          <cell r="I582">
            <v>1.2</v>
          </cell>
          <cell r="J582">
            <v>1.5</v>
          </cell>
          <cell r="K582">
            <v>0.6</v>
          </cell>
          <cell r="L582">
            <v>0.9</v>
          </cell>
          <cell r="M582">
            <v>0.9</v>
          </cell>
          <cell r="N582">
            <v>1.25</v>
          </cell>
          <cell r="O582">
            <v>0.6</v>
          </cell>
          <cell r="P582">
            <v>1</v>
          </cell>
          <cell r="Q582">
            <v>0.8</v>
          </cell>
          <cell r="R582">
            <v>1.2</v>
          </cell>
          <cell r="S582">
            <v>0.7</v>
          </cell>
          <cell r="T582">
            <v>1.1000000000000001</v>
          </cell>
          <cell r="U582">
            <v>0.9</v>
          </cell>
          <cell r="V582">
            <v>1.3</v>
          </cell>
          <cell r="W582">
            <v>0.9</v>
          </cell>
          <cell r="X582">
            <v>1.3</v>
          </cell>
          <cell r="Y582">
            <v>1.1000000000000001</v>
          </cell>
          <cell r="Z582">
            <v>1.5</v>
          </cell>
          <cell r="AA582">
            <v>1.6</v>
          </cell>
          <cell r="AB582">
            <v>2</v>
          </cell>
          <cell r="AC582">
            <v>1.8</v>
          </cell>
          <cell r="AD582">
            <v>2.2000000000000002</v>
          </cell>
          <cell r="AE582">
            <v>0.95</v>
          </cell>
          <cell r="AF582">
            <v>1.1499999999999999</v>
          </cell>
          <cell r="AG582">
            <v>1</v>
          </cell>
          <cell r="AH582">
            <v>1.05</v>
          </cell>
          <cell r="AI582">
            <v>0.89999999999999991</v>
          </cell>
          <cell r="AJ582">
            <v>1.075</v>
          </cell>
          <cell r="AK582">
            <v>0.75</v>
          </cell>
          <cell r="AL582">
            <v>1.1000000000000001</v>
          </cell>
          <cell r="AM582">
            <v>0.75</v>
          </cell>
          <cell r="AN582">
            <v>1.2000000000000002</v>
          </cell>
          <cell r="AO582">
            <v>0.9</v>
          </cell>
          <cell r="AP582">
            <v>1.4</v>
          </cell>
          <cell r="AQ582">
            <v>1.35</v>
          </cell>
          <cell r="AR582">
            <v>2.1</v>
          </cell>
          <cell r="AS582">
            <v>1.4</v>
          </cell>
          <cell r="AU582">
            <v>1.35</v>
          </cell>
          <cell r="AV582">
            <v>2.1</v>
          </cell>
        </row>
        <row r="583">
          <cell r="A583">
            <v>37853</v>
          </cell>
          <cell r="C583">
            <v>0.6</v>
          </cell>
          <cell r="D583">
            <v>0.9</v>
          </cell>
          <cell r="E583">
            <v>1.1000000000000001</v>
          </cell>
          <cell r="F583">
            <v>1.3</v>
          </cell>
          <cell r="G583">
            <v>1</v>
          </cell>
          <cell r="H583">
            <v>1.4</v>
          </cell>
          <cell r="I583">
            <v>1.2</v>
          </cell>
          <cell r="J583">
            <v>1.6</v>
          </cell>
          <cell r="K583">
            <v>0.9</v>
          </cell>
          <cell r="L583">
            <v>1.3</v>
          </cell>
          <cell r="M583">
            <v>1.1000000000000001</v>
          </cell>
          <cell r="N583">
            <v>1.5</v>
          </cell>
          <cell r="O583">
            <v>0.8</v>
          </cell>
          <cell r="P583">
            <v>1.2</v>
          </cell>
          <cell r="Q583">
            <v>1</v>
          </cell>
          <cell r="R583">
            <v>1.4</v>
          </cell>
          <cell r="S583">
            <v>0.9</v>
          </cell>
          <cell r="T583">
            <v>1.3</v>
          </cell>
          <cell r="U583">
            <v>1.1000000000000001</v>
          </cell>
          <cell r="V583">
            <v>1.5</v>
          </cell>
          <cell r="W583">
            <v>1.1000000000000001</v>
          </cell>
          <cell r="X583">
            <v>1.5</v>
          </cell>
          <cell r="Y583">
            <v>1.3</v>
          </cell>
          <cell r="Z583">
            <v>1.7</v>
          </cell>
          <cell r="AA583">
            <v>1.6</v>
          </cell>
          <cell r="AB583">
            <v>2</v>
          </cell>
          <cell r="AC583">
            <v>1.8</v>
          </cell>
          <cell r="AD583">
            <v>2.2000000000000002</v>
          </cell>
          <cell r="AE583">
            <v>0.85000000000000009</v>
          </cell>
          <cell r="AF583">
            <v>1.1000000000000001</v>
          </cell>
          <cell r="AG583">
            <v>1.05</v>
          </cell>
          <cell r="AH583">
            <v>1.5</v>
          </cell>
          <cell r="AI583">
            <v>1.05</v>
          </cell>
          <cell r="AJ583">
            <v>1.4</v>
          </cell>
          <cell r="AK583">
            <v>0.95000000000000007</v>
          </cell>
          <cell r="AL583">
            <v>1.2999999999999998</v>
          </cell>
          <cell r="AM583">
            <v>0.95</v>
          </cell>
          <cell r="AN583">
            <v>1.4</v>
          </cell>
          <cell r="AO583">
            <v>1.1000000000000001</v>
          </cell>
          <cell r="AP583">
            <v>1.6</v>
          </cell>
          <cell r="AQ583">
            <v>1.4500000000000002</v>
          </cell>
          <cell r="AR583">
            <v>2.1</v>
          </cell>
          <cell r="AS583">
            <v>1.6</v>
          </cell>
          <cell r="AU583">
            <v>1.4500000000000002</v>
          </cell>
          <cell r="AV583">
            <v>2.1</v>
          </cell>
        </row>
        <row r="584">
          <cell r="A584">
            <v>37854</v>
          </cell>
          <cell r="C584">
            <v>2.25</v>
          </cell>
          <cell r="D584">
            <v>2.75</v>
          </cell>
          <cell r="E584">
            <v>4.25</v>
          </cell>
          <cell r="F584">
            <v>4.75</v>
          </cell>
          <cell r="G584">
            <v>2.25</v>
          </cell>
          <cell r="H584">
            <v>2.75</v>
          </cell>
          <cell r="I584">
            <v>3</v>
          </cell>
          <cell r="J584">
            <v>3.5</v>
          </cell>
          <cell r="K584">
            <v>1.9</v>
          </cell>
          <cell r="L584">
            <v>2.2999999999999998</v>
          </cell>
          <cell r="M584">
            <v>2.1</v>
          </cell>
          <cell r="N584">
            <v>2.5</v>
          </cell>
          <cell r="O584">
            <v>1.4</v>
          </cell>
          <cell r="P584">
            <v>1.8</v>
          </cell>
          <cell r="Q584">
            <v>1.6</v>
          </cell>
          <cell r="R584">
            <v>2</v>
          </cell>
          <cell r="S584">
            <v>1.1000000000000001</v>
          </cell>
          <cell r="T584">
            <v>1.5</v>
          </cell>
          <cell r="U584">
            <v>1.3</v>
          </cell>
          <cell r="V584">
            <v>1.7</v>
          </cell>
          <cell r="W584">
            <v>1.2</v>
          </cell>
          <cell r="X584">
            <v>1.6</v>
          </cell>
          <cell r="Y584">
            <v>1.4</v>
          </cell>
          <cell r="Z584">
            <v>1.8</v>
          </cell>
          <cell r="AA584">
            <v>1.7</v>
          </cell>
          <cell r="AB584">
            <v>2.1</v>
          </cell>
          <cell r="AC584">
            <v>1.9</v>
          </cell>
          <cell r="AD584">
            <v>2.2999999999999998</v>
          </cell>
          <cell r="AE584">
            <v>3.25</v>
          </cell>
          <cell r="AF584">
            <v>3.75</v>
          </cell>
          <cell r="AG584">
            <v>3.25</v>
          </cell>
          <cell r="AH584">
            <v>3.125</v>
          </cell>
          <cell r="AI584">
            <v>2.4500000000000002</v>
          </cell>
          <cell r="AJ584">
            <v>2.4</v>
          </cell>
          <cell r="AK584">
            <v>1.75</v>
          </cell>
          <cell r="AL584">
            <v>1.9</v>
          </cell>
          <cell r="AM584">
            <v>1.35</v>
          </cell>
          <cell r="AN584">
            <v>1.6</v>
          </cell>
          <cell r="AO584">
            <v>1.25</v>
          </cell>
          <cell r="AP584">
            <v>1.7000000000000002</v>
          </cell>
          <cell r="AQ584">
            <v>1.5499999999999998</v>
          </cell>
          <cell r="AR584">
            <v>2.2000000000000002</v>
          </cell>
          <cell r="AS584">
            <v>1.7000000000000002</v>
          </cell>
          <cell r="AU584">
            <v>1.5499999999999998</v>
          </cell>
          <cell r="AV584">
            <v>2.2000000000000002</v>
          </cell>
        </row>
        <row r="585">
          <cell r="A585">
            <v>37855</v>
          </cell>
          <cell r="C585">
            <v>0.5</v>
          </cell>
          <cell r="D585">
            <v>1</v>
          </cell>
          <cell r="E585">
            <v>3.25</v>
          </cell>
          <cell r="F585">
            <v>3.75</v>
          </cell>
          <cell r="G585">
            <v>1</v>
          </cell>
          <cell r="H585">
            <v>1.5</v>
          </cell>
          <cell r="I585">
            <v>2.5</v>
          </cell>
          <cell r="J585">
            <v>3</v>
          </cell>
          <cell r="K585">
            <v>1.1000000000000001</v>
          </cell>
          <cell r="L585">
            <v>1.3</v>
          </cell>
          <cell r="M585">
            <v>1.9</v>
          </cell>
          <cell r="N585">
            <v>2.2999999999999998</v>
          </cell>
          <cell r="O585">
            <v>1.1000000000000001</v>
          </cell>
          <cell r="P585">
            <v>1.4</v>
          </cell>
          <cell r="Q585">
            <v>1.5</v>
          </cell>
          <cell r="R585">
            <v>1.9</v>
          </cell>
          <cell r="S585">
            <v>1.1000000000000001</v>
          </cell>
          <cell r="T585">
            <v>1.5</v>
          </cell>
          <cell r="U585">
            <v>1.3</v>
          </cell>
          <cell r="V585">
            <v>1.7</v>
          </cell>
          <cell r="W585">
            <v>1.2</v>
          </cell>
          <cell r="X585">
            <v>1.6</v>
          </cell>
          <cell r="Y585">
            <v>1.4</v>
          </cell>
          <cell r="Z585">
            <v>1.8</v>
          </cell>
          <cell r="AA585">
            <v>1.7</v>
          </cell>
          <cell r="AB585">
            <v>2.1</v>
          </cell>
          <cell r="AC585">
            <v>1.9</v>
          </cell>
          <cell r="AD585">
            <v>2.2999999999999998</v>
          </cell>
          <cell r="AE585">
            <v>1.875</v>
          </cell>
          <cell r="AF585">
            <v>2.375</v>
          </cell>
          <cell r="AG585">
            <v>2.125</v>
          </cell>
          <cell r="AH585">
            <v>2.25</v>
          </cell>
          <cell r="AI585">
            <v>1.8</v>
          </cell>
          <cell r="AJ585">
            <v>1.7999999999999998</v>
          </cell>
          <cell r="AK585">
            <v>1.5</v>
          </cell>
          <cell r="AL585">
            <v>1.65</v>
          </cell>
          <cell r="AM585">
            <v>1.3</v>
          </cell>
          <cell r="AN585">
            <v>1.6</v>
          </cell>
          <cell r="AO585">
            <v>1.25</v>
          </cell>
          <cell r="AP585">
            <v>1.7000000000000002</v>
          </cell>
          <cell r="AQ585">
            <v>1.5499999999999998</v>
          </cell>
          <cell r="AR585">
            <v>2.2000000000000002</v>
          </cell>
          <cell r="AS585">
            <v>1.7000000000000002</v>
          </cell>
          <cell r="AU585">
            <v>1.5499999999999998</v>
          </cell>
          <cell r="AV585">
            <v>2.2000000000000002</v>
          </cell>
        </row>
        <row r="586">
          <cell r="A586">
            <v>37856</v>
          </cell>
          <cell r="C586">
            <v>1</v>
          </cell>
          <cell r="D586">
            <v>1.5</v>
          </cell>
          <cell r="E586">
            <v>2.25</v>
          </cell>
          <cell r="F586">
            <v>2.75</v>
          </cell>
          <cell r="G586">
            <v>1.1000000000000001</v>
          </cell>
          <cell r="H586">
            <v>1.7</v>
          </cell>
          <cell r="I586">
            <v>1.4</v>
          </cell>
          <cell r="J586">
            <v>2</v>
          </cell>
          <cell r="K586">
            <v>1.2</v>
          </cell>
          <cell r="L586">
            <v>1.6</v>
          </cell>
          <cell r="M586">
            <v>1.4</v>
          </cell>
          <cell r="N586">
            <v>1.8</v>
          </cell>
          <cell r="O586">
            <v>1.2</v>
          </cell>
          <cell r="P586">
            <v>1.6</v>
          </cell>
          <cell r="Q586">
            <v>1.4</v>
          </cell>
          <cell r="R586">
            <v>1.8</v>
          </cell>
          <cell r="S586">
            <v>1.1000000000000001</v>
          </cell>
          <cell r="T586">
            <v>1.5</v>
          </cell>
          <cell r="U586">
            <v>1.3</v>
          </cell>
          <cell r="V586">
            <v>1.7</v>
          </cell>
          <cell r="W586">
            <v>1.2</v>
          </cell>
          <cell r="X586">
            <v>1.6</v>
          </cell>
          <cell r="Y586">
            <v>1.4</v>
          </cell>
          <cell r="Z586">
            <v>1.8</v>
          </cell>
          <cell r="AA586">
            <v>1.7</v>
          </cell>
          <cell r="AB586">
            <v>2.1</v>
          </cell>
          <cell r="AC586">
            <v>1.9</v>
          </cell>
          <cell r="AD586">
            <v>2.2999999999999998</v>
          </cell>
          <cell r="AE586">
            <v>1.625</v>
          </cell>
          <cell r="AF586">
            <v>2.125</v>
          </cell>
          <cell r="AG586">
            <v>1.675</v>
          </cell>
          <cell r="AH586">
            <v>1.85</v>
          </cell>
          <cell r="AI586">
            <v>1.2999999999999998</v>
          </cell>
          <cell r="AJ586">
            <v>1.7000000000000002</v>
          </cell>
          <cell r="AK586">
            <v>1.2999999999999998</v>
          </cell>
          <cell r="AL586">
            <v>1.7000000000000002</v>
          </cell>
          <cell r="AM586">
            <v>1.25</v>
          </cell>
          <cell r="AN586">
            <v>1.6</v>
          </cell>
          <cell r="AO586">
            <v>1.25</v>
          </cell>
          <cell r="AP586">
            <v>1.7000000000000002</v>
          </cell>
          <cell r="AQ586">
            <v>1.5499999999999998</v>
          </cell>
          <cell r="AR586">
            <v>2.2000000000000002</v>
          </cell>
          <cell r="AS586">
            <v>1.7000000000000002</v>
          </cell>
          <cell r="AU586">
            <v>1.5499999999999998</v>
          </cell>
          <cell r="AV586">
            <v>2.2000000000000002</v>
          </cell>
        </row>
        <row r="587">
          <cell r="A587">
            <v>37857</v>
          </cell>
          <cell r="AE587">
            <v>0</v>
          </cell>
          <cell r="AF587">
            <v>0</v>
          </cell>
        </row>
        <row r="588">
          <cell r="A588">
            <v>37858</v>
          </cell>
          <cell r="AE588">
            <v>0</v>
          </cell>
          <cell r="AF588">
            <v>0</v>
          </cell>
        </row>
        <row r="589">
          <cell r="A589">
            <v>37859</v>
          </cell>
          <cell r="C589">
            <v>0.6</v>
          </cell>
          <cell r="D589">
            <v>0.9</v>
          </cell>
          <cell r="E589">
            <v>1.4</v>
          </cell>
          <cell r="F589">
            <v>1.6</v>
          </cell>
          <cell r="G589">
            <v>0.9</v>
          </cell>
          <cell r="H589">
            <v>1.3</v>
          </cell>
          <cell r="I589">
            <v>1.1000000000000001</v>
          </cell>
          <cell r="J589">
            <v>1.5</v>
          </cell>
          <cell r="K589">
            <v>1.1000000000000001</v>
          </cell>
          <cell r="L589">
            <v>1.6</v>
          </cell>
          <cell r="M589">
            <v>1.3</v>
          </cell>
          <cell r="N589">
            <v>1.7</v>
          </cell>
          <cell r="O589">
            <v>1.1000000000000001</v>
          </cell>
          <cell r="P589">
            <v>1.5</v>
          </cell>
          <cell r="Q589">
            <v>1.3</v>
          </cell>
          <cell r="R589">
            <v>1.7</v>
          </cell>
          <cell r="S589">
            <v>1.2</v>
          </cell>
          <cell r="T589">
            <v>1.4</v>
          </cell>
          <cell r="U589">
            <v>1.3</v>
          </cell>
          <cell r="V589">
            <v>1.6</v>
          </cell>
          <cell r="W589">
            <v>1.3</v>
          </cell>
          <cell r="X589">
            <v>1.7</v>
          </cell>
          <cell r="Y589">
            <v>1.5</v>
          </cell>
          <cell r="Z589">
            <v>1.9</v>
          </cell>
          <cell r="AA589">
            <v>1.7</v>
          </cell>
          <cell r="AB589">
            <v>2.1</v>
          </cell>
          <cell r="AC589">
            <v>1.9</v>
          </cell>
          <cell r="AD589">
            <v>2.2999999999999998</v>
          </cell>
          <cell r="AE589">
            <v>1</v>
          </cell>
          <cell r="AF589">
            <v>1.25</v>
          </cell>
          <cell r="AG589">
            <v>1.1499999999999999</v>
          </cell>
          <cell r="AH589">
            <v>1.4</v>
          </cell>
          <cell r="AI589">
            <v>1.1000000000000001</v>
          </cell>
          <cell r="AJ589">
            <v>1.65</v>
          </cell>
          <cell r="AK589">
            <v>1.2000000000000002</v>
          </cell>
          <cell r="AL589">
            <v>1.6</v>
          </cell>
          <cell r="AM589">
            <v>1.25</v>
          </cell>
          <cell r="AN589">
            <v>1.5</v>
          </cell>
          <cell r="AO589">
            <v>1.3</v>
          </cell>
          <cell r="AP589">
            <v>1.7999999999999998</v>
          </cell>
          <cell r="AQ589">
            <v>1.6</v>
          </cell>
          <cell r="AR589">
            <v>2.2000000000000002</v>
          </cell>
          <cell r="AS589">
            <v>1.7999999999999998</v>
          </cell>
          <cell r="AU589">
            <v>1.6</v>
          </cell>
          <cell r="AV589">
            <v>2.2000000000000002</v>
          </cell>
        </row>
        <row r="590">
          <cell r="A590">
            <v>37860</v>
          </cell>
          <cell r="C590">
            <v>1.2</v>
          </cell>
          <cell r="D590">
            <v>1.5</v>
          </cell>
          <cell r="E590">
            <v>2</v>
          </cell>
          <cell r="F590">
            <v>2.25</v>
          </cell>
          <cell r="G590">
            <v>1.3</v>
          </cell>
          <cell r="H590">
            <v>1.7</v>
          </cell>
          <cell r="I590">
            <v>1.5</v>
          </cell>
          <cell r="J590">
            <v>1.9</v>
          </cell>
          <cell r="K590">
            <v>1.2</v>
          </cell>
          <cell r="L590">
            <v>1.6</v>
          </cell>
          <cell r="M590">
            <v>1.4</v>
          </cell>
          <cell r="N590">
            <v>1.8</v>
          </cell>
          <cell r="O590">
            <v>1.1000000000000001</v>
          </cell>
          <cell r="P590">
            <v>1.6</v>
          </cell>
          <cell r="Q590">
            <v>1.3</v>
          </cell>
          <cell r="R590">
            <v>1.7</v>
          </cell>
          <cell r="S590">
            <v>1.2</v>
          </cell>
          <cell r="T590">
            <v>1.4</v>
          </cell>
          <cell r="U590">
            <v>1.3</v>
          </cell>
          <cell r="V590">
            <v>1.6</v>
          </cell>
          <cell r="W590">
            <v>1.3</v>
          </cell>
          <cell r="X590">
            <v>1.7</v>
          </cell>
          <cell r="Y590">
            <v>1.5</v>
          </cell>
          <cell r="Z590">
            <v>1.9</v>
          </cell>
          <cell r="AA590">
            <v>1.7</v>
          </cell>
          <cell r="AB590">
            <v>2.1</v>
          </cell>
          <cell r="AC590">
            <v>1.9</v>
          </cell>
          <cell r="AD590">
            <v>2.2999999999999998</v>
          </cell>
          <cell r="AE590">
            <v>1.6</v>
          </cell>
          <cell r="AF590">
            <v>1.875</v>
          </cell>
          <cell r="AG590">
            <v>1.65</v>
          </cell>
          <cell r="AH590">
            <v>1.7999999999999998</v>
          </cell>
          <cell r="AI590">
            <v>1.35</v>
          </cell>
          <cell r="AJ590">
            <v>1.7000000000000002</v>
          </cell>
          <cell r="AK590">
            <v>1.25</v>
          </cell>
          <cell r="AL590">
            <v>1.65</v>
          </cell>
          <cell r="AM590">
            <v>1.25</v>
          </cell>
          <cell r="AN590">
            <v>1.5</v>
          </cell>
          <cell r="AO590">
            <v>1.3</v>
          </cell>
          <cell r="AP590">
            <v>1.7999999999999998</v>
          </cell>
          <cell r="AQ590">
            <v>1.6</v>
          </cell>
          <cell r="AR590">
            <v>2.2000000000000002</v>
          </cell>
          <cell r="AS590">
            <v>1.7999999999999998</v>
          </cell>
          <cell r="AU590">
            <v>1.6</v>
          </cell>
          <cell r="AV590">
            <v>2.2000000000000002</v>
          </cell>
        </row>
        <row r="591">
          <cell r="A591">
            <v>37861</v>
          </cell>
          <cell r="C591">
            <v>1.2</v>
          </cell>
          <cell r="D591">
            <v>1.5</v>
          </cell>
          <cell r="E591">
            <v>2</v>
          </cell>
          <cell r="F591">
            <v>2.25</v>
          </cell>
          <cell r="G591">
            <v>1.3</v>
          </cell>
          <cell r="H591">
            <v>1.7</v>
          </cell>
          <cell r="I591">
            <v>1.5</v>
          </cell>
          <cell r="J591">
            <v>1.9</v>
          </cell>
          <cell r="K591">
            <v>1.3</v>
          </cell>
          <cell r="L591">
            <v>1.7</v>
          </cell>
          <cell r="M591">
            <v>1.5</v>
          </cell>
          <cell r="N591">
            <v>1.9</v>
          </cell>
          <cell r="O591">
            <v>1.2</v>
          </cell>
          <cell r="P591">
            <v>1.6</v>
          </cell>
          <cell r="Q591">
            <v>1.4</v>
          </cell>
          <cell r="R591">
            <v>1.8</v>
          </cell>
          <cell r="S591">
            <v>1.2</v>
          </cell>
          <cell r="T591">
            <v>1.4</v>
          </cell>
          <cell r="U591">
            <v>1.3</v>
          </cell>
          <cell r="V591">
            <v>1.6</v>
          </cell>
          <cell r="W591">
            <v>1.3</v>
          </cell>
          <cell r="X591">
            <v>1.7</v>
          </cell>
          <cell r="Y591">
            <v>1.5</v>
          </cell>
          <cell r="Z591">
            <v>1.9</v>
          </cell>
          <cell r="AA591">
            <v>1.7</v>
          </cell>
          <cell r="AB591">
            <v>2.1</v>
          </cell>
          <cell r="AC591">
            <v>1.9</v>
          </cell>
          <cell r="AD591">
            <v>2.2999999999999998</v>
          </cell>
          <cell r="AE591">
            <v>1.6</v>
          </cell>
          <cell r="AF591">
            <v>1.875</v>
          </cell>
          <cell r="AG591">
            <v>1.65</v>
          </cell>
          <cell r="AH591">
            <v>1.7999999999999998</v>
          </cell>
          <cell r="AI591">
            <v>1.4</v>
          </cell>
          <cell r="AJ591">
            <v>1.7999999999999998</v>
          </cell>
          <cell r="AK591">
            <v>1.35</v>
          </cell>
          <cell r="AL591">
            <v>1.7000000000000002</v>
          </cell>
          <cell r="AM591">
            <v>1.2999999999999998</v>
          </cell>
          <cell r="AN591">
            <v>1.5</v>
          </cell>
          <cell r="AO591">
            <v>1.3</v>
          </cell>
          <cell r="AP591">
            <v>1.7999999999999998</v>
          </cell>
          <cell r="AQ591">
            <v>1.6</v>
          </cell>
          <cell r="AR591">
            <v>2.2000000000000002</v>
          </cell>
          <cell r="AS591">
            <v>1.7999999999999998</v>
          </cell>
          <cell r="AU591">
            <v>1.6</v>
          </cell>
          <cell r="AV591">
            <v>2.2000000000000002</v>
          </cell>
        </row>
        <row r="592">
          <cell r="A592">
            <v>37862</v>
          </cell>
          <cell r="C592">
            <v>2</v>
          </cell>
          <cell r="D592">
            <v>3.25</v>
          </cell>
          <cell r="E592">
            <v>5</v>
          </cell>
          <cell r="F592">
            <v>5.5</v>
          </cell>
          <cell r="G592">
            <v>1.75</v>
          </cell>
          <cell r="H592">
            <v>2.25</v>
          </cell>
          <cell r="I592">
            <v>2</v>
          </cell>
          <cell r="J592">
            <v>2.5</v>
          </cell>
          <cell r="K592">
            <v>1.5</v>
          </cell>
          <cell r="L592">
            <v>1.9</v>
          </cell>
          <cell r="M592">
            <v>1.7</v>
          </cell>
          <cell r="N592">
            <v>2.1</v>
          </cell>
          <cell r="O592">
            <v>1.3</v>
          </cell>
          <cell r="P592">
            <v>1.7</v>
          </cell>
          <cell r="Q592">
            <v>1.5</v>
          </cell>
          <cell r="R592">
            <v>1.9</v>
          </cell>
          <cell r="S592">
            <v>1.4</v>
          </cell>
          <cell r="T592">
            <v>1.8</v>
          </cell>
          <cell r="U592">
            <v>1.6</v>
          </cell>
          <cell r="V592">
            <v>1.9</v>
          </cell>
          <cell r="W592">
            <v>1.3</v>
          </cell>
          <cell r="X592">
            <v>1.7</v>
          </cell>
          <cell r="Y592">
            <v>1.5</v>
          </cell>
          <cell r="Z592">
            <v>1.9</v>
          </cell>
          <cell r="AA592">
            <v>1.7</v>
          </cell>
          <cell r="AB592">
            <v>2.1</v>
          </cell>
          <cell r="AC592">
            <v>1.9</v>
          </cell>
          <cell r="AD592">
            <v>2.2999999999999998</v>
          </cell>
          <cell r="AE592">
            <v>3.5</v>
          </cell>
          <cell r="AF592">
            <v>4.375</v>
          </cell>
          <cell r="AG592">
            <v>3.375</v>
          </cell>
          <cell r="AH592">
            <v>2.375</v>
          </cell>
          <cell r="AI592">
            <v>1.75</v>
          </cell>
          <cell r="AJ592">
            <v>2</v>
          </cell>
          <cell r="AK592">
            <v>1.5</v>
          </cell>
          <cell r="AL592">
            <v>1.7999999999999998</v>
          </cell>
          <cell r="AM592">
            <v>1.45</v>
          </cell>
          <cell r="AN592">
            <v>1.85</v>
          </cell>
          <cell r="AO592">
            <v>1.4500000000000002</v>
          </cell>
          <cell r="AP592">
            <v>1.7999999999999998</v>
          </cell>
          <cell r="AQ592">
            <v>1.6</v>
          </cell>
          <cell r="AR592">
            <v>2.2000000000000002</v>
          </cell>
          <cell r="AS592">
            <v>1.7999999999999998</v>
          </cell>
          <cell r="AU592">
            <v>1.6</v>
          </cell>
          <cell r="AV592">
            <v>2.2000000000000002</v>
          </cell>
        </row>
        <row r="593">
          <cell r="A593">
            <v>37863</v>
          </cell>
          <cell r="C593">
            <v>2</v>
          </cell>
          <cell r="D593">
            <v>3.25</v>
          </cell>
          <cell r="E593">
            <v>5.25</v>
          </cell>
          <cell r="F593">
            <v>5.5</v>
          </cell>
          <cell r="G593">
            <v>1.75</v>
          </cell>
          <cell r="H593">
            <v>2.25</v>
          </cell>
          <cell r="I593">
            <v>2</v>
          </cell>
          <cell r="J593">
            <v>2.5</v>
          </cell>
          <cell r="K593">
            <v>1.5</v>
          </cell>
          <cell r="L593">
            <v>1.9</v>
          </cell>
          <cell r="M593">
            <v>1.7</v>
          </cell>
          <cell r="N593">
            <v>2.1</v>
          </cell>
          <cell r="O593">
            <v>1.3</v>
          </cell>
          <cell r="P593">
            <v>1.7</v>
          </cell>
          <cell r="Q593">
            <v>1.5</v>
          </cell>
          <cell r="R593">
            <v>1.9</v>
          </cell>
          <cell r="S593">
            <v>1.4</v>
          </cell>
          <cell r="T593">
            <v>1.8</v>
          </cell>
          <cell r="U593">
            <v>1</v>
          </cell>
          <cell r="V593">
            <v>1.9</v>
          </cell>
          <cell r="W593">
            <v>1.3</v>
          </cell>
          <cell r="X593">
            <v>1.7</v>
          </cell>
          <cell r="Y593">
            <v>1.5</v>
          </cell>
          <cell r="Z593">
            <v>1.9</v>
          </cell>
          <cell r="AA593">
            <v>1.7</v>
          </cell>
          <cell r="AB593">
            <v>2.1</v>
          </cell>
          <cell r="AC593">
            <v>1.8</v>
          </cell>
          <cell r="AD593">
            <v>2.2999999999999998</v>
          </cell>
          <cell r="AE593">
            <v>3.625</v>
          </cell>
          <cell r="AF593">
            <v>4.375</v>
          </cell>
          <cell r="AG593">
            <v>3.5</v>
          </cell>
          <cell r="AH593">
            <v>2.375</v>
          </cell>
          <cell r="AI593">
            <v>1.75</v>
          </cell>
          <cell r="AJ593">
            <v>2</v>
          </cell>
          <cell r="AK593">
            <v>1.5</v>
          </cell>
          <cell r="AL593">
            <v>1.7999999999999998</v>
          </cell>
          <cell r="AM593">
            <v>1.45</v>
          </cell>
          <cell r="AN593">
            <v>1.85</v>
          </cell>
          <cell r="AO593">
            <v>1.1499999999999999</v>
          </cell>
          <cell r="AP593">
            <v>1.7999999999999998</v>
          </cell>
          <cell r="AQ593">
            <v>1.6</v>
          </cell>
          <cell r="AR593">
            <v>2.2000000000000002</v>
          </cell>
          <cell r="AS593">
            <v>1.7999999999999998</v>
          </cell>
          <cell r="AU593">
            <v>1.6</v>
          </cell>
          <cell r="AV593">
            <v>2.2000000000000002</v>
          </cell>
        </row>
        <row r="594">
          <cell r="A594">
            <v>37864</v>
          </cell>
          <cell r="AE594">
            <v>0</v>
          </cell>
          <cell r="AF594">
            <v>0</v>
          </cell>
        </row>
        <row r="595">
          <cell r="A595">
            <v>37865</v>
          </cell>
          <cell r="C595">
            <v>3.5</v>
          </cell>
          <cell r="D595">
            <v>4</v>
          </cell>
          <cell r="E595">
            <v>5.25</v>
          </cell>
          <cell r="F595">
            <v>5.75</v>
          </cell>
          <cell r="G595">
            <v>2.5</v>
          </cell>
          <cell r="H595">
            <v>3.25</v>
          </cell>
          <cell r="I595">
            <v>3.25</v>
          </cell>
          <cell r="J595">
            <v>4</v>
          </cell>
          <cell r="K595">
            <v>2</v>
          </cell>
          <cell r="L595">
            <v>2.5</v>
          </cell>
          <cell r="M595">
            <v>2.5</v>
          </cell>
          <cell r="N595">
            <v>3.25</v>
          </cell>
          <cell r="O595">
            <v>1.5</v>
          </cell>
          <cell r="P595">
            <v>1.9</v>
          </cell>
          <cell r="Q595">
            <v>1.7</v>
          </cell>
          <cell r="R595">
            <v>2.1</v>
          </cell>
          <cell r="S595">
            <v>1.4</v>
          </cell>
          <cell r="T595">
            <v>1.8</v>
          </cell>
          <cell r="U595">
            <v>1.6</v>
          </cell>
          <cell r="V595">
            <v>2</v>
          </cell>
          <cell r="W595">
            <v>1.5</v>
          </cell>
          <cell r="X595">
            <v>1.9</v>
          </cell>
          <cell r="Y595">
            <v>1.7</v>
          </cell>
          <cell r="Z595">
            <v>2.1</v>
          </cell>
          <cell r="AA595">
            <v>2</v>
          </cell>
          <cell r="AB595">
            <v>2.4</v>
          </cell>
          <cell r="AC595">
            <v>2.2000000000000002</v>
          </cell>
          <cell r="AD595">
            <v>2.6</v>
          </cell>
          <cell r="AE595">
            <v>4.375</v>
          </cell>
          <cell r="AF595">
            <v>4.875</v>
          </cell>
          <cell r="AG595">
            <v>3.875</v>
          </cell>
          <cell r="AH595">
            <v>3.625</v>
          </cell>
          <cell r="AI595">
            <v>2.625</v>
          </cell>
          <cell r="AJ595">
            <v>2.875</v>
          </cell>
          <cell r="AK595">
            <v>2</v>
          </cell>
          <cell r="AL595">
            <v>2</v>
          </cell>
          <cell r="AM595">
            <v>1.5499999999999998</v>
          </cell>
          <cell r="AN595">
            <v>1.9</v>
          </cell>
          <cell r="AO595">
            <v>1.55</v>
          </cell>
          <cell r="AP595">
            <v>2</v>
          </cell>
          <cell r="AQ595">
            <v>1.85</v>
          </cell>
          <cell r="AR595">
            <v>2.5</v>
          </cell>
          <cell r="AS595">
            <v>2</v>
          </cell>
          <cell r="AU595">
            <v>1.85</v>
          </cell>
          <cell r="AV595">
            <v>2.5</v>
          </cell>
        </row>
        <row r="596">
          <cell r="A596">
            <v>37866</v>
          </cell>
          <cell r="C596">
            <v>3.5</v>
          </cell>
          <cell r="D596">
            <v>4</v>
          </cell>
          <cell r="E596">
            <v>4.75</v>
          </cell>
          <cell r="F596">
            <v>5.25</v>
          </cell>
          <cell r="G596">
            <v>2.5</v>
          </cell>
          <cell r="H596">
            <v>3</v>
          </cell>
          <cell r="I596">
            <v>2.75</v>
          </cell>
          <cell r="J596">
            <v>3.25</v>
          </cell>
          <cell r="K596">
            <v>1.75</v>
          </cell>
          <cell r="L596">
            <v>2.25</v>
          </cell>
          <cell r="M596">
            <v>2</v>
          </cell>
          <cell r="N596">
            <v>2.5</v>
          </cell>
          <cell r="O596">
            <v>1.5</v>
          </cell>
          <cell r="P596">
            <v>1.9</v>
          </cell>
          <cell r="Q596">
            <v>1.7</v>
          </cell>
          <cell r="R596">
            <v>2.1</v>
          </cell>
          <cell r="S596">
            <v>1.3</v>
          </cell>
          <cell r="T596">
            <v>1.7</v>
          </cell>
          <cell r="U596">
            <v>1.5</v>
          </cell>
          <cell r="V596">
            <v>1.9</v>
          </cell>
          <cell r="W596">
            <v>1.5</v>
          </cell>
          <cell r="X596">
            <v>1.9</v>
          </cell>
          <cell r="Y596">
            <v>1.7</v>
          </cell>
          <cell r="Z596">
            <v>2.1</v>
          </cell>
          <cell r="AA596">
            <v>2</v>
          </cell>
          <cell r="AB596">
            <v>2.4</v>
          </cell>
          <cell r="AC596">
            <v>2.2000000000000002</v>
          </cell>
          <cell r="AD596">
            <v>2.6</v>
          </cell>
          <cell r="AE596">
            <v>4.125</v>
          </cell>
          <cell r="AF596">
            <v>4.625</v>
          </cell>
          <cell r="AG596">
            <v>3.625</v>
          </cell>
          <cell r="AH596">
            <v>3.125</v>
          </cell>
          <cell r="AI596">
            <v>2.25</v>
          </cell>
          <cell r="AJ596">
            <v>2.375</v>
          </cell>
          <cell r="AK596">
            <v>1.75</v>
          </cell>
          <cell r="AL596">
            <v>2</v>
          </cell>
          <cell r="AM596">
            <v>1.5</v>
          </cell>
          <cell r="AN596">
            <v>1.7999999999999998</v>
          </cell>
          <cell r="AO596">
            <v>1.5</v>
          </cell>
          <cell r="AP596">
            <v>2</v>
          </cell>
          <cell r="AQ596">
            <v>1.85</v>
          </cell>
          <cell r="AR596">
            <v>2.5</v>
          </cell>
          <cell r="AS596">
            <v>2</v>
          </cell>
          <cell r="AU596">
            <v>1.85</v>
          </cell>
          <cell r="AV596">
            <v>2.5</v>
          </cell>
        </row>
        <row r="597">
          <cell r="A597">
            <v>37867</v>
          </cell>
          <cell r="C597">
            <v>0.75</v>
          </cell>
          <cell r="D597">
            <v>1.25</v>
          </cell>
          <cell r="E597">
            <v>4</v>
          </cell>
          <cell r="F597">
            <v>4.5</v>
          </cell>
          <cell r="G597">
            <v>1.25</v>
          </cell>
          <cell r="H597">
            <v>2</v>
          </cell>
          <cell r="I597">
            <v>1.75</v>
          </cell>
          <cell r="J597">
            <v>2.5</v>
          </cell>
          <cell r="K597">
            <v>5</v>
          </cell>
          <cell r="L597">
            <v>1.8</v>
          </cell>
          <cell r="M597">
            <v>1.6</v>
          </cell>
          <cell r="N597">
            <v>2</v>
          </cell>
          <cell r="O597">
            <v>1.2</v>
          </cell>
          <cell r="P597">
            <v>1.5</v>
          </cell>
          <cell r="Q597">
            <v>1.4</v>
          </cell>
          <cell r="R597">
            <v>1.7</v>
          </cell>
          <cell r="S597">
            <v>1.2</v>
          </cell>
          <cell r="T597">
            <v>1.6</v>
          </cell>
          <cell r="U597">
            <v>1.4</v>
          </cell>
          <cell r="V597">
            <v>1.8</v>
          </cell>
          <cell r="W597">
            <v>1.5</v>
          </cell>
          <cell r="X597">
            <v>1.9</v>
          </cell>
          <cell r="Y597">
            <v>1.7</v>
          </cell>
          <cell r="Z597">
            <v>2.1</v>
          </cell>
          <cell r="AA597">
            <v>2</v>
          </cell>
          <cell r="AB597">
            <v>2.4</v>
          </cell>
          <cell r="AC597">
            <v>2.2000000000000002</v>
          </cell>
          <cell r="AD597">
            <v>2.6</v>
          </cell>
          <cell r="AE597">
            <v>2.375</v>
          </cell>
          <cell r="AF597">
            <v>2.875</v>
          </cell>
          <cell r="AG597">
            <v>2.625</v>
          </cell>
          <cell r="AH597">
            <v>2.25</v>
          </cell>
          <cell r="AI597">
            <v>3.375</v>
          </cell>
          <cell r="AJ597">
            <v>1.9</v>
          </cell>
          <cell r="AK597">
            <v>1.4</v>
          </cell>
          <cell r="AL597">
            <v>1.6</v>
          </cell>
          <cell r="AM597">
            <v>1.2999999999999998</v>
          </cell>
          <cell r="AN597">
            <v>1.7000000000000002</v>
          </cell>
          <cell r="AO597">
            <v>1.45</v>
          </cell>
          <cell r="AP597">
            <v>2</v>
          </cell>
          <cell r="AQ597">
            <v>1.85</v>
          </cell>
          <cell r="AR597">
            <v>2.5</v>
          </cell>
          <cell r="AS597">
            <v>2</v>
          </cell>
          <cell r="AU597">
            <v>1.85</v>
          </cell>
          <cell r="AV597">
            <v>2.5</v>
          </cell>
        </row>
        <row r="598">
          <cell r="A598">
            <v>37868</v>
          </cell>
          <cell r="C598">
            <v>0.3</v>
          </cell>
          <cell r="D598">
            <v>0.5</v>
          </cell>
          <cell r="E598">
            <v>0.7</v>
          </cell>
          <cell r="F598">
            <v>1</v>
          </cell>
          <cell r="G598">
            <v>0.4</v>
          </cell>
          <cell r="H598">
            <v>0.8</v>
          </cell>
          <cell r="I598">
            <v>0.6</v>
          </cell>
          <cell r="J598">
            <v>1</v>
          </cell>
          <cell r="K598">
            <v>0.5</v>
          </cell>
          <cell r="L598">
            <v>0.9</v>
          </cell>
          <cell r="M598">
            <v>0.7</v>
          </cell>
          <cell r="N598">
            <v>1.1000000000000001</v>
          </cell>
          <cell r="O598">
            <v>0.8</v>
          </cell>
          <cell r="P598">
            <v>1.2</v>
          </cell>
          <cell r="Q598">
            <v>1</v>
          </cell>
          <cell r="R598">
            <v>1.4</v>
          </cell>
          <cell r="S598">
            <v>0.9</v>
          </cell>
          <cell r="T598">
            <v>1.3</v>
          </cell>
          <cell r="U598">
            <v>1.1000000000000001</v>
          </cell>
          <cell r="V598">
            <v>1.5</v>
          </cell>
          <cell r="W598">
            <v>1.4</v>
          </cell>
          <cell r="X598">
            <v>1.8</v>
          </cell>
          <cell r="Y598">
            <v>1.6</v>
          </cell>
          <cell r="Z598">
            <v>2</v>
          </cell>
          <cell r="AA598">
            <v>1.9</v>
          </cell>
          <cell r="AB598">
            <v>2.2999999999999998</v>
          </cell>
          <cell r="AC598">
            <v>2.1</v>
          </cell>
          <cell r="AD598">
            <v>2.5</v>
          </cell>
          <cell r="AE598">
            <v>0.5</v>
          </cell>
          <cell r="AF598">
            <v>0.75</v>
          </cell>
          <cell r="AG598">
            <v>0.55000000000000004</v>
          </cell>
          <cell r="AH598">
            <v>0.9</v>
          </cell>
          <cell r="AI598">
            <v>0.55000000000000004</v>
          </cell>
          <cell r="AJ598">
            <v>1</v>
          </cell>
          <cell r="AK598">
            <v>0.75</v>
          </cell>
          <cell r="AL598">
            <v>1.2999999999999998</v>
          </cell>
          <cell r="AM598">
            <v>0.95</v>
          </cell>
          <cell r="AN598">
            <v>1.4</v>
          </cell>
          <cell r="AO598">
            <v>1.25</v>
          </cell>
          <cell r="AP598">
            <v>1.9</v>
          </cell>
          <cell r="AQ598">
            <v>1.75</v>
          </cell>
          <cell r="AR598">
            <v>2.4</v>
          </cell>
          <cell r="AS598">
            <v>1.9</v>
          </cell>
          <cell r="AU598">
            <v>1.75</v>
          </cell>
          <cell r="AV598">
            <v>2.4</v>
          </cell>
        </row>
        <row r="599">
          <cell r="A599">
            <v>37869</v>
          </cell>
          <cell r="C599">
            <v>0.25</v>
          </cell>
          <cell r="D599">
            <v>0.35</v>
          </cell>
          <cell r="E599">
            <v>0.4</v>
          </cell>
          <cell r="F599">
            <v>0.5</v>
          </cell>
          <cell r="G599">
            <v>0.4</v>
          </cell>
          <cell r="H599">
            <v>0.6</v>
          </cell>
          <cell r="I599">
            <v>0.5</v>
          </cell>
          <cell r="J599">
            <v>0.7</v>
          </cell>
          <cell r="K599">
            <v>0.5</v>
          </cell>
          <cell r="L599">
            <v>0.9</v>
          </cell>
          <cell r="M599">
            <v>0.7</v>
          </cell>
          <cell r="N599">
            <v>1.1000000000000001</v>
          </cell>
          <cell r="O599">
            <v>0.8</v>
          </cell>
          <cell r="P599">
            <v>1.1000000000000001</v>
          </cell>
          <cell r="Q599">
            <v>0.9</v>
          </cell>
          <cell r="R599">
            <v>1.3</v>
          </cell>
          <cell r="S599">
            <v>0.9</v>
          </cell>
          <cell r="T599">
            <v>1.3</v>
          </cell>
          <cell r="U599">
            <v>1.1000000000000001</v>
          </cell>
          <cell r="V599">
            <v>1.5</v>
          </cell>
          <cell r="W599">
            <v>1.3</v>
          </cell>
          <cell r="X599">
            <v>1.7</v>
          </cell>
          <cell r="Y599">
            <v>1.5</v>
          </cell>
          <cell r="Z599">
            <v>1.9</v>
          </cell>
          <cell r="AA599">
            <v>1.8</v>
          </cell>
          <cell r="AB599">
            <v>2.2000000000000002</v>
          </cell>
          <cell r="AC599">
            <v>2</v>
          </cell>
          <cell r="AD599">
            <v>2.4</v>
          </cell>
          <cell r="AE599">
            <v>0.32500000000000001</v>
          </cell>
          <cell r="AF599">
            <v>0.42499999999999999</v>
          </cell>
          <cell r="AG599">
            <v>0.4</v>
          </cell>
          <cell r="AH599">
            <v>0.64999999999999991</v>
          </cell>
          <cell r="AI599">
            <v>0.5</v>
          </cell>
          <cell r="AJ599">
            <v>1</v>
          </cell>
          <cell r="AK599">
            <v>0.75</v>
          </cell>
          <cell r="AL599">
            <v>1.2000000000000002</v>
          </cell>
          <cell r="AM599">
            <v>0.9</v>
          </cell>
          <cell r="AN599">
            <v>1.4</v>
          </cell>
          <cell r="AO599">
            <v>1.2000000000000002</v>
          </cell>
          <cell r="AP599">
            <v>1.7999999999999998</v>
          </cell>
          <cell r="AQ599">
            <v>1.65</v>
          </cell>
          <cell r="AR599">
            <v>2.2999999999999998</v>
          </cell>
          <cell r="AS599">
            <v>1.7999999999999998</v>
          </cell>
          <cell r="AU599">
            <v>1.65</v>
          </cell>
          <cell r="AV599">
            <v>2.2999999999999998</v>
          </cell>
        </row>
        <row r="600">
          <cell r="A600">
            <v>37870</v>
          </cell>
          <cell r="C600">
            <v>0.25</v>
          </cell>
          <cell r="D600">
            <v>0.35</v>
          </cell>
          <cell r="E600">
            <v>0.35</v>
          </cell>
          <cell r="F600">
            <v>0.4</v>
          </cell>
          <cell r="G600">
            <v>0.4</v>
          </cell>
          <cell r="H600">
            <v>0.6</v>
          </cell>
          <cell r="I600">
            <v>0.6</v>
          </cell>
          <cell r="J600">
            <v>0.7</v>
          </cell>
          <cell r="K600">
            <v>0.5</v>
          </cell>
          <cell r="L600">
            <v>0.9</v>
          </cell>
          <cell r="M600">
            <v>0.7</v>
          </cell>
          <cell r="N600">
            <v>1.1000000000000001</v>
          </cell>
          <cell r="O600">
            <v>0.8</v>
          </cell>
          <cell r="P600">
            <v>1.1000000000000001</v>
          </cell>
          <cell r="Q600">
            <v>0.9</v>
          </cell>
          <cell r="R600">
            <v>1.3</v>
          </cell>
          <cell r="S600">
            <v>1</v>
          </cell>
          <cell r="T600">
            <v>1.4</v>
          </cell>
          <cell r="U600">
            <v>1.2</v>
          </cell>
          <cell r="V600">
            <v>1.6</v>
          </cell>
          <cell r="W600">
            <v>1.3</v>
          </cell>
          <cell r="X600">
            <v>1.7</v>
          </cell>
          <cell r="Y600">
            <v>1.6</v>
          </cell>
          <cell r="Z600">
            <v>1.9</v>
          </cell>
          <cell r="AA600">
            <v>1.8</v>
          </cell>
          <cell r="AB600">
            <v>2.2000000000000002</v>
          </cell>
          <cell r="AC600">
            <v>2</v>
          </cell>
          <cell r="AD600">
            <v>2.4</v>
          </cell>
          <cell r="AE600">
            <v>0.3</v>
          </cell>
          <cell r="AF600">
            <v>0.375</v>
          </cell>
          <cell r="AG600">
            <v>0.375</v>
          </cell>
          <cell r="AH600">
            <v>0.64999999999999991</v>
          </cell>
          <cell r="AI600">
            <v>0.55000000000000004</v>
          </cell>
          <cell r="AJ600">
            <v>1</v>
          </cell>
          <cell r="AK600">
            <v>0.75</v>
          </cell>
          <cell r="AL600">
            <v>1.2000000000000002</v>
          </cell>
          <cell r="AM600">
            <v>0.95</v>
          </cell>
          <cell r="AN600">
            <v>1.5</v>
          </cell>
          <cell r="AO600">
            <v>1.25</v>
          </cell>
          <cell r="AP600">
            <v>1.7999999999999998</v>
          </cell>
          <cell r="AQ600">
            <v>1.7000000000000002</v>
          </cell>
          <cell r="AR600">
            <v>2.2999999999999998</v>
          </cell>
          <cell r="AS600">
            <v>1.7999999999999998</v>
          </cell>
          <cell r="AU600">
            <v>1.7000000000000002</v>
          </cell>
          <cell r="AV600">
            <v>2.2999999999999998</v>
          </cell>
        </row>
        <row r="601">
          <cell r="A601">
            <v>37871</v>
          </cell>
          <cell r="C601">
            <v>0.25</v>
          </cell>
          <cell r="D601">
            <v>0.35</v>
          </cell>
          <cell r="E601">
            <v>0.35</v>
          </cell>
          <cell r="F601">
            <v>0.4</v>
          </cell>
          <cell r="G601">
            <v>0.4</v>
          </cell>
          <cell r="H601">
            <v>0.6</v>
          </cell>
          <cell r="I601">
            <v>0.6</v>
          </cell>
          <cell r="J601">
            <v>0.7</v>
          </cell>
          <cell r="K601">
            <v>0.5</v>
          </cell>
          <cell r="L601">
            <v>0.9</v>
          </cell>
          <cell r="M601">
            <v>0.7</v>
          </cell>
          <cell r="N601">
            <v>1.1000000000000001</v>
          </cell>
          <cell r="O601">
            <v>0.8</v>
          </cell>
          <cell r="P601">
            <v>1.1000000000000001</v>
          </cell>
          <cell r="Q601">
            <v>0.9</v>
          </cell>
          <cell r="R601">
            <v>1.3</v>
          </cell>
          <cell r="S601">
            <v>1</v>
          </cell>
          <cell r="T601">
            <v>1.4</v>
          </cell>
          <cell r="U601">
            <v>1.2</v>
          </cell>
          <cell r="V601">
            <v>1.6</v>
          </cell>
          <cell r="W601">
            <v>1.3</v>
          </cell>
          <cell r="X601">
            <v>1.7</v>
          </cell>
          <cell r="Y601">
            <v>1.6</v>
          </cell>
          <cell r="Z601">
            <v>1.9</v>
          </cell>
          <cell r="AA601">
            <v>1.8</v>
          </cell>
          <cell r="AB601">
            <v>2.2000000000000002</v>
          </cell>
          <cell r="AC601">
            <v>2</v>
          </cell>
          <cell r="AD601">
            <v>2.4</v>
          </cell>
          <cell r="AE601">
            <v>0.3</v>
          </cell>
          <cell r="AF601">
            <v>0.375</v>
          </cell>
          <cell r="AG601">
            <v>0.375</v>
          </cell>
          <cell r="AH601">
            <v>0.64999999999999991</v>
          </cell>
          <cell r="AI601">
            <v>0.55000000000000004</v>
          </cell>
          <cell r="AJ601">
            <v>1</v>
          </cell>
          <cell r="AK601">
            <v>0.75</v>
          </cell>
          <cell r="AL601">
            <v>1.2000000000000002</v>
          </cell>
          <cell r="AM601">
            <v>0.95</v>
          </cell>
          <cell r="AN601">
            <v>1.5</v>
          </cell>
          <cell r="AO601">
            <v>1.25</v>
          </cell>
          <cell r="AP601">
            <v>1.7999999999999998</v>
          </cell>
          <cell r="AQ601">
            <v>1.7000000000000002</v>
          </cell>
          <cell r="AR601">
            <v>2.2999999999999998</v>
          </cell>
          <cell r="AS601">
            <v>1.7999999999999998</v>
          </cell>
          <cell r="AU601">
            <v>1.7000000000000002</v>
          </cell>
          <cell r="AV601">
            <v>2.2999999999999998</v>
          </cell>
        </row>
        <row r="602">
          <cell r="A602">
            <v>37872</v>
          </cell>
          <cell r="C602">
            <v>0.35</v>
          </cell>
          <cell r="D602">
            <v>0.5</v>
          </cell>
          <cell r="E602">
            <v>0.8</v>
          </cell>
          <cell r="F602">
            <v>1.2</v>
          </cell>
          <cell r="G602">
            <v>0.4</v>
          </cell>
          <cell r="H602">
            <v>0.6</v>
          </cell>
          <cell r="I602">
            <v>0.7</v>
          </cell>
          <cell r="J602">
            <v>1</v>
          </cell>
          <cell r="K602">
            <v>0.6</v>
          </cell>
          <cell r="L602">
            <v>1</v>
          </cell>
          <cell r="M602">
            <v>0.8</v>
          </cell>
          <cell r="N602">
            <v>1.2</v>
          </cell>
          <cell r="O602">
            <v>0.8</v>
          </cell>
          <cell r="P602">
            <v>1.2</v>
          </cell>
          <cell r="Q602">
            <v>1</v>
          </cell>
          <cell r="R602">
            <v>1.3</v>
          </cell>
          <cell r="S602">
            <v>1</v>
          </cell>
          <cell r="T602">
            <v>1.4</v>
          </cell>
          <cell r="U602">
            <v>1.2</v>
          </cell>
          <cell r="V602">
            <v>1.6</v>
          </cell>
          <cell r="W602">
            <v>1.3</v>
          </cell>
          <cell r="X602">
            <v>1.7</v>
          </cell>
          <cell r="Y602">
            <v>1.5</v>
          </cell>
          <cell r="Z602">
            <v>1.9</v>
          </cell>
          <cell r="AA602">
            <v>1.8</v>
          </cell>
          <cell r="AB602">
            <v>2.2000000000000002</v>
          </cell>
          <cell r="AC602">
            <v>2</v>
          </cell>
          <cell r="AD602">
            <v>2.4</v>
          </cell>
          <cell r="AE602">
            <v>0.57499999999999996</v>
          </cell>
          <cell r="AF602">
            <v>0.85</v>
          </cell>
          <cell r="AG602">
            <v>0.60000000000000009</v>
          </cell>
          <cell r="AH602">
            <v>0.8</v>
          </cell>
          <cell r="AI602">
            <v>0.64999999999999991</v>
          </cell>
          <cell r="AJ602">
            <v>1.1000000000000001</v>
          </cell>
          <cell r="AK602">
            <v>0.8</v>
          </cell>
          <cell r="AL602">
            <v>1.25</v>
          </cell>
          <cell r="AM602">
            <v>1</v>
          </cell>
          <cell r="AN602">
            <v>1.5</v>
          </cell>
          <cell r="AO602">
            <v>1.25</v>
          </cell>
          <cell r="AP602">
            <v>1.7999999999999998</v>
          </cell>
          <cell r="AQ602">
            <v>1.65</v>
          </cell>
          <cell r="AR602">
            <v>2.2999999999999998</v>
          </cell>
          <cell r="AS602">
            <v>1.7999999999999998</v>
          </cell>
          <cell r="AU602">
            <v>1.65</v>
          </cell>
          <cell r="AV602">
            <v>2.2999999999999998</v>
          </cell>
        </row>
        <row r="603">
          <cell r="A603">
            <v>37873</v>
          </cell>
          <cell r="C603">
            <v>0.25</v>
          </cell>
          <cell r="D603">
            <v>0.35</v>
          </cell>
          <cell r="E603">
            <v>0.4</v>
          </cell>
          <cell r="F603">
            <v>0.6</v>
          </cell>
          <cell r="G603">
            <v>0.4</v>
          </cell>
          <cell r="H603">
            <v>0.7</v>
          </cell>
          <cell r="I603">
            <v>0.5</v>
          </cell>
          <cell r="J603">
            <v>0.8</v>
          </cell>
          <cell r="K603">
            <v>0.5</v>
          </cell>
          <cell r="L603">
            <v>0.8</v>
          </cell>
          <cell r="M603">
            <v>0.6</v>
          </cell>
          <cell r="N603">
            <v>0.9</v>
          </cell>
          <cell r="O603">
            <v>0.8</v>
          </cell>
          <cell r="P603">
            <v>1.2</v>
          </cell>
          <cell r="Q603">
            <v>1</v>
          </cell>
          <cell r="R603">
            <v>1.3</v>
          </cell>
          <cell r="S603">
            <v>1</v>
          </cell>
          <cell r="T603">
            <v>1.4</v>
          </cell>
          <cell r="U603">
            <v>1.2</v>
          </cell>
          <cell r="V603">
            <v>1.6</v>
          </cell>
          <cell r="W603">
            <v>1.3</v>
          </cell>
          <cell r="X603">
            <v>1.7</v>
          </cell>
          <cell r="Y603">
            <v>1.5</v>
          </cell>
          <cell r="Z603">
            <v>1.9</v>
          </cell>
          <cell r="AA603">
            <v>1.8</v>
          </cell>
          <cell r="AB603">
            <v>2.2000000000000002</v>
          </cell>
          <cell r="AC603">
            <v>2</v>
          </cell>
          <cell r="AD603">
            <v>2.4</v>
          </cell>
          <cell r="AE603">
            <v>0.32500000000000001</v>
          </cell>
          <cell r="AF603">
            <v>0.47499999999999998</v>
          </cell>
          <cell r="AG603">
            <v>0.4</v>
          </cell>
          <cell r="AH603">
            <v>0.75</v>
          </cell>
          <cell r="AI603">
            <v>0.5</v>
          </cell>
          <cell r="AJ603">
            <v>0.85000000000000009</v>
          </cell>
          <cell r="AK603">
            <v>0.7</v>
          </cell>
          <cell r="AL603">
            <v>1.25</v>
          </cell>
          <cell r="AM603">
            <v>1</v>
          </cell>
          <cell r="AN603">
            <v>1.5</v>
          </cell>
          <cell r="AO603">
            <v>1.25</v>
          </cell>
          <cell r="AP603">
            <v>1.7999999999999998</v>
          </cell>
          <cell r="AQ603">
            <v>1.65</v>
          </cell>
          <cell r="AR603">
            <v>2.2999999999999998</v>
          </cell>
          <cell r="AS603">
            <v>1.7999999999999998</v>
          </cell>
          <cell r="AU603">
            <v>1.65</v>
          </cell>
          <cell r="AV603">
            <v>2.2999999999999998</v>
          </cell>
        </row>
        <row r="604">
          <cell r="A604">
            <v>37874</v>
          </cell>
          <cell r="C604">
            <v>0.2</v>
          </cell>
          <cell r="D604">
            <v>0.3</v>
          </cell>
          <cell r="E604">
            <v>0.35</v>
          </cell>
          <cell r="F604">
            <v>0.5</v>
          </cell>
          <cell r="G604">
            <v>0.35</v>
          </cell>
          <cell r="H604">
            <v>0.6</v>
          </cell>
          <cell r="I604">
            <v>0.45</v>
          </cell>
          <cell r="J604">
            <v>0.7</v>
          </cell>
          <cell r="K604">
            <v>0.5</v>
          </cell>
          <cell r="L604">
            <v>0.7</v>
          </cell>
          <cell r="M604">
            <v>0.6</v>
          </cell>
          <cell r="N604">
            <v>0.8</v>
          </cell>
          <cell r="O604">
            <v>0.8</v>
          </cell>
          <cell r="P604">
            <v>1.2</v>
          </cell>
          <cell r="Q604">
            <v>1</v>
          </cell>
          <cell r="R604">
            <v>1.4</v>
          </cell>
          <cell r="S604">
            <v>0.9</v>
          </cell>
          <cell r="T604">
            <v>1.3</v>
          </cell>
          <cell r="U604">
            <v>1.1000000000000001</v>
          </cell>
          <cell r="V604">
            <v>1.5</v>
          </cell>
          <cell r="W604">
            <v>1.3</v>
          </cell>
          <cell r="X604">
            <v>1.7</v>
          </cell>
          <cell r="Y604">
            <v>1.5</v>
          </cell>
          <cell r="Z604">
            <v>1.9</v>
          </cell>
          <cell r="AA604">
            <v>1.8</v>
          </cell>
          <cell r="AB604">
            <v>2.2000000000000002</v>
          </cell>
          <cell r="AC604">
            <v>2</v>
          </cell>
          <cell r="AD604">
            <v>2.4</v>
          </cell>
          <cell r="AE604">
            <v>0.27500000000000002</v>
          </cell>
          <cell r="AF604">
            <v>0.4</v>
          </cell>
          <cell r="AG604">
            <v>0.35</v>
          </cell>
          <cell r="AH604">
            <v>0.64999999999999991</v>
          </cell>
          <cell r="AI604">
            <v>0.47499999999999998</v>
          </cell>
          <cell r="AJ604">
            <v>0.75</v>
          </cell>
          <cell r="AK604">
            <v>0.7</v>
          </cell>
          <cell r="AL604">
            <v>1.2999999999999998</v>
          </cell>
          <cell r="AM604">
            <v>0.95</v>
          </cell>
          <cell r="AN604">
            <v>1.4</v>
          </cell>
          <cell r="AO604">
            <v>1.2000000000000002</v>
          </cell>
          <cell r="AP604">
            <v>1.7999999999999998</v>
          </cell>
          <cell r="AQ604">
            <v>1.65</v>
          </cell>
          <cell r="AR604">
            <v>2.2999999999999998</v>
          </cell>
          <cell r="AS604">
            <v>1.7999999999999998</v>
          </cell>
          <cell r="AU604">
            <v>1.65</v>
          </cell>
          <cell r="AV604">
            <v>2.2999999999999998</v>
          </cell>
        </row>
        <row r="605">
          <cell r="A605">
            <v>37875</v>
          </cell>
          <cell r="C605">
            <v>0.2</v>
          </cell>
          <cell r="D605">
            <v>0.3</v>
          </cell>
          <cell r="E605">
            <v>0.3</v>
          </cell>
          <cell r="F605">
            <v>0.4</v>
          </cell>
          <cell r="G605">
            <v>0.35</v>
          </cell>
          <cell r="H605">
            <v>0.6</v>
          </cell>
          <cell r="I605">
            <v>0.45</v>
          </cell>
          <cell r="J605">
            <v>0.7</v>
          </cell>
          <cell r="K605">
            <v>0.5</v>
          </cell>
          <cell r="L605">
            <v>0.8</v>
          </cell>
          <cell r="M605">
            <v>0.6</v>
          </cell>
          <cell r="N605">
            <v>1</v>
          </cell>
          <cell r="O605">
            <v>0.9</v>
          </cell>
          <cell r="P605">
            <v>1.3</v>
          </cell>
          <cell r="Q605">
            <v>1.1000000000000001</v>
          </cell>
          <cell r="R605">
            <v>1.5</v>
          </cell>
          <cell r="S605">
            <v>1.3</v>
          </cell>
          <cell r="T605">
            <v>1.7</v>
          </cell>
          <cell r="U605">
            <v>1.5</v>
          </cell>
          <cell r="V605">
            <v>1.9</v>
          </cell>
          <cell r="W605">
            <v>1.3</v>
          </cell>
          <cell r="X605">
            <v>1.7</v>
          </cell>
          <cell r="Y605">
            <v>1.5</v>
          </cell>
          <cell r="Z605">
            <v>1.9</v>
          </cell>
          <cell r="AA605">
            <v>1.8</v>
          </cell>
          <cell r="AB605">
            <v>2.2000000000000002</v>
          </cell>
          <cell r="AC605">
            <v>2</v>
          </cell>
          <cell r="AD605">
            <v>2.4</v>
          </cell>
          <cell r="AE605">
            <v>0.25</v>
          </cell>
          <cell r="AF605">
            <v>0.35</v>
          </cell>
          <cell r="AG605">
            <v>0.32499999999999996</v>
          </cell>
          <cell r="AH605">
            <v>0.64999999999999991</v>
          </cell>
          <cell r="AI605">
            <v>0.47499999999999998</v>
          </cell>
          <cell r="AJ605">
            <v>0.9</v>
          </cell>
          <cell r="AK605">
            <v>0.75</v>
          </cell>
          <cell r="AL605">
            <v>1.4</v>
          </cell>
          <cell r="AM605">
            <v>1.2000000000000002</v>
          </cell>
          <cell r="AN605">
            <v>1.7999999999999998</v>
          </cell>
          <cell r="AO605">
            <v>1.4</v>
          </cell>
          <cell r="AP605">
            <v>1.7999999999999998</v>
          </cell>
          <cell r="AQ605">
            <v>1.65</v>
          </cell>
          <cell r="AR605">
            <v>2.2999999999999998</v>
          </cell>
          <cell r="AS605">
            <v>1.7999999999999998</v>
          </cell>
          <cell r="AU605">
            <v>1.65</v>
          </cell>
          <cell r="AV605">
            <v>2.2999999999999998</v>
          </cell>
        </row>
        <row r="606">
          <cell r="A606">
            <v>37876</v>
          </cell>
          <cell r="C606">
            <v>0.15</v>
          </cell>
          <cell r="D606">
            <v>0.2</v>
          </cell>
          <cell r="E606">
            <v>0.3</v>
          </cell>
          <cell r="F606">
            <v>0.4</v>
          </cell>
          <cell r="G606">
            <v>0.35</v>
          </cell>
          <cell r="H606">
            <v>0.6</v>
          </cell>
          <cell r="I606">
            <v>0.45</v>
          </cell>
          <cell r="J606">
            <v>0.7</v>
          </cell>
          <cell r="K606">
            <v>0.4</v>
          </cell>
          <cell r="L606">
            <v>0.8</v>
          </cell>
          <cell r="M606">
            <v>0.6</v>
          </cell>
          <cell r="N606">
            <v>1</v>
          </cell>
          <cell r="O606">
            <v>0.8</v>
          </cell>
          <cell r="P606">
            <v>1.2</v>
          </cell>
          <cell r="Q606">
            <v>1</v>
          </cell>
          <cell r="R606">
            <v>1.4</v>
          </cell>
          <cell r="S606">
            <v>0.9</v>
          </cell>
          <cell r="T606">
            <v>1.3</v>
          </cell>
          <cell r="U606">
            <v>1.1000000000000001</v>
          </cell>
          <cell r="V606">
            <v>1.5</v>
          </cell>
          <cell r="W606">
            <v>1.3</v>
          </cell>
          <cell r="X606">
            <v>1.7</v>
          </cell>
          <cell r="Y606">
            <v>1.5</v>
          </cell>
          <cell r="Z606">
            <v>1.9</v>
          </cell>
          <cell r="AA606">
            <v>1.8</v>
          </cell>
          <cell r="AB606">
            <v>2.2000000000000002</v>
          </cell>
          <cell r="AC606">
            <v>2</v>
          </cell>
          <cell r="AD606">
            <v>2.4</v>
          </cell>
          <cell r="AE606">
            <v>0.22499999999999998</v>
          </cell>
          <cell r="AF606">
            <v>0.30000000000000004</v>
          </cell>
          <cell r="AG606">
            <v>0.32499999999999996</v>
          </cell>
          <cell r="AH606">
            <v>0.64999999999999991</v>
          </cell>
          <cell r="AI606">
            <v>0.42500000000000004</v>
          </cell>
          <cell r="AJ606">
            <v>0.9</v>
          </cell>
          <cell r="AK606">
            <v>0.7</v>
          </cell>
          <cell r="AL606">
            <v>1.2999999999999998</v>
          </cell>
          <cell r="AM606">
            <v>0.95</v>
          </cell>
          <cell r="AN606">
            <v>1.4</v>
          </cell>
          <cell r="AO606">
            <v>1.2000000000000002</v>
          </cell>
          <cell r="AP606">
            <v>1.7999999999999998</v>
          </cell>
          <cell r="AQ606">
            <v>1.65</v>
          </cell>
          <cell r="AR606">
            <v>2.2999999999999998</v>
          </cell>
          <cell r="AS606">
            <v>1.7999999999999998</v>
          </cell>
          <cell r="AU606">
            <v>1.65</v>
          </cell>
          <cell r="AV606">
            <v>2.2999999999999998</v>
          </cell>
        </row>
        <row r="607">
          <cell r="A607">
            <v>37877</v>
          </cell>
          <cell r="C607">
            <v>0.2</v>
          </cell>
          <cell r="D607">
            <v>0.3</v>
          </cell>
          <cell r="E607">
            <v>0.3</v>
          </cell>
          <cell r="F607">
            <v>0.4</v>
          </cell>
          <cell r="G607">
            <v>0.35</v>
          </cell>
          <cell r="H607">
            <v>0.6</v>
          </cell>
          <cell r="I607">
            <v>0.45</v>
          </cell>
          <cell r="J607">
            <v>0.7</v>
          </cell>
          <cell r="K607">
            <v>0.6</v>
          </cell>
          <cell r="L607">
            <v>0.9</v>
          </cell>
          <cell r="M607">
            <v>0.7</v>
          </cell>
          <cell r="N607">
            <v>1</v>
          </cell>
          <cell r="O607">
            <v>0.8</v>
          </cell>
          <cell r="P607">
            <v>1.2</v>
          </cell>
          <cell r="Q607">
            <v>1</v>
          </cell>
          <cell r="R607">
            <v>1.4</v>
          </cell>
          <cell r="S607">
            <v>0.9</v>
          </cell>
          <cell r="T607">
            <v>1.3</v>
          </cell>
          <cell r="U607">
            <v>1.1000000000000001</v>
          </cell>
          <cell r="V607">
            <v>1.5</v>
          </cell>
          <cell r="W607">
            <v>1.3</v>
          </cell>
          <cell r="X607">
            <v>1.7</v>
          </cell>
          <cell r="Y607">
            <v>1.5</v>
          </cell>
          <cell r="Z607">
            <v>1.9</v>
          </cell>
          <cell r="AA607">
            <v>1.8</v>
          </cell>
          <cell r="AB607">
            <v>2.2000000000000002</v>
          </cell>
          <cell r="AC607">
            <v>2</v>
          </cell>
          <cell r="AD607">
            <v>2.4</v>
          </cell>
          <cell r="AE607">
            <v>0.25</v>
          </cell>
          <cell r="AF607">
            <v>0.35</v>
          </cell>
          <cell r="AG607">
            <v>0.32499999999999996</v>
          </cell>
          <cell r="AH607">
            <v>0.64999999999999991</v>
          </cell>
          <cell r="AI607">
            <v>0.52500000000000002</v>
          </cell>
          <cell r="AJ607">
            <v>0.95</v>
          </cell>
          <cell r="AK607">
            <v>0.75</v>
          </cell>
          <cell r="AL607">
            <v>1.2999999999999998</v>
          </cell>
          <cell r="AM607">
            <v>0.95</v>
          </cell>
          <cell r="AN607">
            <v>1.4</v>
          </cell>
          <cell r="AO607">
            <v>1.2000000000000002</v>
          </cell>
          <cell r="AP607">
            <v>1.7999999999999998</v>
          </cell>
          <cell r="AQ607">
            <v>1.65</v>
          </cell>
          <cell r="AR607">
            <v>2.2999999999999998</v>
          </cell>
          <cell r="AS607">
            <v>1.7999999999999998</v>
          </cell>
          <cell r="AU607">
            <v>1.65</v>
          </cell>
          <cell r="AV607">
            <v>2.2999999999999998</v>
          </cell>
        </row>
        <row r="608">
          <cell r="A608">
            <v>37878</v>
          </cell>
          <cell r="AE608">
            <v>0</v>
          </cell>
          <cell r="AF608">
            <v>0</v>
          </cell>
        </row>
        <row r="609">
          <cell r="A609">
            <v>37879</v>
          </cell>
          <cell r="C609">
            <v>0.25</v>
          </cell>
          <cell r="D609">
            <v>0.4</v>
          </cell>
          <cell r="E609">
            <v>0.5</v>
          </cell>
          <cell r="F609">
            <v>0.7</v>
          </cell>
          <cell r="G609">
            <v>0.4</v>
          </cell>
          <cell r="H609">
            <v>0.8</v>
          </cell>
          <cell r="I609">
            <v>0.6</v>
          </cell>
          <cell r="J609">
            <v>1</v>
          </cell>
          <cell r="K609">
            <v>0.5</v>
          </cell>
          <cell r="L609">
            <v>0.9</v>
          </cell>
          <cell r="M609">
            <v>0.7</v>
          </cell>
          <cell r="N609">
            <v>1.1000000000000001</v>
          </cell>
          <cell r="O609">
            <v>0.8</v>
          </cell>
          <cell r="P609">
            <v>1.2</v>
          </cell>
          <cell r="Q609">
            <v>1</v>
          </cell>
          <cell r="R609">
            <v>1.4</v>
          </cell>
          <cell r="S609">
            <v>1</v>
          </cell>
          <cell r="T609">
            <v>1.4</v>
          </cell>
          <cell r="U609">
            <v>1.2</v>
          </cell>
          <cell r="V609">
            <v>1.6</v>
          </cell>
          <cell r="W609">
            <v>1.3</v>
          </cell>
          <cell r="X609">
            <v>1.7</v>
          </cell>
          <cell r="Y609">
            <v>1.5</v>
          </cell>
          <cell r="Z609">
            <v>1.9</v>
          </cell>
          <cell r="AA609">
            <v>1.8</v>
          </cell>
          <cell r="AB609">
            <v>2.2000000000000002</v>
          </cell>
          <cell r="AC609">
            <v>2</v>
          </cell>
          <cell r="AD609">
            <v>2.4</v>
          </cell>
          <cell r="AE609">
            <v>0.375</v>
          </cell>
          <cell r="AF609">
            <v>0.55000000000000004</v>
          </cell>
          <cell r="AG609">
            <v>0.45</v>
          </cell>
          <cell r="AH609">
            <v>0.9</v>
          </cell>
          <cell r="AI609">
            <v>0.55000000000000004</v>
          </cell>
          <cell r="AJ609">
            <v>1</v>
          </cell>
          <cell r="AK609">
            <v>0.75</v>
          </cell>
          <cell r="AL609">
            <v>1.2999999999999998</v>
          </cell>
          <cell r="AM609">
            <v>1</v>
          </cell>
          <cell r="AN609">
            <v>1.5</v>
          </cell>
          <cell r="AO609">
            <v>1.25</v>
          </cell>
          <cell r="AP609">
            <v>1.7999999999999998</v>
          </cell>
          <cell r="AQ609">
            <v>1.65</v>
          </cell>
          <cell r="AR609">
            <v>2.2999999999999998</v>
          </cell>
          <cell r="AS609">
            <v>1.7999999999999998</v>
          </cell>
          <cell r="AU609">
            <v>1.65</v>
          </cell>
          <cell r="AV609">
            <v>2.2999999999999998</v>
          </cell>
        </row>
        <row r="610">
          <cell r="A610">
            <v>37880</v>
          </cell>
          <cell r="C610">
            <v>0.3</v>
          </cell>
          <cell r="D610">
            <v>0.4</v>
          </cell>
          <cell r="E610">
            <v>0.4</v>
          </cell>
          <cell r="F610">
            <v>0.6</v>
          </cell>
          <cell r="G610">
            <v>0.4</v>
          </cell>
          <cell r="H610">
            <v>0.8</v>
          </cell>
          <cell r="I610">
            <v>0.6</v>
          </cell>
          <cell r="J610">
            <v>1.2</v>
          </cell>
          <cell r="K610">
            <v>0.6</v>
          </cell>
          <cell r="L610">
            <v>1</v>
          </cell>
          <cell r="M610">
            <v>0.8</v>
          </cell>
          <cell r="N610">
            <v>1.2</v>
          </cell>
          <cell r="O610">
            <v>0.9</v>
          </cell>
          <cell r="P610">
            <v>1.3</v>
          </cell>
          <cell r="Q610">
            <v>1.1000000000000001</v>
          </cell>
          <cell r="R610">
            <v>1.5</v>
          </cell>
          <cell r="S610">
            <v>1.1000000000000001</v>
          </cell>
          <cell r="T610">
            <v>1.5</v>
          </cell>
          <cell r="U610">
            <v>1.3</v>
          </cell>
          <cell r="V610">
            <v>1.7</v>
          </cell>
          <cell r="W610">
            <v>1.5</v>
          </cell>
          <cell r="X610">
            <v>1.9</v>
          </cell>
          <cell r="Y610">
            <v>1.7</v>
          </cell>
          <cell r="Z610">
            <v>2.1</v>
          </cell>
          <cell r="AA610">
            <v>2</v>
          </cell>
          <cell r="AB610">
            <v>2.4</v>
          </cell>
          <cell r="AC610">
            <v>2.2000000000000002</v>
          </cell>
          <cell r="AD610">
            <v>2.6</v>
          </cell>
          <cell r="AE610">
            <v>0.35</v>
          </cell>
          <cell r="AF610">
            <v>0.5</v>
          </cell>
          <cell r="AG610">
            <v>0.4</v>
          </cell>
          <cell r="AH610">
            <v>1</v>
          </cell>
          <cell r="AI610">
            <v>0.6</v>
          </cell>
          <cell r="AJ610">
            <v>1.1000000000000001</v>
          </cell>
          <cell r="AK610">
            <v>0.85000000000000009</v>
          </cell>
          <cell r="AL610">
            <v>1.4</v>
          </cell>
          <cell r="AM610">
            <v>1.1000000000000001</v>
          </cell>
          <cell r="AN610">
            <v>1.6</v>
          </cell>
          <cell r="AO610">
            <v>1.4</v>
          </cell>
          <cell r="AP610">
            <v>2</v>
          </cell>
          <cell r="AQ610">
            <v>1.85</v>
          </cell>
          <cell r="AR610">
            <v>2.5</v>
          </cell>
          <cell r="AS610">
            <v>2</v>
          </cell>
          <cell r="AU610">
            <v>1.85</v>
          </cell>
          <cell r="AV610">
            <v>2.5</v>
          </cell>
        </row>
        <row r="611">
          <cell r="A611">
            <v>37881</v>
          </cell>
          <cell r="C611">
            <v>0.25</v>
          </cell>
          <cell r="D611">
            <v>0.35</v>
          </cell>
          <cell r="E611">
            <v>0.4</v>
          </cell>
          <cell r="F611">
            <v>0.5</v>
          </cell>
          <cell r="G611">
            <v>0.5</v>
          </cell>
          <cell r="H611">
            <v>0.9</v>
          </cell>
          <cell r="I611">
            <v>0.7</v>
          </cell>
          <cell r="J611">
            <v>1.1000000000000001</v>
          </cell>
          <cell r="K611">
            <v>0.6</v>
          </cell>
          <cell r="L611">
            <v>1</v>
          </cell>
          <cell r="M611">
            <v>0.8</v>
          </cell>
          <cell r="N611">
            <v>1.2</v>
          </cell>
          <cell r="O611">
            <v>1</v>
          </cell>
          <cell r="P611">
            <v>1.4</v>
          </cell>
          <cell r="Q611">
            <v>1.2</v>
          </cell>
          <cell r="R611">
            <v>1.6</v>
          </cell>
          <cell r="S611">
            <v>1.1000000000000001</v>
          </cell>
          <cell r="T611">
            <v>1.5</v>
          </cell>
          <cell r="U611">
            <v>1.3</v>
          </cell>
          <cell r="V611">
            <v>1.6</v>
          </cell>
          <cell r="W611">
            <v>1.4</v>
          </cell>
          <cell r="X611">
            <v>1.8</v>
          </cell>
          <cell r="Y611">
            <v>1.6</v>
          </cell>
          <cell r="Z611">
            <v>2</v>
          </cell>
          <cell r="AA611">
            <v>2</v>
          </cell>
          <cell r="AB611">
            <v>2.4</v>
          </cell>
          <cell r="AC611">
            <v>2.2000000000000002</v>
          </cell>
          <cell r="AD611">
            <v>2.6</v>
          </cell>
          <cell r="AE611">
            <v>0.32500000000000001</v>
          </cell>
          <cell r="AF611">
            <v>0.42499999999999999</v>
          </cell>
          <cell r="AG611">
            <v>0.45</v>
          </cell>
          <cell r="AH611">
            <v>1</v>
          </cell>
          <cell r="AI611">
            <v>0.64999999999999991</v>
          </cell>
          <cell r="AJ611">
            <v>1.1000000000000001</v>
          </cell>
          <cell r="AK611">
            <v>0.9</v>
          </cell>
          <cell r="AL611">
            <v>1.5</v>
          </cell>
          <cell r="AM611">
            <v>1.1499999999999999</v>
          </cell>
          <cell r="AN611">
            <v>1.55</v>
          </cell>
          <cell r="AO611">
            <v>1.35</v>
          </cell>
          <cell r="AP611">
            <v>1.9</v>
          </cell>
          <cell r="AQ611">
            <v>1.8</v>
          </cell>
          <cell r="AR611">
            <v>2.5</v>
          </cell>
          <cell r="AS611">
            <v>1.9</v>
          </cell>
          <cell r="AU611">
            <v>1.8</v>
          </cell>
          <cell r="AV611">
            <v>2.5</v>
          </cell>
        </row>
        <row r="612">
          <cell r="A612">
            <v>37882</v>
          </cell>
          <cell r="C612">
            <v>0.25</v>
          </cell>
          <cell r="D612">
            <v>0.35</v>
          </cell>
          <cell r="E612">
            <v>0.6</v>
          </cell>
          <cell r="F612">
            <v>0.8</v>
          </cell>
          <cell r="G612">
            <v>0.5</v>
          </cell>
          <cell r="H612">
            <v>0.9</v>
          </cell>
          <cell r="I612">
            <v>0.7</v>
          </cell>
          <cell r="J612">
            <v>1.1000000000000001</v>
          </cell>
          <cell r="K612">
            <v>0.7</v>
          </cell>
          <cell r="L612">
            <v>1.1000000000000001</v>
          </cell>
          <cell r="M612">
            <v>0.9</v>
          </cell>
          <cell r="N612">
            <v>1.3</v>
          </cell>
          <cell r="O612">
            <v>1</v>
          </cell>
          <cell r="P612">
            <v>1.4</v>
          </cell>
          <cell r="Q612">
            <v>1.2</v>
          </cell>
          <cell r="R612">
            <v>1.6</v>
          </cell>
          <cell r="S612">
            <v>1.1000000000000001</v>
          </cell>
          <cell r="T612">
            <v>1.5</v>
          </cell>
          <cell r="U612">
            <v>1.3</v>
          </cell>
          <cell r="V612">
            <v>1.6</v>
          </cell>
          <cell r="W612">
            <v>1.4</v>
          </cell>
          <cell r="X612">
            <v>1.8</v>
          </cell>
          <cell r="Y612">
            <v>1.6</v>
          </cell>
          <cell r="Z612">
            <v>2</v>
          </cell>
          <cell r="AA612">
            <v>2</v>
          </cell>
          <cell r="AB612">
            <v>2.4</v>
          </cell>
          <cell r="AC612">
            <v>2.2000000000000002</v>
          </cell>
          <cell r="AD612">
            <v>2.6</v>
          </cell>
          <cell r="AE612">
            <v>0.42499999999999999</v>
          </cell>
          <cell r="AF612">
            <v>0.57499999999999996</v>
          </cell>
          <cell r="AG612">
            <v>0.55000000000000004</v>
          </cell>
          <cell r="AH612">
            <v>1</v>
          </cell>
          <cell r="AI612">
            <v>0.7</v>
          </cell>
          <cell r="AJ612">
            <v>1.2000000000000002</v>
          </cell>
          <cell r="AK612">
            <v>0.95</v>
          </cell>
          <cell r="AL612">
            <v>1.5</v>
          </cell>
          <cell r="AM612">
            <v>1.1499999999999999</v>
          </cell>
          <cell r="AN612">
            <v>1.55</v>
          </cell>
          <cell r="AO612">
            <v>1.35</v>
          </cell>
          <cell r="AP612">
            <v>1.9</v>
          </cell>
          <cell r="AQ612">
            <v>1.8</v>
          </cell>
          <cell r="AR612">
            <v>2.5</v>
          </cell>
          <cell r="AS612">
            <v>1.9</v>
          </cell>
          <cell r="AU612">
            <v>1.8</v>
          </cell>
          <cell r="AV612">
            <v>2.5</v>
          </cell>
        </row>
        <row r="613">
          <cell r="A613">
            <v>37883</v>
          </cell>
          <cell r="C613">
            <v>0.25</v>
          </cell>
          <cell r="D613">
            <v>0.35</v>
          </cell>
          <cell r="E613">
            <v>0.5</v>
          </cell>
          <cell r="F613">
            <v>0.7</v>
          </cell>
          <cell r="G613">
            <v>0.5</v>
          </cell>
          <cell r="H613">
            <v>0.9</v>
          </cell>
          <cell r="I613">
            <v>0.7</v>
          </cell>
          <cell r="J613">
            <v>1.1000000000000001</v>
          </cell>
          <cell r="K613">
            <v>0.6</v>
          </cell>
          <cell r="L613">
            <v>1</v>
          </cell>
          <cell r="M613">
            <v>0.8</v>
          </cell>
          <cell r="N613">
            <v>1.2</v>
          </cell>
          <cell r="O613">
            <v>1</v>
          </cell>
          <cell r="P613">
            <v>1.4</v>
          </cell>
          <cell r="Q613">
            <v>1.2</v>
          </cell>
          <cell r="R613">
            <v>1.6</v>
          </cell>
          <cell r="S613">
            <v>1.2</v>
          </cell>
          <cell r="T613">
            <v>1.6</v>
          </cell>
          <cell r="U613">
            <v>1.4</v>
          </cell>
          <cell r="V613">
            <v>1.8</v>
          </cell>
          <cell r="W613">
            <v>1.5</v>
          </cell>
          <cell r="X613">
            <v>1.9</v>
          </cell>
          <cell r="Y613">
            <v>1.7</v>
          </cell>
          <cell r="Z613">
            <v>2.1</v>
          </cell>
          <cell r="AA613">
            <v>2.1</v>
          </cell>
          <cell r="AB613">
            <v>2.5</v>
          </cell>
          <cell r="AC613">
            <v>2.2999999999999998</v>
          </cell>
          <cell r="AD613">
            <v>2.7</v>
          </cell>
          <cell r="AE613">
            <v>0.375</v>
          </cell>
          <cell r="AF613">
            <v>0.52499999999999991</v>
          </cell>
          <cell r="AG613">
            <v>0.5</v>
          </cell>
          <cell r="AH613">
            <v>1</v>
          </cell>
          <cell r="AI613">
            <v>0.64999999999999991</v>
          </cell>
          <cell r="AJ613">
            <v>1.1000000000000001</v>
          </cell>
          <cell r="AK613">
            <v>0.9</v>
          </cell>
          <cell r="AL613">
            <v>1.5</v>
          </cell>
          <cell r="AM613">
            <v>1.2</v>
          </cell>
          <cell r="AN613">
            <v>1.7000000000000002</v>
          </cell>
          <cell r="AO613">
            <v>1.45</v>
          </cell>
          <cell r="AP613">
            <v>2</v>
          </cell>
          <cell r="AQ613">
            <v>1.9</v>
          </cell>
          <cell r="AR613">
            <v>2.6</v>
          </cell>
          <cell r="AS613">
            <v>2</v>
          </cell>
          <cell r="AU613">
            <v>1.9</v>
          </cell>
          <cell r="AV613">
            <v>2.6</v>
          </cell>
        </row>
        <row r="614">
          <cell r="A614">
            <v>37884</v>
          </cell>
          <cell r="C614">
            <v>0.4</v>
          </cell>
          <cell r="D614">
            <v>0.6</v>
          </cell>
          <cell r="E614">
            <v>0.75</v>
          </cell>
          <cell r="F614">
            <v>1</v>
          </cell>
          <cell r="G614">
            <v>0.6</v>
          </cell>
          <cell r="H614">
            <v>1</v>
          </cell>
          <cell r="I614">
            <v>0.8</v>
          </cell>
          <cell r="J614">
            <v>1.2</v>
          </cell>
          <cell r="K614">
            <v>0.7</v>
          </cell>
          <cell r="L614">
            <v>1.1000000000000001</v>
          </cell>
          <cell r="M614">
            <v>0.9</v>
          </cell>
          <cell r="N614">
            <v>1.3</v>
          </cell>
          <cell r="O614">
            <v>1.1000000000000001</v>
          </cell>
          <cell r="P614">
            <v>1.5</v>
          </cell>
          <cell r="Q614">
            <v>1.3</v>
          </cell>
          <cell r="R614">
            <v>1.7</v>
          </cell>
          <cell r="S614">
            <v>1.2</v>
          </cell>
          <cell r="T614">
            <v>1.6</v>
          </cell>
          <cell r="U614">
            <v>1.4</v>
          </cell>
          <cell r="V614">
            <v>1.8</v>
          </cell>
          <cell r="W614">
            <v>1.6</v>
          </cell>
          <cell r="X614">
            <v>2</v>
          </cell>
          <cell r="Y614">
            <v>1.8</v>
          </cell>
          <cell r="Z614">
            <v>2.2000000000000002</v>
          </cell>
          <cell r="AA614">
            <v>2.1</v>
          </cell>
          <cell r="AB614">
            <v>2.5</v>
          </cell>
          <cell r="AC614">
            <v>2.2999999999999998</v>
          </cell>
          <cell r="AD614">
            <v>2.7</v>
          </cell>
          <cell r="AE614">
            <v>0.57499999999999996</v>
          </cell>
          <cell r="AF614">
            <v>0.8</v>
          </cell>
          <cell r="AG614">
            <v>0.67500000000000004</v>
          </cell>
          <cell r="AH614">
            <v>1.1000000000000001</v>
          </cell>
          <cell r="AI614">
            <v>0.75</v>
          </cell>
          <cell r="AJ614">
            <v>1.2000000000000002</v>
          </cell>
          <cell r="AK614">
            <v>1</v>
          </cell>
          <cell r="AL614">
            <v>1.6</v>
          </cell>
          <cell r="AM614">
            <v>1.25</v>
          </cell>
          <cell r="AN614">
            <v>1.7000000000000002</v>
          </cell>
          <cell r="AO614">
            <v>1.5</v>
          </cell>
          <cell r="AP614">
            <v>2.1</v>
          </cell>
          <cell r="AQ614">
            <v>1.9500000000000002</v>
          </cell>
          <cell r="AR614">
            <v>2.6</v>
          </cell>
          <cell r="AS614">
            <v>2.1</v>
          </cell>
          <cell r="AU614">
            <v>1.9500000000000002</v>
          </cell>
          <cell r="AV614">
            <v>2.6</v>
          </cell>
        </row>
        <row r="615">
          <cell r="A615">
            <v>37885</v>
          </cell>
          <cell r="C615">
            <v>0.4</v>
          </cell>
          <cell r="D615">
            <v>0.6</v>
          </cell>
          <cell r="E615">
            <v>0.75</v>
          </cell>
          <cell r="F615">
            <v>1</v>
          </cell>
          <cell r="G615">
            <v>0.6</v>
          </cell>
          <cell r="H615">
            <v>1</v>
          </cell>
          <cell r="I615">
            <v>0.8</v>
          </cell>
          <cell r="J615">
            <v>1.2</v>
          </cell>
          <cell r="K615">
            <v>0.7</v>
          </cell>
          <cell r="L615">
            <v>1.1000000000000001</v>
          </cell>
          <cell r="M615">
            <v>0.9</v>
          </cell>
          <cell r="N615">
            <v>1.3</v>
          </cell>
          <cell r="O615">
            <v>1.1000000000000001</v>
          </cell>
          <cell r="P615">
            <v>1.5</v>
          </cell>
          <cell r="Q615">
            <v>1.3</v>
          </cell>
          <cell r="R615">
            <v>1.7</v>
          </cell>
          <cell r="S615">
            <v>1.2</v>
          </cell>
          <cell r="T615">
            <v>1.6</v>
          </cell>
          <cell r="U615">
            <v>1.4</v>
          </cell>
          <cell r="V615">
            <v>1.8</v>
          </cell>
          <cell r="W615">
            <v>1.6</v>
          </cell>
          <cell r="X615">
            <v>2</v>
          </cell>
          <cell r="Y615">
            <v>1.8</v>
          </cell>
          <cell r="Z615">
            <v>2.2000000000000002</v>
          </cell>
          <cell r="AA615">
            <v>2.1</v>
          </cell>
          <cell r="AB615">
            <v>2.5</v>
          </cell>
          <cell r="AC615">
            <v>2.2999999999999998</v>
          </cell>
          <cell r="AD615">
            <v>2.7</v>
          </cell>
          <cell r="AE615">
            <v>0.57499999999999996</v>
          </cell>
          <cell r="AF615">
            <v>0.8</v>
          </cell>
          <cell r="AG615">
            <v>0.67500000000000004</v>
          </cell>
          <cell r="AH615">
            <v>1.1000000000000001</v>
          </cell>
          <cell r="AI615">
            <v>0.75</v>
          </cell>
          <cell r="AJ615">
            <v>1.2000000000000002</v>
          </cell>
          <cell r="AK615">
            <v>1</v>
          </cell>
          <cell r="AL615">
            <v>1.6</v>
          </cell>
          <cell r="AM615">
            <v>1.25</v>
          </cell>
          <cell r="AN615">
            <v>1.7000000000000002</v>
          </cell>
          <cell r="AO615">
            <v>1.5</v>
          </cell>
          <cell r="AP615">
            <v>2.1</v>
          </cell>
          <cell r="AQ615">
            <v>1.9500000000000002</v>
          </cell>
          <cell r="AR615">
            <v>2.6</v>
          </cell>
          <cell r="AS615">
            <v>2.1</v>
          </cell>
          <cell r="AU615">
            <v>1.9500000000000002</v>
          </cell>
          <cell r="AV615">
            <v>2.6</v>
          </cell>
        </row>
        <row r="616">
          <cell r="A616">
            <v>37886</v>
          </cell>
          <cell r="C616">
            <v>0.6</v>
          </cell>
          <cell r="D616">
            <v>0.8</v>
          </cell>
          <cell r="E616">
            <v>1.7</v>
          </cell>
          <cell r="F616">
            <v>2</v>
          </cell>
          <cell r="G616">
            <v>0.8</v>
          </cell>
          <cell r="H616">
            <v>1.1000000000000001</v>
          </cell>
          <cell r="I616">
            <v>1.2</v>
          </cell>
          <cell r="J616">
            <v>1.5</v>
          </cell>
          <cell r="K616">
            <v>0.8</v>
          </cell>
          <cell r="L616">
            <v>1.2</v>
          </cell>
          <cell r="M616">
            <v>1</v>
          </cell>
          <cell r="N616">
            <v>1.4</v>
          </cell>
          <cell r="O616">
            <v>1.1000000000000001</v>
          </cell>
          <cell r="P616">
            <v>1.5</v>
          </cell>
          <cell r="Q616">
            <v>1.3</v>
          </cell>
          <cell r="R616">
            <v>1.7</v>
          </cell>
          <cell r="S616">
            <v>1.1000000000000001</v>
          </cell>
          <cell r="T616">
            <v>1.5</v>
          </cell>
          <cell r="U616">
            <v>1.3</v>
          </cell>
          <cell r="V616">
            <v>1.7</v>
          </cell>
          <cell r="W616">
            <v>1.4</v>
          </cell>
          <cell r="X616">
            <v>1.8</v>
          </cell>
          <cell r="Y616">
            <v>1.6</v>
          </cell>
          <cell r="Z616">
            <v>2</v>
          </cell>
          <cell r="AA616">
            <v>2.1</v>
          </cell>
          <cell r="AB616">
            <v>2.5</v>
          </cell>
          <cell r="AC616">
            <v>2.2999999999999998</v>
          </cell>
          <cell r="AD616">
            <v>2.7</v>
          </cell>
          <cell r="AE616">
            <v>1.1499999999999999</v>
          </cell>
          <cell r="AF616">
            <v>1.4</v>
          </cell>
          <cell r="AG616">
            <v>1.25</v>
          </cell>
          <cell r="AH616">
            <v>1.3</v>
          </cell>
          <cell r="AI616">
            <v>1</v>
          </cell>
          <cell r="AJ616">
            <v>1.2999999999999998</v>
          </cell>
          <cell r="AK616">
            <v>1.05</v>
          </cell>
          <cell r="AL616">
            <v>1.6</v>
          </cell>
          <cell r="AM616">
            <v>1.2000000000000002</v>
          </cell>
          <cell r="AN616">
            <v>1.6</v>
          </cell>
          <cell r="AO616">
            <v>1.35</v>
          </cell>
          <cell r="AP616">
            <v>1.9</v>
          </cell>
          <cell r="AQ616">
            <v>1.85</v>
          </cell>
          <cell r="AR616">
            <v>2.6</v>
          </cell>
          <cell r="AS616">
            <v>1.9</v>
          </cell>
          <cell r="AU616">
            <v>1.85</v>
          </cell>
          <cell r="AV616">
            <v>2.6</v>
          </cell>
        </row>
        <row r="617">
          <cell r="A617">
            <v>37887</v>
          </cell>
          <cell r="C617">
            <v>1.1000000000000001</v>
          </cell>
          <cell r="D617">
            <v>1.25</v>
          </cell>
          <cell r="E617">
            <v>1.5</v>
          </cell>
          <cell r="F617">
            <v>1.8</v>
          </cell>
          <cell r="G617">
            <v>1</v>
          </cell>
          <cell r="H617">
            <v>1.4</v>
          </cell>
          <cell r="I617">
            <v>1.2</v>
          </cell>
          <cell r="J617">
            <v>1.6</v>
          </cell>
          <cell r="K617">
            <v>1</v>
          </cell>
          <cell r="L617">
            <v>1.4</v>
          </cell>
          <cell r="M617">
            <v>1.2</v>
          </cell>
          <cell r="N617">
            <v>1.6</v>
          </cell>
          <cell r="O617">
            <v>1.1000000000000001</v>
          </cell>
          <cell r="P617">
            <v>1.5</v>
          </cell>
          <cell r="Q617">
            <v>1.3</v>
          </cell>
          <cell r="R617">
            <v>1.6</v>
          </cell>
          <cell r="S617">
            <v>1.3</v>
          </cell>
          <cell r="T617">
            <v>1.7</v>
          </cell>
          <cell r="U617">
            <v>1.5</v>
          </cell>
          <cell r="V617">
            <v>1.9</v>
          </cell>
          <cell r="W617">
            <v>1.5</v>
          </cell>
          <cell r="X617">
            <v>1.9</v>
          </cell>
          <cell r="Y617">
            <v>1.7</v>
          </cell>
          <cell r="Z617">
            <v>2.1</v>
          </cell>
          <cell r="AA617">
            <v>2.1</v>
          </cell>
          <cell r="AB617">
            <v>2.5</v>
          </cell>
          <cell r="AC617">
            <v>2.2999999999999998</v>
          </cell>
          <cell r="AD617">
            <v>2.7</v>
          </cell>
          <cell r="AE617">
            <v>1.3</v>
          </cell>
          <cell r="AF617">
            <v>1.5249999999999999</v>
          </cell>
          <cell r="AG617">
            <v>1.25</v>
          </cell>
          <cell r="AH617">
            <v>1.5</v>
          </cell>
          <cell r="AI617">
            <v>1.1000000000000001</v>
          </cell>
          <cell r="AJ617">
            <v>1.5</v>
          </cell>
          <cell r="AK617">
            <v>1.1499999999999999</v>
          </cell>
          <cell r="AL617">
            <v>1.55</v>
          </cell>
          <cell r="AM617">
            <v>1.3</v>
          </cell>
          <cell r="AN617">
            <v>1.7999999999999998</v>
          </cell>
          <cell r="AO617">
            <v>1.5</v>
          </cell>
          <cell r="AP617">
            <v>2</v>
          </cell>
          <cell r="AQ617">
            <v>1.9</v>
          </cell>
          <cell r="AR617">
            <v>2.6</v>
          </cell>
          <cell r="AS617">
            <v>2</v>
          </cell>
          <cell r="AU617">
            <v>1.9</v>
          </cell>
          <cell r="AV617">
            <v>2.6</v>
          </cell>
        </row>
        <row r="618">
          <cell r="A618">
            <v>37888</v>
          </cell>
          <cell r="C618">
            <v>0.5</v>
          </cell>
          <cell r="D618">
            <v>0.8</v>
          </cell>
          <cell r="E618">
            <v>1.1000000000000001</v>
          </cell>
          <cell r="F618">
            <v>1.3</v>
          </cell>
          <cell r="G618">
            <v>0.65</v>
          </cell>
          <cell r="H618">
            <v>1</v>
          </cell>
          <cell r="I618">
            <v>0.85</v>
          </cell>
          <cell r="J618">
            <v>1.1000000000000001</v>
          </cell>
          <cell r="K618">
            <v>0.7</v>
          </cell>
          <cell r="L618">
            <v>1.1000000000000001</v>
          </cell>
          <cell r="M618">
            <v>0.8</v>
          </cell>
          <cell r="N618">
            <v>1.2</v>
          </cell>
          <cell r="O618">
            <v>0.75</v>
          </cell>
          <cell r="P618">
            <v>1.1000000000000001</v>
          </cell>
          <cell r="Q618">
            <v>0.85</v>
          </cell>
          <cell r="R618">
            <v>1.2</v>
          </cell>
          <cell r="S618">
            <v>1.2</v>
          </cell>
          <cell r="T618">
            <v>1.5</v>
          </cell>
          <cell r="U618">
            <v>1.35</v>
          </cell>
          <cell r="V618">
            <v>1.7</v>
          </cell>
          <cell r="W618">
            <v>1.4</v>
          </cell>
          <cell r="X618">
            <v>1.7</v>
          </cell>
          <cell r="Y618">
            <v>1.5</v>
          </cell>
          <cell r="Z618">
            <v>1.8</v>
          </cell>
          <cell r="AA618">
            <v>1.75</v>
          </cell>
          <cell r="AB618">
            <v>2</v>
          </cell>
          <cell r="AC618">
            <v>1.85</v>
          </cell>
          <cell r="AD618">
            <v>2.0499999999999998</v>
          </cell>
          <cell r="AE618">
            <v>0.8</v>
          </cell>
          <cell r="AF618">
            <v>1.05</v>
          </cell>
          <cell r="AG618">
            <v>0.875</v>
          </cell>
          <cell r="AH618">
            <v>1.05</v>
          </cell>
          <cell r="AI618">
            <v>0.77499999999999991</v>
          </cell>
          <cell r="AJ618">
            <v>1.1499999999999999</v>
          </cell>
          <cell r="AK618">
            <v>0.77500000000000002</v>
          </cell>
          <cell r="AL618">
            <v>1.1499999999999999</v>
          </cell>
          <cell r="AM618">
            <v>1.0249999999999999</v>
          </cell>
          <cell r="AN618">
            <v>1.6</v>
          </cell>
          <cell r="AO618">
            <v>1.375</v>
          </cell>
          <cell r="AP618">
            <v>1.75</v>
          </cell>
          <cell r="AQ618">
            <v>1.625</v>
          </cell>
          <cell r="AR618">
            <v>2.0249999999999999</v>
          </cell>
          <cell r="AS618">
            <v>1.75</v>
          </cell>
          <cell r="AU618">
            <v>1.625</v>
          </cell>
          <cell r="AV618">
            <v>2.0249999999999999</v>
          </cell>
        </row>
        <row r="619">
          <cell r="A619">
            <v>37889</v>
          </cell>
          <cell r="C619">
            <v>0.5</v>
          </cell>
          <cell r="D619">
            <v>0.7</v>
          </cell>
          <cell r="E619">
            <v>0.8</v>
          </cell>
          <cell r="F619">
            <v>1.1000000000000001</v>
          </cell>
          <cell r="G619">
            <v>0.6</v>
          </cell>
          <cell r="H619">
            <v>0.9</v>
          </cell>
          <cell r="I619">
            <v>0.75</v>
          </cell>
          <cell r="J619">
            <v>1</v>
          </cell>
          <cell r="K619">
            <v>0.7</v>
          </cell>
          <cell r="L619">
            <v>1.1000000000000001</v>
          </cell>
          <cell r="M619">
            <v>0.8</v>
          </cell>
          <cell r="N619">
            <v>1.2</v>
          </cell>
          <cell r="O619">
            <v>0.75</v>
          </cell>
          <cell r="P619">
            <v>1.1000000000000001</v>
          </cell>
          <cell r="Q619">
            <v>0.85</v>
          </cell>
          <cell r="R619">
            <v>1.2</v>
          </cell>
          <cell r="S619">
            <v>1.2</v>
          </cell>
          <cell r="T619">
            <v>1.5</v>
          </cell>
          <cell r="U619">
            <v>1.35</v>
          </cell>
          <cell r="V619">
            <v>1.7</v>
          </cell>
          <cell r="W619">
            <v>1.4</v>
          </cell>
          <cell r="X619">
            <v>1.7</v>
          </cell>
          <cell r="Y619">
            <v>1.5</v>
          </cell>
          <cell r="Z619">
            <v>1.8</v>
          </cell>
          <cell r="AA619">
            <v>1.85</v>
          </cell>
          <cell r="AB619">
            <v>2.0499999999999998</v>
          </cell>
          <cell r="AC619">
            <v>1.95</v>
          </cell>
          <cell r="AD619">
            <v>2.15</v>
          </cell>
          <cell r="AE619">
            <v>0.65</v>
          </cell>
          <cell r="AF619">
            <v>0.9</v>
          </cell>
          <cell r="AG619">
            <v>0.7</v>
          </cell>
          <cell r="AH619">
            <v>0.95</v>
          </cell>
          <cell r="AI619">
            <v>0.72499999999999998</v>
          </cell>
          <cell r="AJ619">
            <v>1.1499999999999999</v>
          </cell>
          <cell r="AK619">
            <v>0.77500000000000002</v>
          </cell>
          <cell r="AL619">
            <v>1.1499999999999999</v>
          </cell>
          <cell r="AM619">
            <v>1.0249999999999999</v>
          </cell>
          <cell r="AN619">
            <v>1.6</v>
          </cell>
          <cell r="AO619">
            <v>1.375</v>
          </cell>
          <cell r="AP619">
            <v>1.75</v>
          </cell>
          <cell r="AQ619">
            <v>1.675</v>
          </cell>
          <cell r="AR619">
            <v>2.0999999999999996</v>
          </cell>
          <cell r="AS619">
            <v>1.75</v>
          </cell>
          <cell r="AU619">
            <v>1.675</v>
          </cell>
          <cell r="AV619">
            <v>2.0999999999999996</v>
          </cell>
        </row>
        <row r="620">
          <cell r="A620">
            <v>37890</v>
          </cell>
          <cell r="C620">
            <v>0.5</v>
          </cell>
          <cell r="D620">
            <v>0.7</v>
          </cell>
          <cell r="E620">
            <v>0.8</v>
          </cell>
          <cell r="F620">
            <v>1.1000000000000001</v>
          </cell>
          <cell r="G620">
            <v>0.6</v>
          </cell>
          <cell r="H620">
            <v>0.9</v>
          </cell>
          <cell r="I620">
            <v>0.75</v>
          </cell>
          <cell r="J620">
            <v>1</v>
          </cell>
          <cell r="K620">
            <v>0.75</v>
          </cell>
          <cell r="L620">
            <v>1.1000000000000001</v>
          </cell>
          <cell r="M620">
            <v>0.85</v>
          </cell>
          <cell r="N620">
            <v>1.2</v>
          </cell>
          <cell r="O620">
            <v>0.75</v>
          </cell>
          <cell r="P620">
            <v>1.1000000000000001</v>
          </cell>
          <cell r="Q620">
            <v>0.85</v>
          </cell>
          <cell r="R620">
            <v>1.2</v>
          </cell>
          <cell r="S620">
            <v>1.2</v>
          </cell>
          <cell r="T620">
            <v>1.5</v>
          </cell>
          <cell r="U620">
            <v>1.35</v>
          </cell>
          <cell r="V620">
            <v>1.7</v>
          </cell>
          <cell r="W620">
            <v>1.4</v>
          </cell>
          <cell r="X620">
            <v>1.7</v>
          </cell>
          <cell r="Y620">
            <v>1.5</v>
          </cell>
          <cell r="Z620">
            <v>1.8</v>
          </cell>
          <cell r="AA620">
            <v>1.85</v>
          </cell>
          <cell r="AB620">
            <v>2.0499999999999998</v>
          </cell>
          <cell r="AC620">
            <v>1.95</v>
          </cell>
          <cell r="AD620">
            <v>2.15</v>
          </cell>
          <cell r="AE620">
            <v>0.65</v>
          </cell>
          <cell r="AF620">
            <v>0.9</v>
          </cell>
          <cell r="AG620">
            <v>0.7</v>
          </cell>
          <cell r="AH620">
            <v>0.95</v>
          </cell>
          <cell r="AI620">
            <v>0.75</v>
          </cell>
          <cell r="AJ620">
            <v>1.1499999999999999</v>
          </cell>
          <cell r="AK620">
            <v>0.8</v>
          </cell>
          <cell r="AL620">
            <v>1.1499999999999999</v>
          </cell>
          <cell r="AM620">
            <v>1.0249999999999999</v>
          </cell>
          <cell r="AN620">
            <v>1.6</v>
          </cell>
          <cell r="AO620">
            <v>1.375</v>
          </cell>
          <cell r="AP620">
            <v>1.75</v>
          </cell>
          <cell r="AQ620">
            <v>1.675</v>
          </cell>
          <cell r="AR620">
            <v>2.0999999999999996</v>
          </cell>
          <cell r="AS620">
            <v>1.75</v>
          </cell>
          <cell r="AU620">
            <v>1.675</v>
          </cell>
          <cell r="AV620">
            <v>2.0999999999999996</v>
          </cell>
        </row>
        <row r="621">
          <cell r="A621">
            <v>37891</v>
          </cell>
          <cell r="C621">
            <v>0.5</v>
          </cell>
          <cell r="D621">
            <v>0.7</v>
          </cell>
          <cell r="E621">
            <v>0.8</v>
          </cell>
          <cell r="F621">
            <v>1.1000000000000001</v>
          </cell>
          <cell r="G621">
            <v>0.6</v>
          </cell>
          <cell r="H621">
            <v>0.9</v>
          </cell>
          <cell r="I621">
            <v>0.75</v>
          </cell>
          <cell r="J621">
            <v>1</v>
          </cell>
          <cell r="K621">
            <v>0.7</v>
          </cell>
          <cell r="L621">
            <v>1.1000000000000001</v>
          </cell>
          <cell r="M621">
            <v>0.8</v>
          </cell>
          <cell r="N621">
            <v>1.2</v>
          </cell>
          <cell r="O621">
            <v>0.75</v>
          </cell>
          <cell r="P621">
            <v>1.1000000000000001</v>
          </cell>
          <cell r="Q621">
            <v>0.85</v>
          </cell>
          <cell r="R621">
            <v>1.2</v>
          </cell>
          <cell r="S621">
            <v>1.2</v>
          </cell>
          <cell r="T621">
            <v>1.5</v>
          </cell>
          <cell r="U621">
            <v>1.35</v>
          </cell>
          <cell r="V621">
            <v>1.7</v>
          </cell>
          <cell r="W621">
            <v>1.4</v>
          </cell>
          <cell r="X621">
            <v>1.7</v>
          </cell>
          <cell r="Y621">
            <v>1.5</v>
          </cell>
          <cell r="Z621">
            <v>1.8</v>
          </cell>
          <cell r="AA621">
            <v>1.85</v>
          </cell>
          <cell r="AB621">
            <v>2.0499999999999998</v>
          </cell>
          <cell r="AC621">
            <v>1.95</v>
          </cell>
          <cell r="AD621">
            <v>2.15</v>
          </cell>
          <cell r="AE621">
            <v>0.65</v>
          </cell>
          <cell r="AF621">
            <v>0.9</v>
          </cell>
          <cell r="AG621">
            <v>0.7</v>
          </cell>
          <cell r="AH621">
            <v>0.95</v>
          </cell>
          <cell r="AI621">
            <v>0.72499999999999998</v>
          </cell>
          <cell r="AJ621">
            <v>1.1499999999999999</v>
          </cell>
          <cell r="AK621">
            <v>0.77500000000000002</v>
          </cell>
          <cell r="AL621">
            <v>1.1499999999999999</v>
          </cell>
          <cell r="AM621">
            <v>1.0249999999999999</v>
          </cell>
          <cell r="AN621">
            <v>1.6</v>
          </cell>
          <cell r="AO621">
            <v>1.375</v>
          </cell>
          <cell r="AP621">
            <v>1.75</v>
          </cell>
          <cell r="AQ621">
            <v>1.675</v>
          </cell>
          <cell r="AR621">
            <v>2.0999999999999996</v>
          </cell>
          <cell r="AS621">
            <v>1.75</v>
          </cell>
          <cell r="AU621">
            <v>1.675</v>
          </cell>
          <cell r="AV621">
            <v>2.0999999999999996</v>
          </cell>
        </row>
        <row r="622">
          <cell r="A622">
            <v>37892</v>
          </cell>
          <cell r="AE622">
            <v>0</v>
          </cell>
          <cell r="AF622">
            <v>0</v>
          </cell>
        </row>
        <row r="623">
          <cell r="A623">
            <v>37893</v>
          </cell>
          <cell r="C623">
            <v>0.4</v>
          </cell>
          <cell r="D623">
            <v>0.6</v>
          </cell>
          <cell r="E623">
            <v>0.7</v>
          </cell>
          <cell r="F623">
            <v>0.9</v>
          </cell>
          <cell r="G623">
            <v>0.7</v>
          </cell>
          <cell r="H623">
            <v>1.1000000000000001</v>
          </cell>
          <cell r="I623">
            <v>0.9</v>
          </cell>
          <cell r="J623">
            <v>1.3</v>
          </cell>
          <cell r="K623">
            <v>1.1000000000000001</v>
          </cell>
          <cell r="L623">
            <v>1.5</v>
          </cell>
          <cell r="M623">
            <v>1.3</v>
          </cell>
          <cell r="N623">
            <v>1.7</v>
          </cell>
          <cell r="O623">
            <v>1.3</v>
          </cell>
          <cell r="P623">
            <v>1.7</v>
          </cell>
          <cell r="Q623">
            <v>1.5</v>
          </cell>
          <cell r="R623">
            <v>1.9</v>
          </cell>
          <cell r="S623">
            <v>1.3</v>
          </cell>
          <cell r="T623">
            <v>1.7</v>
          </cell>
          <cell r="U623">
            <v>1.5</v>
          </cell>
          <cell r="V623">
            <v>1.9</v>
          </cell>
          <cell r="W623">
            <v>1.7</v>
          </cell>
          <cell r="X623">
            <v>2.1</v>
          </cell>
          <cell r="Y623">
            <v>1.9</v>
          </cell>
          <cell r="Z623">
            <v>2.2999999999999998</v>
          </cell>
          <cell r="AA623">
            <v>2.2000000000000002</v>
          </cell>
          <cell r="AB623">
            <v>2.6</v>
          </cell>
          <cell r="AC623">
            <v>2.4</v>
          </cell>
          <cell r="AD623">
            <v>2.8</v>
          </cell>
          <cell r="AE623">
            <v>0.55000000000000004</v>
          </cell>
          <cell r="AF623">
            <v>0.75</v>
          </cell>
          <cell r="AG623">
            <v>0.7</v>
          </cell>
          <cell r="AH623">
            <v>1.2000000000000002</v>
          </cell>
          <cell r="AI623">
            <v>1</v>
          </cell>
          <cell r="AJ623">
            <v>1.6</v>
          </cell>
          <cell r="AK623">
            <v>1.3</v>
          </cell>
          <cell r="AL623">
            <v>1.7999999999999998</v>
          </cell>
          <cell r="AM623">
            <v>1.4</v>
          </cell>
          <cell r="AN623">
            <v>1.7999999999999998</v>
          </cell>
          <cell r="AO623">
            <v>1.6</v>
          </cell>
          <cell r="AP623">
            <v>2.2000000000000002</v>
          </cell>
          <cell r="AQ623">
            <v>2.0499999999999998</v>
          </cell>
          <cell r="AR623">
            <v>2.7</v>
          </cell>
          <cell r="AS623">
            <v>2.2000000000000002</v>
          </cell>
          <cell r="AU623">
            <v>2.0499999999999998</v>
          </cell>
          <cell r="AV623">
            <v>2.7</v>
          </cell>
        </row>
        <row r="624">
          <cell r="A624">
            <v>37894</v>
          </cell>
          <cell r="C624">
            <v>0.5</v>
          </cell>
          <cell r="D624">
            <v>0.9</v>
          </cell>
          <cell r="E624">
            <v>2.2000000000000002</v>
          </cell>
          <cell r="F624">
            <v>2.4</v>
          </cell>
          <cell r="G624">
            <v>0.7</v>
          </cell>
          <cell r="H624">
            <v>1.2</v>
          </cell>
          <cell r="I624">
            <v>1.4</v>
          </cell>
          <cell r="J624">
            <v>1.7</v>
          </cell>
          <cell r="K624">
            <v>1.2</v>
          </cell>
          <cell r="L624">
            <v>1.6</v>
          </cell>
          <cell r="M624">
            <v>1.4</v>
          </cell>
          <cell r="N624">
            <v>1.8</v>
          </cell>
          <cell r="O624">
            <v>1.4</v>
          </cell>
          <cell r="P624">
            <v>1.8</v>
          </cell>
          <cell r="Q624">
            <v>1.6</v>
          </cell>
          <cell r="R624">
            <v>2</v>
          </cell>
          <cell r="S624">
            <v>1.5</v>
          </cell>
          <cell r="T624">
            <v>1.9</v>
          </cell>
          <cell r="U624">
            <v>1.7</v>
          </cell>
          <cell r="V624">
            <v>2.1</v>
          </cell>
          <cell r="W624">
            <v>1.8</v>
          </cell>
          <cell r="X624">
            <v>2.2000000000000002</v>
          </cell>
          <cell r="Y624">
            <v>2</v>
          </cell>
          <cell r="Z624">
            <v>2.4</v>
          </cell>
          <cell r="AA624">
            <v>2.5</v>
          </cell>
          <cell r="AB624">
            <v>2.9</v>
          </cell>
          <cell r="AC624">
            <v>2.7</v>
          </cell>
          <cell r="AD624">
            <v>3.1</v>
          </cell>
          <cell r="AE624">
            <v>1.35</v>
          </cell>
          <cell r="AF624">
            <v>1.65</v>
          </cell>
          <cell r="AG624">
            <v>1.4500000000000002</v>
          </cell>
          <cell r="AH624">
            <v>1.45</v>
          </cell>
          <cell r="AI624">
            <v>1.2999999999999998</v>
          </cell>
          <cell r="AJ624">
            <v>1.7000000000000002</v>
          </cell>
          <cell r="AK624">
            <v>1.4</v>
          </cell>
          <cell r="AL624">
            <v>1.9</v>
          </cell>
          <cell r="AM624">
            <v>1.55</v>
          </cell>
          <cell r="AN624">
            <v>2</v>
          </cell>
          <cell r="AO624">
            <v>1.75</v>
          </cell>
          <cell r="AP624">
            <v>2.2999999999999998</v>
          </cell>
          <cell r="AQ624">
            <v>2.25</v>
          </cell>
          <cell r="AR624">
            <v>3</v>
          </cell>
          <cell r="AS624">
            <v>2.2999999999999998</v>
          </cell>
          <cell r="AU624">
            <v>2.25</v>
          </cell>
          <cell r="AV624">
            <v>3</v>
          </cell>
        </row>
        <row r="625">
          <cell r="A625">
            <v>37895</v>
          </cell>
          <cell r="C625">
            <v>1.2</v>
          </cell>
          <cell r="D625">
            <v>1.6</v>
          </cell>
          <cell r="E625">
            <v>1.7</v>
          </cell>
          <cell r="F625">
            <v>2</v>
          </cell>
          <cell r="G625">
            <v>1</v>
          </cell>
          <cell r="H625">
            <v>1.5</v>
          </cell>
          <cell r="I625">
            <v>1.25</v>
          </cell>
          <cell r="J625">
            <v>1.75</v>
          </cell>
          <cell r="K625">
            <v>1.1000000000000001</v>
          </cell>
          <cell r="L625">
            <v>1.5</v>
          </cell>
          <cell r="M625">
            <v>1.3</v>
          </cell>
          <cell r="N625">
            <v>1.7</v>
          </cell>
          <cell r="O625">
            <v>1.3</v>
          </cell>
          <cell r="P625">
            <v>1.7</v>
          </cell>
          <cell r="Q625">
            <v>1.5</v>
          </cell>
          <cell r="R625">
            <v>1.9</v>
          </cell>
          <cell r="S625">
            <v>1.4</v>
          </cell>
          <cell r="T625">
            <v>1.8</v>
          </cell>
          <cell r="U625">
            <v>1.6</v>
          </cell>
          <cell r="V625">
            <v>2</v>
          </cell>
          <cell r="W625">
            <v>1.7</v>
          </cell>
          <cell r="X625">
            <v>2.1</v>
          </cell>
          <cell r="Y625">
            <v>1.9</v>
          </cell>
          <cell r="Z625">
            <v>2.2999999999999998</v>
          </cell>
          <cell r="AA625">
            <v>2.4</v>
          </cell>
          <cell r="AB625">
            <v>2.8</v>
          </cell>
          <cell r="AC625">
            <v>2.6</v>
          </cell>
          <cell r="AD625">
            <v>3</v>
          </cell>
          <cell r="AE625">
            <v>1.45</v>
          </cell>
          <cell r="AF625">
            <v>1.8</v>
          </cell>
          <cell r="AG625">
            <v>1.35</v>
          </cell>
          <cell r="AH625">
            <v>1.625</v>
          </cell>
          <cell r="AI625">
            <v>1.175</v>
          </cell>
          <cell r="AJ625">
            <v>1.6</v>
          </cell>
          <cell r="AK625">
            <v>1.3</v>
          </cell>
          <cell r="AL625">
            <v>1.7999999999999998</v>
          </cell>
          <cell r="AM625">
            <v>1.45</v>
          </cell>
          <cell r="AN625">
            <v>1.9</v>
          </cell>
          <cell r="AO625">
            <v>1.65</v>
          </cell>
          <cell r="AP625">
            <v>2.2000000000000002</v>
          </cell>
          <cell r="AQ625">
            <v>2.15</v>
          </cell>
          <cell r="AR625">
            <v>2.9</v>
          </cell>
          <cell r="AS625">
            <v>2.2000000000000002</v>
          </cell>
          <cell r="AU625">
            <v>2.15</v>
          </cell>
          <cell r="AV625">
            <v>2.9</v>
          </cell>
        </row>
        <row r="626">
          <cell r="A626">
            <v>37896</v>
          </cell>
          <cell r="C626">
            <v>0.6</v>
          </cell>
          <cell r="D626">
            <v>0.8</v>
          </cell>
          <cell r="E626">
            <v>2.5</v>
          </cell>
          <cell r="F626">
            <v>3.25</v>
          </cell>
          <cell r="G626">
            <v>0.75</v>
          </cell>
          <cell r="H626">
            <v>1.25</v>
          </cell>
          <cell r="I626">
            <v>1</v>
          </cell>
          <cell r="J626">
            <v>1.5</v>
          </cell>
          <cell r="K626">
            <v>1.1000000000000001</v>
          </cell>
          <cell r="L626">
            <v>1.5</v>
          </cell>
          <cell r="M626">
            <v>1.3</v>
          </cell>
          <cell r="N626">
            <v>1.7</v>
          </cell>
          <cell r="O626">
            <v>1.3</v>
          </cell>
          <cell r="P626">
            <v>1.7</v>
          </cell>
          <cell r="Q626">
            <v>1.5</v>
          </cell>
          <cell r="R626">
            <v>1.9</v>
          </cell>
          <cell r="S626">
            <v>1.4</v>
          </cell>
          <cell r="T626">
            <v>1.8</v>
          </cell>
          <cell r="U626">
            <v>1.6</v>
          </cell>
          <cell r="V626">
            <v>2</v>
          </cell>
          <cell r="W626">
            <v>1.7</v>
          </cell>
          <cell r="X626">
            <v>2.1</v>
          </cell>
          <cell r="Y626">
            <v>1.9</v>
          </cell>
          <cell r="Z626">
            <v>2.2999999999999998</v>
          </cell>
          <cell r="AA626">
            <v>2.4</v>
          </cell>
          <cell r="AB626">
            <v>2.8</v>
          </cell>
          <cell r="AC626">
            <v>2.6</v>
          </cell>
          <cell r="AD626">
            <v>3</v>
          </cell>
          <cell r="AE626">
            <v>1.55</v>
          </cell>
          <cell r="AF626">
            <v>2.0249999999999999</v>
          </cell>
          <cell r="AG626">
            <v>1.625</v>
          </cell>
          <cell r="AH626">
            <v>1.375</v>
          </cell>
          <cell r="AI626">
            <v>1.05</v>
          </cell>
          <cell r="AJ626">
            <v>1.6</v>
          </cell>
          <cell r="AK626">
            <v>1.3</v>
          </cell>
          <cell r="AL626">
            <v>1.7999999999999998</v>
          </cell>
          <cell r="AM626">
            <v>1.45</v>
          </cell>
          <cell r="AN626">
            <v>1.9</v>
          </cell>
          <cell r="AO626">
            <v>1.65</v>
          </cell>
          <cell r="AP626">
            <v>2.2000000000000002</v>
          </cell>
          <cell r="AQ626">
            <v>2.15</v>
          </cell>
          <cell r="AR626">
            <v>2.9</v>
          </cell>
          <cell r="AS626">
            <v>2.2000000000000002</v>
          </cell>
          <cell r="AU626">
            <v>2.15</v>
          </cell>
          <cell r="AV626">
            <v>2.9</v>
          </cell>
        </row>
        <row r="627">
          <cell r="A627">
            <v>37897</v>
          </cell>
          <cell r="C627">
            <v>1.5</v>
          </cell>
          <cell r="D627">
            <v>2.5</v>
          </cell>
          <cell r="E627">
            <v>7.3</v>
          </cell>
          <cell r="F627">
            <v>7.45</v>
          </cell>
          <cell r="G627">
            <v>1.25</v>
          </cell>
          <cell r="H627">
            <v>2.25</v>
          </cell>
          <cell r="I627">
            <v>2.75</v>
          </cell>
          <cell r="J627">
            <v>3.75</v>
          </cell>
          <cell r="K627">
            <v>1.25</v>
          </cell>
          <cell r="L627">
            <v>1.75</v>
          </cell>
          <cell r="M627">
            <v>2.5</v>
          </cell>
          <cell r="N627">
            <v>3</v>
          </cell>
          <cell r="O627">
            <v>1.4</v>
          </cell>
          <cell r="P627">
            <v>1.8</v>
          </cell>
          <cell r="Q627">
            <v>1.6</v>
          </cell>
          <cell r="R627">
            <v>2</v>
          </cell>
          <cell r="S627">
            <v>1.5</v>
          </cell>
          <cell r="T627">
            <v>1.9</v>
          </cell>
          <cell r="U627">
            <v>1.7</v>
          </cell>
          <cell r="V627">
            <v>2.1</v>
          </cell>
          <cell r="W627">
            <v>1.7</v>
          </cell>
          <cell r="X627">
            <v>2.1</v>
          </cell>
          <cell r="Y627">
            <v>1.9</v>
          </cell>
          <cell r="Z627">
            <v>2.2999999999999998</v>
          </cell>
          <cell r="AA627">
            <v>2.4</v>
          </cell>
          <cell r="AB627">
            <v>2.8</v>
          </cell>
          <cell r="AC627">
            <v>2.6</v>
          </cell>
          <cell r="AD627">
            <v>3</v>
          </cell>
          <cell r="AE627">
            <v>4.4000000000000004</v>
          </cell>
          <cell r="AF627">
            <v>4.9749999999999996</v>
          </cell>
          <cell r="AG627">
            <v>4.2750000000000004</v>
          </cell>
          <cell r="AH627">
            <v>3</v>
          </cell>
          <cell r="AI627">
            <v>2</v>
          </cell>
          <cell r="AJ627">
            <v>2.375</v>
          </cell>
          <cell r="AK627">
            <v>1.95</v>
          </cell>
          <cell r="AL627">
            <v>1.9</v>
          </cell>
          <cell r="AM627">
            <v>1.55</v>
          </cell>
          <cell r="AN627">
            <v>2</v>
          </cell>
          <cell r="AO627">
            <v>1.7</v>
          </cell>
          <cell r="AP627">
            <v>2.2000000000000002</v>
          </cell>
          <cell r="AQ627">
            <v>2.15</v>
          </cell>
          <cell r="AR627">
            <v>2.9</v>
          </cell>
          <cell r="AS627">
            <v>2.2000000000000002</v>
          </cell>
          <cell r="AU627">
            <v>2.15</v>
          </cell>
          <cell r="AV627">
            <v>2.9</v>
          </cell>
        </row>
        <row r="628">
          <cell r="A628">
            <v>37898</v>
          </cell>
          <cell r="AE628">
            <v>0</v>
          </cell>
          <cell r="AF628">
            <v>0</v>
          </cell>
        </row>
        <row r="629">
          <cell r="A629">
            <v>37899</v>
          </cell>
          <cell r="AE629">
            <v>0</v>
          </cell>
          <cell r="AF629">
            <v>0</v>
          </cell>
        </row>
        <row r="630">
          <cell r="A630">
            <v>37900</v>
          </cell>
          <cell r="C630">
            <v>0.6</v>
          </cell>
          <cell r="D630">
            <v>1</v>
          </cell>
          <cell r="E630">
            <v>1.9</v>
          </cell>
          <cell r="F630">
            <v>2.1</v>
          </cell>
          <cell r="G630">
            <v>0.75</v>
          </cell>
          <cell r="H630">
            <v>1.5</v>
          </cell>
          <cell r="I630">
            <v>1</v>
          </cell>
          <cell r="J630">
            <v>1.75</v>
          </cell>
          <cell r="K630">
            <v>1</v>
          </cell>
          <cell r="L630">
            <v>1.4</v>
          </cell>
          <cell r="M630">
            <v>1.2</v>
          </cell>
          <cell r="N630">
            <v>1.6</v>
          </cell>
          <cell r="O630">
            <v>1.3</v>
          </cell>
          <cell r="P630">
            <v>1.7</v>
          </cell>
          <cell r="Q630">
            <v>1.5</v>
          </cell>
          <cell r="R630">
            <v>1.9</v>
          </cell>
          <cell r="S630">
            <v>1.4</v>
          </cell>
          <cell r="T630">
            <v>1.8</v>
          </cell>
          <cell r="U630">
            <v>1.6</v>
          </cell>
          <cell r="V630">
            <v>2</v>
          </cell>
          <cell r="W630">
            <v>1.7</v>
          </cell>
          <cell r="X630">
            <v>2.1</v>
          </cell>
          <cell r="Y630">
            <v>1.9</v>
          </cell>
          <cell r="Z630">
            <v>2.2999999999999998</v>
          </cell>
          <cell r="AA630">
            <v>2.4</v>
          </cell>
          <cell r="AB630">
            <v>2.8</v>
          </cell>
          <cell r="AC630">
            <v>2.6</v>
          </cell>
          <cell r="AD630">
            <v>3</v>
          </cell>
          <cell r="AE630">
            <v>1.25</v>
          </cell>
          <cell r="AF630">
            <v>1.55</v>
          </cell>
        </row>
        <row r="631">
          <cell r="A631">
            <v>37901</v>
          </cell>
          <cell r="C631">
            <v>1</v>
          </cell>
          <cell r="D631">
            <v>1.25</v>
          </cell>
          <cell r="E631">
            <v>2.7</v>
          </cell>
          <cell r="F631">
            <v>3</v>
          </cell>
          <cell r="G631">
            <v>1.2</v>
          </cell>
          <cell r="H631">
            <v>2</v>
          </cell>
          <cell r="I631">
            <v>2</v>
          </cell>
          <cell r="J631">
            <v>2.5</v>
          </cell>
          <cell r="K631">
            <v>1.4</v>
          </cell>
          <cell r="L631">
            <v>1.8</v>
          </cell>
          <cell r="M631">
            <v>1.6</v>
          </cell>
          <cell r="N631">
            <v>2</v>
          </cell>
          <cell r="O631">
            <v>1.4</v>
          </cell>
          <cell r="P631">
            <v>1.8</v>
          </cell>
          <cell r="Q631">
            <v>1.6</v>
          </cell>
          <cell r="R631">
            <v>2</v>
          </cell>
          <cell r="S631">
            <v>1.5</v>
          </cell>
          <cell r="T631">
            <v>1.9</v>
          </cell>
          <cell r="U631">
            <v>1.7</v>
          </cell>
          <cell r="V631">
            <v>2.1</v>
          </cell>
          <cell r="W631">
            <v>1.8</v>
          </cell>
          <cell r="X631">
            <v>2.2000000000000002</v>
          </cell>
          <cell r="Y631">
            <v>2</v>
          </cell>
          <cell r="Z631">
            <v>2.4</v>
          </cell>
          <cell r="AA631">
            <v>2.5</v>
          </cell>
          <cell r="AB631">
            <v>2.9</v>
          </cell>
          <cell r="AC631">
            <v>2.7</v>
          </cell>
          <cell r="AD631">
            <v>3.1</v>
          </cell>
          <cell r="AE631">
            <v>1.85</v>
          </cell>
          <cell r="AF631">
            <v>2.125</v>
          </cell>
        </row>
        <row r="632">
          <cell r="A632">
            <v>37902</v>
          </cell>
          <cell r="AE632">
            <v>0</v>
          </cell>
          <cell r="AF632">
            <v>0</v>
          </cell>
        </row>
        <row r="633">
          <cell r="A633">
            <v>37903</v>
          </cell>
          <cell r="AE633">
            <v>0</v>
          </cell>
          <cell r="AF633">
            <v>0</v>
          </cell>
        </row>
        <row r="634">
          <cell r="A634">
            <v>37904</v>
          </cell>
          <cell r="AE634">
            <v>0</v>
          </cell>
          <cell r="AF634">
            <v>0</v>
          </cell>
        </row>
        <row r="635">
          <cell r="A635">
            <v>37905</v>
          </cell>
          <cell r="C635">
            <v>0.8</v>
          </cell>
          <cell r="D635">
            <v>1.2</v>
          </cell>
          <cell r="E635">
            <v>2.5</v>
          </cell>
          <cell r="F635">
            <v>3.25</v>
          </cell>
          <cell r="G635">
            <v>1.25</v>
          </cell>
          <cell r="H635">
            <v>1.75</v>
          </cell>
          <cell r="I635">
            <v>1.9</v>
          </cell>
          <cell r="J635">
            <v>2.4</v>
          </cell>
          <cell r="K635">
            <v>1.4</v>
          </cell>
          <cell r="L635">
            <v>1.9</v>
          </cell>
          <cell r="M635">
            <v>1.6</v>
          </cell>
          <cell r="N635">
            <v>2.1</v>
          </cell>
          <cell r="O635">
            <v>1.6</v>
          </cell>
          <cell r="P635">
            <v>2</v>
          </cell>
          <cell r="Q635">
            <v>1.8</v>
          </cell>
          <cell r="R635">
            <v>2.2000000000000002</v>
          </cell>
          <cell r="S635">
            <v>1.7</v>
          </cell>
          <cell r="T635">
            <v>2.1</v>
          </cell>
          <cell r="U635">
            <v>1.9</v>
          </cell>
          <cell r="V635">
            <v>2.2999999999999998</v>
          </cell>
          <cell r="W635">
            <v>1.9</v>
          </cell>
          <cell r="X635">
            <v>2.2999999999999998</v>
          </cell>
          <cell r="Y635">
            <v>2.1</v>
          </cell>
          <cell r="Z635">
            <v>2.5</v>
          </cell>
          <cell r="AA635">
            <v>2.5</v>
          </cell>
          <cell r="AB635">
            <v>2.9</v>
          </cell>
          <cell r="AC635">
            <v>2.7</v>
          </cell>
          <cell r="AD635">
            <v>3.1</v>
          </cell>
          <cell r="AE635">
            <v>1.425</v>
          </cell>
          <cell r="AF635">
            <v>2</v>
          </cell>
          <cell r="AG635">
            <v>1.625</v>
          </cell>
          <cell r="AH635">
            <v>1.85</v>
          </cell>
          <cell r="AI635">
            <v>1.45</v>
          </cell>
          <cell r="AJ635">
            <v>1.7999999999999998</v>
          </cell>
          <cell r="AK635">
            <v>1.4</v>
          </cell>
          <cell r="AL635">
            <v>1.9</v>
          </cell>
          <cell r="AM635">
            <v>1.55</v>
          </cell>
          <cell r="AN635">
            <v>2</v>
          </cell>
          <cell r="AO635">
            <v>1.7</v>
          </cell>
          <cell r="AP635">
            <v>2.2000000000000002</v>
          </cell>
          <cell r="AQ635">
            <v>2.0499999999999998</v>
          </cell>
          <cell r="AR635">
            <v>2.7</v>
          </cell>
          <cell r="AS635">
            <v>2.2000000000000002</v>
          </cell>
          <cell r="AU635">
            <v>2.0499999999999998</v>
          </cell>
          <cell r="AV635">
            <v>2.7</v>
          </cell>
        </row>
        <row r="636">
          <cell r="A636">
            <v>37906</v>
          </cell>
          <cell r="AE636">
            <v>0</v>
          </cell>
          <cell r="AF636">
            <v>0</v>
          </cell>
        </row>
        <row r="637">
          <cell r="A637">
            <v>37907</v>
          </cell>
          <cell r="C637">
            <v>0.4</v>
          </cell>
          <cell r="D637">
            <v>0.6</v>
          </cell>
          <cell r="E637">
            <v>0.8</v>
          </cell>
          <cell r="F637">
            <v>1.2</v>
          </cell>
          <cell r="G637">
            <v>0.7</v>
          </cell>
          <cell r="H637">
            <v>1</v>
          </cell>
          <cell r="I637">
            <v>0.8</v>
          </cell>
          <cell r="J637">
            <v>1.3</v>
          </cell>
          <cell r="K637">
            <v>1</v>
          </cell>
          <cell r="L637">
            <v>1.4</v>
          </cell>
          <cell r="M637">
            <v>1.2</v>
          </cell>
          <cell r="N637">
            <v>1.6</v>
          </cell>
          <cell r="O637">
            <v>1.5</v>
          </cell>
          <cell r="P637">
            <v>1.9</v>
          </cell>
          <cell r="Q637">
            <v>1.7</v>
          </cell>
          <cell r="R637">
            <v>2.1</v>
          </cell>
          <cell r="S637">
            <v>1.6</v>
          </cell>
          <cell r="T637">
            <v>2</v>
          </cell>
          <cell r="U637">
            <v>1.8</v>
          </cell>
          <cell r="V637">
            <v>2.2000000000000002</v>
          </cell>
          <cell r="W637">
            <v>1.8</v>
          </cell>
          <cell r="X637">
            <v>2.2000000000000002</v>
          </cell>
          <cell r="Y637">
            <v>2</v>
          </cell>
          <cell r="Z637">
            <v>2.4</v>
          </cell>
          <cell r="AA637">
            <v>2.5</v>
          </cell>
          <cell r="AB637">
            <v>2.9</v>
          </cell>
          <cell r="AC637">
            <v>2.7</v>
          </cell>
          <cell r="AD637">
            <v>3.1</v>
          </cell>
          <cell r="AE637">
            <v>0.52499999999999991</v>
          </cell>
          <cell r="AF637">
            <v>0.75</v>
          </cell>
          <cell r="AG637">
            <v>0.6</v>
          </cell>
          <cell r="AH637">
            <v>1</v>
          </cell>
          <cell r="AI637">
            <v>0.75</v>
          </cell>
          <cell r="AJ637">
            <v>1.2999999999999998</v>
          </cell>
          <cell r="AK637">
            <v>1.1499999999999999</v>
          </cell>
          <cell r="AL637">
            <v>1.7999999999999998</v>
          </cell>
          <cell r="AM637">
            <v>1.45</v>
          </cell>
          <cell r="AN637">
            <v>1.9</v>
          </cell>
          <cell r="AO637">
            <v>1.6</v>
          </cell>
          <cell r="AP637">
            <v>2.1</v>
          </cell>
          <cell r="AQ637">
            <v>2</v>
          </cell>
          <cell r="AR637">
            <v>2.7</v>
          </cell>
          <cell r="AS637">
            <v>2.1</v>
          </cell>
          <cell r="AU637">
            <v>2</v>
          </cell>
          <cell r="AV637">
            <v>2.7</v>
          </cell>
        </row>
        <row r="638">
          <cell r="A638">
            <v>37908</v>
          </cell>
          <cell r="C638">
            <v>0.4</v>
          </cell>
          <cell r="D638">
            <v>0.6</v>
          </cell>
          <cell r="E638">
            <v>0.8</v>
          </cell>
          <cell r="F638">
            <v>1.2</v>
          </cell>
          <cell r="G638">
            <v>0.7</v>
          </cell>
          <cell r="H638">
            <v>1</v>
          </cell>
          <cell r="I638">
            <v>0.8</v>
          </cell>
          <cell r="J638">
            <v>1.3</v>
          </cell>
          <cell r="K638">
            <v>1</v>
          </cell>
          <cell r="L638">
            <v>1.4</v>
          </cell>
          <cell r="M638">
            <v>1.2</v>
          </cell>
          <cell r="N638">
            <v>1.6</v>
          </cell>
          <cell r="O638">
            <v>1.5</v>
          </cell>
          <cell r="P638">
            <v>1.9</v>
          </cell>
          <cell r="Q638">
            <v>1.7</v>
          </cell>
          <cell r="R638">
            <v>2.1</v>
          </cell>
          <cell r="S638">
            <v>1.6</v>
          </cell>
          <cell r="T638">
            <v>2</v>
          </cell>
          <cell r="U638">
            <v>1.8</v>
          </cell>
          <cell r="V638">
            <v>2.2000000000000002</v>
          </cell>
          <cell r="W638">
            <v>1.8</v>
          </cell>
          <cell r="X638">
            <v>2.2000000000000002</v>
          </cell>
          <cell r="Y638">
            <v>2</v>
          </cell>
          <cell r="Z638">
            <v>2.4</v>
          </cell>
          <cell r="AA638">
            <v>2.5</v>
          </cell>
          <cell r="AB638">
            <v>2.9</v>
          </cell>
          <cell r="AC638">
            <v>2.7</v>
          </cell>
          <cell r="AD638">
            <v>3.1</v>
          </cell>
          <cell r="AE638">
            <v>0.4</v>
          </cell>
          <cell r="AF638">
            <v>1</v>
          </cell>
          <cell r="AG638">
            <v>0.875</v>
          </cell>
          <cell r="AH638">
            <v>0.875</v>
          </cell>
          <cell r="AI638">
            <v>1.375</v>
          </cell>
          <cell r="AJ638">
            <v>1.05</v>
          </cell>
          <cell r="AK638">
            <v>1.2000000000000002</v>
          </cell>
          <cell r="AL638">
            <v>1.625</v>
          </cell>
          <cell r="AM638">
            <v>1.375</v>
          </cell>
          <cell r="AN638">
            <v>1.875</v>
          </cell>
          <cell r="AO638">
            <v>1.625</v>
          </cell>
          <cell r="AP638">
            <v>2.1</v>
          </cell>
          <cell r="AQ638">
            <v>1.85</v>
          </cell>
          <cell r="AR638">
            <v>2.375</v>
          </cell>
          <cell r="AS638">
            <v>2.1</v>
          </cell>
          <cell r="AU638">
            <v>1.85</v>
          </cell>
          <cell r="AV638">
            <v>2.375</v>
          </cell>
        </row>
        <row r="639">
          <cell r="A639">
            <v>37909</v>
          </cell>
          <cell r="C639">
            <v>1.1000000000000001</v>
          </cell>
          <cell r="D639">
            <v>1.3</v>
          </cell>
          <cell r="E639">
            <v>1.6</v>
          </cell>
          <cell r="F639">
            <v>2.1</v>
          </cell>
          <cell r="G639">
            <v>1.2</v>
          </cell>
          <cell r="H639">
            <v>1.6</v>
          </cell>
          <cell r="I639">
            <v>1.55</v>
          </cell>
          <cell r="J639">
            <v>2.2000000000000002</v>
          </cell>
          <cell r="K639">
            <v>1.4</v>
          </cell>
          <cell r="L639">
            <v>1.5</v>
          </cell>
          <cell r="M639">
            <v>1.7</v>
          </cell>
          <cell r="N639">
            <v>2.2999999999999998</v>
          </cell>
          <cell r="O639">
            <v>1.4</v>
          </cell>
          <cell r="P639">
            <v>1.7</v>
          </cell>
          <cell r="Q639">
            <v>1.8</v>
          </cell>
          <cell r="R639">
            <v>2.2999999999999998</v>
          </cell>
          <cell r="S639">
            <v>1.6</v>
          </cell>
          <cell r="T639">
            <v>2</v>
          </cell>
          <cell r="U639">
            <v>1.8</v>
          </cell>
          <cell r="V639">
            <v>2.2000000000000002</v>
          </cell>
          <cell r="W639">
            <v>1.8</v>
          </cell>
          <cell r="X639">
            <v>2.2000000000000002</v>
          </cell>
          <cell r="Y639">
            <v>2</v>
          </cell>
          <cell r="Z639">
            <v>2.4</v>
          </cell>
          <cell r="AA639">
            <v>2.5</v>
          </cell>
          <cell r="AB639">
            <v>2.9</v>
          </cell>
          <cell r="AC639">
            <v>2.7</v>
          </cell>
          <cell r="AD639">
            <v>3.1</v>
          </cell>
          <cell r="AE639">
            <v>1.125</v>
          </cell>
          <cell r="AF639">
            <v>1.625</v>
          </cell>
          <cell r="AG639">
            <v>1.25</v>
          </cell>
          <cell r="AH639">
            <v>1.7000000000000002</v>
          </cell>
          <cell r="AI639">
            <v>1.4</v>
          </cell>
          <cell r="AJ639">
            <v>1.7</v>
          </cell>
          <cell r="AK639">
            <v>1.375</v>
          </cell>
          <cell r="AL639">
            <v>1.95</v>
          </cell>
          <cell r="AM639">
            <v>1.45</v>
          </cell>
          <cell r="AN639">
            <v>1.9500000000000002</v>
          </cell>
          <cell r="AO639">
            <v>1.625</v>
          </cell>
          <cell r="AP639">
            <v>2.1</v>
          </cell>
          <cell r="AQ639">
            <v>1.85</v>
          </cell>
          <cell r="AR639">
            <v>2.375</v>
          </cell>
          <cell r="AS639">
            <v>2.1</v>
          </cell>
          <cell r="AU639">
            <v>1.85</v>
          </cell>
          <cell r="AV639">
            <v>2.375</v>
          </cell>
        </row>
        <row r="640">
          <cell r="A640">
            <v>37910</v>
          </cell>
          <cell r="C640">
            <v>0.4</v>
          </cell>
          <cell r="D640">
            <v>1</v>
          </cell>
          <cell r="E640">
            <v>1.2</v>
          </cell>
          <cell r="F640">
            <v>2</v>
          </cell>
          <cell r="G640">
            <v>0.6</v>
          </cell>
          <cell r="H640">
            <v>0.85</v>
          </cell>
          <cell r="I640">
            <v>1.1000000000000001</v>
          </cell>
          <cell r="J640">
            <v>1.3</v>
          </cell>
          <cell r="K640">
            <v>0.8</v>
          </cell>
          <cell r="L640">
            <v>1</v>
          </cell>
          <cell r="M640">
            <v>1.3</v>
          </cell>
          <cell r="N640">
            <v>1.4</v>
          </cell>
          <cell r="O640">
            <v>0.9</v>
          </cell>
          <cell r="P640">
            <v>1.3</v>
          </cell>
          <cell r="Q640">
            <v>1.2</v>
          </cell>
          <cell r="R640">
            <v>1.5</v>
          </cell>
          <cell r="S640">
            <v>1.3</v>
          </cell>
          <cell r="T640">
            <v>1.75</v>
          </cell>
          <cell r="U640">
            <v>1.7</v>
          </cell>
          <cell r="V640">
            <v>2</v>
          </cell>
          <cell r="W640">
            <v>1.5</v>
          </cell>
          <cell r="X640">
            <v>1.9</v>
          </cell>
          <cell r="Y640">
            <v>1.8</v>
          </cell>
          <cell r="Z640">
            <v>2.2000000000000002</v>
          </cell>
          <cell r="AA640">
            <v>1.6</v>
          </cell>
          <cell r="AB640">
            <v>2.2000000000000002</v>
          </cell>
          <cell r="AC640">
            <v>2</v>
          </cell>
          <cell r="AD640">
            <v>2.35</v>
          </cell>
          <cell r="AE640">
            <v>0.65</v>
          </cell>
          <cell r="AF640">
            <v>1.1499999999999999</v>
          </cell>
          <cell r="AG640">
            <v>0.75</v>
          </cell>
          <cell r="AH640">
            <v>1</v>
          </cell>
          <cell r="AI640">
            <v>0.85000000000000009</v>
          </cell>
          <cell r="AJ640">
            <v>1.1000000000000001</v>
          </cell>
          <cell r="AK640">
            <v>1</v>
          </cell>
          <cell r="AL640">
            <v>1.2999999999999998</v>
          </cell>
          <cell r="AM640">
            <v>1.1499999999999999</v>
          </cell>
          <cell r="AN640">
            <v>1.55</v>
          </cell>
          <cell r="AO640">
            <v>1.4</v>
          </cell>
          <cell r="AP640">
            <v>1.7749999999999999</v>
          </cell>
          <cell r="AQ640">
            <v>1.7250000000000001</v>
          </cell>
          <cell r="AR640">
            <v>2</v>
          </cell>
          <cell r="AS640">
            <v>1.7749999999999999</v>
          </cell>
          <cell r="AU640">
            <v>1.7250000000000001</v>
          </cell>
          <cell r="AV640">
            <v>2</v>
          </cell>
        </row>
        <row r="641">
          <cell r="A641">
            <v>37911</v>
          </cell>
          <cell r="C641">
            <v>0.3</v>
          </cell>
          <cell r="D641">
            <v>0.5</v>
          </cell>
          <cell r="E641">
            <v>0.6</v>
          </cell>
          <cell r="F641">
            <v>0.8</v>
          </cell>
          <cell r="G641">
            <v>0.4</v>
          </cell>
          <cell r="H641">
            <v>0.8</v>
          </cell>
          <cell r="I641">
            <v>0.6</v>
          </cell>
          <cell r="J641">
            <v>1</v>
          </cell>
          <cell r="K641">
            <v>0.7</v>
          </cell>
          <cell r="L641">
            <v>1.1000000000000001</v>
          </cell>
          <cell r="M641">
            <v>0.9</v>
          </cell>
          <cell r="N641">
            <v>1.3</v>
          </cell>
          <cell r="O641">
            <v>0.9</v>
          </cell>
          <cell r="P641">
            <v>1.3</v>
          </cell>
          <cell r="Q641">
            <v>1.1000000000000001</v>
          </cell>
          <cell r="R641">
            <v>1.5</v>
          </cell>
          <cell r="S641">
            <v>1.3</v>
          </cell>
          <cell r="T641">
            <v>1.7</v>
          </cell>
          <cell r="U641">
            <v>1.5</v>
          </cell>
          <cell r="V641">
            <v>1.9</v>
          </cell>
          <cell r="W641">
            <v>1.5</v>
          </cell>
          <cell r="X641">
            <v>1.9</v>
          </cell>
          <cell r="Y641">
            <v>1.7</v>
          </cell>
          <cell r="Z641">
            <v>2.1</v>
          </cell>
          <cell r="AA641">
            <v>2.1</v>
          </cell>
          <cell r="AB641">
            <v>2.5</v>
          </cell>
          <cell r="AC641">
            <v>2.2999999999999998</v>
          </cell>
          <cell r="AD641">
            <v>2.7</v>
          </cell>
          <cell r="AE641">
            <v>0.375</v>
          </cell>
          <cell r="AF641">
            <v>0.55000000000000004</v>
          </cell>
          <cell r="AG641">
            <v>0.4</v>
          </cell>
          <cell r="AH641">
            <v>0.8</v>
          </cell>
          <cell r="AI641">
            <v>0.5</v>
          </cell>
          <cell r="AJ641">
            <v>1</v>
          </cell>
          <cell r="AK641">
            <v>0.7</v>
          </cell>
          <cell r="AL641">
            <v>1.2000000000000002</v>
          </cell>
          <cell r="AM641">
            <v>1</v>
          </cell>
          <cell r="AN641">
            <v>1.6</v>
          </cell>
          <cell r="AO641">
            <v>1.3</v>
          </cell>
          <cell r="AP641">
            <v>1.7999999999999998</v>
          </cell>
          <cell r="AQ641">
            <v>1.65</v>
          </cell>
          <cell r="AR641">
            <v>2.2999999999999998</v>
          </cell>
          <cell r="AS641">
            <v>1.7999999999999998</v>
          </cell>
          <cell r="AU641">
            <v>1.65</v>
          </cell>
          <cell r="AV641">
            <v>2.2999999999999998</v>
          </cell>
        </row>
        <row r="642">
          <cell r="A642">
            <v>37912</v>
          </cell>
          <cell r="C642">
            <v>0.4</v>
          </cell>
          <cell r="D642">
            <v>0.6</v>
          </cell>
          <cell r="E642">
            <v>0.6</v>
          </cell>
          <cell r="F642">
            <v>0.8</v>
          </cell>
          <cell r="G642">
            <v>0.5</v>
          </cell>
          <cell r="H642">
            <v>0.9</v>
          </cell>
          <cell r="I642">
            <v>0.7</v>
          </cell>
          <cell r="J642">
            <v>1.1000000000000001</v>
          </cell>
          <cell r="K642">
            <v>0.7</v>
          </cell>
          <cell r="L642">
            <v>1.1000000000000001</v>
          </cell>
          <cell r="M642">
            <v>0.9</v>
          </cell>
          <cell r="N642">
            <v>1.3</v>
          </cell>
          <cell r="O642">
            <v>0.9</v>
          </cell>
          <cell r="P642">
            <v>1.3</v>
          </cell>
          <cell r="Q642">
            <v>1.1000000000000001</v>
          </cell>
          <cell r="R642">
            <v>1.5</v>
          </cell>
          <cell r="S642">
            <v>1.3</v>
          </cell>
          <cell r="T642">
            <v>1.7</v>
          </cell>
          <cell r="U642">
            <v>1.5</v>
          </cell>
          <cell r="V642">
            <v>1.9</v>
          </cell>
          <cell r="W642">
            <v>1.5</v>
          </cell>
          <cell r="X642">
            <v>1.9</v>
          </cell>
          <cell r="Y642">
            <v>1.7</v>
          </cell>
          <cell r="Z642">
            <v>2.1</v>
          </cell>
          <cell r="AA642">
            <v>2.1</v>
          </cell>
          <cell r="AB642">
            <v>2.5</v>
          </cell>
          <cell r="AC642">
            <v>2.2999999999999998</v>
          </cell>
          <cell r="AD642">
            <v>2.7</v>
          </cell>
          <cell r="AE642">
            <v>0.4</v>
          </cell>
          <cell r="AF642">
            <v>0.6399999999999999</v>
          </cell>
          <cell r="AG642">
            <v>0.4</v>
          </cell>
          <cell r="AH642">
            <v>0.8</v>
          </cell>
          <cell r="AI642">
            <v>0.5</v>
          </cell>
          <cell r="AJ642">
            <v>1</v>
          </cell>
          <cell r="AK642">
            <v>0.7</v>
          </cell>
          <cell r="AL642">
            <v>1.2000000000000002</v>
          </cell>
          <cell r="AM642">
            <v>1</v>
          </cell>
          <cell r="AN642">
            <v>1.6</v>
          </cell>
          <cell r="AO642">
            <v>1.3</v>
          </cell>
          <cell r="AP642">
            <v>1.7999999999999998</v>
          </cell>
          <cell r="AQ642">
            <v>1.65</v>
          </cell>
          <cell r="AR642">
            <v>2.2999999999999998</v>
          </cell>
          <cell r="AS642">
            <v>1.7999999999999998</v>
          </cell>
          <cell r="AU642">
            <v>1.65</v>
          </cell>
          <cell r="AV642">
            <v>2.2999999999999998</v>
          </cell>
        </row>
        <row r="643">
          <cell r="A643">
            <v>37913</v>
          </cell>
          <cell r="AE643">
            <v>0</v>
          </cell>
          <cell r="AF643">
            <v>0</v>
          </cell>
        </row>
        <row r="644">
          <cell r="A644">
            <v>37914</v>
          </cell>
          <cell r="C644">
            <v>0.4</v>
          </cell>
          <cell r="D644">
            <v>0.7</v>
          </cell>
          <cell r="E644">
            <v>2.2999999999999998</v>
          </cell>
          <cell r="F644">
            <v>2.5</v>
          </cell>
          <cell r="G644">
            <v>0.6</v>
          </cell>
          <cell r="H644">
            <v>1</v>
          </cell>
          <cell r="I644">
            <v>1</v>
          </cell>
          <cell r="J644">
            <v>1.5</v>
          </cell>
          <cell r="K644">
            <v>0.9</v>
          </cell>
          <cell r="L644">
            <v>1.3</v>
          </cell>
          <cell r="M644">
            <v>1.1000000000000001</v>
          </cell>
          <cell r="N644">
            <v>1.5</v>
          </cell>
          <cell r="O644">
            <v>1</v>
          </cell>
          <cell r="P644">
            <v>1.4</v>
          </cell>
          <cell r="Q644">
            <v>1.2</v>
          </cell>
          <cell r="R644">
            <v>1.6</v>
          </cell>
          <cell r="S644">
            <v>1.2</v>
          </cell>
          <cell r="T644">
            <v>1.6</v>
          </cell>
          <cell r="U644">
            <v>1.4</v>
          </cell>
          <cell r="V644">
            <v>1.8</v>
          </cell>
          <cell r="W644">
            <v>1.5</v>
          </cell>
          <cell r="X644">
            <v>1.9</v>
          </cell>
          <cell r="Y644">
            <v>1.7</v>
          </cell>
          <cell r="Z644">
            <v>2.1</v>
          </cell>
          <cell r="AA644">
            <v>2.1</v>
          </cell>
          <cell r="AB644">
            <v>2.5</v>
          </cell>
          <cell r="AC644">
            <v>2.2999999999999998</v>
          </cell>
          <cell r="AD644">
            <v>2.7</v>
          </cell>
          <cell r="AE644">
            <v>1.3499999999999999</v>
          </cell>
          <cell r="AF644">
            <v>1.6</v>
          </cell>
        </row>
        <row r="645">
          <cell r="A645">
            <v>37915</v>
          </cell>
          <cell r="C645">
            <v>1.2</v>
          </cell>
          <cell r="D645">
            <v>1.5</v>
          </cell>
          <cell r="E645">
            <v>1.9</v>
          </cell>
          <cell r="F645">
            <v>2.2000000000000002</v>
          </cell>
          <cell r="G645">
            <v>1.2</v>
          </cell>
          <cell r="H645">
            <v>1.6</v>
          </cell>
          <cell r="I645">
            <v>1.4</v>
          </cell>
          <cell r="J645">
            <v>1.8</v>
          </cell>
          <cell r="K645">
            <v>1.1000000000000001</v>
          </cell>
          <cell r="L645">
            <v>1.5</v>
          </cell>
          <cell r="M645">
            <v>1.3</v>
          </cell>
          <cell r="N645">
            <v>1.7</v>
          </cell>
          <cell r="O645">
            <v>1.1000000000000001</v>
          </cell>
          <cell r="P645">
            <v>1.5</v>
          </cell>
          <cell r="Q645">
            <v>1.4</v>
          </cell>
          <cell r="R645">
            <v>1.8</v>
          </cell>
          <cell r="S645">
            <v>1.3</v>
          </cell>
          <cell r="T645">
            <v>1.7</v>
          </cell>
          <cell r="U645">
            <v>1.5</v>
          </cell>
          <cell r="V645">
            <v>1.9</v>
          </cell>
          <cell r="W645">
            <v>1.6</v>
          </cell>
          <cell r="X645">
            <v>2</v>
          </cell>
          <cell r="Y645">
            <v>1.8</v>
          </cell>
          <cell r="Z645">
            <v>2.4</v>
          </cell>
          <cell r="AA645">
            <v>2.2000000000000002</v>
          </cell>
          <cell r="AB645">
            <v>2.6</v>
          </cell>
          <cell r="AC645">
            <v>2.4</v>
          </cell>
          <cell r="AD645">
            <v>2.8</v>
          </cell>
          <cell r="AE645">
            <v>1.5499999999999998</v>
          </cell>
          <cell r="AF645">
            <v>1.85</v>
          </cell>
        </row>
        <row r="646">
          <cell r="A646">
            <v>37916</v>
          </cell>
          <cell r="C646">
            <v>1.75</v>
          </cell>
          <cell r="D646">
            <v>2.25</v>
          </cell>
          <cell r="E646">
            <v>4.25</v>
          </cell>
          <cell r="F646">
            <v>4.75</v>
          </cell>
          <cell r="G646">
            <v>1.5</v>
          </cell>
          <cell r="H646">
            <v>2.25</v>
          </cell>
          <cell r="I646">
            <v>3.75</v>
          </cell>
          <cell r="J646">
            <v>4.5</v>
          </cell>
          <cell r="K646">
            <v>1.4</v>
          </cell>
          <cell r="L646">
            <v>1.7</v>
          </cell>
          <cell r="M646">
            <v>1.8</v>
          </cell>
          <cell r="N646">
            <v>2.2000000000000002</v>
          </cell>
          <cell r="O646">
            <v>1.2</v>
          </cell>
          <cell r="P646">
            <v>1.5</v>
          </cell>
          <cell r="Q646">
            <v>1.9</v>
          </cell>
          <cell r="R646">
            <v>2.2000000000000002</v>
          </cell>
          <cell r="S646">
            <v>1.4</v>
          </cell>
          <cell r="T646">
            <v>1.7</v>
          </cell>
          <cell r="U646">
            <v>1.7</v>
          </cell>
          <cell r="V646">
            <v>2</v>
          </cell>
          <cell r="W646">
            <v>1.6</v>
          </cell>
          <cell r="X646">
            <v>2</v>
          </cell>
          <cell r="Y646">
            <v>1.8</v>
          </cell>
          <cell r="Z646">
            <v>2.2000000000000002</v>
          </cell>
          <cell r="AA646">
            <v>2.2000000000000002</v>
          </cell>
          <cell r="AB646">
            <v>2.6</v>
          </cell>
          <cell r="AC646">
            <v>2.4</v>
          </cell>
          <cell r="AD646">
            <v>2.8</v>
          </cell>
          <cell r="AE646">
            <v>3</v>
          </cell>
          <cell r="AF646">
            <v>3.5</v>
          </cell>
        </row>
        <row r="647">
          <cell r="A647">
            <v>37917</v>
          </cell>
          <cell r="C647">
            <v>3.75</v>
          </cell>
          <cell r="D647">
            <v>4.25</v>
          </cell>
          <cell r="E647">
            <v>6</v>
          </cell>
          <cell r="F647">
            <v>7</v>
          </cell>
          <cell r="G647">
            <v>3.25</v>
          </cell>
          <cell r="H647">
            <v>4.25</v>
          </cell>
          <cell r="I647">
            <v>3.75</v>
          </cell>
          <cell r="J647">
            <v>4.75</v>
          </cell>
          <cell r="K647">
            <v>2.2000000000000002</v>
          </cell>
          <cell r="L647">
            <v>2.6</v>
          </cell>
          <cell r="M647">
            <v>2.4</v>
          </cell>
          <cell r="N647">
            <v>2.8</v>
          </cell>
          <cell r="O647">
            <v>1.8</v>
          </cell>
          <cell r="P647">
            <v>2.2000000000000002</v>
          </cell>
          <cell r="Q647">
            <v>2</v>
          </cell>
          <cell r="R647">
            <v>2.4</v>
          </cell>
          <cell r="S647">
            <v>1.6</v>
          </cell>
          <cell r="T647">
            <v>2</v>
          </cell>
          <cell r="U647">
            <v>1.8</v>
          </cell>
          <cell r="V647">
            <v>2.2000000000000002</v>
          </cell>
          <cell r="W647">
            <v>1.7</v>
          </cell>
          <cell r="X647">
            <v>2.1</v>
          </cell>
          <cell r="Y647">
            <v>1.9</v>
          </cell>
          <cell r="Z647">
            <v>2.2999999999999998</v>
          </cell>
          <cell r="AA647">
            <v>2.2000000000000002</v>
          </cell>
          <cell r="AB647">
            <v>2.6</v>
          </cell>
          <cell r="AC647">
            <v>2.4</v>
          </cell>
          <cell r="AD647">
            <v>2.8</v>
          </cell>
          <cell r="AE647">
            <v>4.875</v>
          </cell>
          <cell r="AF647">
            <v>5.625</v>
          </cell>
        </row>
        <row r="648">
          <cell r="A648">
            <v>37918</v>
          </cell>
          <cell r="AE648">
            <v>0</v>
          </cell>
          <cell r="AF648">
            <v>0</v>
          </cell>
        </row>
        <row r="649">
          <cell r="A649">
            <v>37919</v>
          </cell>
          <cell r="C649">
            <v>1.5</v>
          </cell>
          <cell r="D649">
            <v>3</v>
          </cell>
          <cell r="E649">
            <v>4.75</v>
          </cell>
          <cell r="F649">
            <v>5.25</v>
          </cell>
          <cell r="G649">
            <v>2.25</v>
          </cell>
          <cell r="H649">
            <v>3.25</v>
          </cell>
          <cell r="I649">
            <v>3.25</v>
          </cell>
          <cell r="J649">
            <v>4</v>
          </cell>
          <cell r="K649">
            <v>2</v>
          </cell>
          <cell r="L649">
            <v>2.4</v>
          </cell>
          <cell r="M649">
            <v>2.2000000000000002</v>
          </cell>
          <cell r="N649">
            <v>2.6</v>
          </cell>
          <cell r="O649">
            <v>1.7</v>
          </cell>
          <cell r="P649">
            <v>2.1</v>
          </cell>
          <cell r="Q649">
            <v>1.9</v>
          </cell>
          <cell r="R649">
            <v>2.2999999999999998</v>
          </cell>
          <cell r="S649">
            <v>1.6</v>
          </cell>
          <cell r="T649">
            <v>2</v>
          </cell>
          <cell r="U649">
            <v>1.8</v>
          </cell>
          <cell r="V649">
            <v>2.2000000000000002</v>
          </cell>
          <cell r="W649">
            <v>1.7</v>
          </cell>
          <cell r="X649">
            <v>2.1</v>
          </cell>
          <cell r="Y649">
            <v>1.9</v>
          </cell>
          <cell r="Z649">
            <v>2.2999999999999998</v>
          </cell>
          <cell r="AA649">
            <v>2.2000000000000002</v>
          </cell>
          <cell r="AB649">
            <v>2.6</v>
          </cell>
          <cell r="AC649">
            <v>2.4</v>
          </cell>
          <cell r="AD649">
            <v>2.8</v>
          </cell>
          <cell r="AE649">
            <v>3.125</v>
          </cell>
          <cell r="AF649">
            <v>4.125</v>
          </cell>
        </row>
        <row r="650">
          <cell r="A650">
            <v>37920</v>
          </cell>
          <cell r="AE650">
            <v>0</v>
          </cell>
          <cell r="AF650">
            <v>0</v>
          </cell>
        </row>
        <row r="651">
          <cell r="A651">
            <v>37921</v>
          </cell>
          <cell r="C651">
            <v>1.5</v>
          </cell>
          <cell r="D651">
            <v>2.4</v>
          </cell>
          <cell r="E651">
            <v>3.25</v>
          </cell>
          <cell r="F651">
            <v>3.75</v>
          </cell>
          <cell r="G651">
            <v>2</v>
          </cell>
          <cell r="H651">
            <v>2.5</v>
          </cell>
          <cell r="I651">
            <v>2.5</v>
          </cell>
          <cell r="J651">
            <v>3</v>
          </cell>
          <cell r="K651">
            <v>2</v>
          </cell>
          <cell r="L651">
            <v>2.4</v>
          </cell>
          <cell r="M651">
            <v>2.2000000000000002</v>
          </cell>
          <cell r="N651">
            <v>2.6</v>
          </cell>
          <cell r="O651">
            <v>1.7</v>
          </cell>
          <cell r="P651">
            <v>2.1</v>
          </cell>
          <cell r="Q651">
            <v>1.9</v>
          </cell>
          <cell r="R651">
            <v>2.2999999999999998</v>
          </cell>
          <cell r="S651">
            <v>1.6</v>
          </cell>
          <cell r="T651">
            <v>2</v>
          </cell>
          <cell r="U651">
            <v>1.8</v>
          </cell>
          <cell r="V651">
            <v>2.2000000000000002</v>
          </cell>
          <cell r="W651">
            <v>1.7</v>
          </cell>
          <cell r="X651">
            <v>2.1</v>
          </cell>
          <cell r="Y651">
            <v>1.9</v>
          </cell>
          <cell r="Z651">
            <v>2.2999999999999998</v>
          </cell>
          <cell r="AA651">
            <v>2.2000000000000002</v>
          </cell>
          <cell r="AB651">
            <v>2.6</v>
          </cell>
          <cell r="AC651">
            <v>2.4</v>
          </cell>
          <cell r="AD651">
            <v>2.8</v>
          </cell>
          <cell r="AE651">
            <v>2.5</v>
          </cell>
          <cell r="AF651">
            <v>2.875</v>
          </cell>
          <cell r="AG651">
            <v>2.375</v>
          </cell>
          <cell r="AH651">
            <v>2.5</v>
          </cell>
          <cell r="AI651">
            <v>2.0249999999999999</v>
          </cell>
          <cell r="AJ651">
            <v>2.2999999999999998</v>
          </cell>
          <cell r="AK651">
            <v>1.75</v>
          </cell>
          <cell r="AL651">
            <v>2</v>
          </cell>
          <cell r="AM651">
            <v>1.5499999999999998</v>
          </cell>
          <cell r="AN651">
            <v>1.9</v>
          </cell>
          <cell r="AO651">
            <v>1.55</v>
          </cell>
          <cell r="AP651">
            <v>2</v>
          </cell>
          <cell r="AQ651">
            <v>1.7999999999999998</v>
          </cell>
          <cell r="AR651">
            <v>2.4</v>
          </cell>
          <cell r="AS651">
            <v>2</v>
          </cell>
          <cell r="AU651">
            <v>1.7999999999999998</v>
          </cell>
          <cell r="AV651">
            <v>2.4</v>
          </cell>
        </row>
        <row r="652">
          <cell r="A652">
            <v>37922</v>
          </cell>
          <cell r="C652">
            <v>1.5</v>
          </cell>
          <cell r="D652">
            <v>2.4</v>
          </cell>
          <cell r="E652">
            <v>3.25</v>
          </cell>
          <cell r="F652">
            <v>3.75</v>
          </cell>
          <cell r="G652">
            <v>2</v>
          </cell>
          <cell r="H652">
            <v>2.5</v>
          </cell>
          <cell r="I652">
            <v>2.5</v>
          </cell>
          <cell r="J652">
            <v>3</v>
          </cell>
          <cell r="K652">
            <v>2</v>
          </cell>
          <cell r="L652">
            <v>2.4</v>
          </cell>
          <cell r="M652">
            <v>2.2000000000000002</v>
          </cell>
          <cell r="N652">
            <v>2.6</v>
          </cell>
          <cell r="O652">
            <v>1.7</v>
          </cell>
          <cell r="P652">
            <v>2.1</v>
          </cell>
          <cell r="Q652">
            <v>1.9</v>
          </cell>
          <cell r="R652">
            <v>2.2999999999999998</v>
          </cell>
          <cell r="S652">
            <v>1.6</v>
          </cell>
          <cell r="T652">
            <v>2</v>
          </cell>
          <cell r="U652">
            <v>1.8</v>
          </cell>
          <cell r="V652">
            <v>2.2000000000000002</v>
          </cell>
          <cell r="W652">
            <v>1.7</v>
          </cell>
          <cell r="X652">
            <v>2.1</v>
          </cell>
          <cell r="Y652">
            <v>1.9</v>
          </cell>
          <cell r="Z652">
            <v>2.2999999999999998</v>
          </cell>
          <cell r="AA652">
            <v>2.2000000000000002</v>
          </cell>
          <cell r="AB652">
            <v>2.6</v>
          </cell>
          <cell r="AC652">
            <v>2.4</v>
          </cell>
          <cell r="AD652">
            <v>2.8</v>
          </cell>
          <cell r="AE652">
            <v>2.5</v>
          </cell>
          <cell r="AF652">
            <v>2.875</v>
          </cell>
          <cell r="AG652">
            <v>2.375</v>
          </cell>
          <cell r="AH652">
            <v>2.5</v>
          </cell>
          <cell r="AI652">
            <v>2.0249999999999999</v>
          </cell>
          <cell r="AJ652">
            <v>2.2999999999999998</v>
          </cell>
          <cell r="AK652">
            <v>1.75</v>
          </cell>
          <cell r="AL652">
            <v>2</v>
          </cell>
          <cell r="AM652">
            <v>1.5499999999999998</v>
          </cell>
          <cell r="AN652">
            <v>1.9</v>
          </cell>
          <cell r="AO652">
            <v>1.55</v>
          </cell>
          <cell r="AP652">
            <v>2</v>
          </cell>
          <cell r="AQ652">
            <v>1.7999999999999998</v>
          </cell>
          <cell r="AR652">
            <v>2.4</v>
          </cell>
          <cell r="AS652">
            <v>2</v>
          </cell>
          <cell r="AU652">
            <v>1.7999999999999998</v>
          </cell>
          <cell r="AV652">
            <v>2.4</v>
          </cell>
        </row>
        <row r="653">
          <cell r="A653">
            <v>37923</v>
          </cell>
          <cell r="C653">
            <v>1.75</v>
          </cell>
          <cell r="D653">
            <v>2.75</v>
          </cell>
          <cell r="E653">
            <v>5.5</v>
          </cell>
          <cell r="F653">
            <v>6</v>
          </cell>
          <cell r="G653">
            <v>1.25</v>
          </cell>
          <cell r="H653">
            <v>2.25</v>
          </cell>
          <cell r="I653">
            <v>1.75</v>
          </cell>
          <cell r="J653">
            <v>2.75</v>
          </cell>
          <cell r="K653">
            <v>1.3</v>
          </cell>
          <cell r="L653">
            <v>1.7</v>
          </cell>
          <cell r="M653">
            <v>1.5</v>
          </cell>
          <cell r="N653">
            <v>1.9</v>
          </cell>
          <cell r="O653">
            <v>1.4</v>
          </cell>
          <cell r="P653">
            <v>1.8</v>
          </cell>
          <cell r="Q653">
            <v>1.6</v>
          </cell>
          <cell r="R653">
            <v>2</v>
          </cell>
          <cell r="S653">
            <v>1.5</v>
          </cell>
          <cell r="T653">
            <v>1.9</v>
          </cell>
          <cell r="U653">
            <v>1.7</v>
          </cell>
          <cell r="V653">
            <v>2.1</v>
          </cell>
          <cell r="W653">
            <v>1.7</v>
          </cell>
          <cell r="X653">
            <v>2.1</v>
          </cell>
          <cell r="Y653">
            <v>2.2000000000000002</v>
          </cell>
          <cell r="Z653">
            <v>2.6</v>
          </cell>
          <cell r="AA653">
            <v>2.2000000000000002</v>
          </cell>
          <cell r="AB653">
            <v>2.6</v>
          </cell>
          <cell r="AC653">
            <v>2.4</v>
          </cell>
          <cell r="AD653">
            <v>2.8</v>
          </cell>
          <cell r="AE653">
            <v>3.375</v>
          </cell>
          <cell r="AF653">
            <v>4.125</v>
          </cell>
          <cell r="AG653">
            <v>3.125</v>
          </cell>
          <cell r="AH653">
            <v>2.25</v>
          </cell>
          <cell r="AI653">
            <v>1.3</v>
          </cell>
          <cell r="AJ653">
            <v>1.6</v>
          </cell>
          <cell r="AK653">
            <v>1.25</v>
          </cell>
          <cell r="AL653">
            <v>1.7000000000000002</v>
          </cell>
          <cell r="AM653">
            <v>1.35</v>
          </cell>
          <cell r="AN653">
            <v>1.7999999999999998</v>
          </cell>
          <cell r="AO653">
            <v>1.5</v>
          </cell>
          <cell r="AP653">
            <v>2</v>
          </cell>
          <cell r="AQ653">
            <v>1.7999999999999998</v>
          </cell>
          <cell r="AR653">
            <v>2.4</v>
          </cell>
          <cell r="AS653">
            <v>2</v>
          </cell>
          <cell r="AU653">
            <v>1.7999999999999998</v>
          </cell>
          <cell r="AV653">
            <v>2.4</v>
          </cell>
        </row>
        <row r="654">
          <cell r="A654">
            <v>37924</v>
          </cell>
          <cell r="C654">
            <v>0.3</v>
          </cell>
          <cell r="D654">
            <v>0.5</v>
          </cell>
          <cell r="E654">
            <v>1.25</v>
          </cell>
          <cell r="F654">
            <v>1.75</v>
          </cell>
          <cell r="G654">
            <v>0.6</v>
          </cell>
          <cell r="H654">
            <v>1.1000000000000001</v>
          </cell>
          <cell r="I654">
            <v>0.8</v>
          </cell>
          <cell r="J654">
            <v>1.3</v>
          </cell>
          <cell r="K654">
            <v>1</v>
          </cell>
          <cell r="L654">
            <v>1.4</v>
          </cell>
          <cell r="M654">
            <v>1.2</v>
          </cell>
          <cell r="N654">
            <v>1.6</v>
          </cell>
          <cell r="O654">
            <v>1.2</v>
          </cell>
          <cell r="P654">
            <v>1.6</v>
          </cell>
          <cell r="Q654">
            <v>1.4</v>
          </cell>
          <cell r="R654">
            <v>1.8</v>
          </cell>
          <cell r="S654">
            <v>1.4</v>
          </cell>
          <cell r="T654">
            <v>1.8</v>
          </cell>
          <cell r="U654">
            <v>1.6</v>
          </cell>
          <cell r="V654">
            <v>2</v>
          </cell>
          <cell r="W654">
            <v>1.7</v>
          </cell>
          <cell r="X654">
            <v>2.1</v>
          </cell>
          <cell r="Y654">
            <v>1.9</v>
          </cell>
          <cell r="Z654">
            <v>2.2999999999999998</v>
          </cell>
          <cell r="AA654">
            <v>2.2000000000000002</v>
          </cell>
          <cell r="AB654">
            <v>2.6</v>
          </cell>
          <cell r="AC654">
            <v>2.4</v>
          </cell>
          <cell r="AD654">
            <v>2.8</v>
          </cell>
          <cell r="AE654">
            <v>0.6</v>
          </cell>
          <cell r="AF654">
            <v>0.95</v>
          </cell>
          <cell r="AG654">
            <v>0.7</v>
          </cell>
          <cell r="AH654">
            <v>1.05</v>
          </cell>
          <cell r="AI654">
            <v>0.75</v>
          </cell>
          <cell r="AJ654">
            <v>1.2999999999999998</v>
          </cell>
          <cell r="AK654">
            <v>1</v>
          </cell>
          <cell r="AL654">
            <v>1.5</v>
          </cell>
          <cell r="AM654">
            <v>1.2</v>
          </cell>
          <cell r="AN654">
            <v>1.7000000000000002</v>
          </cell>
          <cell r="AO654">
            <v>1.45</v>
          </cell>
          <cell r="AP654">
            <v>2</v>
          </cell>
          <cell r="AQ654">
            <v>1.7999999999999998</v>
          </cell>
          <cell r="AR654">
            <v>2.4</v>
          </cell>
          <cell r="AS654">
            <v>2</v>
          </cell>
          <cell r="AU654">
            <v>1.7999999999999998</v>
          </cell>
          <cell r="AV654">
            <v>2.4</v>
          </cell>
        </row>
        <row r="655">
          <cell r="A655">
            <v>37925</v>
          </cell>
          <cell r="C655">
            <v>0.75</v>
          </cell>
          <cell r="D655">
            <v>1.25</v>
          </cell>
          <cell r="E655">
            <v>1.9</v>
          </cell>
          <cell r="F655">
            <v>2.2000000000000002</v>
          </cell>
          <cell r="G655">
            <v>0.75</v>
          </cell>
          <cell r="H655">
            <v>1.25</v>
          </cell>
          <cell r="I655">
            <v>1</v>
          </cell>
          <cell r="J655">
            <v>1.5</v>
          </cell>
          <cell r="K655">
            <v>1</v>
          </cell>
          <cell r="L655">
            <v>1.4</v>
          </cell>
          <cell r="M655">
            <v>1.2</v>
          </cell>
          <cell r="N655">
            <v>1.6</v>
          </cell>
          <cell r="O655">
            <v>1.2</v>
          </cell>
          <cell r="P655">
            <v>1.6</v>
          </cell>
          <cell r="Q655">
            <v>1.4</v>
          </cell>
          <cell r="R655">
            <v>1.8</v>
          </cell>
          <cell r="S655">
            <v>1.4</v>
          </cell>
          <cell r="T655">
            <v>1.8</v>
          </cell>
          <cell r="U655">
            <v>1.6</v>
          </cell>
          <cell r="V655">
            <v>2</v>
          </cell>
          <cell r="W655">
            <v>1.7</v>
          </cell>
          <cell r="X655">
            <v>2.1</v>
          </cell>
          <cell r="Y655">
            <v>1.9</v>
          </cell>
          <cell r="Z655">
            <v>2.2999999999999998</v>
          </cell>
          <cell r="AA655">
            <v>2.2000000000000002</v>
          </cell>
          <cell r="AB655">
            <v>2.6</v>
          </cell>
          <cell r="AC655">
            <v>2.4</v>
          </cell>
          <cell r="AD655">
            <v>2.8</v>
          </cell>
          <cell r="AE655">
            <v>1.1000000000000001</v>
          </cell>
          <cell r="AF655">
            <v>1.5</v>
          </cell>
          <cell r="AG655">
            <v>1.1000000000000001</v>
          </cell>
          <cell r="AH655">
            <v>1.125</v>
          </cell>
          <cell r="AI655">
            <v>0.77500000000000002</v>
          </cell>
          <cell r="AJ655">
            <v>1.2999999999999998</v>
          </cell>
          <cell r="AK655">
            <v>1</v>
          </cell>
          <cell r="AL655">
            <v>1.5</v>
          </cell>
          <cell r="AM655">
            <v>1.2</v>
          </cell>
          <cell r="AN655">
            <v>1.7000000000000002</v>
          </cell>
          <cell r="AO655">
            <v>1.45</v>
          </cell>
          <cell r="AP655">
            <v>2</v>
          </cell>
          <cell r="AQ655">
            <v>1.7999999999999998</v>
          </cell>
          <cell r="AR655">
            <v>2.4</v>
          </cell>
          <cell r="AS655">
            <v>2</v>
          </cell>
          <cell r="AU655">
            <v>1.7999999999999998</v>
          </cell>
          <cell r="AV655">
            <v>2.4</v>
          </cell>
        </row>
        <row r="656">
          <cell r="A656">
            <v>37926</v>
          </cell>
          <cell r="C656">
            <v>0.3</v>
          </cell>
          <cell r="D656">
            <v>0.5</v>
          </cell>
          <cell r="E656">
            <v>1.5</v>
          </cell>
          <cell r="F656">
            <v>1.75</v>
          </cell>
          <cell r="G656">
            <v>0.6</v>
          </cell>
          <cell r="H656">
            <v>1.1000000000000001</v>
          </cell>
          <cell r="I656">
            <v>0.8</v>
          </cell>
          <cell r="J656">
            <v>1.3</v>
          </cell>
          <cell r="K656">
            <v>1</v>
          </cell>
          <cell r="L656">
            <v>1.4</v>
          </cell>
          <cell r="M656">
            <v>1.2</v>
          </cell>
          <cell r="N656">
            <v>1.6</v>
          </cell>
          <cell r="O656">
            <v>1.2</v>
          </cell>
          <cell r="P656">
            <v>1.5</v>
          </cell>
          <cell r="Q656">
            <v>1.4</v>
          </cell>
          <cell r="R656">
            <v>1.8</v>
          </cell>
          <cell r="S656">
            <v>1.4</v>
          </cell>
          <cell r="T656">
            <v>1.8</v>
          </cell>
          <cell r="U656">
            <v>1.6</v>
          </cell>
          <cell r="V656">
            <v>2</v>
          </cell>
          <cell r="W656">
            <v>1.7</v>
          </cell>
          <cell r="X656">
            <v>2.1</v>
          </cell>
          <cell r="Y656">
            <v>1.9</v>
          </cell>
          <cell r="Z656">
            <v>2.2999999999999998</v>
          </cell>
          <cell r="AA656">
            <v>2.2000000000000002</v>
          </cell>
          <cell r="AB656">
            <v>2.6</v>
          </cell>
          <cell r="AC656">
            <v>2.4</v>
          </cell>
          <cell r="AD656">
            <v>2.8</v>
          </cell>
          <cell r="AE656">
            <v>3.125</v>
          </cell>
          <cell r="AF656">
            <v>0.95</v>
          </cell>
          <cell r="AG656">
            <v>0.82499999999999996</v>
          </cell>
          <cell r="AH656">
            <v>1</v>
          </cell>
          <cell r="AI656">
            <v>0.65</v>
          </cell>
          <cell r="AJ656">
            <v>1.2999999999999998</v>
          </cell>
          <cell r="AK656">
            <v>1</v>
          </cell>
          <cell r="AL656">
            <v>1.5</v>
          </cell>
          <cell r="AM656">
            <v>1.2</v>
          </cell>
          <cell r="AN656">
            <v>1.7000000000000002</v>
          </cell>
          <cell r="AO656">
            <v>1.45</v>
          </cell>
          <cell r="AP656">
            <v>2</v>
          </cell>
          <cell r="AQ656">
            <v>1.7999999999999998</v>
          </cell>
          <cell r="AR656">
            <v>2.4</v>
          </cell>
          <cell r="AS656">
            <v>2</v>
          </cell>
          <cell r="AU656">
            <v>1.7999999999999998</v>
          </cell>
          <cell r="AV656">
            <v>2.4</v>
          </cell>
        </row>
        <row r="657">
          <cell r="A657">
            <v>37927</v>
          </cell>
          <cell r="C657">
            <v>0.3</v>
          </cell>
          <cell r="D657">
            <v>0.5</v>
          </cell>
          <cell r="E657">
            <v>1.5</v>
          </cell>
          <cell r="F657">
            <v>1.75</v>
          </cell>
          <cell r="G657">
            <v>0.6</v>
          </cell>
          <cell r="H657">
            <v>1.1000000000000001</v>
          </cell>
          <cell r="I657">
            <v>0.8</v>
          </cell>
          <cell r="J657">
            <v>1.3</v>
          </cell>
          <cell r="K657">
            <v>1</v>
          </cell>
          <cell r="L657">
            <v>1.4</v>
          </cell>
          <cell r="M657">
            <v>1.2</v>
          </cell>
          <cell r="N657">
            <v>1.6</v>
          </cell>
          <cell r="O657">
            <v>1.2</v>
          </cell>
          <cell r="P657">
            <v>1.5</v>
          </cell>
          <cell r="Q657">
            <v>1.4</v>
          </cell>
          <cell r="R657">
            <v>1.8</v>
          </cell>
          <cell r="S657">
            <v>1.4</v>
          </cell>
          <cell r="T657">
            <v>1.8</v>
          </cell>
          <cell r="U657">
            <v>1.6</v>
          </cell>
          <cell r="V657">
            <v>2</v>
          </cell>
          <cell r="W657">
            <v>1.7</v>
          </cell>
          <cell r="X657">
            <v>2.1</v>
          </cell>
          <cell r="Y657">
            <v>1.9</v>
          </cell>
          <cell r="Z657">
            <v>2.2999999999999998</v>
          </cell>
          <cell r="AA657">
            <v>2.2000000000000002</v>
          </cell>
          <cell r="AB657">
            <v>2.6</v>
          </cell>
          <cell r="AC657">
            <v>2.4</v>
          </cell>
          <cell r="AD657">
            <v>2.8</v>
          </cell>
          <cell r="AE657">
            <v>0.72499999999999998</v>
          </cell>
          <cell r="AF657">
            <v>0.95</v>
          </cell>
          <cell r="AG657">
            <v>0.82499999999999996</v>
          </cell>
          <cell r="AH657">
            <v>1</v>
          </cell>
          <cell r="AI657">
            <v>0.65</v>
          </cell>
          <cell r="AJ657">
            <v>1.2999999999999998</v>
          </cell>
          <cell r="AK657">
            <v>1</v>
          </cell>
          <cell r="AL657">
            <v>1.5</v>
          </cell>
          <cell r="AM657">
            <v>1.2</v>
          </cell>
          <cell r="AN657">
            <v>1.7000000000000002</v>
          </cell>
          <cell r="AO657">
            <v>1.45</v>
          </cell>
          <cell r="AP657">
            <v>2</v>
          </cell>
          <cell r="AQ657">
            <v>1.7999999999999998</v>
          </cell>
          <cell r="AR657">
            <v>2.4</v>
          </cell>
          <cell r="AS657">
            <v>2</v>
          </cell>
          <cell r="AU657">
            <v>1.7999999999999998</v>
          </cell>
          <cell r="AV657">
            <v>2.4</v>
          </cell>
        </row>
        <row r="658">
          <cell r="A658">
            <v>37928</v>
          </cell>
          <cell r="C658">
            <v>0.3</v>
          </cell>
          <cell r="D658">
            <v>0.5</v>
          </cell>
          <cell r="E658">
            <v>0.8</v>
          </cell>
          <cell r="F658">
            <v>1.2</v>
          </cell>
          <cell r="G658">
            <v>0.7</v>
          </cell>
          <cell r="H658">
            <v>1.2</v>
          </cell>
          <cell r="I658">
            <v>0.9</v>
          </cell>
          <cell r="J658">
            <v>1.4</v>
          </cell>
          <cell r="K658">
            <v>1.1000000000000001</v>
          </cell>
          <cell r="L658">
            <v>1.5</v>
          </cell>
          <cell r="M658">
            <v>1.3</v>
          </cell>
          <cell r="N658">
            <v>1.7</v>
          </cell>
          <cell r="O658">
            <v>1.3</v>
          </cell>
          <cell r="P658">
            <v>1.7</v>
          </cell>
          <cell r="Q658">
            <v>1.5</v>
          </cell>
          <cell r="R658">
            <v>1.9</v>
          </cell>
          <cell r="S658">
            <v>1.5</v>
          </cell>
          <cell r="T658">
            <v>1.9</v>
          </cell>
          <cell r="U658">
            <v>1.7</v>
          </cell>
          <cell r="V658">
            <v>2.1</v>
          </cell>
          <cell r="W658">
            <v>1.7</v>
          </cell>
          <cell r="X658">
            <v>2.1</v>
          </cell>
          <cell r="Y658">
            <v>1.9</v>
          </cell>
          <cell r="Z658">
            <v>2.2999999999999998</v>
          </cell>
          <cell r="AA658">
            <v>2.2000000000000002</v>
          </cell>
          <cell r="AB658">
            <v>2.6</v>
          </cell>
          <cell r="AC658">
            <v>2.4</v>
          </cell>
          <cell r="AD658">
            <v>2.8</v>
          </cell>
          <cell r="AE658">
            <v>0.9</v>
          </cell>
          <cell r="AF658">
            <v>1.125</v>
          </cell>
          <cell r="AG658">
            <v>1.05</v>
          </cell>
          <cell r="AH658">
            <v>1.2000000000000002</v>
          </cell>
          <cell r="AI658">
            <v>0.9</v>
          </cell>
          <cell r="AJ658">
            <v>1.5</v>
          </cell>
          <cell r="AK658">
            <v>1.2</v>
          </cell>
          <cell r="AL658">
            <v>1.65</v>
          </cell>
          <cell r="AM658">
            <v>1.4</v>
          </cell>
          <cell r="AN658">
            <v>1.9</v>
          </cell>
          <cell r="AO658">
            <v>1.65</v>
          </cell>
          <cell r="AP658">
            <v>2.2000000000000002</v>
          </cell>
          <cell r="AQ658">
            <v>2.0499999999999998</v>
          </cell>
          <cell r="AR658">
            <v>2.7</v>
          </cell>
          <cell r="AS658">
            <v>2.2000000000000002</v>
          </cell>
          <cell r="AU658">
            <v>2.0499999999999998</v>
          </cell>
          <cell r="AV658">
            <v>2.7</v>
          </cell>
        </row>
        <row r="659">
          <cell r="A659">
            <v>37929</v>
          </cell>
          <cell r="C659">
            <v>0.3</v>
          </cell>
          <cell r="D659">
            <v>0.5</v>
          </cell>
          <cell r="E659">
            <v>0.8</v>
          </cell>
          <cell r="F659">
            <v>1</v>
          </cell>
          <cell r="G659">
            <v>0.5</v>
          </cell>
          <cell r="H659">
            <v>0.9</v>
          </cell>
          <cell r="I659">
            <v>0.7</v>
          </cell>
          <cell r="J659">
            <v>1.2</v>
          </cell>
          <cell r="K659">
            <v>1.3</v>
          </cell>
          <cell r="L659">
            <v>1.7</v>
          </cell>
          <cell r="M659">
            <v>1.5</v>
          </cell>
          <cell r="N659">
            <v>1.9</v>
          </cell>
          <cell r="O659">
            <v>1.5</v>
          </cell>
          <cell r="P659">
            <v>1.9</v>
          </cell>
          <cell r="Q659">
            <v>1.7</v>
          </cell>
          <cell r="R659">
            <v>2.1</v>
          </cell>
          <cell r="S659">
            <v>1.7</v>
          </cell>
          <cell r="T659">
            <v>2.1</v>
          </cell>
          <cell r="U659">
            <v>1.9</v>
          </cell>
          <cell r="V659">
            <v>2.2999999999999998</v>
          </cell>
          <cell r="W659">
            <v>1.7</v>
          </cell>
          <cell r="X659">
            <v>2.1</v>
          </cell>
          <cell r="Y659">
            <v>1.9</v>
          </cell>
          <cell r="Z659">
            <v>2.2999999999999998</v>
          </cell>
          <cell r="AA659">
            <v>2.2000000000000002</v>
          </cell>
          <cell r="AB659">
            <v>2.6</v>
          </cell>
          <cell r="AC659">
            <v>2.4</v>
          </cell>
          <cell r="AD659">
            <v>2.8</v>
          </cell>
          <cell r="AE659">
            <v>0.4</v>
          </cell>
          <cell r="AF659">
            <v>0.60000000000000009</v>
          </cell>
          <cell r="AG659">
            <v>0.5</v>
          </cell>
          <cell r="AH659">
            <v>1</v>
          </cell>
          <cell r="AI659">
            <v>0.75</v>
          </cell>
          <cell r="AJ659">
            <v>1.4</v>
          </cell>
          <cell r="AK659">
            <v>1.1000000000000001</v>
          </cell>
          <cell r="AL659">
            <v>1.6</v>
          </cell>
          <cell r="AM659">
            <v>1.3</v>
          </cell>
          <cell r="AN659">
            <v>1.7999999999999998</v>
          </cell>
          <cell r="AO659">
            <v>1.5</v>
          </cell>
          <cell r="AP659">
            <v>2</v>
          </cell>
          <cell r="AQ659">
            <v>1.7999999999999998</v>
          </cell>
          <cell r="AR659">
            <v>2.4</v>
          </cell>
          <cell r="AS659">
            <v>2</v>
          </cell>
          <cell r="AU659">
            <v>1.7999999999999998</v>
          </cell>
          <cell r="AV659">
            <v>2.4</v>
          </cell>
        </row>
        <row r="660">
          <cell r="A660">
            <v>37930</v>
          </cell>
          <cell r="C660">
            <v>0.2</v>
          </cell>
          <cell r="D660">
            <v>0.4</v>
          </cell>
          <cell r="E660">
            <v>0.6</v>
          </cell>
          <cell r="F660">
            <v>0.8</v>
          </cell>
          <cell r="G660">
            <v>1</v>
          </cell>
          <cell r="H660">
            <v>1.4</v>
          </cell>
          <cell r="I660">
            <v>1.2</v>
          </cell>
          <cell r="J660">
            <v>1.6</v>
          </cell>
          <cell r="K660">
            <v>1.2</v>
          </cell>
          <cell r="L660">
            <v>1.6</v>
          </cell>
          <cell r="M660">
            <v>1.4</v>
          </cell>
          <cell r="N660">
            <v>1.8</v>
          </cell>
          <cell r="O660">
            <v>1.4</v>
          </cell>
          <cell r="P660">
            <v>1.8</v>
          </cell>
          <cell r="Q660">
            <v>1.6</v>
          </cell>
          <cell r="R660">
            <v>2</v>
          </cell>
          <cell r="S660">
            <v>1.5</v>
          </cell>
          <cell r="T660">
            <v>1.9</v>
          </cell>
          <cell r="U660">
            <v>1.7</v>
          </cell>
          <cell r="V660">
            <v>2.1</v>
          </cell>
          <cell r="W660">
            <v>1.7</v>
          </cell>
          <cell r="X660">
            <v>2.1</v>
          </cell>
          <cell r="Y660">
            <v>1.9</v>
          </cell>
          <cell r="Z660">
            <v>2.2999999999999998</v>
          </cell>
          <cell r="AA660">
            <v>2.2999999999999998</v>
          </cell>
          <cell r="AB660">
            <v>2.7</v>
          </cell>
          <cell r="AC660">
            <v>2.5</v>
          </cell>
          <cell r="AD660">
            <v>2.9</v>
          </cell>
          <cell r="AE660">
            <v>0.32500000000000001</v>
          </cell>
          <cell r="AF660">
            <v>0.5</v>
          </cell>
          <cell r="AG660">
            <v>0.65</v>
          </cell>
          <cell r="AH660">
            <v>1.2999999999999998</v>
          </cell>
          <cell r="AI660">
            <v>1</v>
          </cell>
          <cell r="AJ660">
            <v>1.5</v>
          </cell>
          <cell r="AK660">
            <v>1.25</v>
          </cell>
          <cell r="AL660">
            <v>1.7999999999999998</v>
          </cell>
          <cell r="AM660">
            <v>1.4</v>
          </cell>
          <cell r="AN660">
            <v>1.7999999999999998</v>
          </cell>
          <cell r="AO660">
            <v>1.5</v>
          </cell>
          <cell r="AP660">
            <v>2</v>
          </cell>
          <cell r="AQ660">
            <v>1.85</v>
          </cell>
          <cell r="AR660">
            <v>2.5</v>
          </cell>
          <cell r="AS660">
            <v>2</v>
          </cell>
          <cell r="AU660">
            <v>1.85</v>
          </cell>
          <cell r="AV660">
            <v>2.5</v>
          </cell>
        </row>
        <row r="661">
          <cell r="A661">
            <v>37931</v>
          </cell>
          <cell r="AE661">
            <v>0</v>
          </cell>
          <cell r="AF661">
            <v>0</v>
          </cell>
        </row>
        <row r="662">
          <cell r="A662">
            <v>37932</v>
          </cell>
          <cell r="AE662">
            <v>0</v>
          </cell>
          <cell r="AF662">
            <v>0</v>
          </cell>
        </row>
        <row r="663">
          <cell r="A663">
            <v>37933</v>
          </cell>
          <cell r="C663">
            <v>2.75</v>
          </cell>
          <cell r="D663">
            <v>3.5</v>
          </cell>
          <cell r="E663">
            <v>5.25</v>
          </cell>
          <cell r="F663">
            <v>5.75</v>
          </cell>
          <cell r="G663">
            <v>2.5</v>
          </cell>
          <cell r="H663">
            <v>3.5</v>
          </cell>
          <cell r="I663">
            <v>3</v>
          </cell>
          <cell r="J663">
            <v>4</v>
          </cell>
          <cell r="K663">
            <v>2.4</v>
          </cell>
          <cell r="L663">
            <v>2.8</v>
          </cell>
          <cell r="M663">
            <v>2.6</v>
          </cell>
          <cell r="N663">
            <v>3</v>
          </cell>
          <cell r="O663">
            <v>1.9</v>
          </cell>
          <cell r="P663">
            <v>2.2999999999999998</v>
          </cell>
          <cell r="Q663">
            <v>2.1</v>
          </cell>
          <cell r="R663">
            <v>2.5</v>
          </cell>
          <cell r="S663">
            <v>1.8</v>
          </cell>
          <cell r="T663">
            <v>2.2000000000000002</v>
          </cell>
          <cell r="U663">
            <v>2</v>
          </cell>
          <cell r="V663">
            <v>2.4</v>
          </cell>
          <cell r="W663">
            <v>1.8</v>
          </cell>
          <cell r="X663">
            <v>2.2000000000000002</v>
          </cell>
          <cell r="Y663">
            <v>2</v>
          </cell>
          <cell r="Z663">
            <v>2.4</v>
          </cell>
          <cell r="AA663">
            <v>2.2999999999999998</v>
          </cell>
          <cell r="AB663">
            <v>2.7</v>
          </cell>
          <cell r="AC663">
            <v>2.5</v>
          </cell>
          <cell r="AD663">
            <v>2.9</v>
          </cell>
          <cell r="AE663">
            <v>0</v>
          </cell>
          <cell r="AF663">
            <v>0</v>
          </cell>
          <cell r="AG663">
            <v>0</v>
          </cell>
          <cell r="AH663">
            <v>0</v>
          </cell>
          <cell r="AI663">
            <v>0</v>
          </cell>
          <cell r="AJ663">
            <v>0</v>
          </cell>
          <cell r="AK663">
            <v>0</v>
          </cell>
          <cell r="AL663">
            <v>0</v>
          </cell>
          <cell r="AM663">
            <v>0</v>
          </cell>
          <cell r="AN663">
            <v>0</v>
          </cell>
          <cell r="AO663">
            <v>0</v>
          </cell>
          <cell r="AP663">
            <v>0</v>
          </cell>
          <cell r="AQ663">
            <v>0</v>
          </cell>
          <cell r="AR663">
            <v>0</v>
          </cell>
          <cell r="AS663">
            <v>0</v>
          </cell>
          <cell r="AU663">
            <v>0</v>
          </cell>
          <cell r="AV663">
            <v>0</v>
          </cell>
        </row>
        <row r="664">
          <cell r="A664">
            <v>37934</v>
          </cell>
          <cell r="C664">
            <v>2.75</v>
          </cell>
          <cell r="D664">
            <v>3.5</v>
          </cell>
          <cell r="E664">
            <v>5.25</v>
          </cell>
          <cell r="F664">
            <v>5.75</v>
          </cell>
          <cell r="G664">
            <v>2.5</v>
          </cell>
          <cell r="H664">
            <v>3.5</v>
          </cell>
          <cell r="I664">
            <v>3</v>
          </cell>
          <cell r="J664">
            <v>4</v>
          </cell>
          <cell r="K664">
            <v>2.4</v>
          </cell>
          <cell r="L664">
            <v>2.8</v>
          </cell>
          <cell r="M664">
            <v>2.6</v>
          </cell>
          <cell r="N664">
            <v>3</v>
          </cell>
          <cell r="O664">
            <v>1.9</v>
          </cell>
          <cell r="P664">
            <v>2.2999999999999998</v>
          </cell>
          <cell r="Q664">
            <v>2.1</v>
          </cell>
          <cell r="R664">
            <v>2.5</v>
          </cell>
          <cell r="S664">
            <v>1.8</v>
          </cell>
          <cell r="T664">
            <v>2.2000000000000002</v>
          </cell>
          <cell r="U664">
            <v>2</v>
          </cell>
          <cell r="V664">
            <v>2.4</v>
          </cell>
          <cell r="W664">
            <v>1.8</v>
          </cell>
          <cell r="X664">
            <v>2.2000000000000002</v>
          </cell>
          <cell r="Y664">
            <v>2</v>
          </cell>
          <cell r="Z664">
            <v>2.4</v>
          </cell>
          <cell r="AA664">
            <v>2.2999999999999998</v>
          </cell>
          <cell r="AB664">
            <v>2.7</v>
          </cell>
          <cell r="AC664">
            <v>2.5</v>
          </cell>
          <cell r="AD664">
            <v>2.9</v>
          </cell>
          <cell r="AE664">
            <v>3.75</v>
          </cell>
          <cell r="AF664">
            <v>4.375</v>
          </cell>
          <cell r="AG664">
            <v>3.625</v>
          </cell>
          <cell r="AH664">
            <v>3.5</v>
          </cell>
          <cell r="AI664">
            <v>2.4750000000000001</v>
          </cell>
          <cell r="AJ664">
            <v>2.7</v>
          </cell>
          <cell r="AK664">
            <v>2.0499999999999998</v>
          </cell>
          <cell r="AL664">
            <v>2.2000000000000002</v>
          </cell>
          <cell r="AM664">
            <v>1.75</v>
          </cell>
          <cell r="AN664">
            <v>2.1</v>
          </cell>
          <cell r="AO664">
            <v>1.7000000000000002</v>
          </cell>
          <cell r="AP664">
            <v>2.1</v>
          </cell>
          <cell r="AQ664">
            <v>1.9</v>
          </cell>
          <cell r="AR664">
            <v>2.5</v>
          </cell>
          <cell r="AS664">
            <v>2.1</v>
          </cell>
          <cell r="AU664">
            <v>1.9</v>
          </cell>
          <cell r="AV664">
            <v>2.5</v>
          </cell>
        </row>
        <row r="665">
          <cell r="A665">
            <v>37935</v>
          </cell>
          <cell r="C665">
            <v>1.5</v>
          </cell>
          <cell r="D665">
            <v>2.75</v>
          </cell>
          <cell r="E665">
            <v>3.75</v>
          </cell>
          <cell r="F665">
            <v>4.75</v>
          </cell>
          <cell r="G665">
            <v>2.5</v>
          </cell>
          <cell r="H665">
            <v>3.5</v>
          </cell>
          <cell r="I665">
            <v>3</v>
          </cell>
          <cell r="J665">
            <v>4</v>
          </cell>
          <cell r="K665">
            <v>2.4</v>
          </cell>
          <cell r="L665">
            <v>2.8</v>
          </cell>
          <cell r="M665">
            <v>2.6</v>
          </cell>
          <cell r="N665">
            <v>3</v>
          </cell>
          <cell r="O665">
            <v>1.9</v>
          </cell>
          <cell r="P665">
            <v>2.2999999999999998</v>
          </cell>
          <cell r="Q665">
            <v>2.1</v>
          </cell>
          <cell r="R665">
            <v>2.5</v>
          </cell>
          <cell r="S665">
            <v>1.8</v>
          </cell>
          <cell r="T665">
            <v>2.2000000000000002</v>
          </cell>
          <cell r="U665">
            <v>2</v>
          </cell>
          <cell r="V665">
            <v>2.4</v>
          </cell>
          <cell r="W665">
            <v>1.8</v>
          </cell>
          <cell r="X665">
            <v>2.2000000000000002</v>
          </cell>
          <cell r="Y665">
            <v>2</v>
          </cell>
          <cell r="Z665">
            <v>2.4</v>
          </cell>
          <cell r="AA665">
            <v>2.2999999999999998</v>
          </cell>
          <cell r="AB665">
            <v>2.7</v>
          </cell>
          <cell r="AC665">
            <v>2.5</v>
          </cell>
          <cell r="AD665">
            <v>2.9</v>
          </cell>
          <cell r="AE665">
            <v>3.75</v>
          </cell>
          <cell r="AF665">
            <v>4.375</v>
          </cell>
          <cell r="AG665">
            <v>3.625</v>
          </cell>
          <cell r="AH665">
            <v>3.5</v>
          </cell>
          <cell r="AI665">
            <v>2.4750000000000001</v>
          </cell>
          <cell r="AJ665">
            <v>2.7</v>
          </cell>
          <cell r="AK665">
            <v>2.0499999999999998</v>
          </cell>
          <cell r="AL665">
            <v>2.2000000000000002</v>
          </cell>
          <cell r="AM665">
            <v>1.75</v>
          </cell>
          <cell r="AN665">
            <v>2.1</v>
          </cell>
          <cell r="AO665">
            <v>1.7000000000000002</v>
          </cell>
          <cell r="AP665">
            <v>2.1</v>
          </cell>
          <cell r="AQ665">
            <v>1.9</v>
          </cell>
          <cell r="AR665">
            <v>2.5</v>
          </cell>
          <cell r="AS665">
            <v>2.1</v>
          </cell>
          <cell r="AU665">
            <v>1.9</v>
          </cell>
          <cell r="AV665">
            <v>2.5</v>
          </cell>
        </row>
        <row r="666">
          <cell r="A666">
            <v>37936</v>
          </cell>
          <cell r="C666">
            <v>1.75</v>
          </cell>
          <cell r="D666">
            <v>2.25</v>
          </cell>
          <cell r="E666">
            <v>3.25</v>
          </cell>
          <cell r="F666">
            <v>3.75</v>
          </cell>
          <cell r="G666">
            <v>2.25</v>
          </cell>
          <cell r="H666">
            <v>3.5</v>
          </cell>
          <cell r="I666">
            <v>3</v>
          </cell>
          <cell r="J666">
            <v>4</v>
          </cell>
          <cell r="K666">
            <v>2</v>
          </cell>
          <cell r="L666">
            <v>2.5</v>
          </cell>
          <cell r="M666">
            <v>2.25</v>
          </cell>
          <cell r="N666">
            <v>2.75</v>
          </cell>
          <cell r="O666">
            <v>1.9</v>
          </cell>
          <cell r="P666">
            <v>2.2999999999999998</v>
          </cell>
          <cell r="Q666">
            <v>2.1</v>
          </cell>
          <cell r="R666">
            <v>2.5</v>
          </cell>
          <cell r="S666">
            <v>1.8</v>
          </cell>
          <cell r="T666">
            <v>2.2000000000000002</v>
          </cell>
          <cell r="U666">
            <v>2</v>
          </cell>
          <cell r="V666">
            <v>2.4</v>
          </cell>
          <cell r="W666">
            <v>1.8</v>
          </cell>
          <cell r="X666">
            <v>2.2000000000000002</v>
          </cell>
          <cell r="Y666">
            <v>2</v>
          </cell>
          <cell r="Z666">
            <v>2.4</v>
          </cell>
          <cell r="AA666">
            <v>2.2999999999999998</v>
          </cell>
          <cell r="AB666">
            <v>2.7</v>
          </cell>
          <cell r="AC666">
            <v>2.5</v>
          </cell>
          <cell r="AD666">
            <v>2.9</v>
          </cell>
          <cell r="AE666">
            <v>2.375</v>
          </cell>
          <cell r="AF666">
            <v>3.5</v>
          </cell>
          <cell r="AG666">
            <v>2.875</v>
          </cell>
          <cell r="AH666">
            <v>3.5</v>
          </cell>
          <cell r="AI666">
            <v>2.4750000000000001</v>
          </cell>
          <cell r="AJ666">
            <v>2.7</v>
          </cell>
          <cell r="AK666">
            <v>2.0499999999999998</v>
          </cell>
          <cell r="AL666">
            <v>2.2000000000000002</v>
          </cell>
          <cell r="AM666">
            <v>1.75</v>
          </cell>
          <cell r="AN666">
            <v>2.1</v>
          </cell>
          <cell r="AO666">
            <v>1.7000000000000002</v>
          </cell>
          <cell r="AP666">
            <v>2.1</v>
          </cell>
          <cell r="AQ666">
            <v>1.9</v>
          </cell>
          <cell r="AR666">
            <v>2.5</v>
          </cell>
          <cell r="AS666">
            <v>2.1</v>
          </cell>
          <cell r="AU666">
            <v>1.9</v>
          </cell>
          <cell r="AV666">
            <v>2.5</v>
          </cell>
        </row>
        <row r="667">
          <cell r="A667">
            <v>37937</v>
          </cell>
          <cell r="C667">
            <v>3.75</v>
          </cell>
          <cell r="D667">
            <v>4.25</v>
          </cell>
          <cell r="E667">
            <v>6.75</v>
          </cell>
          <cell r="F667">
            <v>7.25</v>
          </cell>
          <cell r="G667">
            <v>2.75</v>
          </cell>
          <cell r="H667">
            <v>3.5</v>
          </cell>
          <cell r="I667">
            <v>3.75</v>
          </cell>
          <cell r="J667">
            <v>4.5</v>
          </cell>
          <cell r="K667">
            <v>2.5</v>
          </cell>
          <cell r="L667">
            <v>3</v>
          </cell>
          <cell r="M667">
            <v>2.75</v>
          </cell>
          <cell r="N667">
            <v>3.25</v>
          </cell>
          <cell r="O667">
            <v>2.2000000000000002</v>
          </cell>
          <cell r="P667">
            <v>2.6</v>
          </cell>
          <cell r="Q667">
            <v>2.4</v>
          </cell>
          <cell r="R667">
            <v>2.8</v>
          </cell>
          <cell r="S667">
            <v>1.8</v>
          </cell>
          <cell r="T667">
            <v>2.2000000000000002</v>
          </cell>
          <cell r="U667">
            <v>2</v>
          </cell>
          <cell r="V667">
            <v>2.4</v>
          </cell>
          <cell r="W667">
            <v>1.9</v>
          </cell>
          <cell r="X667">
            <v>2.2999999999999998</v>
          </cell>
          <cell r="Y667">
            <v>2.1</v>
          </cell>
          <cell r="Z667">
            <v>2.5</v>
          </cell>
          <cell r="AA667">
            <v>2.4</v>
          </cell>
          <cell r="AB667">
            <v>2.8</v>
          </cell>
          <cell r="AC667">
            <v>2.6</v>
          </cell>
          <cell r="AD667">
            <v>3</v>
          </cell>
          <cell r="AE667">
            <v>2.25</v>
          </cell>
          <cell r="AF667">
            <v>2.75</v>
          </cell>
          <cell r="AG667">
            <v>2.5</v>
          </cell>
          <cell r="AH667">
            <v>2.625</v>
          </cell>
          <cell r="AI667">
            <v>2</v>
          </cell>
          <cell r="AJ667">
            <v>2.375</v>
          </cell>
          <cell r="AK667">
            <v>1.85</v>
          </cell>
          <cell r="AL667">
            <v>2.2000000000000002</v>
          </cell>
          <cell r="AM667">
            <v>1.75</v>
          </cell>
          <cell r="AN667">
            <v>2.1</v>
          </cell>
          <cell r="AO667">
            <v>1.7000000000000002</v>
          </cell>
          <cell r="AP667">
            <v>2.1</v>
          </cell>
          <cell r="AQ667">
            <v>1.9</v>
          </cell>
          <cell r="AR667">
            <v>2.5</v>
          </cell>
          <cell r="AS667">
            <v>2.1</v>
          </cell>
          <cell r="AU667">
            <v>1.9</v>
          </cell>
          <cell r="AV667">
            <v>2.5</v>
          </cell>
        </row>
        <row r="668">
          <cell r="A668">
            <v>37938</v>
          </cell>
          <cell r="C668">
            <v>2</v>
          </cell>
          <cell r="D668">
            <v>2.5</v>
          </cell>
          <cell r="E668">
            <v>3</v>
          </cell>
          <cell r="F668">
            <v>3.5</v>
          </cell>
          <cell r="G668">
            <v>2</v>
          </cell>
          <cell r="H668">
            <v>2.75</v>
          </cell>
          <cell r="I668">
            <v>2.5</v>
          </cell>
          <cell r="J668">
            <v>3.25</v>
          </cell>
          <cell r="K668">
            <v>2.2000000000000002</v>
          </cell>
          <cell r="L668">
            <v>2.6</v>
          </cell>
          <cell r="M668">
            <v>2.4</v>
          </cell>
          <cell r="N668">
            <v>2.8</v>
          </cell>
          <cell r="O668">
            <v>2</v>
          </cell>
          <cell r="P668">
            <v>2.4</v>
          </cell>
          <cell r="Q668">
            <v>2.2000000000000002</v>
          </cell>
          <cell r="R668">
            <v>2.6</v>
          </cell>
          <cell r="S668">
            <v>1.8</v>
          </cell>
          <cell r="T668">
            <v>2.2000000000000002</v>
          </cell>
          <cell r="U668">
            <v>2</v>
          </cell>
          <cell r="V668">
            <v>2.4</v>
          </cell>
          <cell r="W668">
            <v>1.9</v>
          </cell>
          <cell r="X668">
            <v>2.2999999999999998</v>
          </cell>
          <cell r="Y668">
            <v>2.1</v>
          </cell>
          <cell r="Z668">
            <v>2.5</v>
          </cell>
          <cell r="AA668">
            <v>2.4</v>
          </cell>
          <cell r="AB668">
            <v>2.8</v>
          </cell>
          <cell r="AC668">
            <v>2.6</v>
          </cell>
          <cell r="AD668">
            <v>3</v>
          </cell>
          <cell r="AE668">
            <v>5</v>
          </cell>
          <cell r="AF668">
            <v>5.5</v>
          </cell>
          <cell r="AG668">
            <v>4.5</v>
          </cell>
          <cell r="AH668">
            <v>3.75</v>
          </cell>
          <cell r="AI668">
            <v>2.875</v>
          </cell>
          <cell r="AJ668">
            <v>2.875</v>
          </cell>
          <cell r="AK668">
            <v>2.0499999999999998</v>
          </cell>
          <cell r="AL668">
            <v>2.1</v>
          </cell>
          <cell r="AM668">
            <v>1.7000000000000002</v>
          </cell>
          <cell r="AN668">
            <v>2.1</v>
          </cell>
          <cell r="AO668">
            <v>1.75</v>
          </cell>
          <cell r="AP668">
            <v>2.2000000000000002</v>
          </cell>
          <cell r="AQ668">
            <v>2</v>
          </cell>
          <cell r="AR668">
            <v>2.6</v>
          </cell>
          <cell r="AS668">
            <v>2.2000000000000002</v>
          </cell>
          <cell r="AU668">
            <v>2</v>
          </cell>
          <cell r="AV668">
            <v>2.6</v>
          </cell>
        </row>
        <row r="669">
          <cell r="A669">
            <v>37939</v>
          </cell>
          <cell r="C669">
            <v>2</v>
          </cell>
          <cell r="D669">
            <v>2.5</v>
          </cell>
          <cell r="E669">
            <v>3</v>
          </cell>
          <cell r="F669">
            <v>3.5</v>
          </cell>
          <cell r="G669">
            <v>2</v>
          </cell>
          <cell r="H669">
            <v>2.75</v>
          </cell>
          <cell r="I669">
            <v>2.5</v>
          </cell>
          <cell r="J669">
            <v>3.25</v>
          </cell>
          <cell r="K669">
            <v>2.2000000000000002</v>
          </cell>
          <cell r="L669">
            <v>2.6</v>
          </cell>
          <cell r="M669">
            <v>2.4</v>
          </cell>
          <cell r="N669">
            <v>2.8</v>
          </cell>
          <cell r="O669">
            <v>2</v>
          </cell>
          <cell r="P669">
            <v>2.4</v>
          </cell>
          <cell r="Q669">
            <v>2.2000000000000002</v>
          </cell>
          <cell r="R669">
            <v>2.6</v>
          </cell>
          <cell r="S669">
            <v>1.8</v>
          </cell>
          <cell r="T669">
            <v>2.2000000000000002</v>
          </cell>
          <cell r="U669">
            <v>2</v>
          </cell>
          <cell r="V669">
            <v>2.4</v>
          </cell>
          <cell r="W669">
            <v>1.9</v>
          </cell>
          <cell r="X669">
            <v>2.2999999999999998</v>
          </cell>
          <cell r="Y669">
            <v>2.1</v>
          </cell>
          <cell r="Z669">
            <v>2.5</v>
          </cell>
          <cell r="AA669">
            <v>2.4</v>
          </cell>
          <cell r="AB669">
            <v>2.8</v>
          </cell>
          <cell r="AC669">
            <v>2.6</v>
          </cell>
          <cell r="AD669">
            <v>3</v>
          </cell>
          <cell r="AE669">
            <v>2.25</v>
          </cell>
          <cell r="AF669">
            <v>2.75</v>
          </cell>
          <cell r="AG669">
            <v>2.25</v>
          </cell>
          <cell r="AH669">
            <v>2.75</v>
          </cell>
          <cell r="AI669">
            <v>2.125</v>
          </cell>
          <cell r="AJ669">
            <v>2.5</v>
          </cell>
          <cell r="AK669">
            <v>2</v>
          </cell>
          <cell r="AL669">
            <v>2.2999999999999998</v>
          </cell>
          <cell r="AM669">
            <v>1.8</v>
          </cell>
          <cell r="AN669">
            <v>2.1</v>
          </cell>
          <cell r="AO669">
            <v>1.75</v>
          </cell>
          <cell r="AP669">
            <v>2.2000000000000002</v>
          </cell>
          <cell r="AQ669">
            <v>2</v>
          </cell>
          <cell r="AR669">
            <v>2.6</v>
          </cell>
          <cell r="AS669">
            <v>2.2000000000000002</v>
          </cell>
          <cell r="AU669">
            <v>2</v>
          </cell>
          <cell r="AV669">
            <v>2.6</v>
          </cell>
        </row>
        <row r="670">
          <cell r="A670">
            <v>37940</v>
          </cell>
          <cell r="C670">
            <v>2.5</v>
          </cell>
          <cell r="D670">
            <v>3</v>
          </cell>
          <cell r="E670">
            <v>3.5</v>
          </cell>
          <cell r="F670">
            <v>4</v>
          </cell>
          <cell r="G670">
            <v>2.5</v>
          </cell>
          <cell r="H670">
            <v>3.25</v>
          </cell>
          <cell r="I670">
            <v>2.75</v>
          </cell>
          <cell r="J670">
            <v>3.5</v>
          </cell>
          <cell r="K670">
            <v>2.2000000000000002</v>
          </cell>
          <cell r="L670">
            <v>2.5</v>
          </cell>
          <cell r="M670">
            <v>2.4</v>
          </cell>
          <cell r="N670">
            <v>2.8</v>
          </cell>
          <cell r="O670">
            <v>2.1</v>
          </cell>
          <cell r="P670">
            <v>2.5</v>
          </cell>
          <cell r="Q670">
            <v>2.2999999999999998</v>
          </cell>
          <cell r="R670">
            <v>2.7</v>
          </cell>
          <cell r="S670">
            <v>2</v>
          </cell>
          <cell r="T670">
            <v>2.4</v>
          </cell>
          <cell r="U670">
            <v>2.2000000000000002</v>
          </cell>
          <cell r="V670">
            <v>2.6</v>
          </cell>
          <cell r="W670">
            <v>1.9</v>
          </cell>
          <cell r="X670">
            <v>2.2999999999999998</v>
          </cell>
          <cell r="Y670">
            <v>2.1</v>
          </cell>
          <cell r="Z670">
            <v>2.5</v>
          </cell>
          <cell r="AA670">
            <v>2.4</v>
          </cell>
          <cell r="AB670">
            <v>2.8</v>
          </cell>
          <cell r="AC670">
            <v>2.6</v>
          </cell>
          <cell r="AD670">
            <v>3</v>
          </cell>
          <cell r="AE670">
            <v>4.125</v>
          </cell>
          <cell r="AF670">
            <v>5.125</v>
          </cell>
          <cell r="AG670">
            <v>3.375</v>
          </cell>
          <cell r="AH670">
            <v>2.75</v>
          </cell>
          <cell r="AI670">
            <v>2.125</v>
          </cell>
          <cell r="AJ670">
            <v>2.5</v>
          </cell>
          <cell r="AK670">
            <v>2</v>
          </cell>
          <cell r="AL670">
            <v>2.2999999999999998</v>
          </cell>
          <cell r="AM670">
            <v>1.8</v>
          </cell>
          <cell r="AN670">
            <v>2.1</v>
          </cell>
          <cell r="AO670">
            <v>1.75</v>
          </cell>
          <cell r="AP670">
            <v>2.2000000000000002</v>
          </cell>
          <cell r="AQ670">
            <v>2</v>
          </cell>
          <cell r="AR670">
            <v>2.6</v>
          </cell>
          <cell r="AS670">
            <v>2.2000000000000002</v>
          </cell>
          <cell r="AU670">
            <v>2</v>
          </cell>
          <cell r="AV670">
            <v>2.6</v>
          </cell>
        </row>
        <row r="671">
          <cell r="A671">
            <v>37941</v>
          </cell>
          <cell r="C671">
            <v>2.5</v>
          </cell>
          <cell r="D671">
            <v>3</v>
          </cell>
          <cell r="E671">
            <v>3.5</v>
          </cell>
          <cell r="F671">
            <v>4</v>
          </cell>
          <cell r="G671">
            <v>2.5</v>
          </cell>
          <cell r="H671">
            <v>3.25</v>
          </cell>
          <cell r="I671">
            <v>2.75</v>
          </cell>
          <cell r="J671">
            <v>3.5</v>
          </cell>
          <cell r="K671">
            <v>2.2000000000000002</v>
          </cell>
          <cell r="L671">
            <v>2.5</v>
          </cell>
          <cell r="M671">
            <v>2.4</v>
          </cell>
          <cell r="N671">
            <v>2.8</v>
          </cell>
          <cell r="O671">
            <v>2.1</v>
          </cell>
          <cell r="P671">
            <v>2.5</v>
          </cell>
          <cell r="Q671">
            <v>2.2999999999999998</v>
          </cell>
          <cell r="R671">
            <v>2.7</v>
          </cell>
          <cell r="S671">
            <v>2</v>
          </cell>
          <cell r="T671">
            <v>2.4</v>
          </cell>
          <cell r="U671">
            <v>2.2000000000000002</v>
          </cell>
          <cell r="V671">
            <v>2.6</v>
          </cell>
          <cell r="W671">
            <v>1.9</v>
          </cell>
          <cell r="X671">
            <v>2.2999999999999998</v>
          </cell>
          <cell r="Y671">
            <v>2.1</v>
          </cell>
          <cell r="Z671">
            <v>2.5</v>
          </cell>
          <cell r="AA671">
            <v>2.4</v>
          </cell>
          <cell r="AB671">
            <v>2.8</v>
          </cell>
          <cell r="AC671">
            <v>2.6</v>
          </cell>
          <cell r="AD671">
            <v>3</v>
          </cell>
          <cell r="AE671">
            <v>2.75</v>
          </cell>
          <cell r="AF671">
            <v>3.25</v>
          </cell>
          <cell r="AG671">
            <v>2.75</v>
          </cell>
          <cell r="AH671">
            <v>3.125</v>
          </cell>
          <cell r="AI671">
            <v>2.25</v>
          </cell>
          <cell r="AJ671">
            <v>2.5</v>
          </cell>
          <cell r="AK671">
            <v>2.0499999999999998</v>
          </cell>
          <cell r="AL671">
            <v>2.4</v>
          </cell>
          <cell r="AM671">
            <v>1.9500000000000002</v>
          </cell>
          <cell r="AN671">
            <v>2.2999999999999998</v>
          </cell>
          <cell r="AO671">
            <v>1.85</v>
          </cell>
          <cell r="AP671">
            <v>2.2000000000000002</v>
          </cell>
          <cell r="AQ671">
            <v>2</v>
          </cell>
          <cell r="AR671">
            <v>2.6</v>
          </cell>
          <cell r="AS671">
            <v>2.2000000000000002</v>
          </cell>
          <cell r="AU671">
            <v>2</v>
          </cell>
          <cell r="AV671">
            <v>2.6</v>
          </cell>
        </row>
        <row r="672">
          <cell r="A672">
            <v>37942</v>
          </cell>
          <cell r="C672">
            <v>2.75</v>
          </cell>
          <cell r="D672">
            <v>3.25</v>
          </cell>
          <cell r="E672">
            <v>4.25</v>
          </cell>
          <cell r="F672">
            <v>4.75</v>
          </cell>
          <cell r="G672">
            <v>2.5</v>
          </cell>
          <cell r="H672">
            <v>3.25</v>
          </cell>
          <cell r="I672">
            <v>2.75</v>
          </cell>
          <cell r="J672">
            <v>3.5</v>
          </cell>
          <cell r="K672">
            <v>2.25</v>
          </cell>
          <cell r="L672">
            <v>2.7</v>
          </cell>
          <cell r="M672">
            <v>2.5</v>
          </cell>
          <cell r="N672">
            <v>3</v>
          </cell>
          <cell r="O672">
            <v>2.1</v>
          </cell>
          <cell r="P672">
            <v>2.6</v>
          </cell>
          <cell r="Q672">
            <v>2.2999999999999998</v>
          </cell>
          <cell r="R672">
            <v>2.7</v>
          </cell>
          <cell r="S672">
            <v>2</v>
          </cell>
          <cell r="T672">
            <v>2.4</v>
          </cell>
          <cell r="U672">
            <v>2.2000000000000002</v>
          </cell>
          <cell r="V672">
            <v>2.6</v>
          </cell>
          <cell r="W672">
            <v>1.9</v>
          </cell>
          <cell r="X672">
            <v>2.2999999999999998</v>
          </cell>
          <cell r="Y672">
            <v>2.1</v>
          </cell>
          <cell r="Z672">
            <v>2.5</v>
          </cell>
          <cell r="AA672">
            <v>2.4</v>
          </cell>
          <cell r="AB672">
            <v>2.8</v>
          </cell>
          <cell r="AC672">
            <v>2.6</v>
          </cell>
          <cell r="AD672">
            <v>3</v>
          </cell>
          <cell r="AE672">
            <v>0</v>
          </cell>
          <cell r="AF672">
            <v>0</v>
          </cell>
          <cell r="AG672">
            <v>0</v>
          </cell>
          <cell r="AH672">
            <v>0</v>
          </cell>
          <cell r="AI672">
            <v>0</v>
          </cell>
          <cell r="AJ672">
            <v>0</v>
          </cell>
          <cell r="AK672">
            <v>0</v>
          </cell>
          <cell r="AL672">
            <v>0</v>
          </cell>
          <cell r="AM672">
            <v>0</v>
          </cell>
          <cell r="AN672">
            <v>0</v>
          </cell>
          <cell r="AO672">
            <v>0</v>
          </cell>
          <cell r="AP672">
            <v>0</v>
          </cell>
          <cell r="AQ672">
            <v>0</v>
          </cell>
          <cell r="AR672">
            <v>0</v>
          </cell>
          <cell r="AS672">
            <v>0</v>
          </cell>
          <cell r="AU672">
            <v>0</v>
          </cell>
          <cell r="AV672">
            <v>0</v>
          </cell>
        </row>
        <row r="673">
          <cell r="A673">
            <v>37943</v>
          </cell>
          <cell r="C673">
            <v>3.5</v>
          </cell>
          <cell r="D673">
            <v>4</v>
          </cell>
          <cell r="E673">
            <v>4</v>
          </cell>
          <cell r="F673">
            <v>4.5</v>
          </cell>
          <cell r="G673">
            <v>2.75</v>
          </cell>
          <cell r="H673">
            <v>3.5</v>
          </cell>
          <cell r="I673">
            <v>3</v>
          </cell>
          <cell r="J673">
            <v>3.75</v>
          </cell>
          <cell r="K673">
            <v>2.5</v>
          </cell>
          <cell r="L673">
            <v>3</v>
          </cell>
          <cell r="M673">
            <v>2.75</v>
          </cell>
          <cell r="N673">
            <v>3.25</v>
          </cell>
          <cell r="O673">
            <v>2.25</v>
          </cell>
          <cell r="P673">
            <v>2.75</v>
          </cell>
          <cell r="Q673">
            <v>2.5</v>
          </cell>
          <cell r="R673">
            <v>3</v>
          </cell>
          <cell r="S673">
            <v>2.1</v>
          </cell>
          <cell r="T673">
            <v>2.5</v>
          </cell>
          <cell r="U673">
            <v>2.2999999999999998</v>
          </cell>
          <cell r="V673">
            <v>2.7</v>
          </cell>
          <cell r="W673">
            <v>2</v>
          </cell>
          <cell r="X673">
            <v>2.4</v>
          </cell>
          <cell r="Y673">
            <v>2.2000000000000002</v>
          </cell>
          <cell r="Z673">
            <v>2.6</v>
          </cell>
          <cell r="AA673">
            <v>2.5</v>
          </cell>
          <cell r="AB673">
            <v>2.9</v>
          </cell>
          <cell r="AC673">
            <v>2.7</v>
          </cell>
          <cell r="AD673">
            <v>3.1</v>
          </cell>
          <cell r="AE673">
            <v>3.25</v>
          </cell>
          <cell r="AF673">
            <v>3.75</v>
          </cell>
          <cell r="AG673">
            <v>3.125</v>
          </cell>
          <cell r="AH673">
            <v>3.125</v>
          </cell>
          <cell r="AI673">
            <v>2.25</v>
          </cell>
          <cell r="AJ673">
            <v>2.6</v>
          </cell>
          <cell r="AK673">
            <v>2.2000000000000002</v>
          </cell>
          <cell r="AL673">
            <v>2.4</v>
          </cell>
          <cell r="AM673">
            <v>1.9500000000000002</v>
          </cell>
          <cell r="AN673">
            <v>2.2999999999999998</v>
          </cell>
          <cell r="AO673">
            <v>1.85</v>
          </cell>
          <cell r="AP673">
            <v>2.2000000000000002</v>
          </cell>
          <cell r="AQ673">
            <v>2</v>
          </cell>
          <cell r="AR673">
            <v>2.6</v>
          </cell>
          <cell r="AS673">
            <v>2.2000000000000002</v>
          </cell>
          <cell r="AU673">
            <v>2</v>
          </cell>
          <cell r="AV673">
            <v>2.6</v>
          </cell>
        </row>
        <row r="674">
          <cell r="A674">
            <v>37944</v>
          </cell>
          <cell r="C674">
            <v>0.5</v>
          </cell>
          <cell r="D674">
            <v>1</v>
          </cell>
          <cell r="E674">
            <v>3.5</v>
          </cell>
          <cell r="F674">
            <v>4.25</v>
          </cell>
          <cell r="G674">
            <v>1.25</v>
          </cell>
          <cell r="H674">
            <v>2.25</v>
          </cell>
          <cell r="I674">
            <v>2.75</v>
          </cell>
          <cell r="J674">
            <v>3.5</v>
          </cell>
          <cell r="K674">
            <v>2</v>
          </cell>
          <cell r="L674">
            <v>2.4</v>
          </cell>
          <cell r="M674">
            <v>2.2000000000000002</v>
          </cell>
          <cell r="N674">
            <v>2.6</v>
          </cell>
          <cell r="O674">
            <v>2</v>
          </cell>
          <cell r="P674">
            <v>2.4</v>
          </cell>
          <cell r="Q674">
            <v>2.2000000000000002</v>
          </cell>
          <cell r="R674">
            <v>2.6</v>
          </cell>
          <cell r="S674">
            <v>2.1</v>
          </cell>
          <cell r="T674">
            <v>2.5</v>
          </cell>
          <cell r="U674">
            <v>2.2999999999999998</v>
          </cell>
          <cell r="V674">
            <v>2.7</v>
          </cell>
          <cell r="W674">
            <v>2</v>
          </cell>
          <cell r="X674">
            <v>2.4</v>
          </cell>
          <cell r="Y674">
            <v>2.2000000000000002</v>
          </cell>
          <cell r="Z674">
            <v>2.6</v>
          </cell>
          <cell r="AA674">
            <v>2.5</v>
          </cell>
          <cell r="AB674">
            <v>2.9</v>
          </cell>
          <cell r="AC674">
            <v>2.7</v>
          </cell>
          <cell r="AD674">
            <v>3.1</v>
          </cell>
          <cell r="AE674">
            <v>3.5</v>
          </cell>
          <cell r="AF674">
            <v>4</v>
          </cell>
          <cell r="AG674">
            <v>3.125</v>
          </cell>
          <cell r="AH674">
            <v>3.375</v>
          </cell>
          <cell r="AI674">
            <v>2.5</v>
          </cell>
          <cell r="AJ674">
            <v>2.875</v>
          </cell>
          <cell r="AK674">
            <v>2.25</v>
          </cell>
          <cell r="AL674">
            <v>2.6</v>
          </cell>
          <cell r="AM674">
            <v>2.0750000000000002</v>
          </cell>
          <cell r="AN674">
            <v>2.4</v>
          </cell>
          <cell r="AO674">
            <v>1.9500000000000002</v>
          </cell>
          <cell r="AP674">
            <v>2.2999999999999998</v>
          </cell>
          <cell r="AQ674">
            <v>2.1</v>
          </cell>
          <cell r="AR674">
            <v>2.7</v>
          </cell>
          <cell r="AS674">
            <v>2.2999999999999998</v>
          </cell>
          <cell r="AU674">
            <v>2.1</v>
          </cell>
          <cell r="AV674">
            <v>2.7</v>
          </cell>
        </row>
        <row r="675">
          <cell r="A675">
            <v>37945</v>
          </cell>
          <cell r="C675">
            <v>0.25</v>
          </cell>
          <cell r="D675">
            <v>0.4</v>
          </cell>
          <cell r="E675">
            <v>0.4</v>
          </cell>
          <cell r="F675">
            <v>0.6</v>
          </cell>
          <cell r="G675">
            <v>1.5</v>
          </cell>
          <cell r="H675">
            <v>2</v>
          </cell>
          <cell r="I675">
            <v>1.75</v>
          </cell>
          <cell r="J675">
            <v>2.25</v>
          </cell>
          <cell r="K675">
            <v>1.5</v>
          </cell>
          <cell r="L675">
            <v>2</v>
          </cell>
          <cell r="M675">
            <v>1.75</v>
          </cell>
          <cell r="N675">
            <v>2.25</v>
          </cell>
          <cell r="O675">
            <v>2</v>
          </cell>
          <cell r="P675">
            <v>2.4</v>
          </cell>
          <cell r="Q675">
            <v>2.2000000000000002</v>
          </cell>
          <cell r="R675">
            <v>2.6</v>
          </cell>
          <cell r="S675">
            <v>2.1</v>
          </cell>
          <cell r="T675">
            <v>2.5</v>
          </cell>
          <cell r="U675">
            <v>2.2999999999999998</v>
          </cell>
          <cell r="V675">
            <v>2.7</v>
          </cell>
          <cell r="W675">
            <v>2</v>
          </cell>
          <cell r="X675">
            <v>2.4</v>
          </cell>
          <cell r="Y675">
            <v>2.2000000000000002</v>
          </cell>
          <cell r="Z675">
            <v>2.6</v>
          </cell>
          <cell r="AA675">
            <v>2.5</v>
          </cell>
          <cell r="AB675">
            <v>2.9</v>
          </cell>
          <cell r="AC675">
            <v>2.7</v>
          </cell>
          <cell r="AD675">
            <v>3.1</v>
          </cell>
          <cell r="AE675">
            <v>1.75</v>
          </cell>
          <cell r="AF675">
            <v>2.375</v>
          </cell>
          <cell r="AG675">
            <v>2.125</v>
          </cell>
          <cell r="AH675">
            <v>2.625</v>
          </cell>
          <cell r="AI675">
            <v>2.125</v>
          </cell>
          <cell r="AJ675">
            <v>2.625</v>
          </cell>
          <cell r="AK675">
            <v>2.15</v>
          </cell>
          <cell r="AL675">
            <v>2.2999999999999998</v>
          </cell>
          <cell r="AM675">
            <v>1.85</v>
          </cell>
          <cell r="AN675">
            <v>2.2000000000000002</v>
          </cell>
          <cell r="AO675">
            <v>1.85</v>
          </cell>
          <cell r="AP675">
            <v>2.2999999999999998</v>
          </cell>
          <cell r="AQ675">
            <v>2.1</v>
          </cell>
          <cell r="AR675">
            <v>2.7</v>
          </cell>
          <cell r="AS675">
            <v>2.2999999999999998</v>
          </cell>
          <cell r="AU675">
            <v>2.1</v>
          </cell>
          <cell r="AV675">
            <v>2.7</v>
          </cell>
        </row>
        <row r="676">
          <cell r="A676">
            <v>37946</v>
          </cell>
          <cell r="C676">
            <v>0.1</v>
          </cell>
          <cell r="D676">
            <v>0.2</v>
          </cell>
          <cell r="E676">
            <v>0.3</v>
          </cell>
          <cell r="F676">
            <v>0.45</v>
          </cell>
          <cell r="G676">
            <v>0.9</v>
          </cell>
          <cell r="H676">
            <v>1.3</v>
          </cell>
          <cell r="I676">
            <v>1.1000000000000001</v>
          </cell>
          <cell r="J676">
            <v>1.5</v>
          </cell>
          <cell r="K676">
            <v>1.4</v>
          </cell>
          <cell r="L676">
            <v>1.8</v>
          </cell>
          <cell r="M676">
            <v>1.6</v>
          </cell>
          <cell r="N676">
            <v>2</v>
          </cell>
          <cell r="O676">
            <v>1.9</v>
          </cell>
          <cell r="P676">
            <v>2.2999999999999998</v>
          </cell>
          <cell r="Q676">
            <v>2.1</v>
          </cell>
          <cell r="R676">
            <v>2.4</v>
          </cell>
          <cell r="S676">
            <v>1.8</v>
          </cell>
          <cell r="T676">
            <v>2.2000000000000002</v>
          </cell>
          <cell r="U676">
            <v>2</v>
          </cell>
          <cell r="V676">
            <v>2.4</v>
          </cell>
          <cell r="W676">
            <v>1.9</v>
          </cell>
          <cell r="X676">
            <v>2.2999999999999998</v>
          </cell>
          <cell r="Y676">
            <v>2.1</v>
          </cell>
          <cell r="Z676">
            <v>2.5</v>
          </cell>
          <cell r="AA676">
            <v>2.4</v>
          </cell>
          <cell r="AB676">
            <v>2.8</v>
          </cell>
          <cell r="AC676">
            <v>2.6</v>
          </cell>
          <cell r="AD676">
            <v>3</v>
          </cell>
          <cell r="AE676">
            <v>0.27500000000000002</v>
          </cell>
          <cell r="AF676">
            <v>0.42499999999999999</v>
          </cell>
          <cell r="AG676">
            <v>0.8</v>
          </cell>
          <cell r="AH676">
            <v>1.875</v>
          </cell>
          <cell r="AI676">
            <v>1.375</v>
          </cell>
          <cell r="AJ676">
            <v>1.875</v>
          </cell>
          <cell r="AK676">
            <v>1.65</v>
          </cell>
          <cell r="AL676">
            <v>2.2999999999999998</v>
          </cell>
          <cell r="AM676">
            <v>1.85</v>
          </cell>
          <cell r="AN676">
            <v>2.2000000000000002</v>
          </cell>
          <cell r="AO676">
            <v>1.85</v>
          </cell>
          <cell r="AP676">
            <v>2.2999999999999998</v>
          </cell>
          <cell r="AQ676">
            <v>2.25</v>
          </cell>
          <cell r="AR676">
            <v>3</v>
          </cell>
          <cell r="AS676">
            <v>2.2999999999999998</v>
          </cell>
          <cell r="AU676">
            <v>2.25</v>
          </cell>
          <cell r="AV676">
            <v>3</v>
          </cell>
        </row>
        <row r="677">
          <cell r="A677">
            <v>37947</v>
          </cell>
          <cell r="C677">
            <v>0.75</v>
          </cell>
          <cell r="D677">
            <v>1.25</v>
          </cell>
          <cell r="E677">
            <v>1.5</v>
          </cell>
          <cell r="F677">
            <v>2</v>
          </cell>
          <cell r="G677">
            <v>1.8</v>
          </cell>
          <cell r="H677">
            <v>2.2000000000000002</v>
          </cell>
          <cell r="I677">
            <v>2</v>
          </cell>
          <cell r="J677">
            <v>2.4</v>
          </cell>
          <cell r="K677">
            <v>1.8</v>
          </cell>
          <cell r="L677">
            <v>2.2000000000000002</v>
          </cell>
          <cell r="M677">
            <v>2</v>
          </cell>
          <cell r="N677">
            <v>2.6</v>
          </cell>
          <cell r="O677">
            <v>2</v>
          </cell>
          <cell r="P677">
            <v>2.4</v>
          </cell>
          <cell r="Q677">
            <v>2.2000000000000002</v>
          </cell>
          <cell r="R677">
            <v>2.6</v>
          </cell>
          <cell r="S677">
            <v>1.9</v>
          </cell>
          <cell r="T677">
            <v>2.2999999999999998</v>
          </cell>
          <cell r="U677">
            <v>2.1</v>
          </cell>
          <cell r="V677">
            <v>2.5</v>
          </cell>
          <cell r="W677">
            <v>2</v>
          </cell>
          <cell r="X677">
            <v>2.4</v>
          </cell>
          <cell r="Y677">
            <v>2.2000000000000002</v>
          </cell>
          <cell r="Z677">
            <v>2.6</v>
          </cell>
          <cell r="AA677">
            <v>2.5</v>
          </cell>
          <cell r="AB677">
            <v>2.9</v>
          </cell>
          <cell r="AC677">
            <v>2.7</v>
          </cell>
          <cell r="AD677">
            <v>3.1</v>
          </cell>
          <cell r="AE677">
            <v>0</v>
          </cell>
          <cell r="AF677">
            <v>0</v>
          </cell>
          <cell r="AG677">
            <v>0</v>
          </cell>
          <cell r="AH677">
            <v>0</v>
          </cell>
          <cell r="AI677">
            <v>0</v>
          </cell>
          <cell r="AJ677">
            <v>0</v>
          </cell>
          <cell r="AK677">
            <v>0</v>
          </cell>
          <cell r="AL677">
            <v>0</v>
          </cell>
          <cell r="AM677">
            <v>0</v>
          </cell>
          <cell r="AN677">
            <v>0</v>
          </cell>
          <cell r="AO677">
            <v>0</v>
          </cell>
          <cell r="AP677">
            <v>0</v>
          </cell>
          <cell r="AQ677">
            <v>0</v>
          </cell>
          <cell r="AR677">
            <v>0</v>
          </cell>
          <cell r="AS677">
            <v>0</v>
          </cell>
          <cell r="AU677">
            <v>0</v>
          </cell>
          <cell r="AV677">
            <v>0</v>
          </cell>
        </row>
        <row r="678">
          <cell r="A678">
            <v>37948</v>
          </cell>
          <cell r="C678">
            <v>3.25</v>
          </cell>
          <cell r="D678">
            <v>4.25</v>
          </cell>
          <cell r="E678">
            <v>6</v>
          </cell>
          <cell r="F678">
            <v>6.5</v>
          </cell>
          <cell r="G678">
            <v>3.25</v>
          </cell>
          <cell r="H678">
            <v>4.25</v>
          </cell>
          <cell r="I678">
            <v>4.5</v>
          </cell>
          <cell r="J678">
            <v>5</v>
          </cell>
          <cell r="K678">
            <v>2.6</v>
          </cell>
          <cell r="L678">
            <v>3</v>
          </cell>
          <cell r="M678">
            <v>2.8</v>
          </cell>
          <cell r="N678">
            <v>3.2</v>
          </cell>
          <cell r="O678">
            <v>2.1</v>
          </cell>
          <cell r="P678">
            <v>2.5</v>
          </cell>
          <cell r="Q678">
            <v>2.2999999999999998</v>
          </cell>
          <cell r="R678">
            <v>2.7</v>
          </cell>
          <cell r="S678">
            <v>2</v>
          </cell>
          <cell r="T678">
            <v>2.4</v>
          </cell>
          <cell r="U678">
            <v>2.2000000000000002</v>
          </cell>
          <cell r="V678">
            <v>2.6</v>
          </cell>
          <cell r="W678">
            <v>2</v>
          </cell>
          <cell r="X678">
            <v>2.4</v>
          </cell>
          <cell r="Y678">
            <v>2.2000000000000002</v>
          </cell>
          <cell r="Z678">
            <v>2.6</v>
          </cell>
          <cell r="AA678">
            <v>2.5</v>
          </cell>
          <cell r="AB678">
            <v>2.9</v>
          </cell>
          <cell r="AC678">
            <v>2.7</v>
          </cell>
          <cell r="AD678">
            <v>3.1</v>
          </cell>
          <cell r="AE678">
            <v>0.875</v>
          </cell>
          <cell r="AF678">
            <v>1.375</v>
          </cell>
          <cell r="AG678">
            <v>1.375</v>
          </cell>
          <cell r="AH678">
            <v>2.125</v>
          </cell>
          <cell r="AI678">
            <v>1.675</v>
          </cell>
          <cell r="AJ678">
            <v>2.1</v>
          </cell>
          <cell r="AK678">
            <v>1.8</v>
          </cell>
          <cell r="AL678">
            <v>2.2999999999999998</v>
          </cell>
          <cell r="AM678">
            <v>1.85</v>
          </cell>
          <cell r="AN678">
            <v>2.2000000000000002</v>
          </cell>
          <cell r="AO678">
            <v>1.85</v>
          </cell>
          <cell r="AP678">
            <v>2.2999999999999998</v>
          </cell>
          <cell r="AQ678">
            <v>2.25</v>
          </cell>
          <cell r="AR678">
            <v>3</v>
          </cell>
          <cell r="AS678">
            <v>2.2999999999999998</v>
          </cell>
          <cell r="AU678">
            <v>2.25</v>
          </cell>
          <cell r="AV678">
            <v>3</v>
          </cell>
        </row>
        <row r="679">
          <cell r="A679">
            <v>37949</v>
          </cell>
          <cell r="C679">
            <v>3.25</v>
          </cell>
          <cell r="D679">
            <v>4.25</v>
          </cell>
          <cell r="E679">
            <v>6</v>
          </cell>
          <cell r="F679">
            <v>6.5</v>
          </cell>
          <cell r="G679">
            <v>3.25</v>
          </cell>
          <cell r="H679">
            <v>4.25</v>
          </cell>
          <cell r="I679">
            <v>4.5</v>
          </cell>
          <cell r="J679">
            <v>5</v>
          </cell>
          <cell r="K679">
            <v>2.6</v>
          </cell>
          <cell r="L679">
            <v>3</v>
          </cell>
          <cell r="M679">
            <v>2.8</v>
          </cell>
          <cell r="N679">
            <v>3.2</v>
          </cell>
          <cell r="O679">
            <v>2.1</v>
          </cell>
          <cell r="P679">
            <v>2.5</v>
          </cell>
          <cell r="Q679">
            <v>2.2999999999999998</v>
          </cell>
          <cell r="R679">
            <v>2.7</v>
          </cell>
          <cell r="S679">
            <v>2</v>
          </cell>
          <cell r="T679">
            <v>2.4</v>
          </cell>
          <cell r="U679">
            <v>2.2000000000000002</v>
          </cell>
          <cell r="V679">
            <v>2.6</v>
          </cell>
          <cell r="W679">
            <v>2</v>
          </cell>
          <cell r="X679">
            <v>2.4</v>
          </cell>
          <cell r="Y679">
            <v>2.2000000000000002</v>
          </cell>
          <cell r="Z679">
            <v>2.6</v>
          </cell>
          <cell r="AA679">
            <v>2.5</v>
          </cell>
          <cell r="AB679">
            <v>2.9</v>
          </cell>
          <cell r="AC679">
            <v>2.7</v>
          </cell>
          <cell r="AD679">
            <v>3.1</v>
          </cell>
          <cell r="AE679">
            <v>4.375</v>
          </cell>
          <cell r="AF679">
            <v>5.125</v>
          </cell>
          <cell r="AG679">
            <v>4.375</v>
          </cell>
          <cell r="AH679">
            <v>4.375</v>
          </cell>
          <cell r="AI679">
            <v>3.3250000000000002</v>
          </cell>
          <cell r="AJ679">
            <v>2.9</v>
          </cell>
          <cell r="AK679">
            <v>2.25</v>
          </cell>
          <cell r="AL679">
            <v>2.4</v>
          </cell>
          <cell r="AM679">
            <v>1.9500000000000002</v>
          </cell>
          <cell r="AN679">
            <v>2.2999999999999998</v>
          </cell>
          <cell r="AO679">
            <v>1.9</v>
          </cell>
          <cell r="AP679">
            <v>2.2999999999999998</v>
          </cell>
          <cell r="AQ679">
            <v>2.1</v>
          </cell>
          <cell r="AR679">
            <v>2.7</v>
          </cell>
          <cell r="AS679">
            <v>2.2999999999999998</v>
          </cell>
          <cell r="AU679">
            <v>2.1</v>
          </cell>
          <cell r="AV679">
            <v>2.7</v>
          </cell>
        </row>
        <row r="680">
          <cell r="A680">
            <v>37950</v>
          </cell>
          <cell r="C680">
            <v>1.5</v>
          </cell>
          <cell r="D680">
            <v>2</v>
          </cell>
          <cell r="E680">
            <v>3.5</v>
          </cell>
          <cell r="F680">
            <v>5</v>
          </cell>
          <cell r="G680">
            <v>2.25</v>
          </cell>
          <cell r="H680">
            <v>3</v>
          </cell>
          <cell r="I680">
            <v>3.25</v>
          </cell>
          <cell r="J680">
            <v>4</v>
          </cell>
          <cell r="K680">
            <v>2.25</v>
          </cell>
          <cell r="L680">
            <v>2.7</v>
          </cell>
          <cell r="M680">
            <v>2.5</v>
          </cell>
          <cell r="N680">
            <v>3</v>
          </cell>
          <cell r="O680">
            <v>2.2000000000000002</v>
          </cell>
          <cell r="P680">
            <v>2.6</v>
          </cell>
          <cell r="Q680">
            <v>2.4</v>
          </cell>
          <cell r="R680">
            <v>2.8</v>
          </cell>
          <cell r="S680">
            <v>2</v>
          </cell>
          <cell r="T680">
            <v>2.4</v>
          </cell>
          <cell r="U680">
            <v>2.2000000000000002</v>
          </cell>
          <cell r="V680">
            <v>2.6</v>
          </cell>
          <cell r="W680">
            <v>2</v>
          </cell>
          <cell r="X680">
            <v>2.4</v>
          </cell>
          <cell r="Y680">
            <v>2.2000000000000002</v>
          </cell>
          <cell r="Z680">
            <v>2.6</v>
          </cell>
          <cell r="AA680">
            <v>2.5</v>
          </cell>
          <cell r="AB680">
            <v>2.9</v>
          </cell>
          <cell r="AC680">
            <v>2.7</v>
          </cell>
          <cell r="AD680">
            <v>3.1</v>
          </cell>
          <cell r="AE680">
            <v>2.5</v>
          </cell>
          <cell r="AF680">
            <v>3.5</v>
          </cell>
        </row>
        <row r="681">
          <cell r="A681">
            <v>37951</v>
          </cell>
          <cell r="AE681">
            <v>0</v>
          </cell>
          <cell r="AF681">
            <v>0</v>
          </cell>
        </row>
        <row r="682">
          <cell r="A682">
            <v>37952</v>
          </cell>
          <cell r="AE682">
            <v>0</v>
          </cell>
          <cell r="AF682">
            <v>0</v>
          </cell>
        </row>
        <row r="683">
          <cell r="A683">
            <v>37953</v>
          </cell>
          <cell r="AE683">
            <v>0</v>
          </cell>
          <cell r="AF683">
            <v>0</v>
          </cell>
        </row>
        <row r="684">
          <cell r="A684">
            <v>37954</v>
          </cell>
          <cell r="AE684">
            <v>0</v>
          </cell>
          <cell r="AF684">
            <v>0</v>
          </cell>
        </row>
        <row r="685">
          <cell r="A685">
            <v>37955</v>
          </cell>
          <cell r="AE685">
            <v>0</v>
          </cell>
          <cell r="AF685">
            <v>0</v>
          </cell>
        </row>
        <row r="686">
          <cell r="A686">
            <v>37956</v>
          </cell>
          <cell r="C686">
            <v>0.75</v>
          </cell>
          <cell r="D686">
            <v>1.25</v>
          </cell>
          <cell r="E686">
            <v>1.5</v>
          </cell>
          <cell r="F686">
            <v>2</v>
          </cell>
          <cell r="G686">
            <v>1.5</v>
          </cell>
          <cell r="H686">
            <v>2.25</v>
          </cell>
          <cell r="I686">
            <v>2</v>
          </cell>
          <cell r="J686">
            <v>2.5</v>
          </cell>
          <cell r="K686">
            <v>2</v>
          </cell>
          <cell r="L686">
            <v>2.6</v>
          </cell>
          <cell r="M686">
            <v>2.4</v>
          </cell>
          <cell r="N686">
            <v>2.8</v>
          </cell>
          <cell r="O686">
            <v>2.2000000000000002</v>
          </cell>
          <cell r="P686">
            <v>2.6</v>
          </cell>
          <cell r="Q686">
            <v>2.4</v>
          </cell>
          <cell r="R686">
            <v>2.8</v>
          </cell>
          <cell r="S686">
            <v>2.1</v>
          </cell>
          <cell r="T686">
            <v>2.5</v>
          </cell>
          <cell r="U686">
            <v>2.2999999999999998</v>
          </cell>
          <cell r="V686">
            <v>2.7</v>
          </cell>
          <cell r="W686">
            <v>2.1</v>
          </cell>
          <cell r="X686">
            <v>2.5</v>
          </cell>
          <cell r="Y686">
            <v>2.2999999999999998</v>
          </cell>
          <cell r="Z686">
            <v>2.7</v>
          </cell>
          <cell r="AA686">
            <v>2.6</v>
          </cell>
          <cell r="AB686">
            <v>3</v>
          </cell>
          <cell r="AC686">
            <v>2.8</v>
          </cell>
          <cell r="AD686">
            <v>3.2</v>
          </cell>
          <cell r="AE686">
            <v>0</v>
          </cell>
          <cell r="AF686">
            <v>0</v>
          </cell>
          <cell r="AG686">
            <v>0</v>
          </cell>
          <cell r="AH686">
            <v>0</v>
          </cell>
          <cell r="AI686">
            <v>0</v>
          </cell>
          <cell r="AJ686">
            <v>0</v>
          </cell>
          <cell r="AK686">
            <v>0</v>
          </cell>
          <cell r="AL686">
            <v>0</v>
          </cell>
          <cell r="AM686">
            <v>0</v>
          </cell>
          <cell r="AN686">
            <v>0</v>
          </cell>
          <cell r="AO686">
            <v>0</v>
          </cell>
          <cell r="AP686">
            <v>0</v>
          </cell>
          <cell r="AQ686">
            <v>0</v>
          </cell>
          <cell r="AR686">
            <v>0</v>
          </cell>
          <cell r="AS686">
            <v>0</v>
          </cell>
          <cell r="AU686">
            <v>0</v>
          </cell>
          <cell r="AV686">
            <v>0</v>
          </cell>
        </row>
        <row r="687">
          <cell r="A687">
            <v>37957</v>
          </cell>
          <cell r="C687">
            <v>0.5</v>
          </cell>
          <cell r="D687">
            <v>0.75</v>
          </cell>
          <cell r="E687">
            <v>2.25</v>
          </cell>
          <cell r="F687">
            <v>3.25</v>
          </cell>
          <cell r="G687">
            <v>1.25</v>
          </cell>
          <cell r="H687">
            <v>3.25</v>
          </cell>
          <cell r="I687">
            <v>2.25</v>
          </cell>
          <cell r="J687">
            <v>3.25</v>
          </cell>
          <cell r="K687">
            <v>2</v>
          </cell>
          <cell r="L687">
            <v>2.5</v>
          </cell>
          <cell r="M687">
            <v>2.25</v>
          </cell>
          <cell r="N687">
            <v>2.75</v>
          </cell>
          <cell r="O687">
            <v>2.2000000000000002</v>
          </cell>
          <cell r="P687">
            <v>2.6</v>
          </cell>
          <cell r="Q687">
            <v>2.4</v>
          </cell>
          <cell r="R687">
            <v>2.8</v>
          </cell>
          <cell r="S687">
            <v>2.1</v>
          </cell>
          <cell r="T687">
            <v>2.5</v>
          </cell>
          <cell r="U687">
            <v>2.2999999999999998</v>
          </cell>
          <cell r="V687">
            <v>2.7</v>
          </cell>
          <cell r="W687">
            <v>2.1</v>
          </cell>
          <cell r="X687">
            <v>2.5</v>
          </cell>
          <cell r="Y687">
            <v>2.2999999999999998</v>
          </cell>
          <cell r="Z687">
            <v>2.7</v>
          </cell>
          <cell r="AA687">
            <v>2.6</v>
          </cell>
          <cell r="AB687">
            <v>3</v>
          </cell>
          <cell r="AC687">
            <v>2.8</v>
          </cell>
          <cell r="AD687">
            <v>3.2</v>
          </cell>
          <cell r="AE687">
            <v>0.875</v>
          </cell>
          <cell r="AF687">
            <v>1.375</v>
          </cell>
          <cell r="AG687">
            <v>1.25</v>
          </cell>
          <cell r="AH687">
            <v>2.125</v>
          </cell>
          <cell r="AI687">
            <v>1.7749999999999999</v>
          </cell>
          <cell r="AJ687">
            <v>2.2999999999999998</v>
          </cell>
          <cell r="AK687">
            <v>2</v>
          </cell>
          <cell r="AL687">
            <v>2.5</v>
          </cell>
          <cell r="AM687">
            <v>2.0499999999999998</v>
          </cell>
          <cell r="AN687">
            <v>2.4</v>
          </cell>
          <cell r="AO687">
            <v>2</v>
          </cell>
          <cell r="AP687">
            <v>2.4</v>
          </cell>
          <cell r="AQ687">
            <v>2.2000000000000002</v>
          </cell>
          <cell r="AR687">
            <v>2.8</v>
          </cell>
          <cell r="AS687">
            <v>2.4</v>
          </cell>
          <cell r="AU687">
            <v>2.2000000000000002</v>
          </cell>
          <cell r="AV687">
            <v>2.8</v>
          </cell>
        </row>
        <row r="688">
          <cell r="A688">
            <v>37958</v>
          </cell>
          <cell r="C688">
            <v>1</v>
          </cell>
          <cell r="D688">
            <v>1.5</v>
          </cell>
          <cell r="E688">
            <v>3.5</v>
          </cell>
          <cell r="F688">
            <v>4</v>
          </cell>
          <cell r="G688">
            <v>1.75</v>
          </cell>
          <cell r="H688">
            <v>2.75</v>
          </cell>
          <cell r="I688">
            <v>2.25</v>
          </cell>
          <cell r="J688">
            <v>3.25</v>
          </cell>
          <cell r="K688">
            <v>2.1</v>
          </cell>
          <cell r="L688">
            <v>2.5</v>
          </cell>
          <cell r="M688">
            <v>2.2999999999999998</v>
          </cell>
          <cell r="N688">
            <v>2.7</v>
          </cell>
          <cell r="O688">
            <v>2.2999999999999998</v>
          </cell>
          <cell r="P688">
            <v>2.7</v>
          </cell>
          <cell r="Q688">
            <v>2.5</v>
          </cell>
          <cell r="R688">
            <v>2.9</v>
          </cell>
          <cell r="S688">
            <v>2.2000000000000002</v>
          </cell>
          <cell r="T688">
            <v>2.6</v>
          </cell>
          <cell r="U688">
            <v>2.4</v>
          </cell>
          <cell r="V688">
            <v>2.8</v>
          </cell>
          <cell r="W688">
            <v>2.1</v>
          </cell>
          <cell r="X688">
            <v>2.5</v>
          </cell>
          <cell r="Y688">
            <v>2.2999999999999998</v>
          </cell>
          <cell r="Z688">
            <v>2.7</v>
          </cell>
          <cell r="AA688">
            <v>2.6</v>
          </cell>
          <cell r="AB688">
            <v>3</v>
          </cell>
          <cell r="AC688">
            <v>2.8</v>
          </cell>
          <cell r="AD688">
            <v>3.2</v>
          </cell>
          <cell r="AE688">
            <v>1.375</v>
          </cell>
          <cell r="AF688">
            <v>1.75</v>
          </cell>
          <cell r="AG688">
            <v>1.75</v>
          </cell>
          <cell r="AH688">
            <v>2.5</v>
          </cell>
          <cell r="AI688">
            <v>1.875</v>
          </cell>
          <cell r="AJ688">
            <v>2.375</v>
          </cell>
          <cell r="AK688">
            <v>2</v>
          </cell>
          <cell r="AL688">
            <v>2.5</v>
          </cell>
          <cell r="AM688">
            <v>2.0499999999999998</v>
          </cell>
          <cell r="AN688">
            <v>2.4</v>
          </cell>
          <cell r="AO688">
            <v>2</v>
          </cell>
          <cell r="AP688">
            <v>2.4</v>
          </cell>
          <cell r="AQ688">
            <v>2.2000000000000002</v>
          </cell>
          <cell r="AR688">
            <v>2.8</v>
          </cell>
          <cell r="AS688">
            <v>2.4</v>
          </cell>
          <cell r="AU688">
            <v>2.2000000000000002</v>
          </cell>
          <cell r="AV688">
            <v>2.8</v>
          </cell>
        </row>
        <row r="689">
          <cell r="A689">
            <v>37959</v>
          </cell>
          <cell r="C689">
            <v>0.1</v>
          </cell>
          <cell r="D689">
            <v>0.25</v>
          </cell>
          <cell r="E689">
            <v>1.25</v>
          </cell>
          <cell r="F689">
            <v>2</v>
          </cell>
          <cell r="G689">
            <v>1</v>
          </cell>
          <cell r="H689">
            <v>1.5</v>
          </cell>
          <cell r="I689">
            <v>1.75</v>
          </cell>
          <cell r="J689">
            <v>2.5</v>
          </cell>
          <cell r="K689">
            <v>1.5</v>
          </cell>
          <cell r="L689">
            <v>2</v>
          </cell>
          <cell r="M689">
            <v>2</v>
          </cell>
          <cell r="N689">
            <v>2.5</v>
          </cell>
          <cell r="O689">
            <v>1.7</v>
          </cell>
          <cell r="P689">
            <v>2</v>
          </cell>
          <cell r="Q689">
            <v>2.2000000000000002</v>
          </cell>
          <cell r="R689">
            <v>2.5</v>
          </cell>
          <cell r="S689">
            <v>1.7</v>
          </cell>
          <cell r="T689">
            <v>2</v>
          </cell>
          <cell r="U689">
            <v>2.1</v>
          </cell>
          <cell r="V689">
            <v>2.4</v>
          </cell>
          <cell r="W689">
            <v>2</v>
          </cell>
          <cell r="X689">
            <v>2.2999999999999998</v>
          </cell>
          <cell r="Y689">
            <v>2.4</v>
          </cell>
          <cell r="Z689">
            <v>2.7</v>
          </cell>
          <cell r="AA689">
            <v>2.5</v>
          </cell>
          <cell r="AB689">
            <v>2.9</v>
          </cell>
          <cell r="AC689">
            <v>2.7</v>
          </cell>
          <cell r="AD689">
            <v>3.1</v>
          </cell>
          <cell r="AE689">
            <v>2</v>
          </cell>
          <cell r="AF689">
            <v>2.5</v>
          </cell>
          <cell r="AG689">
            <v>2.375</v>
          </cell>
          <cell r="AH689">
            <v>2.75</v>
          </cell>
          <cell r="AI689">
            <v>1.95</v>
          </cell>
          <cell r="AJ689">
            <v>2.4</v>
          </cell>
          <cell r="AK689">
            <v>2.1</v>
          </cell>
          <cell r="AL689">
            <v>2.6</v>
          </cell>
          <cell r="AM689">
            <v>2.15</v>
          </cell>
          <cell r="AN689">
            <v>2.5</v>
          </cell>
          <cell r="AO689">
            <v>2.0499999999999998</v>
          </cell>
          <cell r="AP689">
            <v>2.4</v>
          </cell>
          <cell r="AQ689">
            <v>2.2000000000000002</v>
          </cell>
          <cell r="AR689">
            <v>2.8</v>
          </cell>
          <cell r="AS689">
            <v>2.4</v>
          </cell>
          <cell r="AU689">
            <v>2.2000000000000002</v>
          </cell>
          <cell r="AV689">
            <v>2.8</v>
          </cell>
        </row>
        <row r="690">
          <cell r="A690">
            <v>37960</v>
          </cell>
          <cell r="C690">
            <v>0.1</v>
          </cell>
          <cell r="D690">
            <v>0.2</v>
          </cell>
          <cell r="E690">
            <v>0.2</v>
          </cell>
          <cell r="F690">
            <v>0.35</v>
          </cell>
          <cell r="G690">
            <v>0.5</v>
          </cell>
          <cell r="H690">
            <v>1</v>
          </cell>
          <cell r="I690">
            <v>0.7</v>
          </cell>
          <cell r="J690">
            <v>1.2</v>
          </cell>
          <cell r="K690">
            <v>1.5</v>
          </cell>
          <cell r="L690">
            <v>2</v>
          </cell>
          <cell r="M690">
            <v>1.8</v>
          </cell>
          <cell r="N690">
            <v>2.2999999999999998</v>
          </cell>
          <cell r="O690">
            <v>1.8</v>
          </cell>
          <cell r="P690">
            <v>2.2000000000000002</v>
          </cell>
          <cell r="Q690">
            <v>2</v>
          </cell>
          <cell r="R690">
            <v>2.4</v>
          </cell>
          <cell r="S690">
            <v>1.8</v>
          </cell>
          <cell r="T690">
            <v>2.2000000000000002</v>
          </cell>
          <cell r="U690">
            <v>2</v>
          </cell>
          <cell r="V690">
            <v>2.4</v>
          </cell>
          <cell r="W690">
            <v>2</v>
          </cell>
          <cell r="X690">
            <v>2.4</v>
          </cell>
          <cell r="Y690">
            <v>2.2000000000000002</v>
          </cell>
          <cell r="Z690">
            <v>2.6</v>
          </cell>
          <cell r="AA690">
            <v>2.5</v>
          </cell>
          <cell r="AB690">
            <v>2.9</v>
          </cell>
          <cell r="AC690">
            <v>2.7</v>
          </cell>
          <cell r="AD690">
            <v>3.1</v>
          </cell>
          <cell r="AE690">
            <v>0.52500000000000002</v>
          </cell>
          <cell r="AF690">
            <v>0.97499999999999998</v>
          </cell>
          <cell r="AG690">
            <v>0.875</v>
          </cell>
          <cell r="AH690">
            <v>1.75</v>
          </cell>
          <cell r="AI690">
            <v>1.375</v>
          </cell>
          <cell r="AJ690">
            <v>2</v>
          </cell>
          <cell r="AK690">
            <v>1.625</v>
          </cell>
          <cell r="AL690">
            <v>2.0499999999999998</v>
          </cell>
          <cell r="AM690">
            <v>1.75</v>
          </cell>
          <cell r="AN690">
            <v>2</v>
          </cell>
          <cell r="AO690">
            <v>1.85</v>
          </cell>
          <cell r="AP690">
            <v>2.2999999999999998</v>
          </cell>
          <cell r="AQ690">
            <v>2.25</v>
          </cell>
          <cell r="AR690">
            <v>2.8</v>
          </cell>
          <cell r="AS690">
            <v>2.2999999999999998</v>
          </cell>
          <cell r="AU690">
            <v>2.25</v>
          </cell>
          <cell r="AV690">
            <v>2.8</v>
          </cell>
        </row>
        <row r="691">
          <cell r="A691">
            <v>37961</v>
          </cell>
          <cell r="C691">
            <v>0.75</v>
          </cell>
          <cell r="D691">
            <v>1.25</v>
          </cell>
          <cell r="E691">
            <v>2.25</v>
          </cell>
          <cell r="F691">
            <v>2.75</v>
          </cell>
          <cell r="G691">
            <v>1.25</v>
          </cell>
          <cell r="H691">
            <v>2</v>
          </cell>
          <cell r="I691">
            <v>1.75</v>
          </cell>
          <cell r="J691">
            <v>2.5</v>
          </cell>
          <cell r="K691">
            <v>1.8</v>
          </cell>
          <cell r="L691">
            <v>2.2000000000000002</v>
          </cell>
          <cell r="M691">
            <v>2</v>
          </cell>
          <cell r="N691">
            <v>2.4</v>
          </cell>
          <cell r="O691">
            <v>1.9</v>
          </cell>
          <cell r="P691">
            <v>2.2999999999999998</v>
          </cell>
          <cell r="Q691">
            <v>2.1</v>
          </cell>
          <cell r="R691">
            <v>2.5</v>
          </cell>
          <cell r="S691">
            <v>1.9</v>
          </cell>
          <cell r="T691">
            <v>2.2999999999999998</v>
          </cell>
          <cell r="U691">
            <v>2.1</v>
          </cell>
          <cell r="V691">
            <v>2.5</v>
          </cell>
          <cell r="W691">
            <v>2</v>
          </cell>
          <cell r="X691">
            <v>2.4</v>
          </cell>
          <cell r="Y691">
            <v>2.2000000000000002</v>
          </cell>
          <cell r="Z691">
            <v>2.6</v>
          </cell>
          <cell r="AA691">
            <v>2.5</v>
          </cell>
          <cell r="AB691">
            <v>2.9</v>
          </cell>
          <cell r="AC691">
            <v>2.7</v>
          </cell>
          <cell r="AD691">
            <v>3.1</v>
          </cell>
          <cell r="AE691">
            <v>0.1</v>
          </cell>
          <cell r="AF691">
            <v>0.2</v>
          </cell>
          <cell r="AG691">
            <v>0.27500000000000002</v>
          </cell>
          <cell r="AH691">
            <v>1</v>
          </cell>
          <cell r="AI691">
            <v>0.89999999999999991</v>
          </cell>
          <cell r="AJ691">
            <v>1.9500000000000002</v>
          </cell>
          <cell r="AK691">
            <v>1.55</v>
          </cell>
          <cell r="AL691">
            <v>2.1</v>
          </cell>
          <cell r="AM691">
            <v>1.7000000000000002</v>
          </cell>
          <cell r="AN691">
            <v>2.1</v>
          </cell>
          <cell r="AO691">
            <v>1.8</v>
          </cell>
          <cell r="AP691">
            <v>2.2999999999999998</v>
          </cell>
          <cell r="AQ691">
            <v>2.15</v>
          </cell>
          <cell r="AR691">
            <v>2.8</v>
          </cell>
          <cell r="AS691">
            <v>2.2999999999999998</v>
          </cell>
          <cell r="AU691">
            <v>2.15</v>
          </cell>
          <cell r="AV691">
            <v>2.8</v>
          </cell>
        </row>
        <row r="692">
          <cell r="A692">
            <v>37962</v>
          </cell>
          <cell r="AE692">
            <v>0</v>
          </cell>
          <cell r="AF692">
            <v>0</v>
          </cell>
        </row>
        <row r="693">
          <cell r="A693">
            <v>37963</v>
          </cell>
          <cell r="C693">
            <v>0.1</v>
          </cell>
          <cell r="D693">
            <v>0.25</v>
          </cell>
          <cell r="E693">
            <v>0.5</v>
          </cell>
          <cell r="F693">
            <v>0.8</v>
          </cell>
          <cell r="G693">
            <v>1</v>
          </cell>
          <cell r="H693">
            <v>1.5</v>
          </cell>
          <cell r="I693">
            <v>1.25</v>
          </cell>
          <cell r="J693">
            <v>1.75</v>
          </cell>
          <cell r="K693">
            <v>1.4</v>
          </cell>
          <cell r="L693">
            <v>1.8</v>
          </cell>
          <cell r="M693">
            <v>1.6</v>
          </cell>
          <cell r="N693">
            <v>2</v>
          </cell>
          <cell r="O693">
            <v>1.8</v>
          </cell>
          <cell r="P693">
            <v>2.2000000000000002</v>
          </cell>
          <cell r="Q693">
            <v>2</v>
          </cell>
          <cell r="R693">
            <v>2.4</v>
          </cell>
          <cell r="S693">
            <v>1.8</v>
          </cell>
          <cell r="T693">
            <v>2.2000000000000002</v>
          </cell>
          <cell r="U693">
            <v>2</v>
          </cell>
          <cell r="V693">
            <v>2.4</v>
          </cell>
          <cell r="W693">
            <v>2</v>
          </cell>
          <cell r="X693">
            <v>2.4</v>
          </cell>
          <cell r="Y693">
            <v>2.2000000000000002</v>
          </cell>
          <cell r="Z693">
            <v>2.6</v>
          </cell>
          <cell r="AA693">
            <v>2.5</v>
          </cell>
          <cell r="AB693">
            <v>2.9</v>
          </cell>
          <cell r="AC693">
            <v>2.7</v>
          </cell>
          <cell r="AD693">
            <v>3.1</v>
          </cell>
          <cell r="AE693">
            <v>0</v>
          </cell>
          <cell r="AF693">
            <v>0</v>
          </cell>
          <cell r="AG693">
            <v>0</v>
          </cell>
          <cell r="AH693">
            <v>0</v>
          </cell>
          <cell r="AI693">
            <v>0</v>
          </cell>
          <cell r="AJ693">
            <v>0</v>
          </cell>
          <cell r="AK693">
            <v>0</v>
          </cell>
          <cell r="AL693">
            <v>0</v>
          </cell>
          <cell r="AM693">
            <v>0</v>
          </cell>
          <cell r="AN693">
            <v>0</v>
          </cell>
          <cell r="AO693">
            <v>0</v>
          </cell>
          <cell r="AP693">
            <v>0</v>
          </cell>
          <cell r="AQ693">
            <v>0</v>
          </cell>
          <cell r="AR693">
            <v>0</v>
          </cell>
          <cell r="AS693">
            <v>0</v>
          </cell>
          <cell r="AU693">
            <v>0</v>
          </cell>
          <cell r="AV693">
            <v>0</v>
          </cell>
        </row>
        <row r="694">
          <cell r="A694">
            <v>37964</v>
          </cell>
          <cell r="C694">
            <v>0.2</v>
          </cell>
          <cell r="D694">
            <v>0.4</v>
          </cell>
          <cell r="E694">
            <v>0.5</v>
          </cell>
          <cell r="F694">
            <v>0.75</v>
          </cell>
          <cell r="G694">
            <v>0.9</v>
          </cell>
          <cell r="H694">
            <v>1.3</v>
          </cell>
          <cell r="I694">
            <v>1.1000000000000001</v>
          </cell>
          <cell r="J694">
            <v>1.5</v>
          </cell>
          <cell r="K694">
            <v>1.3</v>
          </cell>
          <cell r="L694">
            <v>1.7</v>
          </cell>
          <cell r="M694">
            <v>1.5</v>
          </cell>
          <cell r="N694">
            <v>1.9</v>
          </cell>
          <cell r="O694">
            <v>1.8</v>
          </cell>
          <cell r="P694">
            <v>2.2000000000000002</v>
          </cell>
          <cell r="Q694">
            <v>2</v>
          </cell>
          <cell r="R694">
            <v>2.4</v>
          </cell>
          <cell r="S694">
            <v>1.8</v>
          </cell>
          <cell r="T694">
            <v>2.2000000000000002</v>
          </cell>
          <cell r="U694">
            <v>2</v>
          </cell>
          <cell r="V694">
            <v>2.4</v>
          </cell>
          <cell r="W694">
            <v>2</v>
          </cell>
          <cell r="X694">
            <v>2.4</v>
          </cell>
          <cell r="Y694">
            <v>2.2000000000000002</v>
          </cell>
          <cell r="Z694">
            <v>2.6</v>
          </cell>
          <cell r="AA694">
            <v>2.5</v>
          </cell>
          <cell r="AB694">
            <v>2.9</v>
          </cell>
          <cell r="AC694">
            <v>2.7</v>
          </cell>
          <cell r="AD694">
            <v>3.1</v>
          </cell>
          <cell r="AE694">
            <v>0.22500000000000001</v>
          </cell>
          <cell r="AF694">
            <v>0.44999999999999996</v>
          </cell>
          <cell r="AG694">
            <v>0.57499999999999996</v>
          </cell>
          <cell r="AH694">
            <v>1.375</v>
          </cell>
          <cell r="AI694">
            <v>1.1000000000000001</v>
          </cell>
          <cell r="AJ694">
            <v>1.7000000000000002</v>
          </cell>
          <cell r="AK694">
            <v>1.5</v>
          </cell>
          <cell r="AL694">
            <v>2.1</v>
          </cell>
          <cell r="AM694">
            <v>1.7000000000000002</v>
          </cell>
          <cell r="AN694">
            <v>2.1</v>
          </cell>
          <cell r="AO694">
            <v>1.8</v>
          </cell>
          <cell r="AP694">
            <v>2.2999999999999998</v>
          </cell>
          <cell r="AQ694">
            <v>2.15</v>
          </cell>
          <cell r="AR694">
            <v>2.8</v>
          </cell>
          <cell r="AS694">
            <v>2.2999999999999998</v>
          </cell>
          <cell r="AU694">
            <v>2.15</v>
          </cell>
          <cell r="AV694">
            <v>2.8</v>
          </cell>
        </row>
        <row r="695">
          <cell r="A695">
            <v>37965</v>
          </cell>
          <cell r="AE695">
            <v>0</v>
          </cell>
          <cell r="AF695">
            <v>0</v>
          </cell>
        </row>
        <row r="696">
          <cell r="A696">
            <v>37966</v>
          </cell>
          <cell r="C696">
            <v>0.3</v>
          </cell>
          <cell r="D696">
            <v>0.5</v>
          </cell>
          <cell r="E696">
            <v>1</v>
          </cell>
          <cell r="F696">
            <v>1.2</v>
          </cell>
          <cell r="G696">
            <v>1</v>
          </cell>
          <cell r="H696">
            <v>1.75</v>
          </cell>
          <cell r="I696">
            <v>1.5</v>
          </cell>
          <cell r="J696">
            <v>2.25</v>
          </cell>
          <cell r="K696">
            <v>1.75</v>
          </cell>
          <cell r="L696">
            <v>2.25</v>
          </cell>
          <cell r="M696">
            <v>2</v>
          </cell>
          <cell r="N696">
            <v>2.5</v>
          </cell>
          <cell r="O696">
            <v>2</v>
          </cell>
          <cell r="P696">
            <v>2.5</v>
          </cell>
          <cell r="Q696">
            <v>2.5</v>
          </cell>
          <cell r="R696">
            <v>3</v>
          </cell>
          <cell r="S696">
            <v>2</v>
          </cell>
          <cell r="T696">
            <v>2.4</v>
          </cell>
          <cell r="U696">
            <v>2.2000000000000002</v>
          </cell>
          <cell r="V696">
            <v>2.6</v>
          </cell>
          <cell r="W696">
            <v>2</v>
          </cell>
          <cell r="X696">
            <v>2.4</v>
          </cell>
          <cell r="Y696">
            <v>2.2000000000000002</v>
          </cell>
          <cell r="Z696">
            <v>2.6</v>
          </cell>
          <cell r="AA696">
            <v>2.5</v>
          </cell>
          <cell r="AB696">
            <v>2.9</v>
          </cell>
          <cell r="AC696">
            <v>2.7</v>
          </cell>
          <cell r="AD696">
            <v>3.1</v>
          </cell>
          <cell r="AE696">
            <v>0</v>
          </cell>
          <cell r="AF696">
            <v>0</v>
          </cell>
          <cell r="AG696">
            <v>0</v>
          </cell>
          <cell r="AH696">
            <v>0</v>
          </cell>
          <cell r="AI696">
            <v>0</v>
          </cell>
          <cell r="AJ696">
            <v>0</v>
          </cell>
          <cell r="AK696">
            <v>0</v>
          </cell>
          <cell r="AL696">
            <v>0</v>
          </cell>
          <cell r="AM696">
            <v>0</v>
          </cell>
          <cell r="AN696">
            <v>0</v>
          </cell>
          <cell r="AO696">
            <v>0</v>
          </cell>
          <cell r="AP696">
            <v>0</v>
          </cell>
          <cell r="AQ696">
            <v>0</v>
          </cell>
          <cell r="AR696">
            <v>0</v>
          </cell>
          <cell r="AS696">
            <v>0</v>
          </cell>
          <cell r="AU696">
            <v>0</v>
          </cell>
          <cell r="AV696">
            <v>0</v>
          </cell>
        </row>
        <row r="697">
          <cell r="A697">
            <v>37967</v>
          </cell>
          <cell r="C697">
            <v>0.75</v>
          </cell>
          <cell r="D697">
            <v>1</v>
          </cell>
          <cell r="E697">
            <v>1.25</v>
          </cell>
          <cell r="F697">
            <v>1.5</v>
          </cell>
          <cell r="G697">
            <v>1.25</v>
          </cell>
          <cell r="H697">
            <v>1.75</v>
          </cell>
          <cell r="I697">
            <v>1.5</v>
          </cell>
          <cell r="J697">
            <v>2</v>
          </cell>
          <cell r="K697">
            <v>1.75</v>
          </cell>
          <cell r="L697">
            <v>2.25</v>
          </cell>
          <cell r="M697">
            <v>2</v>
          </cell>
          <cell r="N697">
            <v>2.5</v>
          </cell>
          <cell r="O697">
            <v>2.2000000000000002</v>
          </cell>
          <cell r="P697">
            <v>2.6</v>
          </cell>
          <cell r="Q697">
            <v>2.4</v>
          </cell>
          <cell r="R697">
            <v>2.8</v>
          </cell>
          <cell r="S697">
            <v>2</v>
          </cell>
          <cell r="T697">
            <v>2.4</v>
          </cell>
          <cell r="U697">
            <v>2.2000000000000002</v>
          </cell>
          <cell r="V697">
            <v>2.6</v>
          </cell>
          <cell r="W697">
            <v>2</v>
          </cell>
          <cell r="X697">
            <v>2.4</v>
          </cell>
          <cell r="Y697">
            <v>2.2000000000000002</v>
          </cell>
          <cell r="Z697">
            <v>2.6</v>
          </cell>
          <cell r="AA697">
            <v>2.5</v>
          </cell>
          <cell r="AB697">
            <v>2.9</v>
          </cell>
          <cell r="AC697">
            <v>2.7</v>
          </cell>
          <cell r="AD697">
            <v>3.1</v>
          </cell>
          <cell r="AE697">
            <v>0.5</v>
          </cell>
          <cell r="AF697">
            <v>0.75</v>
          </cell>
          <cell r="AG697">
            <v>0.77500000000000002</v>
          </cell>
          <cell r="AH697">
            <v>1.75</v>
          </cell>
          <cell r="AI697">
            <v>1.375</v>
          </cell>
          <cell r="AJ697">
            <v>2.125</v>
          </cell>
          <cell r="AK697">
            <v>1.75</v>
          </cell>
          <cell r="AL697">
            <v>2.5</v>
          </cell>
          <cell r="AM697">
            <v>2.0249999999999999</v>
          </cell>
          <cell r="AN697">
            <v>2.2999999999999998</v>
          </cell>
          <cell r="AO697">
            <v>1.9</v>
          </cell>
          <cell r="AP697">
            <v>2.2999999999999998</v>
          </cell>
          <cell r="AQ697">
            <v>2.15</v>
          </cell>
          <cell r="AR697">
            <v>2.8</v>
          </cell>
          <cell r="AS697">
            <v>2.2999999999999998</v>
          </cell>
          <cell r="AU697">
            <v>2.15</v>
          </cell>
          <cell r="AV697">
            <v>2.8</v>
          </cell>
        </row>
        <row r="698">
          <cell r="A698">
            <v>37968</v>
          </cell>
          <cell r="C698">
            <v>1.5</v>
          </cell>
          <cell r="D698">
            <v>2.5</v>
          </cell>
          <cell r="E698">
            <v>4.75</v>
          </cell>
          <cell r="F698">
            <v>5.25</v>
          </cell>
          <cell r="G698">
            <v>2</v>
          </cell>
          <cell r="H698">
            <v>3</v>
          </cell>
          <cell r="I698">
            <v>3</v>
          </cell>
          <cell r="J698">
            <v>4</v>
          </cell>
          <cell r="K698">
            <v>2</v>
          </cell>
          <cell r="L698">
            <v>2.5</v>
          </cell>
          <cell r="M698">
            <v>2.25</v>
          </cell>
          <cell r="N698">
            <v>2.75</v>
          </cell>
          <cell r="O698">
            <v>2.1</v>
          </cell>
          <cell r="P698">
            <v>2.8</v>
          </cell>
          <cell r="Q698">
            <v>2.6</v>
          </cell>
          <cell r="R698">
            <v>3</v>
          </cell>
          <cell r="S698">
            <v>2.2000000000000002</v>
          </cell>
          <cell r="T698">
            <v>2.6</v>
          </cell>
          <cell r="U698">
            <v>2.4</v>
          </cell>
          <cell r="V698">
            <v>2.8</v>
          </cell>
          <cell r="W698">
            <v>2.2000000000000002</v>
          </cell>
          <cell r="X698">
            <v>2.6</v>
          </cell>
          <cell r="Y698">
            <v>2.4</v>
          </cell>
          <cell r="Z698">
            <v>2.8</v>
          </cell>
          <cell r="AA698">
            <v>2.6</v>
          </cell>
          <cell r="AB698">
            <v>3</v>
          </cell>
          <cell r="AC698">
            <v>2.8</v>
          </cell>
          <cell r="AD698">
            <v>3.2</v>
          </cell>
          <cell r="AE698">
            <v>0.625</v>
          </cell>
          <cell r="AF698">
            <v>1.125</v>
          </cell>
          <cell r="AG698">
            <v>0.875</v>
          </cell>
          <cell r="AH698">
            <v>1.625</v>
          </cell>
          <cell r="AI698">
            <v>1.35</v>
          </cell>
          <cell r="AJ698">
            <v>2.125</v>
          </cell>
          <cell r="AK698">
            <v>1.875</v>
          </cell>
          <cell r="AL698">
            <v>2.625</v>
          </cell>
          <cell r="AM698">
            <v>2.0249999999999999</v>
          </cell>
          <cell r="AN698">
            <v>2.2999999999999998</v>
          </cell>
          <cell r="AO698">
            <v>1.9</v>
          </cell>
          <cell r="AP698">
            <v>2.2999999999999998</v>
          </cell>
          <cell r="AQ698">
            <v>2.15</v>
          </cell>
          <cell r="AR698">
            <v>2.8</v>
          </cell>
          <cell r="AS698">
            <v>2.2999999999999998</v>
          </cell>
          <cell r="AU698">
            <v>2.15</v>
          </cell>
          <cell r="AV698">
            <v>2.8</v>
          </cell>
        </row>
        <row r="699">
          <cell r="A699">
            <v>37969</v>
          </cell>
          <cell r="AE699">
            <v>0</v>
          </cell>
          <cell r="AF699">
            <v>0</v>
          </cell>
        </row>
        <row r="700">
          <cell r="A700">
            <v>37970</v>
          </cell>
          <cell r="C700">
            <v>2</v>
          </cell>
          <cell r="D700">
            <v>2.5</v>
          </cell>
          <cell r="E700">
            <v>3.75</v>
          </cell>
          <cell r="F700">
            <v>4.25</v>
          </cell>
          <cell r="G700">
            <v>2.5</v>
          </cell>
          <cell r="H700">
            <v>3.25</v>
          </cell>
          <cell r="I700">
            <v>2.75</v>
          </cell>
          <cell r="J700">
            <v>3.5</v>
          </cell>
          <cell r="K700">
            <v>2.4</v>
          </cell>
          <cell r="L700">
            <v>2.8</v>
          </cell>
          <cell r="M700">
            <v>2.6</v>
          </cell>
          <cell r="N700">
            <v>3</v>
          </cell>
          <cell r="O700">
            <v>2.4</v>
          </cell>
          <cell r="P700">
            <v>2.8</v>
          </cell>
          <cell r="Q700">
            <v>2.6</v>
          </cell>
          <cell r="R700">
            <v>3</v>
          </cell>
          <cell r="S700">
            <v>2.1</v>
          </cell>
          <cell r="T700">
            <v>2.5</v>
          </cell>
          <cell r="U700">
            <v>2.2999999999999998</v>
          </cell>
          <cell r="V700">
            <v>2.7</v>
          </cell>
          <cell r="W700">
            <v>2.2000000000000002</v>
          </cell>
          <cell r="X700">
            <v>2.6</v>
          </cell>
          <cell r="Y700">
            <v>2.4</v>
          </cell>
          <cell r="Z700">
            <v>2.8</v>
          </cell>
          <cell r="AA700">
            <v>2.6</v>
          </cell>
          <cell r="AB700">
            <v>3</v>
          </cell>
          <cell r="AC700">
            <v>2.8</v>
          </cell>
          <cell r="AD700">
            <v>3.2</v>
          </cell>
          <cell r="AE700">
            <v>0.875</v>
          </cell>
          <cell r="AF700">
            <v>1.375</v>
          </cell>
          <cell r="AG700">
            <v>1.375</v>
          </cell>
          <cell r="AH700">
            <v>1.875</v>
          </cell>
          <cell r="AI700">
            <v>1.625</v>
          </cell>
          <cell r="AJ700">
            <v>2.125</v>
          </cell>
          <cell r="AK700">
            <v>1.675</v>
          </cell>
          <cell r="AL700">
            <v>2.125</v>
          </cell>
          <cell r="AM700">
            <v>1.7000000000000002</v>
          </cell>
          <cell r="AN700">
            <v>2.1</v>
          </cell>
          <cell r="AO700">
            <v>1.8</v>
          </cell>
          <cell r="AP700">
            <v>2.2000000000000002</v>
          </cell>
          <cell r="AQ700">
            <v>1.9</v>
          </cell>
          <cell r="AR700">
            <v>2.2999999999999998</v>
          </cell>
          <cell r="AS700">
            <v>2.2000000000000002</v>
          </cell>
          <cell r="AU700">
            <v>1.9</v>
          </cell>
          <cell r="AV700">
            <v>2.2999999999999998</v>
          </cell>
        </row>
        <row r="701">
          <cell r="A701">
            <v>37971</v>
          </cell>
          <cell r="C701">
            <v>2.5</v>
          </cell>
          <cell r="D701">
            <v>3</v>
          </cell>
          <cell r="E701">
            <v>3.25</v>
          </cell>
          <cell r="F701">
            <v>3.75</v>
          </cell>
          <cell r="G701">
            <v>2.5</v>
          </cell>
          <cell r="H701">
            <v>3.25</v>
          </cell>
          <cell r="I701">
            <v>2.75</v>
          </cell>
          <cell r="J701">
            <v>3.5</v>
          </cell>
          <cell r="K701">
            <v>2.6</v>
          </cell>
          <cell r="L701">
            <v>3</v>
          </cell>
          <cell r="M701">
            <v>2.8</v>
          </cell>
          <cell r="N701">
            <v>3.2</v>
          </cell>
          <cell r="O701">
            <v>2.6</v>
          </cell>
          <cell r="P701">
            <v>3</v>
          </cell>
          <cell r="Q701">
            <v>2.8</v>
          </cell>
          <cell r="R701">
            <v>3.2</v>
          </cell>
          <cell r="S701">
            <v>2.2999999999999998</v>
          </cell>
          <cell r="T701">
            <v>2.7</v>
          </cell>
          <cell r="U701">
            <v>2.5</v>
          </cell>
          <cell r="V701">
            <v>2.9</v>
          </cell>
          <cell r="W701">
            <v>2.2000000000000002</v>
          </cell>
          <cell r="X701">
            <v>2.6</v>
          </cell>
          <cell r="Y701">
            <v>2.4</v>
          </cell>
          <cell r="Z701">
            <v>2.8</v>
          </cell>
          <cell r="AA701">
            <v>2.6</v>
          </cell>
          <cell r="AB701">
            <v>3</v>
          </cell>
          <cell r="AC701">
            <v>2.8</v>
          </cell>
          <cell r="AD701">
            <v>3.2</v>
          </cell>
          <cell r="AE701">
            <v>4.375</v>
          </cell>
          <cell r="AF701">
            <v>5.125</v>
          </cell>
          <cell r="AG701">
            <v>4.375</v>
          </cell>
          <cell r="AH701">
            <v>5.125</v>
          </cell>
          <cell r="AI701">
            <v>3.625</v>
          </cell>
          <cell r="AJ701">
            <v>4.375</v>
          </cell>
          <cell r="AK701">
            <v>3.3250000000000002</v>
          </cell>
          <cell r="AL701">
            <v>3.7749999999999999</v>
          </cell>
          <cell r="AM701">
            <v>2.5</v>
          </cell>
          <cell r="AN701">
            <v>2.9</v>
          </cell>
          <cell r="AO701">
            <v>2.25</v>
          </cell>
          <cell r="AP701">
            <v>2.65</v>
          </cell>
          <cell r="AQ701">
            <v>2</v>
          </cell>
          <cell r="AR701">
            <v>2.4</v>
          </cell>
          <cell r="AS701">
            <v>2.65</v>
          </cell>
          <cell r="AU701">
            <v>2</v>
          </cell>
          <cell r="AV701">
            <v>2.4</v>
          </cell>
        </row>
        <row r="702">
          <cell r="A702">
            <v>37972</v>
          </cell>
          <cell r="C702">
            <v>0.75</v>
          </cell>
          <cell r="D702">
            <v>1</v>
          </cell>
          <cell r="E702">
            <v>1.75</v>
          </cell>
          <cell r="F702">
            <v>2.25</v>
          </cell>
          <cell r="G702">
            <v>1.25</v>
          </cell>
          <cell r="H702">
            <v>1.75</v>
          </cell>
          <cell r="I702">
            <v>1.6</v>
          </cell>
          <cell r="J702">
            <v>2.8</v>
          </cell>
          <cell r="K702">
            <v>2.6</v>
          </cell>
          <cell r="L702">
            <v>2.9</v>
          </cell>
          <cell r="M702">
            <v>2.7</v>
          </cell>
          <cell r="N702">
            <v>3.1</v>
          </cell>
          <cell r="O702">
            <v>2.25</v>
          </cell>
          <cell r="P702">
            <v>2.75</v>
          </cell>
          <cell r="Q702">
            <v>2.4500000000000002</v>
          </cell>
          <cell r="R702">
            <v>2.9</v>
          </cell>
          <cell r="S702">
            <v>2.1</v>
          </cell>
          <cell r="T702">
            <v>2.5</v>
          </cell>
          <cell r="U702">
            <v>2.4</v>
          </cell>
          <cell r="V702">
            <v>2.7</v>
          </cell>
          <cell r="W702">
            <v>2.2000000000000002</v>
          </cell>
          <cell r="X702">
            <v>2.5</v>
          </cell>
          <cell r="Y702">
            <v>2.4</v>
          </cell>
          <cell r="Z702">
            <v>2.7</v>
          </cell>
          <cell r="AA702">
            <v>2.5</v>
          </cell>
          <cell r="AB702">
            <v>2.9</v>
          </cell>
          <cell r="AC702">
            <v>2.7</v>
          </cell>
          <cell r="AD702">
            <v>3.1</v>
          </cell>
          <cell r="AE702">
            <v>4.375</v>
          </cell>
          <cell r="AF702">
            <v>5.125</v>
          </cell>
          <cell r="AG702">
            <v>4.375</v>
          </cell>
          <cell r="AH702">
            <v>5.125</v>
          </cell>
          <cell r="AI702">
            <v>3.625</v>
          </cell>
          <cell r="AJ702">
            <v>4.375</v>
          </cell>
          <cell r="AK702">
            <v>3.3250000000000002</v>
          </cell>
          <cell r="AL702">
            <v>3.7749999999999999</v>
          </cell>
          <cell r="AM702">
            <v>2.5</v>
          </cell>
          <cell r="AN702">
            <v>2.9</v>
          </cell>
          <cell r="AO702">
            <v>2.25</v>
          </cell>
          <cell r="AP702">
            <v>2.65</v>
          </cell>
          <cell r="AQ702">
            <v>2</v>
          </cell>
          <cell r="AR702">
            <v>2.4</v>
          </cell>
          <cell r="AS702">
            <v>2.65</v>
          </cell>
          <cell r="AU702">
            <v>2</v>
          </cell>
          <cell r="AV702">
            <v>2.4</v>
          </cell>
        </row>
        <row r="703">
          <cell r="A703">
            <v>37973</v>
          </cell>
          <cell r="C703">
            <v>1.5</v>
          </cell>
          <cell r="D703">
            <v>2</v>
          </cell>
          <cell r="E703">
            <v>4.25</v>
          </cell>
          <cell r="F703">
            <v>4.5</v>
          </cell>
          <cell r="G703">
            <v>3.25</v>
          </cell>
          <cell r="H703">
            <v>3.5</v>
          </cell>
          <cell r="I703">
            <v>3.5</v>
          </cell>
          <cell r="J703">
            <v>4</v>
          </cell>
          <cell r="K703">
            <v>3</v>
          </cell>
          <cell r="L703">
            <v>3.5</v>
          </cell>
          <cell r="M703">
            <v>3.25</v>
          </cell>
          <cell r="N703">
            <v>3.75</v>
          </cell>
          <cell r="O703">
            <v>2.2000000000000002</v>
          </cell>
          <cell r="P703">
            <v>2.95</v>
          </cell>
          <cell r="Q703">
            <v>2.4500000000000002</v>
          </cell>
          <cell r="R703">
            <v>3.25</v>
          </cell>
          <cell r="S703">
            <v>2.4500000000000002</v>
          </cell>
          <cell r="T703">
            <v>2.65</v>
          </cell>
          <cell r="U703">
            <v>2.85</v>
          </cell>
          <cell r="V703">
            <v>3.2</v>
          </cell>
          <cell r="W703">
            <v>2.2000000000000002</v>
          </cell>
          <cell r="X703">
            <v>2.5</v>
          </cell>
          <cell r="Y703">
            <v>2.4500000000000002</v>
          </cell>
          <cell r="Z703">
            <v>2.7</v>
          </cell>
          <cell r="AA703">
            <v>2.4</v>
          </cell>
          <cell r="AB703">
            <v>2.8</v>
          </cell>
          <cell r="AC703">
            <v>2.6</v>
          </cell>
          <cell r="AD703">
            <v>3</v>
          </cell>
          <cell r="AE703">
            <v>2.875</v>
          </cell>
          <cell r="AF703">
            <v>3.25</v>
          </cell>
          <cell r="AG703">
            <v>3.75</v>
          </cell>
          <cell r="AH703">
            <v>4</v>
          </cell>
          <cell r="AI703">
            <v>3.375</v>
          </cell>
          <cell r="AJ703">
            <v>3.75</v>
          </cell>
          <cell r="AK703">
            <v>3.25</v>
          </cell>
          <cell r="AL703">
            <v>3.75</v>
          </cell>
          <cell r="AM703">
            <v>3.125</v>
          </cell>
          <cell r="AN703">
            <v>3.625</v>
          </cell>
          <cell r="AO703">
            <v>2.7250000000000001</v>
          </cell>
          <cell r="AP703">
            <v>3.35</v>
          </cell>
          <cell r="AQ703">
            <v>2.3250000000000002</v>
          </cell>
          <cell r="AR703">
            <v>3.1</v>
          </cell>
          <cell r="AS703">
            <v>3.35</v>
          </cell>
          <cell r="AU703">
            <v>2.3250000000000002</v>
          </cell>
          <cell r="AV703">
            <v>3.1</v>
          </cell>
        </row>
        <row r="704">
          <cell r="A704">
            <v>37974</v>
          </cell>
          <cell r="C704">
            <v>0.3</v>
          </cell>
          <cell r="D704">
            <v>0.6</v>
          </cell>
          <cell r="E704">
            <v>3</v>
          </cell>
          <cell r="F704">
            <v>3.75</v>
          </cell>
          <cell r="G704">
            <v>1.75</v>
          </cell>
          <cell r="H704">
            <v>2.75</v>
          </cell>
          <cell r="I704">
            <v>2.5</v>
          </cell>
          <cell r="J704">
            <v>3.25</v>
          </cell>
          <cell r="K704">
            <v>2.75</v>
          </cell>
          <cell r="L704">
            <v>3.25</v>
          </cell>
          <cell r="M704">
            <v>3</v>
          </cell>
          <cell r="N704">
            <v>3.5</v>
          </cell>
          <cell r="O704">
            <v>2.6</v>
          </cell>
          <cell r="P704">
            <v>3</v>
          </cell>
          <cell r="Q704">
            <v>2.8</v>
          </cell>
          <cell r="R704">
            <v>3.2</v>
          </cell>
          <cell r="S704">
            <v>2.2999999999999998</v>
          </cell>
          <cell r="T704">
            <v>2.7</v>
          </cell>
          <cell r="U704">
            <v>2.5</v>
          </cell>
          <cell r="V704">
            <v>2.9</v>
          </cell>
          <cell r="W704">
            <v>2.2000000000000002</v>
          </cell>
          <cell r="X704">
            <v>2.6</v>
          </cell>
          <cell r="Y704">
            <v>2.4</v>
          </cell>
          <cell r="Z704">
            <v>2.8</v>
          </cell>
          <cell r="AA704">
            <v>2.6</v>
          </cell>
          <cell r="AB704">
            <v>3</v>
          </cell>
          <cell r="AC704">
            <v>2.8</v>
          </cell>
          <cell r="AD704">
            <v>3.2</v>
          </cell>
          <cell r="AE704">
            <v>1.65</v>
          </cell>
          <cell r="AF704">
            <v>2.1749999999999998</v>
          </cell>
          <cell r="AG704">
            <v>2.375</v>
          </cell>
          <cell r="AH704">
            <v>3.25</v>
          </cell>
          <cell r="AI704">
            <v>2.125</v>
          </cell>
          <cell r="AJ704">
            <v>3</v>
          </cell>
          <cell r="AK704">
            <v>2.625</v>
          </cell>
          <cell r="AL704">
            <v>3.25</v>
          </cell>
          <cell r="AM704">
            <v>2.875</v>
          </cell>
          <cell r="AN704">
            <v>3.375</v>
          </cell>
          <cell r="AO704">
            <v>2.8</v>
          </cell>
          <cell r="AP704">
            <v>3.25</v>
          </cell>
          <cell r="AQ704">
            <v>2.7</v>
          </cell>
          <cell r="AR704">
            <v>3.1</v>
          </cell>
          <cell r="AS704">
            <v>3.25</v>
          </cell>
          <cell r="AU704">
            <v>2.7</v>
          </cell>
          <cell r="AV704">
            <v>3.1</v>
          </cell>
        </row>
        <row r="705">
          <cell r="A705">
            <v>37975</v>
          </cell>
          <cell r="C705">
            <v>2.75</v>
          </cell>
          <cell r="D705">
            <v>3.25</v>
          </cell>
          <cell r="E705">
            <v>7.4</v>
          </cell>
          <cell r="F705">
            <v>7.45</v>
          </cell>
          <cell r="G705">
            <v>2.75</v>
          </cell>
          <cell r="H705">
            <v>3.75</v>
          </cell>
          <cell r="I705">
            <v>6</v>
          </cell>
          <cell r="J705">
            <v>7</v>
          </cell>
          <cell r="K705">
            <v>3</v>
          </cell>
          <cell r="L705">
            <v>3.5</v>
          </cell>
          <cell r="M705">
            <v>5.25</v>
          </cell>
          <cell r="N705">
            <v>5.75</v>
          </cell>
          <cell r="O705">
            <v>2.6</v>
          </cell>
          <cell r="P705">
            <v>3</v>
          </cell>
          <cell r="Q705">
            <v>2.8</v>
          </cell>
          <cell r="R705">
            <v>3.2</v>
          </cell>
          <cell r="S705">
            <v>2.2999999999999998</v>
          </cell>
          <cell r="T705">
            <v>2.7</v>
          </cell>
          <cell r="U705">
            <v>2.5</v>
          </cell>
          <cell r="V705">
            <v>2.9</v>
          </cell>
          <cell r="W705">
            <v>2.2000000000000002</v>
          </cell>
          <cell r="X705">
            <v>2.6</v>
          </cell>
          <cell r="Y705">
            <v>2.4</v>
          </cell>
          <cell r="Z705">
            <v>2.8</v>
          </cell>
          <cell r="AA705">
            <v>2.6</v>
          </cell>
          <cell r="AB705">
            <v>3</v>
          </cell>
          <cell r="AC705">
            <v>2.8</v>
          </cell>
          <cell r="AD705">
            <v>3.2</v>
          </cell>
          <cell r="AE705">
            <v>5.0750000000000002</v>
          </cell>
          <cell r="AF705">
            <v>5.35</v>
          </cell>
          <cell r="AG705">
            <v>5.0750000000000002</v>
          </cell>
          <cell r="AH705">
            <v>5.6</v>
          </cell>
          <cell r="AI705">
            <v>4.375</v>
          </cell>
          <cell r="AJ705">
            <v>5.375</v>
          </cell>
          <cell r="AK705">
            <v>4.5</v>
          </cell>
          <cell r="AL705">
            <v>5.25</v>
          </cell>
          <cell r="AM705">
            <v>4.125</v>
          </cell>
          <cell r="AN705">
            <v>4.625</v>
          </cell>
          <cell r="AO705">
            <v>3.9249999999999998</v>
          </cell>
          <cell r="AP705">
            <v>4.375</v>
          </cell>
          <cell r="AQ705">
            <v>2.7</v>
          </cell>
          <cell r="AR705">
            <v>3.1</v>
          </cell>
          <cell r="AS705">
            <v>4.375</v>
          </cell>
          <cell r="AU705">
            <v>2.7</v>
          </cell>
          <cell r="AV705">
            <v>3.1</v>
          </cell>
        </row>
        <row r="706">
          <cell r="A706">
            <v>37976</v>
          </cell>
          <cell r="AE706">
            <v>0</v>
          </cell>
          <cell r="AF706">
            <v>0</v>
          </cell>
          <cell r="AG706">
            <v>0</v>
          </cell>
          <cell r="AH706">
            <v>0</v>
          </cell>
          <cell r="AI706">
            <v>0</v>
          </cell>
          <cell r="AJ706">
            <v>0</v>
          </cell>
          <cell r="AK706">
            <v>0</v>
          </cell>
          <cell r="AL706">
            <v>0</v>
          </cell>
          <cell r="AM706">
            <v>0</v>
          </cell>
          <cell r="AN706">
            <v>0</v>
          </cell>
          <cell r="AO706">
            <v>0</v>
          </cell>
          <cell r="AP706">
            <v>0</v>
          </cell>
          <cell r="AQ706">
            <v>0</v>
          </cell>
          <cell r="AR706">
            <v>0</v>
          </cell>
          <cell r="AS706">
            <v>0</v>
          </cell>
          <cell r="AU706">
            <v>0</v>
          </cell>
          <cell r="AV706">
            <v>0</v>
          </cell>
        </row>
        <row r="707">
          <cell r="A707">
            <v>37977</v>
          </cell>
          <cell r="C707">
            <v>4</v>
          </cell>
          <cell r="D707">
            <v>4.5</v>
          </cell>
          <cell r="E707">
            <v>6.75</v>
          </cell>
          <cell r="F707">
            <v>7.25</v>
          </cell>
          <cell r="G707">
            <v>5.25</v>
          </cell>
          <cell r="H707">
            <v>6.25</v>
          </cell>
          <cell r="I707">
            <v>5.75</v>
          </cell>
          <cell r="J707">
            <v>6.75</v>
          </cell>
          <cell r="K707">
            <v>5.25</v>
          </cell>
          <cell r="L707">
            <v>6.25</v>
          </cell>
          <cell r="M707">
            <v>5.5</v>
          </cell>
          <cell r="N707">
            <v>6.5</v>
          </cell>
          <cell r="O707">
            <v>3</v>
          </cell>
          <cell r="P707">
            <v>3.75</v>
          </cell>
          <cell r="Q707">
            <v>3.25</v>
          </cell>
          <cell r="R707">
            <v>4</v>
          </cell>
          <cell r="S707">
            <v>2.5</v>
          </cell>
          <cell r="T707">
            <v>3</v>
          </cell>
          <cell r="U707">
            <v>2.75</v>
          </cell>
          <cell r="V707">
            <v>3.25</v>
          </cell>
          <cell r="W707">
            <v>2.25</v>
          </cell>
          <cell r="X707">
            <v>2.75</v>
          </cell>
          <cell r="Y707">
            <v>2.75</v>
          </cell>
          <cell r="Z707">
            <v>3</v>
          </cell>
          <cell r="AA707">
            <v>2.75</v>
          </cell>
          <cell r="AB707">
            <v>3.25</v>
          </cell>
          <cell r="AC707">
            <v>3</v>
          </cell>
          <cell r="AD707">
            <v>3.5</v>
          </cell>
          <cell r="AE707">
            <v>5.375</v>
          </cell>
          <cell r="AF707">
            <v>5.875</v>
          </cell>
          <cell r="AG707">
            <v>6</v>
          </cell>
          <cell r="AH707">
            <v>6.75</v>
          </cell>
          <cell r="AI707">
            <v>5.5</v>
          </cell>
          <cell r="AJ707">
            <v>6.5</v>
          </cell>
          <cell r="AK707">
            <v>5.5</v>
          </cell>
          <cell r="AL707">
            <v>6.5</v>
          </cell>
          <cell r="AM707">
            <v>5.375</v>
          </cell>
          <cell r="AN707">
            <v>6.375</v>
          </cell>
          <cell r="AO707">
            <v>4.25</v>
          </cell>
          <cell r="AP707">
            <v>5.125</v>
          </cell>
          <cell r="AQ707">
            <v>3.125</v>
          </cell>
          <cell r="AR707">
            <v>3.875</v>
          </cell>
          <cell r="AS707">
            <v>5.125</v>
          </cell>
          <cell r="AU707">
            <v>3.125</v>
          </cell>
          <cell r="AV707">
            <v>3.875</v>
          </cell>
        </row>
        <row r="708">
          <cell r="A708">
            <v>37978</v>
          </cell>
          <cell r="C708">
            <v>5.25</v>
          </cell>
          <cell r="D708">
            <v>5.75</v>
          </cell>
          <cell r="E708">
            <v>6.75</v>
          </cell>
          <cell r="F708">
            <v>7.25</v>
          </cell>
          <cell r="G708">
            <v>5.25</v>
          </cell>
          <cell r="H708">
            <v>5.75</v>
          </cell>
          <cell r="I708">
            <v>5.5</v>
          </cell>
          <cell r="J708">
            <v>6</v>
          </cell>
          <cell r="K708">
            <v>6.25</v>
          </cell>
          <cell r="L708">
            <v>6.75</v>
          </cell>
          <cell r="M708">
            <v>6.5</v>
          </cell>
          <cell r="N708">
            <v>7</v>
          </cell>
          <cell r="O708">
            <v>3.5</v>
          </cell>
          <cell r="P708">
            <v>4</v>
          </cell>
          <cell r="Q708">
            <v>3.75</v>
          </cell>
          <cell r="R708">
            <v>4.25</v>
          </cell>
          <cell r="S708">
            <v>2.5</v>
          </cell>
          <cell r="T708">
            <v>3</v>
          </cell>
          <cell r="U708">
            <v>2.75</v>
          </cell>
          <cell r="V708">
            <v>3.25</v>
          </cell>
          <cell r="W708">
            <v>2.5</v>
          </cell>
          <cell r="X708">
            <v>3</v>
          </cell>
          <cell r="Y708">
            <v>2.75</v>
          </cell>
          <cell r="Z708">
            <v>3.25</v>
          </cell>
          <cell r="AA708">
            <v>2.9</v>
          </cell>
          <cell r="AB708">
            <v>3.3</v>
          </cell>
          <cell r="AC708">
            <v>3.1</v>
          </cell>
          <cell r="AD708">
            <v>3.5</v>
          </cell>
          <cell r="AE708">
            <v>6</v>
          </cell>
          <cell r="AF708">
            <v>6.5</v>
          </cell>
          <cell r="AG708">
            <v>6</v>
          </cell>
          <cell r="AH708">
            <v>6.5</v>
          </cell>
          <cell r="AI708">
            <v>5.375</v>
          </cell>
          <cell r="AJ708">
            <v>5.875</v>
          </cell>
          <cell r="AK708">
            <v>5.875</v>
          </cell>
          <cell r="AL708">
            <v>6.375</v>
          </cell>
          <cell r="AM708">
            <v>6.375</v>
          </cell>
          <cell r="AN708">
            <v>6.875</v>
          </cell>
          <cell r="AO708">
            <v>5</v>
          </cell>
          <cell r="AP708">
            <v>5.5</v>
          </cell>
          <cell r="AQ708">
            <v>3.625</v>
          </cell>
          <cell r="AR708">
            <v>4.125</v>
          </cell>
          <cell r="AS708">
            <v>5.5</v>
          </cell>
          <cell r="AU708">
            <v>3.625</v>
          </cell>
          <cell r="AV708">
            <v>4.125</v>
          </cell>
        </row>
        <row r="709">
          <cell r="A709">
            <v>37979</v>
          </cell>
          <cell r="C709">
            <v>3.75</v>
          </cell>
          <cell r="D709">
            <v>4.5</v>
          </cell>
          <cell r="E709">
            <v>6</v>
          </cell>
          <cell r="F709">
            <v>6.75</v>
          </cell>
          <cell r="G709">
            <v>4</v>
          </cell>
          <cell r="H709">
            <v>5</v>
          </cell>
          <cell r="I709">
            <v>5.25</v>
          </cell>
          <cell r="J709">
            <v>6.25</v>
          </cell>
          <cell r="K709">
            <v>5</v>
          </cell>
          <cell r="L709">
            <v>6</v>
          </cell>
          <cell r="M709">
            <v>6.25</v>
          </cell>
          <cell r="N709">
            <v>7.25</v>
          </cell>
          <cell r="O709">
            <v>2.75</v>
          </cell>
          <cell r="P709">
            <v>3.25</v>
          </cell>
          <cell r="Q709">
            <v>3.25</v>
          </cell>
          <cell r="R709">
            <v>3.75</v>
          </cell>
          <cell r="S709">
            <v>2.5</v>
          </cell>
          <cell r="T709">
            <v>3</v>
          </cell>
          <cell r="U709">
            <v>2.75</v>
          </cell>
          <cell r="V709">
            <v>3.25</v>
          </cell>
          <cell r="W709">
            <v>2.5</v>
          </cell>
          <cell r="X709">
            <v>3</v>
          </cell>
          <cell r="Y709">
            <v>2.75</v>
          </cell>
          <cell r="Z709">
            <v>3.25</v>
          </cell>
          <cell r="AA709">
            <v>2.9</v>
          </cell>
          <cell r="AB709">
            <v>3.3</v>
          </cell>
          <cell r="AC709">
            <v>3.1</v>
          </cell>
          <cell r="AD709">
            <v>3.5</v>
          </cell>
          <cell r="AE709">
            <v>4.875</v>
          </cell>
          <cell r="AF709">
            <v>5.625</v>
          </cell>
          <cell r="AG709">
            <v>5</v>
          </cell>
          <cell r="AH709">
            <v>5.875</v>
          </cell>
          <cell r="AI709">
            <v>4.625</v>
          </cell>
          <cell r="AJ709">
            <v>5.625</v>
          </cell>
          <cell r="AK709">
            <v>5.125</v>
          </cell>
          <cell r="AL709">
            <v>6.125</v>
          </cell>
          <cell r="AM709">
            <v>5.625</v>
          </cell>
          <cell r="AN709">
            <v>6.625</v>
          </cell>
          <cell r="AO709">
            <v>4.5</v>
          </cell>
          <cell r="AP709">
            <v>5.25</v>
          </cell>
          <cell r="AQ709">
            <v>3</v>
          </cell>
          <cell r="AR709">
            <v>3.5</v>
          </cell>
          <cell r="AS709">
            <v>5.25</v>
          </cell>
          <cell r="AU709">
            <v>3</v>
          </cell>
          <cell r="AV709">
            <v>3.5</v>
          </cell>
        </row>
        <row r="710">
          <cell r="A710">
            <v>37980</v>
          </cell>
          <cell r="AE710">
            <v>0</v>
          </cell>
          <cell r="AF710">
            <v>0</v>
          </cell>
        </row>
        <row r="711">
          <cell r="A711">
            <v>37981</v>
          </cell>
          <cell r="C711">
            <v>1.25</v>
          </cell>
          <cell r="D711">
            <v>1.75</v>
          </cell>
          <cell r="E711">
            <v>1.75</v>
          </cell>
          <cell r="F711">
            <v>2.75</v>
          </cell>
          <cell r="G711">
            <v>5.75</v>
          </cell>
          <cell r="H711">
            <v>6.75</v>
          </cell>
          <cell r="I711">
            <v>6</v>
          </cell>
          <cell r="J711">
            <v>7</v>
          </cell>
          <cell r="K711">
            <v>4.5</v>
          </cell>
          <cell r="L711">
            <v>5.5</v>
          </cell>
          <cell r="M711">
            <v>4.75</v>
          </cell>
          <cell r="N711">
            <v>6</v>
          </cell>
          <cell r="O711">
            <v>2.75</v>
          </cell>
          <cell r="P711">
            <v>3.25</v>
          </cell>
          <cell r="Q711">
            <v>3</v>
          </cell>
          <cell r="R711">
            <v>3.5</v>
          </cell>
          <cell r="S711">
            <v>2.5</v>
          </cell>
          <cell r="T711">
            <v>3</v>
          </cell>
          <cell r="U711">
            <v>2.75</v>
          </cell>
          <cell r="V711">
            <v>3.25</v>
          </cell>
          <cell r="W711">
            <v>2.5</v>
          </cell>
          <cell r="X711">
            <v>3</v>
          </cell>
          <cell r="Y711">
            <v>2.75</v>
          </cell>
          <cell r="Z711">
            <v>3.25</v>
          </cell>
          <cell r="AA711">
            <v>2.9</v>
          </cell>
          <cell r="AB711">
            <v>3.3</v>
          </cell>
          <cell r="AC711">
            <v>3.1</v>
          </cell>
          <cell r="AD711">
            <v>3.5</v>
          </cell>
          <cell r="AE711">
            <v>1.5</v>
          </cell>
          <cell r="AF711">
            <v>2.25</v>
          </cell>
          <cell r="AG711">
            <v>3.75</v>
          </cell>
          <cell r="AH711">
            <v>4.75</v>
          </cell>
          <cell r="AI711">
            <v>5.875</v>
          </cell>
          <cell r="AJ711">
            <v>6.875</v>
          </cell>
          <cell r="AK711">
            <v>5.25</v>
          </cell>
          <cell r="AL711">
            <v>6.25</v>
          </cell>
          <cell r="AM711">
            <v>4.625</v>
          </cell>
          <cell r="AN711">
            <v>5.75</v>
          </cell>
          <cell r="AO711">
            <v>3.75</v>
          </cell>
          <cell r="AP711">
            <v>4.625</v>
          </cell>
          <cell r="AQ711">
            <v>2.875</v>
          </cell>
          <cell r="AR711">
            <v>3.375</v>
          </cell>
          <cell r="AS711">
            <v>4.625</v>
          </cell>
          <cell r="AU711">
            <v>2.875</v>
          </cell>
          <cell r="AV711">
            <v>3.375</v>
          </cell>
        </row>
        <row r="712">
          <cell r="A712">
            <v>37982</v>
          </cell>
          <cell r="C712">
            <v>1</v>
          </cell>
          <cell r="D712">
            <v>1.5</v>
          </cell>
          <cell r="E712">
            <v>1.75</v>
          </cell>
          <cell r="F712">
            <v>2.25</v>
          </cell>
          <cell r="G712">
            <v>4.75</v>
          </cell>
          <cell r="H712">
            <v>5.75</v>
          </cell>
          <cell r="I712">
            <v>5</v>
          </cell>
          <cell r="J712">
            <v>6</v>
          </cell>
          <cell r="K712">
            <v>4.25</v>
          </cell>
          <cell r="L712">
            <v>4.75</v>
          </cell>
          <cell r="M712">
            <v>4.5</v>
          </cell>
          <cell r="N712">
            <v>5</v>
          </cell>
          <cell r="O712">
            <v>2.75</v>
          </cell>
          <cell r="P712">
            <v>3.25</v>
          </cell>
          <cell r="Q712">
            <v>3</v>
          </cell>
          <cell r="R712">
            <v>3.5</v>
          </cell>
          <cell r="S712">
            <v>2.5</v>
          </cell>
          <cell r="T712">
            <v>3</v>
          </cell>
          <cell r="U712">
            <v>2.75</v>
          </cell>
          <cell r="V712">
            <v>3.25</v>
          </cell>
          <cell r="W712">
            <v>2.5</v>
          </cell>
          <cell r="X712">
            <v>3</v>
          </cell>
          <cell r="Y712">
            <v>2.75</v>
          </cell>
          <cell r="Z712">
            <v>3.25</v>
          </cell>
          <cell r="AA712">
            <v>2.9</v>
          </cell>
          <cell r="AB712">
            <v>3.3</v>
          </cell>
          <cell r="AC712">
            <v>3.1</v>
          </cell>
          <cell r="AD712">
            <v>3.5</v>
          </cell>
          <cell r="AE712">
            <v>1.375</v>
          </cell>
          <cell r="AF712">
            <v>1.875</v>
          </cell>
          <cell r="AG712">
            <v>3.25</v>
          </cell>
          <cell r="AH712">
            <v>4</v>
          </cell>
          <cell r="AI712">
            <v>4.875</v>
          </cell>
          <cell r="AJ712">
            <v>5.875</v>
          </cell>
          <cell r="AK712">
            <v>4.625</v>
          </cell>
          <cell r="AL712">
            <v>5.375</v>
          </cell>
          <cell r="AM712">
            <v>4.375</v>
          </cell>
          <cell r="AN712">
            <v>4.875</v>
          </cell>
          <cell r="AO712">
            <v>3.625</v>
          </cell>
          <cell r="AP712">
            <v>4.125</v>
          </cell>
          <cell r="AQ712">
            <v>2.875</v>
          </cell>
          <cell r="AR712">
            <v>3.375</v>
          </cell>
          <cell r="AS712">
            <v>4.125</v>
          </cell>
          <cell r="AU712">
            <v>2.875</v>
          </cell>
          <cell r="AV712">
            <v>3.375</v>
          </cell>
        </row>
        <row r="713">
          <cell r="A713">
            <v>37983</v>
          </cell>
          <cell r="C713">
            <v>1</v>
          </cell>
          <cell r="D713">
            <v>1.5</v>
          </cell>
          <cell r="E713">
            <v>1.75</v>
          </cell>
          <cell r="F713">
            <v>2.25</v>
          </cell>
          <cell r="G713">
            <v>4.75</v>
          </cell>
          <cell r="H713">
            <v>5.75</v>
          </cell>
          <cell r="I713">
            <v>5</v>
          </cell>
          <cell r="J713">
            <v>6</v>
          </cell>
          <cell r="K713">
            <v>4.25</v>
          </cell>
          <cell r="L713">
            <v>4.75</v>
          </cell>
          <cell r="M713">
            <v>4.5</v>
          </cell>
          <cell r="N713">
            <v>5</v>
          </cell>
          <cell r="O713">
            <v>2.75</v>
          </cell>
          <cell r="P713">
            <v>3.25</v>
          </cell>
          <cell r="Q713">
            <v>3</v>
          </cell>
          <cell r="R713">
            <v>3.5</v>
          </cell>
          <cell r="S713">
            <v>2.5</v>
          </cell>
          <cell r="T713">
            <v>3</v>
          </cell>
          <cell r="U713">
            <v>2.75</v>
          </cell>
          <cell r="V713">
            <v>3.25</v>
          </cell>
          <cell r="W713">
            <v>2.5</v>
          </cell>
          <cell r="X713">
            <v>3</v>
          </cell>
          <cell r="Y713">
            <v>2.75</v>
          </cell>
          <cell r="Z713">
            <v>3.25</v>
          </cell>
          <cell r="AA713">
            <v>2.9</v>
          </cell>
          <cell r="AB713">
            <v>3.3</v>
          </cell>
          <cell r="AC713">
            <v>3.1</v>
          </cell>
          <cell r="AD713">
            <v>3.5</v>
          </cell>
          <cell r="AE713">
            <v>1.375</v>
          </cell>
          <cell r="AF713">
            <v>1.875</v>
          </cell>
          <cell r="AG713">
            <v>3.25</v>
          </cell>
          <cell r="AH713">
            <v>4</v>
          </cell>
          <cell r="AI713">
            <v>4.875</v>
          </cell>
          <cell r="AJ713">
            <v>5.875</v>
          </cell>
          <cell r="AK713">
            <v>4.625</v>
          </cell>
          <cell r="AL713">
            <v>5.375</v>
          </cell>
          <cell r="AM713">
            <v>4.375</v>
          </cell>
          <cell r="AN713">
            <v>4.875</v>
          </cell>
          <cell r="AO713">
            <v>3.625</v>
          </cell>
          <cell r="AP713">
            <v>4.125</v>
          </cell>
          <cell r="AQ713">
            <v>2.875</v>
          </cell>
          <cell r="AR713">
            <v>3.375</v>
          </cell>
          <cell r="AS713">
            <v>4.125</v>
          </cell>
          <cell r="AU713">
            <v>2.875</v>
          </cell>
          <cell r="AV713">
            <v>3.375</v>
          </cell>
        </row>
        <row r="714">
          <cell r="A714">
            <v>37984</v>
          </cell>
          <cell r="C714">
            <v>0.5</v>
          </cell>
          <cell r="D714">
            <v>0.75</v>
          </cell>
          <cell r="E714">
            <v>2</v>
          </cell>
          <cell r="F714">
            <v>2.75</v>
          </cell>
          <cell r="G714">
            <v>5</v>
          </cell>
          <cell r="H714">
            <v>5.75</v>
          </cell>
          <cell r="I714">
            <v>5.5</v>
          </cell>
          <cell r="J714">
            <v>6.25</v>
          </cell>
          <cell r="K714">
            <v>4.4000000000000004</v>
          </cell>
          <cell r="L714">
            <v>4.8</v>
          </cell>
          <cell r="M714">
            <v>4.5999999999999996</v>
          </cell>
          <cell r="N714">
            <v>5.2</v>
          </cell>
          <cell r="O714">
            <v>2.6</v>
          </cell>
          <cell r="P714">
            <v>3</v>
          </cell>
          <cell r="Q714">
            <v>2.8</v>
          </cell>
          <cell r="R714">
            <v>3.2</v>
          </cell>
          <cell r="S714">
            <v>2.2000000000000002</v>
          </cell>
          <cell r="T714">
            <v>2.6</v>
          </cell>
          <cell r="U714">
            <v>2.4</v>
          </cell>
          <cell r="V714">
            <v>2.8</v>
          </cell>
          <cell r="W714">
            <v>2.5</v>
          </cell>
          <cell r="X714">
            <v>3</v>
          </cell>
          <cell r="Y714">
            <v>2.75</v>
          </cell>
          <cell r="Z714">
            <v>3.25</v>
          </cell>
          <cell r="AA714">
            <v>2.9</v>
          </cell>
          <cell r="AB714">
            <v>3.3</v>
          </cell>
          <cell r="AC714">
            <v>3.1</v>
          </cell>
          <cell r="AD714">
            <v>3.5</v>
          </cell>
          <cell r="AE714">
            <v>1.25</v>
          </cell>
          <cell r="AF714">
            <v>1.75</v>
          </cell>
          <cell r="AG714">
            <v>3.5</v>
          </cell>
          <cell r="AH714">
            <v>4.25</v>
          </cell>
          <cell r="AI714">
            <v>5.25</v>
          </cell>
          <cell r="AJ714">
            <v>6</v>
          </cell>
          <cell r="AK714">
            <v>4.95</v>
          </cell>
          <cell r="AL714">
            <v>5.5250000000000004</v>
          </cell>
          <cell r="AM714">
            <v>4.5</v>
          </cell>
          <cell r="AN714">
            <v>5</v>
          </cell>
          <cell r="AO714">
            <v>3.5999999999999996</v>
          </cell>
          <cell r="AP714">
            <v>4.0999999999999996</v>
          </cell>
          <cell r="AQ714">
            <v>2.7</v>
          </cell>
          <cell r="AR714">
            <v>3.1</v>
          </cell>
          <cell r="AS714">
            <v>4.0999999999999996</v>
          </cell>
          <cell r="AU714">
            <v>2.7</v>
          </cell>
          <cell r="AV714">
            <v>3.1</v>
          </cell>
        </row>
        <row r="715">
          <cell r="A715">
            <v>37985</v>
          </cell>
          <cell r="C715">
            <v>0.4</v>
          </cell>
          <cell r="D715">
            <v>0.6</v>
          </cell>
          <cell r="E715">
            <v>4.25</v>
          </cell>
          <cell r="F715">
            <v>5.5</v>
          </cell>
          <cell r="G715">
            <v>3.5</v>
          </cell>
          <cell r="H715">
            <v>3.5</v>
          </cell>
          <cell r="I715">
            <v>4</v>
          </cell>
          <cell r="J715">
            <v>4.25</v>
          </cell>
          <cell r="K715">
            <v>3.2</v>
          </cell>
          <cell r="L715">
            <v>3.6</v>
          </cell>
          <cell r="M715">
            <v>3.4</v>
          </cell>
          <cell r="N715">
            <v>3.8</v>
          </cell>
          <cell r="O715">
            <v>2.5</v>
          </cell>
          <cell r="P715">
            <v>3</v>
          </cell>
          <cell r="Q715">
            <v>2.8</v>
          </cell>
          <cell r="R715">
            <v>3.2</v>
          </cell>
          <cell r="S715">
            <v>2.2000000000000002</v>
          </cell>
          <cell r="T715">
            <v>2.6</v>
          </cell>
          <cell r="U715">
            <v>2.4</v>
          </cell>
          <cell r="V715">
            <v>2.8</v>
          </cell>
          <cell r="W715">
            <v>2.2000000000000002</v>
          </cell>
          <cell r="X715">
            <v>2.6</v>
          </cell>
          <cell r="Y715">
            <v>2.4</v>
          </cell>
          <cell r="Z715">
            <v>3.5</v>
          </cell>
          <cell r="AA715">
            <v>2.9</v>
          </cell>
          <cell r="AB715">
            <v>3.3</v>
          </cell>
          <cell r="AC715">
            <v>3.1</v>
          </cell>
          <cell r="AD715">
            <v>3.5</v>
          </cell>
          <cell r="AE715">
            <v>2.3250000000000002</v>
          </cell>
          <cell r="AF715">
            <v>3.05</v>
          </cell>
          <cell r="AG715">
            <v>3.875</v>
          </cell>
          <cell r="AH715">
            <v>4.5</v>
          </cell>
          <cell r="AI715">
            <v>3.75</v>
          </cell>
          <cell r="AJ715">
            <v>3.875</v>
          </cell>
          <cell r="AK715">
            <v>3.6</v>
          </cell>
          <cell r="AL715">
            <v>3.9249999999999998</v>
          </cell>
          <cell r="AM715">
            <v>3.3</v>
          </cell>
          <cell r="AN715">
            <v>3.7</v>
          </cell>
          <cell r="AO715">
            <v>2.95</v>
          </cell>
          <cell r="AP715">
            <v>3.4</v>
          </cell>
          <cell r="AQ715">
            <v>2.65</v>
          </cell>
          <cell r="AR715">
            <v>3.1</v>
          </cell>
          <cell r="AS715">
            <v>3.4</v>
          </cell>
          <cell r="AU715">
            <v>2.65</v>
          </cell>
          <cell r="AV715">
            <v>3.1</v>
          </cell>
        </row>
        <row r="716">
          <cell r="A716">
            <v>37986</v>
          </cell>
          <cell r="C716">
            <v>2.75</v>
          </cell>
          <cell r="D716">
            <v>4.25</v>
          </cell>
          <cell r="E716">
            <v>6.25</v>
          </cell>
          <cell r="F716">
            <v>7.25</v>
          </cell>
          <cell r="G716">
            <v>3.75</v>
          </cell>
          <cell r="H716">
            <v>4.75</v>
          </cell>
          <cell r="I716">
            <v>4</v>
          </cell>
          <cell r="J716">
            <v>5</v>
          </cell>
          <cell r="K716">
            <v>3.2</v>
          </cell>
          <cell r="L716">
            <v>3.6</v>
          </cell>
          <cell r="M716">
            <v>3.4</v>
          </cell>
          <cell r="N716">
            <v>3.8</v>
          </cell>
          <cell r="O716">
            <v>2.5</v>
          </cell>
          <cell r="P716">
            <v>3.1</v>
          </cell>
          <cell r="Q716">
            <v>2.85</v>
          </cell>
          <cell r="R716">
            <v>3.25</v>
          </cell>
          <cell r="S716">
            <v>2.1</v>
          </cell>
          <cell r="T716">
            <v>2.4</v>
          </cell>
          <cell r="U716">
            <v>2.2999999999999998</v>
          </cell>
          <cell r="V716">
            <v>2.6</v>
          </cell>
          <cell r="W716">
            <v>2.2000000000000002</v>
          </cell>
          <cell r="X716">
            <v>2.6</v>
          </cell>
          <cell r="Y716">
            <v>2.4</v>
          </cell>
          <cell r="Z716">
            <v>2.8</v>
          </cell>
          <cell r="AA716">
            <v>2.85</v>
          </cell>
          <cell r="AB716">
            <v>3.2</v>
          </cell>
          <cell r="AC716">
            <v>3</v>
          </cell>
          <cell r="AD716">
            <v>3.4</v>
          </cell>
          <cell r="AE716">
            <v>4.5</v>
          </cell>
          <cell r="AF716">
            <v>5.75</v>
          </cell>
          <cell r="AG716">
            <v>5</v>
          </cell>
          <cell r="AH716">
            <v>6</v>
          </cell>
          <cell r="AI716">
            <v>3.875</v>
          </cell>
          <cell r="AJ716">
            <v>4.875</v>
          </cell>
          <cell r="AK716">
            <v>3.6</v>
          </cell>
          <cell r="AL716">
            <v>4.3</v>
          </cell>
          <cell r="AM716">
            <v>3.3</v>
          </cell>
          <cell r="AN716">
            <v>3.7</v>
          </cell>
          <cell r="AO716">
            <v>2.95</v>
          </cell>
          <cell r="AP716">
            <v>3.45</v>
          </cell>
          <cell r="AQ716">
            <v>2.6749999999999998</v>
          </cell>
          <cell r="AR716">
            <v>3.1749999999999998</v>
          </cell>
          <cell r="AS716">
            <v>3.45</v>
          </cell>
          <cell r="AU716">
            <v>2.6749999999999998</v>
          </cell>
          <cell r="AV716">
            <v>3.1749999999999998</v>
          </cell>
        </row>
        <row r="717">
          <cell r="A717">
            <v>37987</v>
          </cell>
          <cell r="AE717">
            <v>0</v>
          </cell>
          <cell r="AF717">
            <v>0</v>
          </cell>
        </row>
        <row r="718">
          <cell r="A718">
            <v>37988</v>
          </cell>
          <cell r="C718">
            <v>1</v>
          </cell>
          <cell r="D718">
            <v>1.5</v>
          </cell>
          <cell r="E718">
            <v>3.25</v>
          </cell>
          <cell r="F718">
            <v>3.75</v>
          </cell>
          <cell r="G718">
            <v>1.25</v>
          </cell>
          <cell r="H718">
            <v>2.5</v>
          </cell>
          <cell r="I718">
            <v>2.25</v>
          </cell>
          <cell r="J718">
            <v>3.25</v>
          </cell>
          <cell r="K718">
            <v>1.9</v>
          </cell>
          <cell r="L718">
            <v>2.2999999999999998</v>
          </cell>
          <cell r="M718">
            <v>2.1</v>
          </cell>
          <cell r="N718">
            <v>2.5</v>
          </cell>
          <cell r="O718">
            <v>1.8</v>
          </cell>
          <cell r="P718">
            <v>2.2000000000000002</v>
          </cell>
          <cell r="Q718">
            <v>2.1</v>
          </cell>
          <cell r="R718">
            <v>2.4</v>
          </cell>
          <cell r="S718">
            <v>1.8</v>
          </cell>
          <cell r="T718">
            <v>2.2000000000000002</v>
          </cell>
          <cell r="U718">
            <v>2.1</v>
          </cell>
          <cell r="V718">
            <v>2.4</v>
          </cell>
          <cell r="W718">
            <v>2</v>
          </cell>
          <cell r="X718">
            <v>2.4</v>
          </cell>
          <cell r="Y718">
            <v>2.2000000000000002</v>
          </cell>
          <cell r="Z718">
            <v>2.6</v>
          </cell>
          <cell r="AA718">
            <v>2.5</v>
          </cell>
          <cell r="AB718">
            <v>3</v>
          </cell>
          <cell r="AC718">
            <v>2.75</v>
          </cell>
          <cell r="AD718">
            <v>3.25</v>
          </cell>
          <cell r="AE718">
            <v>2.125</v>
          </cell>
          <cell r="AF718">
            <v>2.625</v>
          </cell>
          <cell r="AG718">
            <v>2.25</v>
          </cell>
          <cell r="AH718">
            <v>3.125</v>
          </cell>
          <cell r="AI718">
            <v>1.75</v>
          </cell>
          <cell r="AJ718">
            <v>2.875</v>
          </cell>
          <cell r="AK718">
            <v>2.0750000000000002</v>
          </cell>
          <cell r="AL718">
            <v>2.7749999999999999</v>
          </cell>
          <cell r="AM718">
            <v>2</v>
          </cell>
          <cell r="AN718">
            <v>2.4</v>
          </cell>
          <cell r="AO718">
            <v>1.9500000000000002</v>
          </cell>
          <cell r="AP718">
            <v>2.35</v>
          </cell>
          <cell r="AQ718">
            <v>1.9500000000000002</v>
          </cell>
          <cell r="AR718">
            <v>2.2999999999999998</v>
          </cell>
          <cell r="AS718">
            <v>2.35</v>
          </cell>
          <cell r="AU718">
            <v>1.9500000000000002</v>
          </cell>
          <cell r="AV718">
            <v>2.2999999999999998</v>
          </cell>
        </row>
        <row r="719">
          <cell r="A719">
            <v>37989</v>
          </cell>
          <cell r="C719">
            <v>0.2</v>
          </cell>
          <cell r="D719">
            <v>0.4</v>
          </cell>
          <cell r="E719">
            <v>0.5</v>
          </cell>
          <cell r="F719">
            <v>0.7</v>
          </cell>
          <cell r="G719">
            <v>0.5</v>
          </cell>
          <cell r="H719">
            <v>1</v>
          </cell>
          <cell r="I719">
            <v>0.8</v>
          </cell>
          <cell r="J719">
            <v>1.3</v>
          </cell>
          <cell r="K719">
            <v>1.2</v>
          </cell>
          <cell r="L719">
            <v>1.6</v>
          </cell>
          <cell r="M719">
            <v>1.4</v>
          </cell>
          <cell r="N719">
            <v>1.8</v>
          </cell>
          <cell r="O719">
            <v>1.6</v>
          </cell>
          <cell r="P719">
            <v>2</v>
          </cell>
          <cell r="Q719">
            <v>1.8</v>
          </cell>
          <cell r="R719">
            <v>2.2000000000000002</v>
          </cell>
          <cell r="S719">
            <v>1.7</v>
          </cell>
          <cell r="T719">
            <v>2.1</v>
          </cell>
          <cell r="U719">
            <v>1.9</v>
          </cell>
          <cell r="V719">
            <v>2.2999999999999998</v>
          </cell>
          <cell r="W719">
            <v>2</v>
          </cell>
          <cell r="X719">
            <v>2.4</v>
          </cell>
          <cell r="Y719">
            <v>2.2000000000000002</v>
          </cell>
          <cell r="Z719">
            <v>2.6</v>
          </cell>
          <cell r="AA719">
            <v>2.5</v>
          </cell>
          <cell r="AB719">
            <v>3</v>
          </cell>
          <cell r="AC719">
            <v>2.75</v>
          </cell>
          <cell r="AD719">
            <v>3.25</v>
          </cell>
          <cell r="AE719">
            <v>0.35</v>
          </cell>
          <cell r="AF719">
            <v>0.55000000000000004</v>
          </cell>
          <cell r="AG719">
            <v>0.5</v>
          </cell>
          <cell r="AH719">
            <v>0.85</v>
          </cell>
          <cell r="AI719">
            <v>0.65</v>
          </cell>
          <cell r="AJ719">
            <v>1.1499999999999999</v>
          </cell>
          <cell r="AK719">
            <v>1</v>
          </cell>
          <cell r="AL719">
            <v>1.4500000000000002</v>
          </cell>
          <cell r="AM719">
            <v>1.2999999999999998</v>
          </cell>
          <cell r="AN719">
            <v>1.7000000000000002</v>
          </cell>
          <cell r="AO719">
            <v>1.5</v>
          </cell>
          <cell r="AP719">
            <v>1.9</v>
          </cell>
          <cell r="AQ719">
            <v>1.7000000000000002</v>
          </cell>
          <cell r="AR719">
            <v>2.1</v>
          </cell>
          <cell r="AS719">
            <v>1.9</v>
          </cell>
          <cell r="AU719">
            <v>1.7000000000000002</v>
          </cell>
          <cell r="AV719">
            <v>2.1</v>
          </cell>
        </row>
        <row r="720">
          <cell r="A720">
            <v>37990</v>
          </cell>
          <cell r="AE720">
            <v>0</v>
          </cell>
          <cell r="AF720">
            <v>0</v>
          </cell>
        </row>
        <row r="721">
          <cell r="A721">
            <v>37991</v>
          </cell>
          <cell r="C721">
            <v>0.2</v>
          </cell>
          <cell r="D721">
            <v>0.4</v>
          </cell>
          <cell r="E721">
            <v>0.6</v>
          </cell>
          <cell r="F721">
            <v>1.1000000000000001</v>
          </cell>
          <cell r="G721">
            <v>0.5</v>
          </cell>
          <cell r="H721">
            <v>1</v>
          </cell>
          <cell r="I721">
            <v>0.8</v>
          </cell>
          <cell r="J721">
            <v>1.3</v>
          </cell>
          <cell r="K721">
            <v>1</v>
          </cell>
          <cell r="L721">
            <v>1.4</v>
          </cell>
          <cell r="M721">
            <v>1.2</v>
          </cell>
          <cell r="N721">
            <v>1.8</v>
          </cell>
          <cell r="O721">
            <v>1.2</v>
          </cell>
          <cell r="P721">
            <v>1.6</v>
          </cell>
          <cell r="Q721">
            <v>1.4</v>
          </cell>
          <cell r="R721">
            <v>1.8</v>
          </cell>
          <cell r="S721">
            <v>1.6</v>
          </cell>
          <cell r="T721">
            <v>2</v>
          </cell>
          <cell r="U721">
            <v>1.8</v>
          </cell>
          <cell r="V721">
            <v>2.2000000000000002</v>
          </cell>
          <cell r="W721">
            <v>1.8</v>
          </cell>
          <cell r="X721">
            <v>2.2000000000000002</v>
          </cell>
          <cell r="Y721">
            <v>2</v>
          </cell>
          <cell r="Z721">
            <v>2.4</v>
          </cell>
          <cell r="AA721">
            <v>2.2999999999999998</v>
          </cell>
          <cell r="AB721">
            <v>2.7</v>
          </cell>
          <cell r="AC721">
            <v>2.5</v>
          </cell>
          <cell r="AD721">
            <v>2.9</v>
          </cell>
          <cell r="AE721">
            <v>0.4</v>
          </cell>
          <cell r="AF721">
            <v>0.75</v>
          </cell>
          <cell r="AG721">
            <v>0.55000000000000004</v>
          </cell>
          <cell r="AH721">
            <v>1.05</v>
          </cell>
          <cell r="AI721">
            <v>0.65</v>
          </cell>
          <cell r="AJ721">
            <v>1.1499999999999999</v>
          </cell>
          <cell r="AK721">
            <v>0.9</v>
          </cell>
          <cell r="AL721">
            <v>1.35</v>
          </cell>
          <cell r="AM721">
            <v>1.1000000000000001</v>
          </cell>
          <cell r="AN721">
            <v>1.6</v>
          </cell>
          <cell r="AO721">
            <v>1.2</v>
          </cell>
          <cell r="AP721">
            <v>1.7000000000000002</v>
          </cell>
          <cell r="AQ721">
            <v>1.2999999999999998</v>
          </cell>
          <cell r="AR721">
            <v>1.7000000000000002</v>
          </cell>
          <cell r="AS721">
            <v>1.7000000000000002</v>
          </cell>
          <cell r="AU721">
            <v>1.2999999999999998</v>
          </cell>
          <cell r="AV721">
            <v>1.7000000000000002</v>
          </cell>
        </row>
        <row r="722">
          <cell r="A722">
            <v>37992</v>
          </cell>
          <cell r="C722">
            <v>0.2</v>
          </cell>
          <cell r="D722">
            <v>0.4</v>
          </cell>
          <cell r="E722">
            <v>0.6</v>
          </cell>
          <cell r="F722">
            <v>1.1000000000000001</v>
          </cell>
          <cell r="G722">
            <v>0.5</v>
          </cell>
          <cell r="H722">
            <v>1</v>
          </cell>
          <cell r="I722">
            <v>0.8</v>
          </cell>
          <cell r="J722">
            <v>1.3</v>
          </cell>
          <cell r="K722">
            <v>1</v>
          </cell>
          <cell r="L722">
            <v>1.4</v>
          </cell>
          <cell r="M722">
            <v>1.2</v>
          </cell>
          <cell r="N722">
            <v>1.8</v>
          </cell>
          <cell r="O722">
            <v>1.1000000000000001</v>
          </cell>
          <cell r="P722">
            <v>1.3</v>
          </cell>
          <cell r="Q722">
            <v>1.3</v>
          </cell>
          <cell r="R722">
            <v>1.7</v>
          </cell>
          <cell r="S722">
            <v>1.5</v>
          </cell>
          <cell r="T722">
            <v>1.8</v>
          </cell>
          <cell r="U722">
            <v>1.6</v>
          </cell>
          <cell r="V722">
            <v>2</v>
          </cell>
          <cell r="W722">
            <v>1.6</v>
          </cell>
          <cell r="X722">
            <v>1.9</v>
          </cell>
          <cell r="Y722">
            <v>1.7</v>
          </cell>
          <cell r="Z722">
            <v>2.1</v>
          </cell>
          <cell r="AA722">
            <v>2</v>
          </cell>
          <cell r="AB722">
            <v>2.4</v>
          </cell>
          <cell r="AC722">
            <v>2.2000000000000002</v>
          </cell>
          <cell r="AD722">
            <v>2.6</v>
          </cell>
          <cell r="AE722">
            <v>0.4</v>
          </cell>
          <cell r="AF722">
            <v>0.75</v>
          </cell>
          <cell r="AG722">
            <v>0.55000000000000004</v>
          </cell>
          <cell r="AH722">
            <v>1.05</v>
          </cell>
          <cell r="AI722">
            <v>0.65</v>
          </cell>
          <cell r="AJ722">
            <v>1.1499999999999999</v>
          </cell>
          <cell r="AK722">
            <v>0.9</v>
          </cell>
          <cell r="AL722">
            <v>1.35</v>
          </cell>
          <cell r="AM722">
            <v>1.1000000000000001</v>
          </cell>
          <cell r="AN722">
            <v>1.6</v>
          </cell>
          <cell r="AO722">
            <v>1.1499999999999999</v>
          </cell>
          <cell r="AP722">
            <v>1.55</v>
          </cell>
          <cell r="AQ722">
            <v>1.2000000000000002</v>
          </cell>
          <cell r="AR722">
            <v>1.5</v>
          </cell>
          <cell r="AS722">
            <v>1.55</v>
          </cell>
          <cell r="AU722">
            <v>1.2000000000000002</v>
          </cell>
          <cell r="AV722">
            <v>1.5</v>
          </cell>
        </row>
        <row r="723">
          <cell r="A723">
            <v>37993</v>
          </cell>
          <cell r="C723">
            <v>0.2</v>
          </cell>
          <cell r="D723">
            <v>0.25</v>
          </cell>
          <cell r="E723">
            <v>0.4</v>
          </cell>
          <cell r="F723">
            <v>0.8</v>
          </cell>
          <cell r="G723">
            <v>0.3</v>
          </cell>
          <cell r="H723">
            <v>0.7</v>
          </cell>
          <cell r="I723">
            <v>0.5</v>
          </cell>
          <cell r="J723">
            <v>0.9</v>
          </cell>
          <cell r="K723">
            <v>0.4</v>
          </cell>
          <cell r="L723">
            <v>0.8</v>
          </cell>
          <cell r="M723">
            <v>0.6</v>
          </cell>
          <cell r="N723">
            <v>1</v>
          </cell>
          <cell r="O723">
            <v>1.1000000000000001</v>
          </cell>
          <cell r="P723">
            <v>1.5</v>
          </cell>
          <cell r="Q723">
            <v>1.3</v>
          </cell>
          <cell r="R723">
            <v>1.7</v>
          </cell>
          <cell r="S723">
            <v>1.2</v>
          </cell>
          <cell r="T723">
            <v>1.6</v>
          </cell>
          <cell r="U723">
            <v>1.4</v>
          </cell>
          <cell r="V723">
            <v>1.8</v>
          </cell>
          <cell r="W723">
            <v>1.5</v>
          </cell>
          <cell r="X723">
            <v>1.9</v>
          </cell>
          <cell r="Y723">
            <v>1.7</v>
          </cell>
          <cell r="Z723">
            <v>2.1</v>
          </cell>
          <cell r="AA723">
            <v>2</v>
          </cell>
          <cell r="AB723">
            <v>2.2999999999999998</v>
          </cell>
          <cell r="AC723">
            <v>2.1</v>
          </cell>
          <cell r="AD723">
            <v>2.5</v>
          </cell>
          <cell r="AE723">
            <v>0.30000000000000004</v>
          </cell>
          <cell r="AF723">
            <v>0.52500000000000002</v>
          </cell>
          <cell r="AG723">
            <v>0.35</v>
          </cell>
          <cell r="AH723">
            <v>0.75</v>
          </cell>
          <cell r="AI723">
            <v>0.4</v>
          </cell>
          <cell r="AJ723">
            <v>0.8</v>
          </cell>
          <cell r="AK723">
            <v>0.45</v>
          </cell>
          <cell r="AL723">
            <v>0.85000000000000009</v>
          </cell>
          <cell r="AM723">
            <v>0.5</v>
          </cell>
          <cell r="AN723">
            <v>0.9</v>
          </cell>
          <cell r="AO723">
            <v>0.85000000000000009</v>
          </cell>
          <cell r="AP723">
            <v>1.25</v>
          </cell>
          <cell r="AQ723">
            <v>1.2000000000000002</v>
          </cell>
          <cell r="AR723">
            <v>1.6</v>
          </cell>
          <cell r="AS723">
            <v>1.25</v>
          </cell>
          <cell r="AU723">
            <v>1.2000000000000002</v>
          </cell>
          <cell r="AV723">
            <v>1.6</v>
          </cell>
        </row>
        <row r="724">
          <cell r="A724">
            <v>37994</v>
          </cell>
          <cell r="C724">
            <v>0.2</v>
          </cell>
          <cell r="D724">
            <v>0.25</v>
          </cell>
          <cell r="E724">
            <v>0.4</v>
          </cell>
          <cell r="F724">
            <v>0.8</v>
          </cell>
          <cell r="G724">
            <v>0.3</v>
          </cell>
          <cell r="H724">
            <v>0.7</v>
          </cell>
          <cell r="I724">
            <v>0.5</v>
          </cell>
          <cell r="J724">
            <v>0.9</v>
          </cell>
          <cell r="K724">
            <v>0.5</v>
          </cell>
          <cell r="L724">
            <v>0.9</v>
          </cell>
          <cell r="M724">
            <v>0.7</v>
          </cell>
          <cell r="N724">
            <v>1.1000000000000001</v>
          </cell>
          <cell r="O724">
            <v>1.1000000000000001</v>
          </cell>
          <cell r="P724">
            <v>1.5</v>
          </cell>
          <cell r="Q724">
            <v>1.3</v>
          </cell>
          <cell r="R724">
            <v>1.7</v>
          </cell>
          <cell r="S724">
            <v>1.3</v>
          </cell>
          <cell r="T724">
            <v>1.7</v>
          </cell>
          <cell r="U724">
            <v>1.5</v>
          </cell>
          <cell r="V724">
            <v>1.9</v>
          </cell>
          <cell r="W724">
            <v>1.5</v>
          </cell>
          <cell r="X724">
            <v>1.9</v>
          </cell>
          <cell r="Y724">
            <v>1.7</v>
          </cell>
          <cell r="Z724">
            <v>2.1</v>
          </cell>
          <cell r="AA724">
            <v>2</v>
          </cell>
          <cell r="AB724">
            <v>2.2999999999999998</v>
          </cell>
          <cell r="AC724">
            <v>2.1</v>
          </cell>
          <cell r="AD724">
            <v>2.5</v>
          </cell>
          <cell r="AE724">
            <v>0.30000000000000004</v>
          </cell>
          <cell r="AF724">
            <v>0.52500000000000002</v>
          </cell>
          <cell r="AG724">
            <v>0.35</v>
          </cell>
          <cell r="AH724">
            <v>0.75</v>
          </cell>
          <cell r="AI724">
            <v>0.4</v>
          </cell>
          <cell r="AJ724">
            <v>0.8</v>
          </cell>
          <cell r="AK724">
            <v>0.5</v>
          </cell>
          <cell r="AL724">
            <v>0.9</v>
          </cell>
          <cell r="AM724">
            <v>0.6</v>
          </cell>
          <cell r="AN724">
            <v>1</v>
          </cell>
          <cell r="AO724">
            <v>0.9</v>
          </cell>
          <cell r="AP724">
            <v>1.3</v>
          </cell>
          <cell r="AQ724">
            <v>1.2000000000000002</v>
          </cell>
          <cell r="AR724">
            <v>1.6</v>
          </cell>
          <cell r="AS724">
            <v>1.3</v>
          </cell>
          <cell r="AU724">
            <v>1.2000000000000002</v>
          </cell>
          <cell r="AV724">
            <v>1.6</v>
          </cell>
        </row>
        <row r="725">
          <cell r="A725">
            <v>37995</v>
          </cell>
          <cell r="C725">
            <v>0.3</v>
          </cell>
          <cell r="D725">
            <v>0.5</v>
          </cell>
          <cell r="E725">
            <v>1.1000000000000001</v>
          </cell>
          <cell r="F725">
            <v>1.3</v>
          </cell>
          <cell r="G725">
            <v>0.4</v>
          </cell>
          <cell r="H725">
            <v>0.7</v>
          </cell>
          <cell r="I725">
            <v>0.9</v>
          </cell>
          <cell r="J725">
            <v>1.1000000000000001</v>
          </cell>
          <cell r="K725">
            <v>0.6</v>
          </cell>
          <cell r="L725">
            <v>0.7</v>
          </cell>
          <cell r="M725">
            <v>0.9</v>
          </cell>
          <cell r="N725">
            <v>1.3</v>
          </cell>
          <cell r="O725">
            <v>1.3</v>
          </cell>
          <cell r="P725">
            <v>1.7</v>
          </cell>
          <cell r="Q725">
            <v>1.5</v>
          </cell>
          <cell r="R725">
            <v>1.9</v>
          </cell>
          <cell r="S725">
            <v>1.5</v>
          </cell>
          <cell r="T725">
            <v>1.9</v>
          </cell>
          <cell r="U725">
            <v>1.7</v>
          </cell>
          <cell r="V725">
            <v>2.1</v>
          </cell>
          <cell r="W725">
            <v>1.5</v>
          </cell>
          <cell r="X725">
            <v>1.8</v>
          </cell>
          <cell r="Y725">
            <v>1.6</v>
          </cell>
          <cell r="Z725">
            <v>2</v>
          </cell>
          <cell r="AA725">
            <v>2</v>
          </cell>
          <cell r="AB725">
            <v>2.2999999999999998</v>
          </cell>
          <cell r="AC725">
            <v>2.1</v>
          </cell>
          <cell r="AD725">
            <v>2.5</v>
          </cell>
          <cell r="AE725">
            <v>0.70000000000000007</v>
          </cell>
          <cell r="AF725">
            <v>0.9</v>
          </cell>
          <cell r="AG725">
            <v>0.75</v>
          </cell>
          <cell r="AH725">
            <v>1</v>
          </cell>
          <cell r="AI725">
            <v>0.65</v>
          </cell>
          <cell r="AJ725">
            <v>0.9</v>
          </cell>
          <cell r="AK725">
            <v>0.75</v>
          </cell>
          <cell r="AL725">
            <v>0.9</v>
          </cell>
          <cell r="AM725">
            <v>0.75</v>
          </cell>
          <cell r="AN725">
            <v>1</v>
          </cell>
          <cell r="AO725">
            <v>1.1000000000000001</v>
          </cell>
          <cell r="AP725">
            <v>1.5</v>
          </cell>
          <cell r="AQ725">
            <v>1.4</v>
          </cell>
          <cell r="AR725">
            <v>1.7999999999999998</v>
          </cell>
          <cell r="AS725">
            <v>1.5</v>
          </cell>
          <cell r="AU725">
            <v>1.4</v>
          </cell>
          <cell r="AV725">
            <v>1.7999999999999998</v>
          </cell>
        </row>
        <row r="726">
          <cell r="A726">
            <v>37996</v>
          </cell>
          <cell r="C726">
            <v>0.75</v>
          </cell>
          <cell r="D726">
            <v>1.25</v>
          </cell>
          <cell r="E726">
            <v>4</v>
          </cell>
          <cell r="F726">
            <v>4.25</v>
          </cell>
          <cell r="G726">
            <v>1</v>
          </cell>
          <cell r="H726">
            <v>1.5</v>
          </cell>
          <cell r="I726">
            <v>2.75</v>
          </cell>
          <cell r="J726">
            <v>3.75</v>
          </cell>
          <cell r="K726">
            <v>1.5</v>
          </cell>
          <cell r="L726">
            <v>2</v>
          </cell>
          <cell r="M726">
            <v>2.25</v>
          </cell>
          <cell r="N726">
            <v>2.75</v>
          </cell>
          <cell r="O726">
            <v>1.3</v>
          </cell>
          <cell r="P726">
            <v>1.7</v>
          </cell>
          <cell r="Q726">
            <v>1.5</v>
          </cell>
          <cell r="R726">
            <v>1.9</v>
          </cell>
          <cell r="S726">
            <v>1.4</v>
          </cell>
          <cell r="T726">
            <v>1.8</v>
          </cell>
          <cell r="U726">
            <v>1.6</v>
          </cell>
          <cell r="V726">
            <v>2</v>
          </cell>
          <cell r="W726">
            <v>1.6</v>
          </cell>
          <cell r="X726">
            <v>2</v>
          </cell>
          <cell r="Y726">
            <v>1.8</v>
          </cell>
          <cell r="Z726">
            <v>2.2000000000000002</v>
          </cell>
          <cell r="AA726">
            <v>2.1</v>
          </cell>
          <cell r="AB726">
            <v>2.4</v>
          </cell>
          <cell r="AC726">
            <v>2.25</v>
          </cell>
          <cell r="AD726">
            <v>2.5</v>
          </cell>
          <cell r="AE726">
            <v>2.375</v>
          </cell>
          <cell r="AF726">
            <v>2.75</v>
          </cell>
          <cell r="AG726">
            <v>2.5</v>
          </cell>
          <cell r="AH726">
            <v>2.875</v>
          </cell>
          <cell r="AI726">
            <v>1.875</v>
          </cell>
          <cell r="AJ726">
            <v>2.625</v>
          </cell>
          <cell r="AK726">
            <v>2.125</v>
          </cell>
          <cell r="AL726">
            <v>2.875</v>
          </cell>
          <cell r="AM726">
            <v>1.875</v>
          </cell>
          <cell r="AN726">
            <v>2.375</v>
          </cell>
          <cell r="AO726">
            <v>1.7749999999999999</v>
          </cell>
          <cell r="AP726">
            <v>2.2250000000000001</v>
          </cell>
          <cell r="AQ726">
            <v>1.4</v>
          </cell>
          <cell r="AR726">
            <v>1.7999999999999998</v>
          </cell>
          <cell r="AS726">
            <v>2.2250000000000001</v>
          </cell>
          <cell r="AU726">
            <v>1.4</v>
          </cell>
          <cell r="AV726">
            <v>1.7999999999999998</v>
          </cell>
        </row>
        <row r="727">
          <cell r="A727">
            <v>37997</v>
          </cell>
          <cell r="AE727">
            <v>0</v>
          </cell>
          <cell r="AF727">
            <v>0</v>
          </cell>
        </row>
        <row r="728">
          <cell r="A728">
            <v>37998</v>
          </cell>
          <cell r="C728">
            <v>3.25</v>
          </cell>
          <cell r="D728">
            <v>4.25</v>
          </cell>
          <cell r="E728">
            <v>3.75</v>
          </cell>
          <cell r="F728">
            <v>4.75</v>
          </cell>
          <cell r="G728">
            <v>2.25</v>
          </cell>
          <cell r="H728">
            <v>2.75</v>
          </cell>
          <cell r="I728">
            <v>2.5</v>
          </cell>
          <cell r="J728">
            <v>3</v>
          </cell>
          <cell r="K728">
            <v>1.3</v>
          </cell>
          <cell r="L728">
            <v>1.7</v>
          </cell>
          <cell r="M728">
            <v>1.5</v>
          </cell>
          <cell r="N728">
            <v>1.9</v>
          </cell>
          <cell r="O728">
            <v>1.3</v>
          </cell>
          <cell r="P728">
            <v>1.7</v>
          </cell>
          <cell r="Q728">
            <v>1.5</v>
          </cell>
          <cell r="R728">
            <v>1.9</v>
          </cell>
          <cell r="S728">
            <v>1.5</v>
          </cell>
          <cell r="T728">
            <v>1.9</v>
          </cell>
          <cell r="U728">
            <v>1.7</v>
          </cell>
          <cell r="V728">
            <v>2.1</v>
          </cell>
          <cell r="W728">
            <v>1.6</v>
          </cell>
          <cell r="X728">
            <v>2</v>
          </cell>
          <cell r="Y728">
            <v>1.8</v>
          </cell>
          <cell r="Z728">
            <v>2.2000000000000002</v>
          </cell>
          <cell r="AA728">
            <v>2.1</v>
          </cell>
          <cell r="AB728">
            <v>2.4</v>
          </cell>
          <cell r="AC728">
            <v>2.25</v>
          </cell>
          <cell r="AD728">
            <v>2.5</v>
          </cell>
          <cell r="AE728">
            <v>3.5</v>
          </cell>
          <cell r="AF728">
            <v>4.5</v>
          </cell>
          <cell r="AG728">
            <v>3</v>
          </cell>
          <cell r="AH728">
            <v>3.75</v>
          </cell>
          <cell r="AI728">
            <v>2.375</v>
          </cell>
          <cell r="AJ728">
            <v>2.875</v>
          </cell>
          <cell r="AK728">
            <v>1.9</v>
          </cell>
          <cell r="AL728">
            <v>2.35</v>
          </cell>
          <cell r="AM728">
            <v>1.4</v>
          </cell>
          <cell r="AN728">
            <v>1.7999999999999998</v>
          </cell>
          <cell r="AO728">
            <v>1.4</v>
          </cell>
          <cell r="AP728">
            <v>1.7999999999999998</v>
          </cell>
          <cell r="AQ728">
            <v>1.4</v>
          </cell>
          <cell r="AR728">
            <v>1.7999999999999998</v>
          </cell>
          <cell r="AS728">
            <v>1.7999999999999998</v>
          </cell>
          <cell r="AU728">
            <v>1.4</v>
          </cell>
          <cell r="AV728">
            <v>1.7999999999999998</v>
          </cell>
        </row>
        <row r="729">
          <cell r="A729">
            <v>37999</v>
          </cell>
          <cell r="C729">
            <v>4.25</v>
          </cell>
          <cell r="D729">
            <v>4.75</v>
          </cell>
          <cell r="E729">
            <v>5.25</v>
          </cell>
          <cell r="F729">
            <v>5.75</v>
          </cell>
          <cell r="G729">
            <v>2.9</v>
          </cell>
          <cell r="H729">
            <v>3.1</v>
          </cell>
          <cell r="I729">
            <v>3.3</v>
          </cell>
          <cell r="J729">
            <v>3.5</v>
          </cell>
          <cell r="K729">
            <v>2.5</v>
          </cell>
          <cell r="L729">
            <v>2.7</v>
          </cell>
          <cell r="M729">
            <v>2.9</v>
          </cell>
          <cell r="N729">
            <v>3.1</v>
          </cell>
          <cell r="O729">
            <v>1.7</v>
          </cell>
          <cell r="P729">
            <v>1.9</v>
          </cell>
          <cell r="Q729">
            <v>2.1</v>
          </cell>
          <cell r="R729">
            <v>2.2999999999999998</v>
          </cell>
          <cell r="S729">
            <v>1.5</v>
          </cell>
          <cell r="T729">
            <v>1.7</v>
          </cell>
          <cell r="U729">
            <v>1.9</v>
          </cell>
          <cell r="V729">
            <v>2.1</v>
          </cell>
          <cell r="W729">
            <v>1.6</v>
          </cell>
          <cell r="X729">
            <v>1.8</v>
          </cell>
          <cell r="Y729">
            <v>2</v>
          </cell>
          <cell r="Z729">
            <v>2.2000000000000002</v>
          </cell>
          <cell r="AA729">
            <v>2.1</v>
          </cell>
          <cell r="AB729">
            <v>2.25</v>
          </cell>
          <cell r="AC729">
            <v>2.4</v>
          </cell>
          <cell r="AD729">
            <v>2.5</v>
          </cell>
          <cell r="AE729">
            <v>4.75</v>
          </cell>
          <cell r="AF729">
            <v>5.25</v>
          </cell>
          <cell r="AG729">
            <v>4.0750000000000002</v>
          </cell>
          <cell r="AH729">
            <v>4.4249999999999998</v>
          </cell>
          <cell r="AI729">
            <v>3.0999999999999996</v>
          </cell>
          <cell r="AJ729">
            <v>3.3</v>
          </cell>
          <cell r="AK729">
            <v>2.9</v>
          </cell>
          <cell r="AL729">
            <v>3.1</v>
          </cell>
          <cell r="AM729">
            <v>2.7</v>
          </cell>
          <cell r="AN729">
            <v>2.9000000000000004</v>
          </cell>
          <cell r="AO729">
            <v>2.2999999999999998</v>
          </cell>
          <cell r="AP729">
            <v>2.5</v>
          </cell>
          <cell r="AQ729">
            <v>1.9</v>
          </cell>
          <cell r="AR729">
            <v>2.0999999999999996</v>
          </cell>
          <cell r="AS729">
            <v>2.5</v>
          </cell>
          <cell r="AU729">
            <v>1.9</v>
          </cell>
          <cell r="AV729">
            <v>2.0999999999999996</v>
          </cell>
        </row>
        <row r="730">
          <cell r="A730">
            <v>38000</v>
          </cell>
          <cell r="C730">
            <v>3.75</v>
          </cell>
          <cell r="D730">
            <v>4.75</v>
          </cell>
          <cell r="E730">
            <v>4.25</v>
          </cell>
          <cell r="F730">
            <v>5.25</v>
          </cell>
          <cell r="G730">
            <v>2.9</v>
          </cell>
          <cell r="H730">
            <v>3.3</v>
          </cell>
          <cell r="I730">
            <v>2.2999999999999998</v>
          </cell>
          <cell r="J730">
            <v>2.7</v>
          </cell>
          <cell r="K730">
            <v>2.2999999999999998</v>
          </cell>
          <cell r="L730">
            <v>2.7</v>
          </cell>
          <cell r="M730">
            <v>2.6</v>
          </cell>
          <cell r="N730">
            <v>2.9</v>
          </cell>
          <cell r="O730">
            <v>1.35</v>
          </cell>
          <cell r="P730">
            <v>1.85</v>
          </cell>
          <cell r="Q730">
            <v>1.65</v>
          </cell>
          <cell r="R730">
            <v>2.1</v>
          </cell>
          <cell r="S730">
            <v>1.5</v>
          </cell>
          <cell r="T730">
            <v>1.9</v>
          </cell>
          <cell r="U730">
            <v>1.7</v>
          </cell>
          <cell r="V730">
            <v>2.1</v>
          </cell>
          <cell r="W730">
            <v>1.5</v>
          </cell>
          <cell r="X730">
            <v>1.9</v>
          </cell>
          <cell r="Y730">
            <v>1.7</v>
          </cell>
          <cell r="Z730">
            <v>2.1</v>
          </cell>
          <cell r="AA730">
            <v>2.2000000000000002</v>
          </cell>
          <cell r="AB730">
            <v>2.6</v>
          </cell>
          <cell r="AC730">
            <v>2.4</v>
          </cell>
          <cell r="AD730">
            <v>2.8</v>
          </cell>
          <cell r="AE730">
            <v>4</v>
          </cell>
          <cell r="AF730">
            <v>5</v>
          </cell>
          <cell r="AG730">
            <v>3.5750000000000002</v>
          </cell>
          <cell r="AH730">
            <v>4.2750000000000004</v>
          </cell>
          <cell r="AI730">
            <v>2.5999999999999996</v>
          </cell>
          <cell r="AJ730">
            <v>3</v>
          </cell>
          <cell r="AK730">
            <v>2.2999999999999998</v>
          </cell>
          <cell r="AL730">
            <v>2.7</v>
          </cell>
          <cell r="AM730">
            <v>2.4500000000000002</v>
          </cell>
          <cell r="AN730">
            <v>2.8</v>
          </cell>
          <cell r="AO730">
            <v>1.9750000000000001</v>
          </cell>
          <cell r="AP730">
            <v>2.375</v>
          </cell>
          <cell r="AQ730">
            <v>1.5</v>
          </cell>
          <cell r="AR730">
            <v>1.9750000000000001</v>
          </cell>
          <cell r="AS730">
            <v>2.375</v>
          </cell>
          <cell r="AU730">
            <v>1.5</v>
          </cell>
          <cell r="AV730">
            <v>1.9750000000000001</v>
          </cell>
        </row>
        <row r="731">
          <cell r="A731">
            <v>38001</v>
          </cell>
          <cell r="C731">
            <v>3.75</v>
          </cell>
          <cell r="D731">
            <v>4.75</v>
          </cell>
          <cell r="E731">
            <v>4.25</v>
          </cell>
          <cell r="F731">
            <v>5.25</v>
          </cell>
          <cell r="G731">
            <v>2.9</v>
          </cell>
          <cell r="H731">
            <v>3.3</v>
          </cell>
          <cell r="I731">
            <v>2.2999999999999998</v>
          </cell>
          <cell r="J731">
            <v>2.7</v>
          </cell>
          <cell r="K731">
            <v>2.2999999999999998</v>
          </cell>
          <cell r="L731">
            <v>2.7</v>
          </cell>
          <cell r="M731">
            <v>2.6</v>
          </cell>
          <cell r="N731">
            <v>2.9</v>
          </cell>
          <cell r="O731">
            <v>1.35</v>
          </cell>
          <cell r="P731">
            <v>1.85</v>
          </cell>
          <cell r="Q731">
            <v>1.65</v>
          </cell>
          <cell r="R731">
            <v>2.1</v>
          </cell>
          <cell r="S731">
            <v>1.5</v>
          </cell>
          <cell r="T731">
            <v>1.9</v>
          </cell>
          <cell r="U731">
            <v>1.7</v>
          </cell>
          <cell r="V731">
            <v>2.1</v>
          </cell>
          <cell r="W731">
            <v>1.5</v>
          </cell>
          <cell r="X731">
            <v>1.9</v>
          </cell>
          <cell r="Y731">
            <v>1.7</v>
          </cell>
          <cell r="Z731">
            <v>2.1</v>
          </cell>
          <cell r="AA731">
            <v>2.2000000000000002</v>
          </cell>
          <cell r="AB731">
            <v>2.6</v>
          </cell>
          <cell r="AC731">
            <v>2.4</v>
          </cell>
          <cell r="AD731">
            <v>2.8</v>
          </cell>
          <cell r="AE731">
            <v>4</v>
          </cell>
          <cell r="AF731">
            <v>5</v>
          </cell>
          <cell r="AG731">
            <v>3.5750000000000002</v>
          </cell>
          <cell r="AH731">
            <v>4.2750000000000004</v>
          </cell>
          <cell r="AI731">
            <v>2.5999999999999996</v>
          </cell>
          <cell r="AJ731">
            <v>3</v>
          </cell>
          <cell r="AK731">
            <v>2.2999999999999998</v>
          </cell>
          <cell r="AL731">
            <v>2.7</v>
          </cell>
          <cell r="AM731">
            <v>2.4500000000000002</v>
          </cell>
          <cell r="AN731">
            <v>2.8</v>
          </cell>
          <cell r="AO731">
            <v>1.9750000000000001</v>
          </cell>
          <cell r="AP731">
            <v>2.375</v>
          </cell>
          <cell r="AQ731">
            <v>1.5</v>
          </cell>
          <cell r="AR731">
            <v>1.9750000000000001</v>
          </cell>
          <cell r="AS731">
            <v>2.375</v>
          </cell>
          <cell r="AU731">
            <v>1.5</v>
          </cell>
          <cell r="AV731">
            <v>1.9750000000000001</v>
          </cell>
        </row>
        <row r="732">
          <cell r="A732">
            <v>38002</v>
          </cell>
          <cell r="C732">
            <v>4.75</v>
          </cell>
          <cell r="D732">
            <v>7.2</v>
          </cell>
          <cell r="E732">
            <v>5.75</v>
          </cell>
          <cell r="F732">
            <v>7.4</v>
          </cell>
          <cell r="G732">
            <v>4.5</v>
          </cell>
          <cell r="H732">
            <v>4.75</v>
          </cell>
          <cell r="I732">
            <v>5</v>
          </cell>
          <cell r="J732">
            <v>5.25</v>
          </cell>
          <cell r="K732">
            <v>3</v>
          </cell>
          <cell r="L732">
            <v>3.25</v>
          </cell>
          <cell r="M732">
            <v>3.5</v>
          </cell>
          <cell r="N732">
            <v>3.75</v>
          </cell>
          <cell r="O732">
            <v>2.4</v>
          </cell>
          <cell r="P732">
            <v>2.6</v>
          </cell>
          <cell r="Q732">
            <v>2.8</v>
          </cell>
          <cell r="R732">
            <v>3</v>
          </cell>
          <cell r="S732">
            <v>2.1</v>
          </cell>
          <cell r="T732">
            <v>2.35</v>
          </cell>
          <cell r="U732">
            <v>2.65</v>
          </cell>
          <cell r="V732">
            <v>2.8</v>
          </cell>
          <cell r="W732">
            <v>2.25</v>
          </cell>
          <cell r="X732">
            <v>2.5</v>
          </cell>
          <cell r="Y732">
            <v>2.75</v>
          </cell>
          <cell r="Z732">
            <v>3</v>
          </cell>
          <cell r="AA732">
            <v>2.5</v>
          </cell>
          <cell r="AB732">
            <v>2.75</v>
          </cell>
          <cell r="AC732">
            <v>3</v>
          </cell>
          <cell r="AD732">
            <v>3.25</v>
          </cell>
          <cell r="AE732">
            <v>5.25</v>
          </cell>
          <cell r="AF732">
            <v>7.3000000000000007</v>
          </cell>
          <cell r="AG732">
            <v>5.125</v>
          </cell>
          <cell r="AH732">
            <v>6.0750000000000002</v>
          </cell>
          <cell r="AI732">
            <v>4.75</v>
          </cell>
          <cell r="AJ732">
            <v>5</v>
          </cell>
          <cell r="AK732">
            <v>4</v>
          </cell>
          <cell r="AL732">
            <v>4.25</v>
          </cell>
          <cell r="AM732">
            <v>3.25</v>
          </cell>
          <cell r="AN732">
            <v>3.5</v>
          </cell>
          <cell r="AO732">
            <v>2.95</v>
          </cell>
          <cell r="AP732">
            <v>3.1749999999999998</v>
          </cell>
          <cell r="AQ732">
            <v>2.5999999999999996</v>
          </cell>
          <cell r="AR732">
            <v>2.8</v>
          </cell>
          <cell r="AS732">
            <v>3.1749999999999998</v>
          </cell>
          <cell r="AU732">
            <v>2.5999999999999996</v>
          </cell>
          <cell r="AV732">
            <v>2.8</v>
          </cell>
        </row>
        <row r="733">
          <cell r="A733">
            <v>38003</v>
          </cell>
          <cell r="C733">
            <v>0.75</v>
          </cell>
          <cell r="D733">
            <v>1.75</v>
          </cell>
          <cell r="E733">
            <v>4.75</v>
          </cell>
          <cell r="F733">
            <v>5.75</v>
          </cell>
          <cell r="G733">
            <v>1.75</v>
          </cell>
          <cell r="H733">
            <v>3.5</v>
          </cell>
          <cell r="I733">
            <v>3.25</v>
          </cell>
          <cell r="J733">
            <v>4.25</v>
          </cell>
          <cell r="K733">
            <v>1.5</v>
          </cell>
          <cell r="L733">
            <v>1.7</v>
          </cell>
          <cell r="M733">
            <v>2.7</v>
          </cell>
          <cell r="N733">
            <v>3.25</v>
          </cell>
          <cell r="O733">
            <v>1.9</v>
          </cell>
          <cell r="P733">
            <v>2.25</v>
          </cell>
          <cell r="Q733">
            <v>2.1</v>
          </cell>
          <cell r="R733">
            <v>2.4</v>
          </cell>
          <cell r="S733">
            <v>1.8</v>
          </cell>
          <cell r="T733">
            <v>1.9</v>
          </cell>
          <cell r="U733">
            <v>2.1</v>
          </cell>
          <cell r="V733">
            <v>2.4</v>
          </cell>
          <cell r="W733">
            <v>1.9</v>
          </cell>
          <cell r="X733">
            <v>2.2999999999999998</v>
          </cell>
          <cell r="Y733">
            <v>2.2000000000000002</v>
          </cell>
          <cell r="Z733">
            <v>2.5</v>
          </cell>
          <cell r="AA733">
            <v>2.2999999999999998</v>
          </cell>
          <cell r="AB733">
            <v>2.7</v>
          </cell>
          <cell r="AC733">
            <v>2.5</v>
          </cell>
          <cell r="AD733">
            <v>2.9</v>
          </cell>
          <cell r="AE733">
            <v>2.75</v>
          </cell>
          <cell r="AF733">
            <v>3.75</v>
          </cell>
          <cell r="AG733">
            <v>3.25</v>
          </cell>
          <cell r="AH733">
            <v>4.625</v>
          </cell>
          <cell r="AI733">
            <v>2.5</v>
          </cell>
          <cell r="AJ733">
            <v>3.875</v>
          </cell>
          <cell r="AK733">
            <v>2.375</v>
          </cell>
          <cell r="AL733">
            <v>2.9750000000000001</v>
          </cell>
          <cell r="AM733">
            <v>2.1</v>
          </cell>
          <cell r="AN733">
            <v>2.4750000000000001</v>
          </cell>
          <cell r="AO733">
            <v>2.2999999999999998</v>
          </cell>
          <cell r="AP733">
            <v>2.75</v>
          </cell>
          <cell r="AQ733">
            <v>2</v>
          </cell>
          <cell r="AR733">
            <v>2.3250000000000002</v>
          </cell>
          <cell r="AS733">
            <v>2.75</v>
          </cell>
          <cell r="AU733">
            <v>2</v>
          </cell>
          <cell r="AV733">
            <v>2.3250000000000002</v>
          </cell>
        </row>
        <row r="734">
          <cell r="A734">
            <v>38004</v>
          </cell>
          <cell r="AE734">
            <v>0</v>
          </cell>
          <cell r="AF734">
            <v>0</v>
          </cell>
          <cell r="AG734">
            <v>0</v>
          </cell>
          <cell r="AH734">
            <v>0</v>
          </cell>
          <cell r="AI734">
            <v>0</v>
          </cell>
          <cell r="AJ734">
            <v>0</v>
          </cell>
          <cell r="AK734">
            <v>0</v>
          </cell>
          <cell r="AL734">
            <v>0</v>
          </cell>
          <cell r="AM734">
            <v>0</v>
          </cell>
          <cell r="AN734">
            <v>0</v>
          </cell>
          <cell r="AO734">
            <v>0</v>
          </cell>
          <cell r="AP734">
            <v>0</v>
          </cell>
          <cell r="AQ734">
            <v>0</v>
          </cell>
          <cell r="AR734">
            <v>0</v>
          </cell>
          <cell r="AS734">
            <v>0</v>
          </cell>
          <cell r="AU734">
            <v>0</v>
          </cell>
          <cell r="AV734">
            <v>0</v>
          </cell>
        </row>
        <row r="735">
          <cell r="A735">
            <v>38005</v>
          </cell>
          <cell r="C735">
            <v>0.75</v>
          </cell>
          <cell r="D735">
            <v>1.25</v>
          </cell>
          <cell r="E735">
            <v>2.5</v>
          </cell>
          <cell r="F735">
            <v>3</v>
          </cell>
          <cell r="G735">
            <v>1.25</v>
          </cell>
          <cell r="H735">
            <v>2.25</v>
          </cell>
          <cell r="I735">
            <v>1.5</v>
          </cell>
          <cell r="J735">
            <v>2.5</v>
          </cell>
          <cell r="K735">
            <v>1.75</v>
          </cell>
          <cell r="L735">
            <v>2.25</v>
          </cell>
          <cell r="M735">
            <v>2</v>
          </cell>
          <cell r="N735">
            <v>2.5</v>
          </cell>
          <cell r="O735">
            <v>1.7</v>
          </cell>
          <cell r="P735">
            <v>2.1</v>
          </cell>
          <cell r="Q735">
            <v>1.9</v>
          </cell>
          <cell r="R735">
            <v>2.2999999999999998</v>
          </cell>
          <cell r="S735">
            <v>1.7</v>
          </cell>
          <cell r="T735">
            <v>2.1</v>
          </cell>
          <cell r="U735">
            <v>1.9</v>
          </cell>
          <cell r="V735">
            <v>2.2999999999999998</v>
          </cell>
          <cell r="W735">
            <v>1.9</v>
          </cell>
          <cell r="X735">
            <v>2.2999999999999998</v>
          </cell>
          <cell r="Y735">
            <v>2.1</v>
          </cell>
          <cell r="Z735">
            <v>2.5</v>
          </cell>
          <cell r="AA735">
            <v>2.4</v>
          </cell>
          <cell r="AB735">
            <v>2.8</v>
          </cell>
          <cell r="AC735">
            <v>2.6</v>
          </cell>
          <cell r="AD735">
            <v>3</v>
          </cell>
          <cell r="AE735">
            <v>1.625</v>
          </cell>
          <cell r="AF735">
            <v>2.125</v>
          </cell>
          <cell r="AG735">
            <v>1.875</v>
          </cell>
          <cell r="AH735">
            <v>2.625</v>
          </cell>
          <cell r="AI735">
            <v>1.375</v>
          </cell>
          <cell r="AJ735">
            <v>2.375</v>
          </cell>
          <cell r="AK735">
            <v>1.625</v>
          </cell>
          <cell r="AL735">
            <v>2.375</v>
          </cell>
          <cell r="AM735">
            <v>1.875</v>
          </cell>
          <cell r="AN735">
            <v>2.375</v>
          </cell>
          <cell r="AO735">
            <v>1.85</v>
          </cell>
          <cell r="AP735">
            <v>2.2999999999999998</v>
          </cell>
          <cell r="AQ735">
            <v>1.7999999999999998</v>
          </cell>
          <cell r="AR735">
            <v>2.2000000000000002</v>
          </cell>
          <cell r="AS735">
            <v>2.2999999999999998</v>
          </cell>
          <cell r="AU735">
            <v>1.7999999999999998</v>
          </cell>
          <cell r="AV735">
            <v>2.2000000000000002</v>
          </cell>
        </row>
        <row r="736">
          <cell r="A736">
            <v>38006</v>
          </cell>
          <cell r="C736">
            <v>1.25</v>
          </cell>
          <cell r="D736">
            <v>1.75</v>
          </cell>
          <cell r="E736">
            <v>2.5</v>
          </cell>
          <cell r="F736">
            <v>3</v>
          </cell>
          <cell r="G736">
            <v>1.25</v>
          </cell>
          <cell r="H736">
            <v>2.25</v>
          </cell>
          <cell r="I736">
            <v>1.75</v>
          </cell>
          <cell r="J736">
            <v>2.75</v>
          </cell>
          <cell r="K736">
            <v>1.75</v>
          </cell>
          <cell r="L736">
            <v>2.25</v>
          </cell>
          <cell r="M736">
            <v>2</v>
          </cell>
          <cell r="N736">
            <v>2.5</v>
          </cell>
          <cell r="O736">
            <v>1.7</v>
          </cell>
          <cell r="P736">
            <v>2.1</v>
          </cell>
          <cell r="Q736">
            <v>1.9</v>
          </cell>
          <cell r="R736">
            <v>2.2999999999999998</v>
          </cell>
          <cell r="S736">
            <v>1.7</v>
          </cell>
          <cell r="T736">
            <v>2.1</v>
          </cell>
          <cell r="U736">
            <v>1.9</v>
          </cell>
          <cell r="V736">
            <v>2.2999999999999998</v>
          </cell>
          <cell r="W736">
            <v>1.9</v>
          </cell>
          <cell r="X736">
            <v>2.2999999999999998</v>
          </cell>
          <cell r="Y736">
            <v>2.1</v>
          </cell>
          <cell r="Z736">
            <v>2.5</v>
          </cell>
          <cell r="AA736">
            <v>2.4</v>
          </cell>
          <cell r="AB736">
            <v>2.8</v>
          </cell>
          <cell r="AC736">
            <v>2.6</v>
          </cell>
          <cell r="AD736">
            <v>3</v>
          </cell>
          <cell r="AE736">
            <v>1.875</v>
          </cell>
          <cell r="AF736">
            <v>2.375</v>
          </cell>
          <cell r="AG736">
            <v>1.875</v>
          </cell>
          <cell r="AH736">
            <v>2.625</v>
          </cell>
          <cell r="AI736">
            <v>1.5</v>
          </cell>
          <cell r="AJ736">
            <v>2.5</v>
          </cell>
          <cell r="AK736">
            <v>1.75</v>
          </cell>
          <cell r="AL736">
            <v>2.5</v>
          </cell>
          <cell r="AM736">
            <v>1.875</v>
          </cell>
          <cell r="AN736">
            <v>2.375</v>
          </cell>
          <cell r="AO736">
            <v>1.85</v>
          </cell>
          <cell r="AP736">
            <v>2.2999999999999998</v>
          </cell>
          <cell r="AQ736">
            <v>1.7999999999999998</v>
          </cell>
          <cell r="AR736">
            <v>2.2000000000000002</v>
          </cell>
          <cell r="AS736">
            <v>2.2999999999999998</v>
          </cell>
          <cell r="AU736">
            <v>1.7999999999999998</v>
          </cell>
          <cell r="AV736">
            <v>2.2000000000000002</v>
          </cell>
        </row>
        <row r="737">
          <cell r="A737">
            <v>38007</v>
          </cell>
          <cell r="C737">
            <v>1</v>
          </cell>
          <cell r="D737">
            <v>1.5</v>
          </cell>
          <cell r="E737">
            <v>1.75</v>
          </cell>
          <cell r="F737">
            <v>2.25</v>
          </cell>
          <cell r="G737">
            <v>1.25</v>
          </cell>
          <cell r="H737">
            <v>2</v>
          </cell>
          <cell r="I737">
            <v>1.5</v>
          </cell>
          <cell r="J737">
            <v>2.25</v>
          </cell>
          <cell r="K737">
            <v>1.5</v>
          </cell>
          <cell r="L737">
            <v>2.25</v>
          </cell>
          <cell r="M737">
            <v>1.75</v>
          </cell>
          <cell r="N737">
            <v>2.5</v>
          </cell>
          <cell r="O737">
            <v>1.3</v>
          </cell>
          <cell r="P737">
            <v>1.7</v>
          </cell>
          <cell r="Q737">
            <v>1.5</v>
          </cell>
          <cell r="R737">
            <v>1.9</v>
          </cell>
          <cell r="S737">
            <v>1.5</v>
          </cell>
          <cell r="T737">
            <v>1.9</v>
          </cell>
          <cell r="U737">
            <v>1.7</v>
          </cell>
          <cell r="V737">
            <v>2.1</v>
          </cell>
          <cell r="W737">
            <v>1.9</v>
          </cell>
          <cell r="X737">
            <v>2.2999999999999998</v>
          </cell>
          <cell r="Y737">
            <v>2.1</v>
          </cell>
          <cell r="Z737">
            <v>2.5</v>
          </cell>
          <cell r="AA737">
            <v>2.4</v>
          </cell>
          <cell r="AB737">
            <v>2.8</v>
          </cell>
          <cell r="AC737">
            <v>2.6</v>
          </cell>
          <cell r="AD737">
            <v>3</v>
          </cell>
          <cell r="AE737">
            <v>1.375</v>
          </cell>
          <cell r="AF737">
            <v>1.875</v>
          </cell>
          <cell r="AG737">
            <v>1.5</v>
          </cell>
          <cell r="AH737">
            <v>2.125</v>
          </cell>
          <cell r="AI737">
            <v>1.375</v>
          </cell>
          <cell r="AJ737">
            <v>2.125</v>
          </cell>
          <cell r="AK737">
            <v>1.5</v>
          </cell>
          <cell r="AL737">
            <v>2.25</v>
          </cell>
          <cell r="AM737">
            <v>1.625</v>
          </cell>
          <cell r="AN737">
            <v>2.375</v>
          </cell>
          <cell r="AO737">
            <v>1.5249999999999999</v>
          </cell>
          <cell r="AP737">
            <v>2.1</v>
          </cell>
          <cell r="AQ737">
            <v>1.4</v>
          </cell>
          <cell r="AR737">
            <v>1.7999999999999998</v>
          </cell>
          <cell r="AS737">
            <v>2.1</v>
          </cell>
          <cell r="AU737">
            <v>1.4</v>
          </cell>
          <cell r="AV737">
            <v>1.7999999999999998</v>
          </cell>
        </row>
        <row r="738">
          <cell r="A738">
            <v>38008</v>
          </cell>
          <cell r="C738">
            <v>0.2</v>
          </cell>
          <cell r="D738">
            <v>0.5</v>
          </cell>
          <cell r="E738">
            <v>0.8</v>
          </cell>
          <cell r="F738">
            <v>1.2</v>
          </cell>
          <cell r="G738">
            <v>0.4</v>
          </cell>
          <cell r="H738">
            <v>0.9</v>
          </cell>
          <cell r="I738">
            <v>0.6</v>
          </cell>
          <cell r="J738">
            <v>1.1000000000000001</v>
          </cell>
          <cell r="K738">
            <v>0.6</v>
          </cell>
          <cell r="L738">
            <v>1</v>
          </cell>
          <cell r="M738">
            <v>0.8</v>
          </cell>
          <cell r="N738">
            <v>1.2</v>
          </cell>
          <cell r="O738">
            <v>1</v>
          </cell>
          <cell r="P738">
            <v>1.4</v>
          </cell>
          <cell r="Q738">
            <v>1.2</v>
          </cell>
          <cell r="R738">
            <v>1.6</v>
          </cell>
          <cell r="S738">
            <v>1.2</v>
          </cell>
          <cell r="T738">
            <v>1.6</v>
          </cell>
          <cell r="U738">
            <v>1.4</v>
          </cell>
          <cell r="V738">
            <v>1.9</v>
          </cell>
          <cell r="W738">
            <v>1.4</v>
          </cell>
          <cell r="X738">
            <v>2</v>
          </cell>
          <cell r="Y738">
            <v>1.6</v>
          </cell>
          <cell r="Z738">
            <v>2.2000000000000002</v>
          </cell>
          <cell r="AA738">
            <v>1.8</v>
          </cell>
          <cell r="AB738">
            <v>2.2000000000000002</v>
          </cell>
          <cell r="AC738">
            <v>2</v>
          </cell>
          <cell r="AD738">
            <v>2.4</v>
          </cell>
          <cell r="AE738">
            <v>0.5</v>
          </cell>
          <cell r="AF738">
            <v>0.85</v>
          </cell>
          <cell r="AG738">
            <v>0.60000000000000009</v>
          </cell>
          <cell r="AH738">
            <v>1.05</v>
          </cell>
          <cell r="AI738">
            <v>0.5</v>
          </cell>
          <cell r="AJ738">
            <v>1</v>
          </cell>
          <cell r="AK738">
            <v>0.6</v>
          </cell>
          <cell r="AL738">
            <v>1.05</v>
          </cell>
          <cell r="AM738">
            <v>0.7</v>
          </cell>
          <cell r="AN738">
            <v>1.1000000000000001</v>
          </cell>
          <cell r="AO738">
            <v>0.9</v>
          </cell>
          <cell r="AP738">
            <v>1.2999999999999998</v>
          </cell>
          <cell r="AQ738">
            <v>1.1000000000000001</v>
          </cell>
          <cell r="AR738">
            <v>1.5</v>
          </cell>
          <cell r="AS738">
            <v>1.2999999999999998</v>
          </cell>
          <cell r="AU738">
            <v>1.1000000000000001</v>
          </cell>
          <cell r="AV738">
            <v>1.5</v>
          </cell>
        </row>
        <row r="739">
          <cell r="A739">
            <v>38009</v>
          </cell>
          <cell r="C739">
            <v>0.2</v>
          </cell>
          <cell r="D739">
            <v>0.5</v>
          </cell>
          <cell r="E739">
            <v>0.3</v>
          </cell>
          <cell r="F739">
            <v>0.75</v>
          </cell>
          <cell r="G739">
            <v>0.3</v>
          </cell>
          <cell r="H739">
            <v>0.7</v>
          </cell>
          <cell r="I739">
            <v>0.5</v>
          </cell>
          <cell r="J739">
            <v>1</v>
          </cell>
          <cell r="K739">
            <v>0.6</v>
          </cell>
          <cell r="L739">
            <v>1</v>
          </cell>
          <cell r="M739">
            <v>0.8</v>
          </cell>
          <cell r="N739">
            <v>1.2</v>
          </cell>
          <cell r="O739">
            <v>1</v>
          </cell>
          <cell r="P739">
            <v>1.4</v>
          </cell>
          <cell r="Q739">
            <v>1.2</v>
          </cell>
          <cell r="R739">
            <v>1.6</v>
          </cell>
          <cell r="S739">
            <v>1.25</v>
          </cell>
          <cell r="T739">
            <v>1.75</v>
          </cell>
          <cell r="U739">
            <v>1.5</v>
          </cell>
          <cell r="V739">
            <v>2</v>
          </cell>
          <cell r="W739">
            <v>1.5</v>
          </cell>
          <cell r="X739">
            <v>2</v>
          </cell>
          <cell r="Y739">
            <v>1.6</v>
          </cell>
          <cell r="Z739">
            <v>2.2000000000000002</v>
          </cell>
          <cell r="AA739">
            <v>1.8</v>
          </cell>
          <cell r="AB739">
            <v>2.2000000000000002</v>
          </cell>
          <cell r="AC739">
            <v>2</v>
          </cell>
          <cell r="AD739">
            <v>2.4</v>
          </cell>
          <cell r="AE739">
            <v>0.25</v>
          </cell>
          <cell r="AF739">
            <v>0.625</v>
          </cell>
          <cell r="AG739">
            <v>0.3</v>
          </cell>
          <cell r="AH739">
            <v>0.72499999999999998</v>
          </cell>
          <cell r="AI739">
            <v>0.4</v>
          </cell>
          <cell r="AJ739">
            <v>0.85</v>
          </cell>
          <cell r="AK739">
            <v>0.55000000000000004</v>
          </cell>
          <cell r="AL739">
            <v>1</v>
          </cell>
          <cell r="AM739">
            <v>0.7</v>
          </cell>
          <cell r="AN739">
            <v>1.1000000000000001</v>
          </cell>
          <cell r="AO739">
            <v>0.9</v>
          </cell>
          <cell r="AP739">
            <v>1.2999999999999998</v>
          </cell>
          <cell r="AQ739">
            <v>1.1000000000000001</v>
          </cell>
          <cell r="AR739">
            <v>1.5</v>
          </cell>
          <cell r="AS739">
            <v>1.2999999999999998</v>
          </cell>
          <cell r="AU739">
            <v>1.1000000000000001</v>
          </cell>
          <cell r="AV739">
            <v>1.5</v>
          </cell>
        </row>
        <row r="740">
          <cell r="A740">
            <v>38010</v>
          </cell>
          <cell r="C740">
            <v>0.2</v>
          </cell>
          <cell r="D740">
            <v>0.4</v>
          </cell>
          <cell r="E740">
            <v>0.3</v>
          </cell>
          <cell r="F740">
            <v>0.5</v>
          </cell>
          <cell r="G740">
            <v>0.4</v>
          </cell>
          <cell r="H740">
            <v>0.9</v>
          </cell>
          <cell r="I740">
            <v>0.6</v>
          </cell>
          <cell r="J740">
            <v>1.1000000000000001</v>
          </cell>
          <cell r="K740">
            <v>0.7</v>
          </cell>
          <cell r="L740">
            <v>1.1000000000000001</v>
          </cell>
          <cell r="M740">
            <v>0.9</v>
          </cell>
          <cell r="N740">
            <v>1.3</v>
          </cell>
          <cell r="O740">
            <v>1</v>
          </cell>
          <cell r="P740">
            <v>1.4</v>
          </cell>
          <cell r="Q740">
            <v>1.2</v>
          </cell>
          <cell r="R740">
            <v>1.6</v>
          </cell>
          <cell r="S740">
            <v>1.4</v>
          </cell>
          <cell r="T740">
            <v>1.8</v>
          </cell>
          <cell r="U740">
            <v>1.6</v>
          </cell>
          <cell r="V740">
            <v>2</v>
          </cell>
          <cell r="W740">
            <v>1.7</v>
          </cell>
          <cell r="X740">
            <v>2.1</v>
          </cell>
          <cell r="Y740">
            <v>1.9</v>
          </cell>
          <cell r="Z740">
            <v>2.2999999999999998</v>
          </cell>
          <cell r="AA740">
            <v>2.2999999999999998</v>
          </cell>
          <cell r="AB740">
            <v>2.7</v>
          </cell>
          <cell r="AC740">
            <v>2.5</v>
          </cell>
          <cell r="AD740">
            <v>2.9</v>
          </cell>
          <cell r="AE740">
            <v>0.25</v>
          </cell>
          <cell r="AF740">
            <v>0.45</v>
          </cell>
          <cell r="AG740">
            <v>0.35</v>
          </cell>
          <cell r="AH740">
            <v>0.7</v>
          </cell>
          <cell r="AI740">
            <v>0.5</v>
          </cell>
          <cell r="AJ740">
            <v>1</v>
          </cell>
          <cell r="AK740">
            <v>0.64999999999999991</v>
          </cell>
          <cell r="AL740">
            <v>1.1000000000000001</v>
          </cell>
          <cell r="AM740">
            <v>0.8</v>
          </cell>
          <cell r="AN740">
            <v>1.2000000000000002</v>
          </cell>
          <cell r="AO740">
            <v>0.95</v>
          </cell>
          <cell r="AP740">
            <v>1.35</v>
          </cell>
          <cell r="AQ740">
            <v>1.1000000000000001</v>
          </cell>
          <cell r="AR740">
            <v>1.5</v>
          </cell>
          <cell r="AS740">
            <v>1.35</v>
          </cell>
          <cell r="AU740">
            <v>1.1000000000000001</v>
          </cell>
          <cell r="AV740">
            <v>1.5</v>
          </cell>
        </row>
        <row r="741">
          <cell r="A741">
            <v>38011</v>
          </cell>
          <cell r="AE741">
            <v>0</v>
          </cell>
          <cell r="AF741">
            <v>0</v>
          </cell>
          <cell r="AG741">
            <v>0</v>
          </cell>
          <cell r="AH741">
            <v>0</v>
          </cell>
          <cell r="AI741">
            <v>0</v>
          </cell>
          <cell r="AJ741">
            <v>0</v>
          </cell>
          <cell r="AK741">
            <v>0</v>
          </cell>
          <cell r="AL741">
            <v>0</v>
          </cell>
          <cell r="AM741">
            <v>0</v>
          </cell>
          <cell r="AN741">
            <v>0</v>
          </cell>
          <cell r="AO741">
            <v>0</v>
          </cell>
          <cell r="AP741">
            <v>0</v>
          </cell>
          <cell r="AQ741">
            <v>0</v>
          </cell>
          <cell r="AR741">
            <v>0</v>
          </cell>
          <cell r="AS741">
            <v>0</v>
          </cell>
          <cell r="AU741">
            <v>0</v>
          </cell>
          <cell r="AV741">
            <v>0</v>
          </cell>
        </row>
        <row r="742">
          <cell r="A742">
            <v>38012</v>
          </cell>
          <cell r="C742">
            <v>0.2</v>
          </cell>
          <cell r="D742">
            <v>0.3</v>
          </cell>
          <cell r="E742">
            <v>0.3</v>
          </cell>
          <cell r="F742">
            <v>0.5</v>
          </cell>
          <cell r="G742">
            <v>0.4</v>
          </cell>
          <cell r="H742">
            <v>1</v>
          </cell>
          <cell r="I742">
            <v>0.6</v>
          </cell>
          <cell r="J742">
            <v>1.2</v>
          </cell>
          <cell r="K742">
            <v>0.7</v>
          </cell>
          <cell r="L742">
            <v>1.1000000000000001</v>
          </cell>
          <cell r="M742">
            <v>0.9</v>
          </cell>
          <cell r="N742">
            <v>1.3</v>
          </cell>
          <cell r="O742">
            <v>0.9</v>
          </cell>
          <cell r="P742">
            <v>1.3</v>
          </cell>
          <cell r="Q742">
            <v>1.1000000000000001</v>
          </cell>
          <cell r="R742">
            <v>1.5</v>
          </cell>
          <cell r="S742">
            <v>1.3</v>
          </cell>
          <cell r="T742">
            <v>1.7</v>
          </cell>
          <cell r="U742">
            <v>1.5</v>
          </cell>
          <cell r="V742">
            <v>1.8</v>
          </cell>
          <cell r="W742">
            <v>1.6</v>
          </cell>
          <cell r="X742">
            <v>2</v>
          </cell>
          <cell r="Y742">
            <v>1.8</v>
          </cell>
          <cell r="Z742">
            <v>2.2000000000000002</v>
          </cell>
          <cell r="AA742">
            <v>2.2000000000000002</v>
          </cell>
          <cell r="AB742">
            <v>2.6</v>
          </cell>
          <cell r="AC742">
            <v>2.4</v>
          </cell>
          <cell r="AD742">
            <v>2.8</v>
          </cell>
          <cell r="AE742">
            <v>0.25</v>
          </cell>
          <cell r="AF742">
            <v>0.4</v>
          </cell>
          <cell r="AG742">
            <v>0.35</v>
          </cell>
          <cell r="AH742">
            <v>0.75</v>
          </cell>
          <cell r="AI742">
            <v>0.5</v>
          </cell>
          <cell r="AJ742">
            <v>1.1000000000000001</v>
          </cell>
          <cell r="AK742">
            <v>0.64999999999999991</v>
          </cell>
          <cell r="AL742">
            <v>1.1499999999999999</v>
          </cell>
          <cell r="AM742">
            <v>0.8</v>
          </cell>
          <cell r="AN742">
            <v>1.2000000000000002</v>
          </cell>
          <cell r="AO742">
            <v>0.9</v>
          </cell>
          <cell r="AP742">
            <v>1.3</v>
          </cell>
          <cell r="AQ742">
            <v>1</v>
          </cell>
          <cell r="AR742">
            <v>1.4</v>
          </cell>
          <cell r="AS742">
            <v>1.3</v>
          </cell>
          <cell r="AU742">
            <v>1</v>
          </cell>
          <cell r="AV742">
            <v>1.4</v>
          </cell>
        </row>
        <row r="743">
          <cell r="A743">
            <v>38013</v>
          </cell>
          <cell r="C743">
            <v>0.2</v>
          </cell>
          <cell r="D743">
            <v>0.3</v>
          </cell>
          <cell r="E743">
            <v>0.3</v>
          </cell>
          <cell r="F743">
            <v>0.5</v>
          </cell>
          <cell r="G743">
            <v>0.4</v>
          </cell>
          <cell r="H743">
            <v>1</v>
          </cell>
          <cell r="I743">
            <v>0.6</v>
          </cell>
          <cell r="J743">
            <v>1.2</v>
          </cell>
          <cell r="K743">
            <v>0.7</v>
          </cell>
          <cell r="L743">
            <v>1.1000000000000001</v>
          </cell>
          <cell r="M743">
            <v>0.9</v>
          </cell>
          <cell r="N743">
            <v>1.3</v>
          </cell>
          <cell r="O743">
            <v>0.9</v>
          </cell>
          <cell r="P743">
            <v>1.3</v>
          </cell>
          <cell r="Q743">
            <v>1.1000000000000001</v>
          </cell>
          <cell r="R743">
            <v>1.5</v>
          </cell>
          <cell r="S743">
            <v>1.3</v>
          </cell>
          <cell r="T743">
            <v>1.7</v>
          </cell>
          <cell r="U743">
            <v>1.5</v>
          </cell>
          <cell r="V743">
            <v>1.8</v>
          </cell>
          <cell r="W743">
            <v>1.6</v>
          </cell>
          <cell r="X743">
            <v>2</v>
          </cell>
          <cell r="Y743">
            <v>1.8</v>
          </cell>
          <cell r="Z743">
            <v>2.2000000000000002</v>
          </cell>
          <cell r="AA743">
            <v>2.2000000000000002</v>
          </cell>
          <cell r="AB743">
            <v>2.6</v>
          </cell>
          <cell r="AC743">
            <v>2.4</v>
          </cell>
          <cell r="AD743">
            <v>2.8</v>
          </cell>
          <cell r="AE743">
            <v>0.25</v>
          </cell>
          <cell r="AF743">
            <v>0.4</v>
          </cell>
          <cell r="AG743">
            <v>0.35</v>
          </cell>
          <cell r="AH743">
            <v>0.75</v>
          </cell>
          <cell r="AI743">
            <v>0.5</v>
          </cell>
          <cell r="AJ743">
            <v>1.1000000000000001</v>
          </cell>
          <cell r="AK743">
            <v>0.64999999999999991</v>
          </cell>
          <cell r="AL743">
            <v>1.1499999999999999</v>
          </cell>
          <cell r="AM743">
            <v>0.8</v>
          </cell>
          <cell r="AN743">
            <v>1.2000000000000002</v>
          </cell>
          <cell r="AO743">
            <v>0.9</v>
          </cell>
          <cell r="AP743">
            <v>1.3</v>
          </cell>
          <cell r="AQ743">
            <v>1</v>
          </cell>
          <cell r="AR743">
            <v>1.4</v>
          </cell>
          <cell r="AS743">
            <v>1.3</v>
          </cell>
          <cell r="AU743">
            <v>1</v>
          </cell>
          <cell r="AV743">
            <v>1.4</v>
          </cell>
        </row>
        <row r="744">
          <cell r="A744">
            <v>38014</v>
          </cell>
          <cell r="C744">
            <v>0.2</v>
          </cell>
          <cell r="D744">
            <v>0.3</v>
          </cell>
          <cell r="E744">
            <v>0.3</v>
          </cell>
          <cell r="F744">
            <v>0.5</v>
          </cell>
          <cell r="G744">
            <v>0.4</v>
          </cell>
          <cell r="H744">
            <v>1</v>
          </cell>
          <cell r="I744">
            <v>0.6</v>
          </cell>
          <cell r="J744">
            <v>1.2</v>
          </cell>
          <cell r="K744">
            <v>0.7</v>
          </cell>
          <cell r="L744">
            <v>1.1000000000000001</v>
          </cell>
          <cell r="M744">
            <v>0.9</v>
          </cell>
          <cell r="N744">
            <v>1.3</v>
          </cell>
          <cell r="O744">
            <v>0.9</v>
          </cell>
          <cell r="P744">
            <v>1.3</v>
          </cell>
          <cell r="Q744">
            <v>1.1000000000000001</v>
          </cell>
          <cell r="R744">
            <v>1.5</v>
          </cell>
          <cell r="S744">
            <v>1.3</v>
          </cell>
          <cell r="T744">
            <v>1.7</v>
          </cell>
          <cell r="U744">
            <v>1.5</v>
          </cell>
          <cell r="V744">
            <v>1.8</v>
          </cell>
          <cell r="W744">
            <v>1.6</v>
          </cell>
          <cell r="X744">
            <v>2</v>
          </cell>
          <cell r="Y744">
            <v>1.8</v>
          </cell>
          <cell r="Z744">
            <v>2.2000000000000002</v>
          </cell>
          <cell r="AA744">
            <v>2.2000000000000002</v>
          </cell>
          <cell r="AB744">
            <v>2.6</v>
          </cell>
          <cell r="AC744">
            <v>2.4</v>
          </cell>
          <cell r="AD744">
            <v>2.8</v>
          </cell>
          <cell r="AE744">
            <v>0.25</v>
          </cell>
          <cell r="AF744">
            <v>0.4</v>
          </cell>
          <cell r="AG744">
            <v>0.35</v>
          </cell>
          <cell r="AH744">
            <v>0.75</v>
          </cell>
          <cell r="AI744">
            <v>0.5</v>
          </cell>
          <cell r="AJ744">
            <v>1.1000000000000001</v>
          </cell>
          <cell r="AK744">
            <v>0.64999999999999991</v>
          </cell>
          <cell r="AL744">
            <v>1.1499999999999999</v>
          </cell>
          <cell r="AM744">
            <v>0.8</v>
          </cell>
          <cell r="AN744">
            <v>1.2000000000000002</v>
          </cell>
          <cell r="AO744">
            <v>0.9</v>
          </cell>
          <cell r="AP744">
            <v>1.3</v>
          </cell>
          <cell r="AQ744">
            <v>1</v>
          </cell>
          <cell r="AR744">
            <v>1.4</v>
          </cell>
          <cell r="AS744">
            <v>1.3</v>
          </cell>
          <cell r="AU744">
            <v>1</v>
          </cell>
          <cell r="AV744">
            <v>1.4</v>
          </cell>
        </row>
        <row r="745">
          <cell r="A745">
            <v>38015</v>
          </cell>
          <cell r="C745">
            <v>0.1</v>
          </cell>
          <cell r="D745">
            <v>0.2</v>
          </cell>
          <cell r="E745">
            <v>0.2</v>
          </cell>
          <cell r="F745">
            <v>0.3</v>
          </cell>
          <cell r="G745">
            <v>0.3</v>
          </cell>
          <cell r="H745">
            <v>0.7</v>
          </cell>
          <cell r="I745">
            <v>0.5</v>
          </cell>
          <cell r="J745">
            <v>0.9</v>
          </cell>
          <cell r="K745">
            <v>0.7</v>
          </cell>
          <cell r="L745">
            <v>1.1000000000000001</v>
          </cell>
          <cell r="M745">
            <v>0.9</v>
          </cell>
          <cell r="N745">
            <v>1.3</v>
          </cell>
          <cell r="O745">
            <v>0.9</v>
          </cell>
          <cell r="P745">
            <v>1.3</v>
          </cell>
          <cell r="Q745">
            <v>1.1000000000000001</v>
          </cell>
          <cell r="R745">
            <v>1.5</v>
          </cell>
          <cell r="S745">
            <v>1.3</v>
          </cell>
          <cell r="T745">
            <v>1.7</v>
          </cell>
          <cell r="U745">
            <v>1.5</v>
          </cell>
          <cell r="V745">
            <v>1.9</v>
          </cell>
          <cell r="W745">
            <v>1.6</v>
          </cell>
          <cell r="X745">
            <v>2</v>
          </cell>
          <cell r="Y745">
            <v>1.8</v>
          </cell>
          <cell r="Z745">
            <v>2.2000000000000002</v>
          </cell>
          <cell r="AA745">
            <v>2.2000000000000002</v>
          </cell>
          <cell r="AB745">
            <v>2.6</v>
          </cell>
          <cell r="AC745">
            <v>2.4</v>
          </cell>
          <cell r="AD745">
            <v>2.8</v>
          </cell>
          <cell r="AE745">
            <v>0.15000000000000002</v>
          </cell>
          <cell r="AF745">
            <v>0.25</v>
          </cell>
          <cell r="AG745">
            <v>0.25</v>
          </cell>
          <cell r="AH745">
            <v>0.5</v>
          </cell>
          <cell r="AI745">
            <v>0.4</v>
          </cell>
          <cell r="AJ745">
            <v>0.8</v>
          </cell>
          <cell r="AK745">
            <v>0.6</v>
          </cell>
          <cell r="AL745">
            <v>1</v>
          </cell>
          <cell r="AM745">
            <v>0.8</v>
          </cell>
          <cell r="AN745">
            <v>1.2000000000000002</v>
          </cell>
          <cell r="AO745">
            <v>0.9</v>
          </cell>
          <cell r="AP745">
            <v>1.3</v>
          </cell>
          <cell r="AQ745">
            <v>1</v>
          </cell>
          <cell r="AR745">
            <v>1.4</v>
          </cell>
          <cell r="AS745">
            <v>1.3</v>
          </cell>
          <cell r="AU745">
            <v>1</v>
          </cell>
          <cell r="AV745">
            <v>1.4</v>
          </cell>
        </row>
        <row r="746">
          <cell r="A746">
            <v>38016</v>
          </cell>
          <cell r="AE746">
            <v>0</v>
          </cell>
          <cell r="AF746">
            <v>0</v>
          </cell>
          <cell r="AG746">
            <v>0</v>
          </cell>
          <cell r="AH746">
            <v>0</v>
          </cell>
          <cell r="AI746">
            <v>0</v>
          </cell>
          <cell r="AJ746">
            <v>0</v>
          </cell>
          <cell r="AK746">
            <v>0</v>
          </cell>
          <cell r="AL746">
            <v>0</v>
          </cell>
          <cell r="AM746">
            <v>0</v>
          </cell>
          <cell r="AN746">
            <v>0</v>
          </cell>
          <cell r="AO746">
            <v>0</v>
          </cell>
          <cell r="AP746">
            <v>0</v>
          </cell>
          <cell r="AQ746">
            <v>0</v>
          </cell>
          <cell r="AR746">
            <v>0</v>
          </cell>
          <cell r="AS746">
            <v>0</v>
          </cell>
          <cell r="AU746">
            <v>0</v>
          </cell>
          <cell r="AV746">
            <v>0</v>
          </cell>
        </row>
        <row r="747">
          <cell r="A747">
            <v>38017</v>
          </cell>
          <cell r="C747">
            <v>0.2</v>
          </cell>
          <cell r="D747">
            <v>0.3</v>
          </cell>
          <cell r="E747">
            <v>0.4</v>
          </cell>
          <cell r="F747">
            <v>0.7</v>
          </cell>
          <cell r="G747">
            <v>0.3</v>
          </cell>
          <cell r="H747">
            <v>0.8</v>
          </cell>
          <cell r="I747">
            <v>0.5</v>
          </cell>
          <cell r="J747">
            <v>1</v>
          </cell>
          <cell r="K747">
            <v>0.7</v>
          </cell>
          <cell r="L747">
            <v>1.2</v>
          </cell>
          <cell r="M747">
            <v>0.9</v>
          </cell>
          <cell r="N747">
            <v>1.4</v>
          </cell>
          <cell r="O747">
            <v>1.2</v>
          </cell>
          <cell r="P747">
            <v>1.6</v>
          </cell>
          <cell r="Q747">
            <v>1.4</v>
          </cell>
          <cell r="R747">
            <v>1.8</v>
          </cell>
          <cell r="S747">
            <v>1.3</v>
          </cell>
          <cell r="T747">
            <v>1.7</v>
          </cell>
          <cell r="U747">
            <v>1.5</v>
          </cell>
          <cell r="V747">
            <v>1.9</v>
          </cell>
          <cell r="W747">
            <v>1.6</v>
          </cell>
          <cell r="X747">
            <v>2</v>
          </cell>
          <cell r="Y747">
            <v>1.8</v>
          </cell>
          <cell r="Z747">
            <v>2.2000000000000002</v>
          </cell>
          <cell r="AA747">
            <v>2.2000000000000002</v>
          </cell>
          <cell r="AB747">
            <v>2.6</v>
          </cell>
          <cell r="AC747">
            <v>2.4</v>
          </cell>
          <cell r="AD747">
            <v>2.8</v>
          </cell>
          <cell r="AE747">
            <v>0.30000000000000004</v>
          </cell>
          <cell r="AF747">
            <v>0.5</v>
          </cell>
          <cell r="AG747">
            <v>0.35</v>
          </cell>
          <cell r="AH747">
            <v>0.75</v>
          </cell>
          <cell r="AI747">
            <v>0.4</v>
          </cell>
          <cell r="AJ747">
            <v>0.9</v>
          </cell>
          <cell r="AK747">
            <v>0.6</v>
          </cell>
          <cell r="AL747">
            <v>1.1000000000000001</v>
          </cell>
          <cell r="AM747">
            <v>0.8</v>
          </cell>
          <cell r="AN747">
            <v>1.2999999999999998</v>
          </cell>
          <cell r="AO747">
            <v>1.05</v>
          </cell>
          <cell r="AP747">
            <v>1.5</v>
          </cell>
          <cell r="AQ747">
            <v>1.2999999999999998</v>
          </cell>
          <cell r="AR747">
            <v>1.7000000000000002</v>
          </cell>
          <cell r="AS747">
            <v>1.5</v>
          </cell>
          <cell r="AU747">
            <v>1.2999999999999998</v>
          </cell>
          <cell r="AV747">
            <v>1.7000000000000002</v>
          </cell>
        </row>
        <row r="748">
          <cell r="A748">
            <v>38018</v>
          </cell>
          <cell r="AE748">
            <v>0</v>
          </cell>
          <cell r="AF748">
            <v>0</v>
          </cell>
          <cell r="AG748">
            <v>0</v>
          </cell>
          <cell r="AH748">
            <v>0</v>
          </cell>
          <cell r="AI748">
            <v>0</v>
          </cell>
          <cell r="AJ748">
            <v>0</v>
          </cell>
          <cell r="AK748">
            <v>0</v>
          </cell>
          <cell r="AL748">
            <v>0</v>
          </cell>
          <cell r="AM748">
            <v>0</v>
          </cell>
          <cell r="AN748">
            <v>0</v>
          </cell>
          <cell r="AO748">
            <v>0</v>
          </cell>
          <cell r="AP748">
            <v>0</v>
          </cell>
          <cell r="AQ748">
            <v>0</v>
          </cell>
          <cell r="AR748">
            <v>0</v>
          </cell>
          <cell r="AS748">
            <v>0</v>
          </cell>
          <cell r="AU748">
            <v>0</v>
          </cell>
          <cell r="AV748">
            <v>0</v>
          </cell>
        </row>
        <row r="749">
          <cell r="A749">
            <v>38019</v>
          </cell>
          <cell r="AE749">
            <v>0</v>
          </cell>
          <cell r="AF749">
            <v>0</v>
          </cell>
          <cell r="AG749">
            <v>0</v>
          </cell>
          <cell r="AH749">
            <v>0</v>
          </cell>
          <cell r="AI749">
            <v>0</v>
          </cell>
          <cell r="AJ749">
            <v>0</v>
          </cell>
          <cell r="AK749">
            <v>0</v>
          </cell>
          <cell r="AL749">
            <v>0</v>
          </cell>
          <cell r="AM749">
            <v>0</v>
          </cell>
          <cell r="AN749">
            <v>0</v>
          </cell>
          <cell r="AO749">
            <v>0</v>
          </cell>
          <cell r="AP749">
            <v>0</v>
          </cell>
          <cell r="AQ749">
            <v>0</v>
          </cell>
          <cell r="AR749">
            <v>0</v>
          </cell>
          <cell r="AS749">
            <v>0</v>
          </cell>
          <cell r="AU749">
            <v>0</v>
          </cell>
          <cell r="AV749">
            <v>0</v>
          </cell>
        </row>
        <row r="750">
          <cell r="A750">
            <v>38020</v>
          </cell>
          <cell r="AE750">
            <v>0</v>
          </cell>
          <cell r="AF750">
            <v>0</v>
          </cell>
          <cell r="AG750">
            <v>0</v>
          </cell>
          <cell r="AH750">
            <v>0</v>
          </cell>
          <cell r="AI750">
            <v>0</v>
          </cell>
          <cell r="AJ750">
            <v>0</v>
          </cell>
          <cell r="AK750">
            <v>0</v>
          </cell>
          <cell r="AL750">
            <v>0</v>
          </cell>
          <cell r="AM750">
            <v>0</v>
          </cell>
          <cell r="AN750">
            <v>0</v>
          </cell>
          <cell r="AO750">
            <v>0</v>
          </cell>
          <cell r="AP750">
            <v>0</v>
          </cell>
          <cell r="AQ750">
            <v>0</v>
          </cell>
          <cell r="AR750">
            <v>0</v>
          </cell>
          <cell r="AS750">
            <v>0</v>
          </cell>
          <cell r="AU750">
            <v>0</v>
          </cell>
          <cell r="AV750">
            <v>0</v>
          </cell>
        </row>
        <row r="751">
          <cell r="A751">
            <v>38021</v>
          </cell>
          <cell r="AE751">
            <v>0</v>
          </cell>
          <cell r="AF751">
            <v>0</v>
          </cell>
          <cell r="AG751">
            <v>0</v>
          </cell>
          <cell r="AH751">
            <v>0</v>
          </cell>
          <cell r="AI751">
            <v>0</v>
          </cell>
          <cell r="AJ751">
            <v>0</v>
          </cell>
          <cell r="AK751">
            <v>0</v>
          </cell>
          <cell r="AL751">
            <v>0</v>
          </cell>
          <cell r="AM751">
            <v>0</v>
          </cell>
          <cell r="AN751">
            <v>0</v>
          </cell>
          <cell r="AO751">
            <v>0</v>
          </cell>
          <cell r="AP751">
            <v>0</v>
          </cell>
          <cell r="AQ751">
            <v>0</v>
          </cell>
          <cell r="AR751">
            <v>0</v>
          </cell>
          <cell r="AS751">
            <v>0</v>
          </cell>
          <cell r="AU751">
            <v>0</v>
          </cell>
          <cell r="AV751">
            <v>0</v>
          </cell>
        </row>
        <row r="752">
          <cell r="A752">
            <v>38022</v>
          </cell>
          <cell r="AE752">
            <v>0</v>
          </cell>
          <cell r="AF752">
            <v>0</v>
          </cell>
          <cell r="AG752">
            <v>0</v>
          </cell>
          <cell r="AH752">
            <v>0</v>
          </cell>
          <cell r="AI752">
            <v>0</v>
          </cell>
          <cell r="AJ752">
            <v>0</v>
          </cell>
          <cell r="AK752">
            <v>0</v>
          </cell>
          <cell r="AL752">
            <v>0</v>
          </cell>
          <cell r="AM752">
            <v>0</v>
          </cell>
          <cell r="AN752">
            <v>0</v>
          </cell>
          <cell r="AO752">
            <v>0</v>
          </cell>
          <cell r="AP752">
            <v>0</v>
          </cell>
          <cell r="AQ752">
            <v>0</v>
          </cell>
          <cell r="AR752">
            <v>0</v>
          </cell>
          <cell r="AS752">
            <v>0</v>
          </cell>
          <cell r="AU752">
            <v>0</v>
          </cell>
          <cell r="AV752">
            <v>0</v>
          </cell>
        </row>
        <row r="753">
          <cell r="A753">
            <v>38023</v>
          </cell>
          <cell r="C753">
            <v>0.2</v>
          </cell>
          <cell r="D753">
            <v>0.7</v>
          </cell>
          <cell r="E753">
            <v>0.4</v>
          </cell>
          <cell r="F753">
            <v>0.9</v>
          </cell>
          <cell r="G753">
            <v>0.4</v>
          </cell>
          <cell r="H753">
            <v>0.8</v>
          </cell>
          <cell r="I753">
            <v>0.6</v>
          </cell>
          <cell r="J753">
            <v>1</v>
          </cell>
          <cell r="K753">
            <v>0.7</v>
          </cell>
          <cell r="L753">
            <v>1.2</v>
          </cell>
          <cell r="M753">
            <v>0.9</v>
          </cell>
          <cell r="N753">
            <v>1.4</v>
          </cell>
          <cell r="O753">
            <v>1</v>
          </cell>
          <cell r="P753">
            <v>1.4</v>
          </cell>
          <cell r="Q753">
            <v>1.2</v>
          </cell>
          <cell r="R753">
            <v>1.6</v>
          </cell>
          <cell r="S753">
            <v>1.3</v>
          </cell>
          <cell r="T753">
            <v>1.8</v>
          </cell>
          <cell r="U753">
            <v>1.5</v>
          </cell>
          <cell r="V753">
            <v>2</v>
          </cell>
          <cell r="W753">
            <v>1.5</v>
          </cell>
          <cell r="X753">
            <v>1.9</v>
          </cell>
          <cell r="Y753">
            <v>1.7</v>
          </cell>
          <cell r="Z753">
            <v>2.1</v>
          </cell>
          <cell r="AA753">
            <v>2</v>
          </cell>
          <cell r="AB753">
            <v>2.4</v>
          </cell>
          <cell r="AC753">
            <v>2.2000000000000002</v>
          </cell>
          <cell r="AD753">
            <v>2.6</v>
          </cell>
          <cell r="AE753">
            <v>0.30000000000000004</v>
          </cell>
          <cell r="AF753">
            <v>0.8</v>
          </cell>
          <cell r="AG753">
            <v>0.4</v>
          </cell>
          <cell r="AH753">
            <v>0.85000000000000009</v>
          </cell>
          <cell r="AI753">
            <v>0.5</v>
          </cell>
          <cell r="AJ753">
            <v>0.9</v>
          </cell>
          <cell r="AK753">
            <v>0.64999999999999991</v>
          </cell>
          <cell r="AL753">
            <v>1.1000000000000001</v>
          </cell>
          <cell r="AM753">
            <v>0.8</v>
          </cell>
          <cell r="AN753">
            <v>1.2999999999999998</v>
          </cell>
          <cell r="AO753">
            <v>0.95</v>
          </cell>
          <cell r="AP753">
            <v>1.4</v>
          </cell>
          <cell r="AQ753">
            <v>1.1000000000000001</v>
          </cell>
          <cell r="AR753">
            <v>1.5</v>
          </cell>
          <cell r="AS753">
            <v>1.4</v>
          </cell>
          <cell r="AU753">
            <v>1.1000000000000001</v>
          </cell>
          <cell r="AV753">
            <v>1.5</v>
          </cell>
        </row>
        <row r="754">
          <cell r="A754">
            <v>38024</v>
          </cell>
          <cell r="C754">
            <v>0.2</v>
          </cell>
          <cell r="D754">
            <v>0.7</v>
          </cell>
          <cell r="E754">
            <v>0.4</v>
          </cell>
          <cell r="F754">
            <v>0.9</v>
          </cell>
          <cell r="G754">
            <v>0.4</v>
          </cell>
          <cell r="H754">
            <v>0.8</v>
          </cell>
          <cell r="I754">
            <v>0.6</v>
          </cell>
          <cell r="J754">
            <v>1</v>
          </cell>
          <cell r="K754">
            <v>0.7</v>
          </cell>
          <cell r="L754">
            <v>1.2</v>
          </cell>
          <cell r="M754">
            <v>0.9</v>
          </cell>
          <cell r="N754">
            <v>1.4</v>
          </cell>
          <cell r="O754">
            <v>1</v>
          </cell>
          <cell r="P754">
            <v>1.4</v>
          </cell>
          <cell r="Q754">
            <v>1.2</v>
          </cell>
          <cell r="R754">
            <v>1.6</v>
          </cell>
          <cell r="S754">
            <v>1.3</v>
          </cell>
          <cell r="T754">
            <v>1.8</v>
          </cell>
          <cell r="U754">
            <v>1.5</v>
          </cell>
          <cell r="V754">
            <v>2</v>
          </cell>
          <cell r="W754">
            <v>1.5</v>
          </cell>
          <cell r="X754">
            <v>1.9</v>
          </cell>
          <cell r="Y754">
            <v>1.7</v>
          </cell>
          <cell r="Z754">
            <v>2.1</v>
          </cell>
          <cell r="AA754">
            <v>2</v>
          </cell>
          <cell r="AB754">
            <v>2.4</v>
          </cell>
          <cell r="AC754">
            <v>2.2000000000000002</v>
          </cell>
          <cell r="AD754">
            <v>2.6</v>
          </cell>
          <cell r="AE754">
            <v>0.30000000000000004</v>
          </cell>
          <cell r="AF754">
            <v>0.8</v>
          </cell>
          <cell r="AG754">
            <v>0.4</v>
          </cell>
          <cell r="AH754">
            <v>0.85000000000000009</v>
          </cell>
          <cell r="AI754">
            <v>0.5</v>
          </cell>
          <cell r="AJ754">
            <v>0.9</v>
          </cell>
          <cell r="AK754">
            <v>0.64999999999999991</v>
          </cell>
          <cell r="AL754">
            <v>1.1000000000000001</v>
          </cell>
          <cell r="AM754">
            <v>0.8</v>
          </cell>
          <cell r="AN754">
            <v>1.2999999999999998</v>
          </cell>
          <cell r="AO754">
            <v>0.95</v>
          </cell>
          <cell r="AP754">
            <v>1.4</v>
          </cell>
          <cell r="AQ754">
            <v>1.1000000000000001</v>
          </cell>
          <cell r="AR754">
            <v>1.5</v>
          </cell>
          <cell r="AS754">
            <v>1.4</v>
          </cell>
          <cell r="AU754">
            <v>1.1000000000000001</v>
          </cell>
          <cell r="AV754">
            <v>1.5</v>
          </cell>
        </row>
        <row r="755">
          <cell r="A755">
            <v>38025</v>
          </cell>
          <cell r="AE755">
            <v>0</v>
          </cell>
          <cell r="AF755">
            <v>0</v>
          </cell>
          <cell r="AG755">
            <v>0</v>
          </cell>
          <cell r="AH755">
            <v>0</v>
          </cell>
          <cell r="AI755">
            <v>0</v>
          </cell>
          <cell r="AJ755">
            <v>0</v>
          </cell>
          <cell r="AK755">
            <v>0</v>
          </cell>
          <cell r="AL755">
            <v>0</v>
          </cell>
          <cell r="AM755">
            <v>0</v>
          </cell>
          <cell r="AN755">
            <v>0</v>
          </cell>
          <cell r="AO755">
            <v>0</v>
          </cell>
          <cell r="AP755">
            <v>0</v>
          </cell>
          <cell r="AQ755">
            <v>0</v>
          </cell>
          <cell r="AR755">
            <v>0</v>
          </cell>
          <cell r="AS755">
            <v>0</v>
          </cell>
          <cell r="AU755">
            <v>0</v>
          </cell>
          <cell r="AV755">
            <v>0</v>
          </cell>
        </row>
        <row r="756">
          <cell r="A756">
            <v>38026</v>
          </cell>
          <cell r="C756">
            <v>0.3</v>
          </cell>
          <cell r="D756">
            <v>0.7</v>
          </cell>
          <cell r="E756">
            <v>0.5</v>
          </cell>
          <cell r="F756">
            <v>1</v>
          </cell>
          <cell r="G756">
            <v>0.5</v>
          </cell>
          <cell r="H756">
            <v>0.9</v>
          </cell>
          <cell r="I756">
            <v>0.7</v>
          </cell>
          <cell r="J756">
            <v>1.1000000000000001</v>
          </cell>
          <cell r="K756">
            <v>0.8</v>
          </cell>
          <cell r="L756">
            <v>1.3</v>
          </cell>
          <cell r="M756">
            <v>1.2</v>
          </cell>
          <cell r="N756">
            <v>1.4</v>
          </cell>
          <cell r="O756">
            <v>1.2</v>
          </cell>
          <cell r="P756">
            <v>1.6</v>
          </cell>
          <cell r="Q756">
            <v>1.4</v>
          </cell>
          <cell r="R756">
            <v>1.8</v>
          </cell>
          <cell r="S756">
            <v>1.4</v>
          </cell>
          <cell r="T756">
            <v>1.8</v>
          </cell>
          <cell r="U756">
            <v>1.6</v>
          </cell>
          <cell r="V756">
            <v>2</v>
          </cell>
          <cell r="W756">
            <v>1.7</v>
          </cell>
          <cell r="X756">
            <v>2.1</v>
          </cell>
          <cell r="Y756">
            <v>1.9</v>
          </cell>
          <cell r="Z756">
            <v>2.2999999999999998</v>
          </cell>
          <cell r="AA756">
            <v>2.2000000000000002</v>
          </cell>
          <cell r="AB756">
            <v>2.6</v>
          </cell>
          <cell r="AC756">
            <v>2.4</v>
          </cell>
          <cell r="AD756">
            <v>2.8</v>
          </cell>
          <cell r="AE756">
            <v>0.4</v>
          </cell>
          <cell r="AF756">
            <v>0.85</v>
          </cell>
          <cell r="AG756">
            <v>0.5</v>
          </cell>
          <cell r="AH756">
            <v>0.95</v>
          </cell>
          <cell r="AI756">
            <v>0.6</v>
          </cell>
          <cell r="AJ756">
            <v>1</v>
          </cell>
          <cell r="AK756">
            <v>0.75</v>
          </cell>
          <cell r="AL756">
            <v>1.2000000000000002</v>
          </cell>
          <cell r="AM756">
            <v>1</v>
          </cell>
          <cell r="AN756">
            <v>1.35</v>
          </cell>
          <cell r="AO756">
            <v>1.2</v>
          </cell>
          <cell r="AP756">
            <v>1.5</v>
          </cell>
          <cell r="AQ756">
            <v>1.2999999999999998</v>
          </cell>
          <cell r="AR756">
            <v>1.7000000000000002</v>
          </cell>
          <cell r="AS756">
            <v>1.5</v>
          </cell>
          <cell r="AU756">
            <v>1.2999999999999998</v>
          </cell>
          <cell r="AV756">
            <v>1.7000000000000002</v>
          </cell>
        </row>
        <row r="757">
          <cell r="A757">
            <v>38027</v>
          </cell>
          <cell r="C757">
            <v>0.3</v>
          </cell>
          <cell r="D757">
            <v>0.7</v>
          </cell>
          <cell r="E757">
            <v>0.5</v>
          </cell>
          <cell r="F757">
            <v>0.9</v>
          </cell>
          <cell r="G757">
            <v>1</v>
          </cell>
          <cell r="H757">
            <v>1.4</v>
          </cell>
          <cell r="I757">
            <v>1.2</v>
          </cell>
          <cell r="J757">
            <v>1.6</v>
          </cell>
          <cell r="K757">
            <v>1.1000000000000001</v>
          </cell>
          <cell r="L757">
            <v>1.5</v>
          </cell>
          <cell r="M757">
            <v>1.3</v>
          </cell>
          <cell r="N757">
            <v>1.7</v>
          </cell>
          <cell r="O757">
            <v>1.3</v>
          </cell>
          <cell r="P757">
            <v>1.7</v>
          </cell>
          <cell r="Q757">
            <v>1.5</v>
          </cell>
          <cell r="R757">
            <v>1.9</v>
          </cell>
          <cell r="S757">
            <v>1.5</v>
          </cell>
          <cell r="T757">
            <v>1.9</v>
          </cell>
          <cell r="U757">
            <v>1.7</v>
          </cell>
          <cell r="V757">
            <v>2.1</v>
          </cell>
          <cell r="W757">
            <v>1.75</v>
          </cell>
          <cell r="X757">
            <v>2.25</v>
          </cell>
          <cell r="Y757">
            <v>2</v>
          </cell>
          <cell r="Z757">
            <v>2.5</v>
          </cell>
          <cell r="AA757">
            <v>2.2999999999999998</v>
          </cell>
          <cell r="AB757">
            <v>2.7</v>
          </cell>
          <cell r="AC757">
            <v>2.5</v>
          </cell>
          <cell r="AD757">
            <v>2.9</v>
          </cell>
          <cell r="AE757">
            <v>0.4</v>
          </cell>
          <cell r="AF757">
            <v>0.8</v>
          </cell>
          <cell r="AG757">
            <v>0.75</v>
          </cell>
          <cell r="AH757">
            <v>1.1499999999999999</v>
          </cell>
          <cell r="AI757">
            <v>1.1000000000000001</v>
          </cell>
          <cell r="AJ757">
            <v>1.5</v>
          </cell>
          <cell r="AK757">
            <v>1.1499999999999999</v>
          </cell>
          <cell r="AL757">
            <v>1.55</v>
          </cell>
          <cell r="AM757">
            <v>1.2000000000000002</v>
          </cell>
          <cell r="AN757">
            <v>1.6</v>
          </cell>
          <cell r="AO757">
            <v>1.3</v>
          </cell>
          <cell r="AP757">
            <v>1.7</v>
          </cell>
          <cell r="AQ757">
            <v>1.4</v>
          </cell>
          <cell r="AR757">
            <v>1.7999999999999998</v>
          </cell>
          <cell r="AS757">
            <v>1.7</v>
          </cell>
          <cell r="AU757">
            <v>1.4</v>
          </cell>
          <cell r="AV757">
            <v>1.7999999999999998</v>
          </cell>
        </row>
        <row r="758">
          <cell r="A758">
            <v>38028</v>
          </cell>
          <cell r="C758">
            <v>0.3</v>
          </cell>
          <cell r="D758">
            <v>0.6</v>
          </cell>
          <cell r="E758">
            <v>0.7</v>
          </cell>
          <cell r="F758">
            <v>0.9</v>
          </cell>
          <cell r="G758">
            <v>1</v>
          </cell>
          <cell r="H758">
            <v>1.4</v>
          </cell>
          <cell r="I758">
            <v>1.2</v>
          </cell>
          <cell r="J758">
            <v>1.6</v>
          </cell>
          <cell r="K758">
            <v>1.1000000000000001</v>
          </cell>
          <cell r="L758">
            <v>1.5</v>
          </cell>
          <cell r="M758">
            <v>1.3</v>
          </cell>
          <cell r="N758">
            <v>1.7</v>
          </cell>
          <cell r="O758">
            <v>1.3</v>
          </cell>
          <cell r="P758">
            <v>1.7</v>
          </cell>
          <cell r="Q758">
            <v>1.5</v>
          </cell>
          <cell r="R758">
            <v>1.9</v>
          </cell>
          <cell r="S758">
            <v>1.5</v>
          </cell>
          <cell r="T758">
            <v>1.9</v>
          </cell>
          <cell r="U758">
            <v>1.7</v>
          </cell>
          <cell r="V758">
            <v>2.1</v>
          </cell>
          <cell r="W758">
            <v>1.75</v>
          </cell>
          <cell r="X758">
            <v>2.25</v>
          </cell>
          <cell r="Y758">
            <v>2</v>
          </cell>
          <cell r="Z758">
            <v>2.5</v>
          </cell>
          <cell r="AA758">
            <v>2.2999999999999998</v>
          </cell>
          <cell r="AB758">
            <v>2.7</v>
          </cell>
          <cell r="AC758">
            <v>2.5</v>
          </cell>
          <cell r="AD758">
            <v>2.9</v>
          </cell>
          <cell r="AE758">
            <v>0.5</v>
          </cell>
          <cell r="AF758">
            <v>0.75</v>
          </cell>
          <cell r="AG758">
            <v>0.85</v>
          </cell>
          <cell r="AH758">
            <v>1.1499999999999999</v>
          </cell>
          <cell r="AI758">
            <v>1.1000000000000001</v>
          </cell>
          <cell r="AJ758">
            <v>1.5</v>
          </cell>
          <cell r="AK758">
            <v>1.1499999999999999</v>
          </cell>
          <cell r="AL758">
            <v>1.55</v>
          </cell>
          <cell r="AM758">
            <v>1.2000000000000002</v>
          </cell>
          <cell r="AN758">
            <v>1.6</v>
          </cell>
          <cell r="AO758">
            <v>1.3</v>
          </cell>
          <cell r="AP758">
            <v>1.7</v>
          </cell>
          <cell r="AQ758">
            <v>1.4</v>
          </cell>
          <cell r="AR758">
            <v>1.7999999999999998</v>
          </cell>
          <cell r="AS758">
            <v>1.7</v>
          </cell>
          <cell r="AU758">
            <v>1.4</v>
          </cell>
          <cell r="AV758">
            <v>1.7999999999999998</v>
          </cell>
        </row>
        <row r="759">
          <cell r="A759">
            <v>38029</v>
          </cell>
          <cell r="C759">
            <v>3.25</v>
          </cell>
          <cell r="D759">
            <v>4.25</v>
          </cell>
          <cell r="E759">
            <v>7.4</v>
          </cell>
          <cell r="F759">
            <v>7.5</v>
          </cell>
          <cell r="G759">
            <v>3.75</v>
          </cell>
          <cell r="H759">
            <v>4.25</v>
          </cell>
          <cell r="I759">
            <v>4</v>
          </cell>
          <cell r="J759">
            <v>4.5</v>
          </cell>
          <cell r="K759">
            <v>2.9</v>
          </cell>
          <cell r="L759">
            <v>3.3</v>
          </cell>
          <cell r="M759">
            <v>3.1</v>
          </cell>
          <cell r="N759">
            <v>3.5</v>
          </cell>
          <cell r="O759">
            <v>1.7</v>
          </cell>
          <cell r="P759">
            <v>2.25</v>
          </cell>
          <cell r="Q759">
            <v>2.1</v>
          </cell>
          <cell r="R759">
            <v>2.4</v>
          </cell>
          <cell r="S759">
            <v>1.7</v>
          </cell>
          <cell r="T759">
            <v>2.1</v>
          </cell>
          <cell r="U759">
            <v>1.9</v>
          </cell>
          <cell r="V759">
            <v>2.2999999999999998</v>
          </cell>
          <cell r="W759">
            <v>1.9</v>
          </cell>
          <cell r="X759">
            <v>2.2999999999999998</v>
          </cell>
          <cell r="Y759">
            <v>2.1</v>
          </cell>
          <cell r="Z759">
            <v>2.5</v>
          </cell>
          <cell r="AA759">
            <v>2.2999999999999998</v>
          </cell>
          <cell r="AB759">
            <v>2.7</v>
          </cell>
          <cell r="AC759">
            <v>2.5</v>
          </cell>
          <cell r="AD759">
            <v>2.9</v>
          </cell>
          <cell r="AE759">
            <v>5.3250000000000002</v>
          </cell>
          <cell r="AF759">
            <v>5.875</v>
          </cell>
          <cell r="AG759">
            <v>5.5750000000000002</v>
          </cell>
          <cell r="AH759">
            <v>5.875</v>
          </cell>
          <cell r="AI759">
            <v>3.875</v>
          </cell>
          <cell r="AJ759">
            <v>4.375</v>
          </cell>
          <cell r="AK759">
            <v>3.45</v>
          </cell>
          <cell r="AL759">
            <v>3.9</v>
          </cell>
          <cell r="AM759">
            <v>3</v>
          </cell>
          <cell r="AN759">
            <v>3.4</v>
          </cell>
          <cell r="AO759">
            <v>2.4</v>
          </cell>
          <cell r="AP759">
            <v>2.875</v>
          </cell>
          <cell r="AQ759">
            <v>1.9</v>
          </cell>
          <cell r="AR759">
            <v>2.3250000000000002</v>
          </cell>
          <cell r="AS759">
            <v>2.875</v>
          </cell>
          <cell r="AU759">
            <v>1.9</v>
          </cell>
          <cell r="AV759">
            <v>2.3250000000000002</v>
          </cell>
        </row>
        <row r="760">
          <cell r="A760">
            <v>38030</v>
          </cell>
          <cell r="C760">
            <v>6.5</v>
          </cell>
          <cell r="D760">
            <v>7.2</v>
          </cell>
          <cell r="E760">
            <v>7.4</v>
          </cell>
          <cell r="F760">
            <v>7.5</v>
          </cell>
          <cell r="G760">
            <v>3.75</v>
          </cell>
          <cell r="H760">
            <v>4.25</v>
          </cell>
          <cell r="I760">
            <v>4</v>
          </cell>
          <cell r="J760">
            <v>4.5</v>
          </cell>
          <cell r="K760">
            <v>2.9</v>
          </cell>
          <cell r="L760">
            <v>3.3</v>
          </cell>
          <cell r="M760">
            <v>3.1</v>
          </cell>
          <cell r="N760">
            <v>3.5</v>
          </cell>
          <cell r="O760">
            <v>1.9</v>
          </cell>
          <cell r="P760">
            <v>2.2999999999999998</v>
          </cell>
          <cell r="Q760">
            <v>2.1</v>
          </cell>
          <cell r="R760">
            <v>2.5</v>
          </cell>
          <cell r="S760">
            <v>1.7</v>
          </cell>
          <cell r="T760">
            <v>2.1</v>
          </cell>
          <cell r="U760">
            <v>1.9</v>
          </cell>
          <cell r="V760">
            <v>2.2999999999999998</v>
          </cell>
          <cell r="W760">
            <v>1.9</v>
          </cell>
          <cell r="X760">
            <v>2.2999999999999998</v>
          </cell>
          <cell r="Y760">
            <v>2.1</v>
          </cell>
          <cell r="Z760">
            <v>2.5</v>
          </cell>
          <cell r="AA760">
            <v>2.2999999999999998</v>
          </cell>
          <cell r="AB760">
            <v>2.7</v>
          </cell>
          <cell r="AC760">
            <v>2.5</v>
          </cell>
          <cell r="AD760">
            <v>2.9</v>
          </cell>
          <cell r="AE760">
            <v>6.95</v>
          </cell>
          <cell r="AF760">
            <v>7.35</v>
          </cell>
          <cell r="AG760">
            <v>5.5750000000000002</v>
          </cell>
          <cell r="AH760">
            <v>5.875</v>
          </cell>
          <cell r="AI760">
            <v>3.875</v>
          </cell>
          <cell r="AJ760">
            <v>4.375</v>
          </cell>
          <cell r="AK760">
            <v>3.45</v>
          </cell>
          <cell r="AL760">
            <v>3.9</v>
          </cell>
          <cell r="AM760">
            <v>3</v>
          </cell>
          <cell r="AN760">
            <v>3.4</v>
          </cell>
          <cell r="AO760">
            <v>2.5</v>
          </cell>
          <cell r="AP760">
            <v>2.9</v>
          </cell>
          <cell r="AQ760">
            <v>2</v>
          </cell>
          <cell r="AR760">
            <v>2.4</v>
          </cell>
          <cell r="AS760">
            <v>2.9</v>
          </cell>
          <cell r="AU760">
            <v>2</v>
          </cell>
          <cell r="AV760">
            <v>2.4</v>
          </cell>
        </row>
        <row r="761">
          <cell r="A761">
            <v>38031</v>
          </cell>
          <cell r="C761">
            <v>4.5</v>
          </cell>
          <cell r="D761">
            <v>5</v>
          </cell>
          <cell r="E761">
            <v>7.4</v>
          </cell>
          <cell r="F761">
            <v>7.4</v>
          </cell>
          <cell r="G761">
            <v>3</v>
          </cell>
          <cell r="H761">
            <v>3.5</v>
          </cell>
          <cell r="I761">
            <v>3.75</v>
          </cell>
          <cell r="J761">
            <v>4.25</v>
          </cell>
          <cell r="K761">
            <v>2.4</v>
          </cell>
          <cell r="L761">
            <v>2.8</v>
          </cell>
          <cell r="M761">
            <v>2.6</v>
          </cell>
          <cell r="N761">
            <v>3</v>
          </cell>
          <cell r="O761">
            <v>1.8</v>
          </cell>
          <cell r="P761">
            <v>2.2000000000000002</v>
          </cell>
          <cell r="Q761">
            <v>2</v>
          </cell>
          <cell r="R761">
            <v>2.4</v>
          </cell>
          <cell r="S761">
            <v>1.7</v>
          </cell>
          <cell r="T761">
            <v>2.1</v>
          </cell>
          <cell r="U761">
            <v>1.9</v>
          </cell>
          <cell r="V761">
            <v>2.2999999999999998</v>
          </cell>
          <cell r="W761">
            <v>1.9</v>
          </cell>
          <cell r="X761">
            <v>2.2000000000000002</v>
          </cell>
          <cell r="Y761">
            <v>2</v>
          </cell>
          <cell r="Z761">
            <v>2.4</v>
          </cell>
          <cell r="AA761">
            <v>2.5</v>
          </cell>
          <cell r="AB761">
            <v>2.9</v>
          </cell>
          <cell r="AC761">
            <v>2.7</v>
          </cell>
          <cell r="AD761">
            <v>3</v>
          </cell>
          <cell r="AE761">
            <v>5.95</v>
          </cell>
          <cell r="AF761">
            <v>6.2</v>
          </cell>
          <cell r="AG761">
            <v>5.2</v>
          </cell>
          <cell r="AH761">
            <v>5.45</v>
          </cell>
          <cell r="AI761">
            <v>3.375</v>
          </cell>
          <cell r="AJ761">
            <v>3.875</v>
          </cell>
          <cell r="AK761">
            <v>3.0750000000000002</v>
          </cell>
          <cell r="AL761">
            <v>3.5249999999999999</v>
          </cell>
          <cell r="AM761">
            <v>2.5</v>
          </cell>
          <cell r="AN761">
            <v>2.9</v>
          </cell>
          <cell r="AO761">
            <v>2.2000000000000002</v>
          </cell>
          <cell r="AP761">
            <v>2.6</v>
          </cell>
          <cell r="AQ761">
            <v>1.9</v>
          </cell>
          <cell r="AR761">
            <v>2.2999999999999998</v>
          </cell>
          <cell r="AS761">
            <v>2.6</v>
          </cell>
          <cell r="AU761">
            <v>1.9</v>
          </cell>
          <cell r="AV761">
            <v>2.2999999999999998</v>
          </cell>
        </row>
        <row r="762">
          <cell r="A762">
            <v>38032</v>
          </cell>
          <cell r="AE762">
            <v>0</v>
          </cell>
          <cell r="AF762">
            <v>0</v>
          </cell>
          <cell r="AG762">
            <v>0</v>
          </cell>
          <cell r="AH762">
            <v>0</v>
          </cell>
          <cell r="AI762">
            <v>0</v>
          </cell>
          <cell r="AJ762">
            <v>0</v>
          </cell>
          <cell r="AK762">
            <v>0</v>
          </cell>
          <cell r="AL762">
            <v>0</v>
          </cell>
          <cell r="AM762">
            <v>0</v>
          </cell>
          <cell r="AN762">
            <v>0</v>
          </cell>
          <cell r="AO762">
            <v>0</v>
          </cell>
          <cell r="AP762">
            <v>0</v>
          </cell>
          <cell r="AQ762">
            <v>0</v>
          </cell>
          <cell r="AR762">
            <v>0</v>
          </cell>
          <cell r="AS762">
            <v>0</v>
          </cell>
          <cell r="AU762">
            <v>0</v>
          </cell>
          <cell r="AV762">
            <v>0</v>
          </cell>
        </row>
        <row r="763">
          <cell r="A763">
            <v>38033</v>
          </cell>
          <cell r="C763">
            <v>6</v>
          </cell>
          <cell r="D763">
            <v>6.5</v>
          </cell>
          <cell r="E763">
            <v>7.4</v>
          </cell>
          <cell r="F763">
            <v>7.5</v>
          </cell>
          <cell r="G763">
            <v>3.4</v>
          </cell>
          <cell r="H763">
            <v>3.8</v>
          </cell>
          <cell r="I763">
            <v>3.6</v>
          </cell>
          <cell r="J763">
            <v>4</v>
          </cell>
          <cell r="K763">
            <v>2.4</v>
          </cell>
          <cell r="L763">
            <v>2.8</v>
          </cell>
          <cell r="M763">
            <v>2.6</v>
          </cell>
          <cell r="N763">
            <v>3</v>
          </cell>
          <cell r="O763">
            <v>1.8</v>
          </cell>
          <cell r="P763">
            <v>2.2000000000000002</v>
          </cell>
          <cell r="Q763">
            <v>2</v>
          </cell>
          <cell r="R763">
            <v>2.4</v>
          </cell>
          <cell r="S763">
            <v>1.7</v>
          </cell>
          <cell r="T763">
            <v>2.1</v>
          </cell>
          <cell r="U763">
            <v>1.9</v>
          </cell>
          <cell r="V763">
            <v>2.2999999999999998</v>
          </cell>
          <cell r="W763">
            <v>1.9</v>
          </cell>
          <cell r="X763">
            <v>2.2999999999999998</v>
          </cell>
          <cell r="Y763">
            <v>2.1</v>
          </cell>
          <cell r="Z763">
            <v>2.5</v>
          </cell>
          <cell r="AA763">
            <v>2.4</v>
          </cell>
          <cell r="AB763">
            <v>2.7</v>
          </cell>
          <cell r="AC763">
            <v>2.5</v>
          </cell>
          <cell r="AD763">
            <v>2.9</v>
          </cell>
          <cell r="AE763">
            <v>6.7</v>
          </cell>
          <cell r="AF763">
            <v>7</v>
          </cell>
          <cell r="AG763">
            <v>5.4</v>
          </cell>
          <cell r="AH763">
            <v>5.65</v>
          </cell>
          <cell r="AI763">
            <v>3.5</v>
          </cell>
          <cell r="AJ763">
            <v>3.9</v>
          </cell>
          <cell r="AK763">
            <v>3</v>
          </cell>
          <cell r="AL763">
            <v>3.4</v>
          </cell>
          <cell r="AM763">
            <v>2.5</v>
          </cell>
          <cell r="AN763">
            <v>2.9</v>
          </cell>
          <cell r="AO763">
            <v>2.2000000000000002</v>
          </cell>
          <cell r="AP763">
            <v>2.6</v>
          </cell>
          <cell r="AQ763">
            <v>1.9</v>
          </cell>
          <cell r="AR763">
            <v>2.2999999999999998</v>
          </cell>
          <cell r="AS763">
            <v>2.6</v>
          </cell>
          <cell r="AU763">
            <v>1.9</v>
          </cell>
          <cell r="AV763">
            <v>2.2999999999999998</v>
          </cell>
        </row>
        <row r="764">
          <cell r="A764">
            <v>38034</v>
          </cell>
          <cell r="C764">
            <v>6</v>
          </cell>
          <cell r="D764">
            <v>6.5</v>
          </cell>
          <cell r="E764">
            <v>7.3</v>
          </cell>
          <cell r="F764">
            <v>7.5</v>
          </cell>
          <cell r="G764">
            <v>2.5</v>
          </cell>
          <cell r="H764">
            <v>2.9</v>
          </cell>
          <cell r="I764">
            <v>2.7</v>
          </cell>
          <cell r="J764">
            <v>3.1</v>
          </cell>
          <cell r="K764">
            <v>2</v>
          </cell>
          <cell r="L764">
            <v>2.4</v>
          </cell>
          <cell r="M764">
            <v>2.2000000000000002</v>
          </cell>
          <cell r="N764">
            <v>2.6</v>
          </cell>
          <cell r="O764">
            <v>1.8</v>
          </cell>
          <cell r="P764">
            <v>2.2000000000000002</v>
          </cell>
          <cell r="Q764">
            <v>2</v>
          </cell>
          <cell r="R764">
            <v>2.4</v>
          </cell>
          <cell r="S764">
            <v>1.6</v>
          </cell>
          <cell r="T764">
            <v>2</v>
          </cell>
          <cell r="U764">
            <v>1.8</v>
          </cell>
          <cell r="V764">
            <v>2.2000000000000002</v>
          </cell>
          <cell r="W764">
            <v>1.7</v>
          </cell>
          <cell r="X764">
            <v>2.1</v>
          </cell>
          <cell r="Y764">
            <v>1.9</v>
          </cell>
          <cell r="Z764">
            <v>2.2999999999999998</v>
          </cell>
          <cell r="AA764">
            <v>2.2000000000000002</v>
          </cell>
          <cell r="AB764">
            <v>2.6</v>
          </cell>
          <cell r="AC764">
            <v>2.4</v>
          </cell>
          <cell r="AD764">
            <v>2.8</v>
          </cell>
          <cell r="AE764">
            <v>6.65</v>
          </cell>
          <cell r="AF764">
            <v>7</v>
          </cell>
          <cell r="AG764">
            <v>4.9000000000000004</v>
          </cell>
          <cell r="AH764">
            <v>5.2</v>
          </cell>
          <cell r="AI764">
            <v>2.6</v>
          </cell>
          <cell r="AJ764">
            <v>3</v>
          </cell>
          <cell r="AK764">
            <v>2.35</v>
          </cell>
          <cell r="AL764">
            <v>2.75</v>
          </cell>
          <cell r="AM764">
            <v>2.1</v>
          </cell>
          <cell r="AN764">
            <v>2.5</v>
          </cell>
          <cell r="AO764">
            <v>2</v>
          </cell>
          <cell r="AP764">
            <v>2.4000000000000004</v>
          </cell>
          <cell r="AQ764">
            <v>1.9</v>
          </cell>
          <cell r="AR764">
            <v>2.2999999999999998</v>
          </cell>
          <cell r="AS764">
            <v>2.4000000000000004</v>
          </cell>
          <cell r="AU764">
            <v>1.9</v>
          </cell>
          <cell r="AV764">
            <v>2.2999999999999998</v>
          </cell>
        </row>
        <row r="765">
          <cell r="A765">
            <v>38035</v>
          </cell>
          <cell r="C765">
            <v>4.25</v>
          </cell>
          <cell r="D765">
            <v>5</v>
          </cell>
          <cell r="E765">
            <v>6</v>
          </cell>
          <cell r="F765">
            <v>6.25</v>
          </cell>
          <cell r="G765">
            <v>2.5</v>
          </cell>
          <cell r="H765">
            <v>2.9</v>
          </cell>
          <cell r="I765">
            <v>2.7</v>
          </cell>
          <cell r="J765">
            <v>3.1</v>
          </cell>
          <cell r="K765">
            <v>1.75</v>
          </cell>
          <cell r="L765">
            <v>2.25</v>
          </cell>
          <cell r="M765">
            <v>2</v>
          </cell>
          <cell r="N765">
            <v>2.5</v>
          </cell>
          <cell r="O765">
            <v>1.5</v>
          </cell>
          <cell r="P765">
            <v>1.9</v>
          </cell>
          <cell r="Q765">
            <v>1.7</v>
          </cell>
          <cell r="R765">
            <v>2.1</v>
          </cell>
          <cell r="S765">
            <v>1.4</v>
          </cell>
          <cell r="T765">
            <v>1.8</v>
          </cell>
          <cell r="U765">
            <v>1.6</v>
          </cell>
          <cell r="V765">
            <v>2</v>
          </cell>
          <cell r="W765">
            <v>1.8</v>
          </cell>
          <cell r="X765">
            <v>2.2000000000000002</v>
          </cell>
          <cell r="Y765">
            <v>2</v>
          </cell>
          <cell r="Z765">
            <v>2.4</v>
          </cell>
          <cell r="AA765">
            <v>2.2999999999999998</v>
          </cell>
          <cell r="AB765">
            <v>2.7</v>
          </cell>
          <cell r="AC765">
            <v>2.5</v>
          </cell>
          <cell r="AD765">
            <v>2.9</v>
          </cell>
          <cell r="AE765">
            <v>5.125</v>
          </cell>
          <cell r="AF765">
            <v>5.625</v>
          </cell>
          <cell r="AG765">
            <v>4.25</v>
          </cell>
          <cell r="AH765">
            <v>4.5750000000000002</v>
          </cell>
          <cell r="AI765">
            <v>2.6</v>
          </cell>
          <cell r="AJ765">
            <v>3</v>
          </cell>
          <cell r="AK765">
            <v>2.2250000000000001</v>
          </cell>
          <cell r="AL765">
            <v>2.6749999999999998</v>
          </cell>
          <cell r="AM765">
            <v>1.875</v>
          </cell>
          <cell r="AN765">
            <v>2.375</v>
          </cell>
          <cell r="AO765">
            <v>1.75</v>
          </cell>
          <cell r="AP765">
            <v>2.2000000000000002</v>
          </cell>
          <cell r="AQ765">
            <v>1.6</v>
          </cell>
          <cell r="AR765">
            <v>2</v>
          </cell>
          <cell r="AS765">
            <v>2.2000000000000002</v>
          </cell>
          <cell r="AU765">
            <v>1.6</v>
          </cell>
          <cell r="AV765">
            <v>2</v>
          </cell>
        </row>
        <row r="766">
          <cell r="A766">
            <v>38036</v>
          </cell>
          <cell r="C766">
            <v>0.75</v>
          </cell>
          <cell r="D766">
            <v>1</v>
          </cell>
          <cell r="E766">
            <v>2.25</v>
          </cell>
          <cell r="F766">
            <v>2.75</v>
          </cell>
          <cell r="G766">
            <v>0.8</v>
          </cell>
          <cell r="H766">
            <v>1</v>
          </cell>
          <cell r="I766">
            <v>1.25</v>
          </cell>
          <cell r="J766">
            <v>1.75</v>
          </cell>
          <cell r="K766">
            <v>1.1000000000000001</v>
          </cell>
          <cell r="L766">
            <v>1.5</v>
          </cell>
          <cell r="M766">
            <v>1.3</v>
          </cell>
          <cell r="N766">
            <v>1.7</v>
          </cell>
          <cell r="O766">
            <v>1.5</v>
          </cell>
          <cell r="P766">
            <v>1.9</v>
          </cell>
          <cell r="Q766">
            <v>1.7</v>
          </cell>
          <cell r="R766">
            <v>2.1</v>
          </cell>
          <cell r="S766">
            <v>1.4</v>
          </cell>
          <cell r="T766">
            <v>1.8</v>
          </cell>
          <cell r="U766">
            <v>1.6</v>
          </cell>
          <cell r="V766">
            <v>2</v>
          </cell>
          <cell r="W766">
            <v>1.7</v>
          </cell>
          <cell r="X766">
            <v>2.1</v>
          </cell>
          <cell r="Y766">
            <v>1.9</v>
          </cell>
          <cell r="Z766">
            <v>2.2999999999999998</v>
          </cell>
          <cell r="AA766">
            <v>2.2000000000000002</v>
          </cell>
          <cell r="AB766">
            <v>2.6</v>
          </cell>
          <cell r="AC766">
            <v>2.4</v>
          </cell>
          <cell r="AD766">
            <v>2.8</v>
          </cell>
          <cell r="AE766">
            <v>1.5</v>
          </cell>
          <cell r="AF766">
            <v>1.875</v>
          </cell>
          <cell r="AG766">
            <v>1.5249999999999999</v>
          </cell>
          <cell r="AH766">
            <v>1.875</v>
          </cell>
          <cell r="AI766">
            <v>1.0249999999999999</v>
          </cell>
          <cell r="AJ766">
            <v>1.375</v>
          </cell>
          <cell r="AK766">
            <v>1.175</v>
          </cell>
          <cell r="AL766">
            <v>1.625</v>
          </cell>
          <cell r="AM766">
            <v>1.2000000000000002</v>
          </cell>
          <cell r="AN766">
            <v>1.6</v>
          </cell>
          <cell r="AO766">
            <v>1.4</v>
          </cell>
          <cell r="AP766">
            <v>1.7999999999999998</v>
          </cell>
          <cell r="AQ766">
            <v>1.6</v>
          </cell>
          <cell r="AR766">
            <v>2</v>
          </cell>
          <cell r="AS766">
            <v>1.7999999999999998</v>
          </cell>
          <cell r="AU766">
            <v>1.6</v>
          </cell>
          <cell r="AV766">
            <v>2</v>
          </cell>
        </row>
        <row r="767">
          <cell r="A767">
            <v>38037</v>
          </cell>
          <cell r="C767">
            <v>0.1</v>
          </cell>
          <cell r="D767">
            <v>0.2</v>
          </cell>
          <cell r="E767">
            <v>0.3</v>
          </cell>
          <cell r="F767">
            <v>0.6</v>
          </cell>
          <cell r="G767">
            <v>0.4</v>
          </cell>
          <cell r="H767">
            <v>0.8</v>
          </cell>
          <cell r="I767">
            <v>0.6</v>
          </cell>
          <cell r="J767">
            <v>1</v>
          </cell>
          <cell r="K767">
            <v>0.7</v>
          </cell>
          <cell r="L767">
            <v>1.1000000000000001</v>
          </cell>
          <cell r="M767">
            <v>0.9</v>
          </cell>
          <cell r="N767">
            <v>1.3</v>
          </cell>
          <cell r="O767">
            <v>1</v>
          </cell>
          <cell r="P767">
            <v>1.2</v>
          </cell>
          <cell r="Q767">
            <v>1.2</v>
          </cell>
          <cell r="R767">
            <v>1.4</v>
          </cell>
          <cell r="S767">
            <v>1.4</v>
          </cell>
          <cell r="T767">
            <v>1.7</v>
          </cell>
          <cell r="U767">
            <v>1.6</v>
          </cell>
          <cell r="V767">
            <v>1.9</v>
          </cell>
          <cell r="W767">
            <v>1.7</v>
          </cell>
          <cell r="X767">
            <v>2.1</v>
          </cell>
          <cell r="Y767">
            <v>1.9</v>
          </cell>
          <cell r="Z767">
            <v>2.2999999999999998</v>
          </cell>
          <cell r="AA767">
            <v>2.2000000000000002</v>
          </cell>
          <cell r="AB767">
            <v>2.6</v>
          </cell>
          <cell r="AC767">
            <v>2.4</v>
          </cell>
          <cell r="AD767">
            <v>2.8</v>
          </cell>
          <cell r="AE767">
            <v>0.2</v>
          </cell>
          <cell r="AF767">
            <v>0.4</v>
          </cell>
          <cell r="AG767">
            <v>0.35</v>
          </cell>
          <cell r="AH767">
            <v>0.7</v>
          </cell>
          <cell r="AI767">
            <v>0.5</v>
          </cell>
          <cell r="AJ767">
            <v>0.9</v>
          </cell>
          <cell r="AK767">
            <v>0.64999999999999991</v>
          </cell>
          <cell r="AL767">
            <v>1.05</v>
          </cell>
          <cell r="AM767">
            <v>0.8</v>
          </cell>
          <cell r="AN767">
            <v>1.2000000000000002</v>
          </cell>
          <cell r="AO767">
            <v>0.95</v>
          </cell>
          <cell r="AP767">
            <v>1.25</v>
          </cell>
          <cell r="AQ767">
            <v>1.1000000000000001</v>
          </cell>
          <cell r="AR767">
            <v>1.2999999999999998</v>
          </cell>
          <cell r="AS767">
            <v>1.25</v>
          </cell>
          <cell r="AU767">
            <v>1.1000000000000001</v>
          </cell>
          <cell r="AV767">
            <v>1.2999999999999998</v>
          </cell>
        </row>
        <row r="768">
          <cell r="A768">
            <v>38038</v>
          </cell>
          <cell r="C768">
            <v>0.1</v>
          </cell>
          <cell r="D768">
            <v>0.2</v>
          </cell>
          <cell r="E768">
            <v>0.3</v>
          </cell>
          <cell r="F768">
            <v>0.4</v>
          </cell>
          <cell r="G768">
            <v>0.3</v>
          </cell>
          <cell r="H768">
            <v>0.7</v>
          </cell>
          <cell r="I768">
            <v>0.5</v>
          </cell>
          <cell r="J768">
            <v>0.9</v>
          </cell>
          <cell r="K768">
            <v>0.5</v>
          </cell>
          <cell r="L768">
            <v>0.9</v>
          </cell>
          <cell r="M768">
            <v>0.7</v>
          </cell>
          <cell r="N768">
            <v>1.1000000000000001</v>
          </cell>
          <cell r="O768">
            <v>0.8</v>
          </cell>
          <cell r="P768">
            <v>1.2</v>
          </cell>
          <cell r="Q768">
            <v>1</v>
          </cell>
          <cell r="R768">
            <v>1.4</v>
          </cell>
          <cell r="S768">
            <v>1.3</v>
          </cell>
          <cell r="T768">
            <v>1.6</v>
          </cell>
          <cell r="U768">
            <v>1.5</v>
          </cell>
          <cell r="V768">
            <v>1.8</v>
          </cell>
          <cell r="W768">
            <v>1.6</v>
          </cell>
          <cell r="X768">
            <v>2</v>
          </cell>
          <cell r="Y768">
            <v>1.8</v>
          </cell>
          <cell r="Z768">
            <v>2.2000000000000002</v>
          </cell>
          <cell r="AA768">
            <v>2.2000000000000002</v>
          </cell>
          <cell r="AB768">
            <v>2.6</v>
          </cell>
          <cell r="AC768">
            <v>2.4</v>
          </cell>
          <cell r="AD768">
            <v>2.8</v>
          </cell>
          <cell r="AE768">
            <v>0.2</v>
          </cell>
          <cell r="AF768">
            <v>0.30000000000000004</v>
          </cell>
          <cell r="AG768">
            <v>0.3</v>
          </cell>
          <cell r="AH768">
            <v>0.55000000000000004</v>
          </cell>
          <cell r="AI768">
            <v>0.4</v>
          </cell>
          <cell r="AJ768">
            <v>0.8</v>
          </cell>
          <cell r="AK768">
            <v>0.5</v>
          </cell>
          <cell r="AL768">
            <v>0.9</v>
          </cell>
          <cell r="AM768">
            <v>0.6</v>
          </cell>
          <cell r="AN768">
            <v>1</v>
          </cell>
          <cell r="AO768">
            <v>0.75</v>
          </cell>
          <cell r="AP768">
            <v>1.1499999999999999</v>
          </cell>
          <cell r="AQ768">
            <v>0.9</v>
          </cell>
          <cell r="AR768">
            <v>1.2999999999999998</v>
          </cell>
          <cell r="AS768">
            <v>1.1499999999999999</v>
          </cell>
          <cell r="AU768">
            <v>0.9</v>
          </cell>
          <cell r="AV768">
            <v>1.2999999999999998</v>
          </cell>
        </row>
        <row r="769">
          <cell r="A769">
            <v>38039</v>
          </cell>
          <cell r="AE769">
            <v>0</v>
          </cell>
          <cell r="AF769">
            <v>0</v>
          </cell>
          <cell r="AG769">
            <v>0</v>
          </cell>
          <cell r="AH769">
            <v>0</v>
          </cell>
          <cell r="AI769">
            <v>0</v>
          </cell>
          <cell r="AJ769">
            <v>0</v>
          </cell>
          <cell r="AK769">
            <v>0</v>
          </cell>
          <cell r="AL769">
            <v>0</v>
          </cell>
          <cell r="AM769">
            <v>0</v>
          </cell>
          <cell r="AN769">
            <v>0</v>
          </cell>
          <cell r="AO769">
            <v>0</v>
          </cell>
          <cell r="AP769">
            <v>0</v>
          </cell>
          <cell r="AQ769">
            <v>0</v>
          </cell>
          <cell r="AR769">
            <v>0</v>
          </cell>
          <cell r="AS769">
            <v>0</v>
          </cell>
          <cell r="AU769">
            <v>0</v>
          </cell>
          <cell r="AV769">
            <v>0</v>
          </cell>
        </row>
        <row r="770">
          <cell r="A770">
            <v>38040</v>
          </cell>
          <cell r="C770">
            <v>0.4</v>
          </cell>
          <cell r="D770">
            <v>0.6</v>
          </cell>
          <cell r="E770">
            <v>2</v>
          </cell>
          <cell r="F770">
            <v>3.25</v>
          </cell>
          <cell r="G770">
            <v>0.6</v>
          </cell>
          <cell r="H770">
            <v>0.8</v>
          </cell>
          <cell r="I770">
            <v>1.2</v>
          </cell>
          <cell r="J770">
            <v>1.6</v>
          </cell>
          <cell r="K770">
            <v>0.7</v>
          </cell>
          <cell r="L770">
            <v>0.9</v>
          </cell>
          <cell r="M770">
            <v>1.4</v>
          </cell>
          <cell r="N770">
            <v>1.9</v>
          </cell>
          <cell r="O770">
            <v>1</v>
          </cell>
          <cell r="P770">
            <v>1.3</v>
          </cell>
          <cell r="Q770">
            <v>1.2</v>
          </cell>
          <cell r="R770">
            <v>1.5</v>
          </cell>
          <cell r="S770">
            <v>1.4</v>
          </cell>
          <cell r="T770">
            <v>1.6</v>
          </cell>
          <cell r="U770">
            <v>1.5</v>
          </cell>
          <cell r="V770">
            <v>1.8</v>
          </cell>
          <cell r="W770">
            <v>1.7</v>
          </cell>
          <cell r="X770">
            <v>2.1</v>
          </cell>
          <cell r="Y770">
            <v>1.9</v>
          </cell>
          <cell r="Z770">
            <v>2.2999999999999998</v>
          </cell>
          <cell r="AA770">
            <v>2.2999999999999998</v>
          </cell>
          <cell r="AB770">
            <v>2.7</v>
          </cell>
          <cell r="AC770">
            <v>2.5</v>
          </cell>
          <cell r="AD770">
            <v>2.9</v>
          </cell>
          <cell r="AE770">
            <v>1.2</v>
          </cell>
          <cell r="AF770">
            <v>1.925</v>
          </cell>
          <cell r="AG770">
            <v>1.3</v>
          </cell>
          <cell r="AH770">
            <v>2.0249999999999999</v>
          </cell>
          <cell r="AI770">
            <v>0.89999999999999991</v>
          </cell>
          <cell r="AJ770">
            <v>1.2000000000000002</v>
          </cell>
          <cell r="AK770">
            <v>0.95</v>
          </cell>
          <cell r="AL770">
            <v>1.25</v>
          </cell>
          <cell r="AM770">
            <v>1.0499999999999998</v>
          </cell>
          <cell r="AN770">
            <v>1.4</v>
          </cell>
          <cell r="AO770">
            <v>1.2</v>
          </cell>
          <cell r="AP770">
            <v>1.6</v>
          </cell>
          <cell r="AQ770">
            <v>1.1000000000000001</v>
          </cell>
          <cell r="AR770">
            <v>1.4</v>
          </cell>
          <cell r="AS770">
            <v>1.6</v>
          </cell>
          <cell r="AU770">
            <v>1.1000000000000001</v>
          </cell>
          <cell r="AV770">
            <v>1.4</v>
          </cell>
        </row>
        <row r="771">
          <cell r="A771">
            <v>38041</v>
          </cell>
          <cell r="AE771">
            <v>0</v>
          </cell>
          <cell r="AF771">
            <v>0</v>
          </cell>
          <cell r="AG771">
            <v>0</v>
          </cell>
          <cell r="AH771">
            <v>0</v>
          </cell>
          <cell r="AI771">
            <v>0</v>
          </cell>
          <cell r="AJ771">
            <v>0</v>
          </cell>
          <cell r="AK771">
            <v>0</v>
          </cell>
          <cell r="AL771">
            <v>0</v>
          </cell>
          <cell r="AM771">
            <v>0</v>
          </cell>
          <cell r="AN771">
            <v>0</v>
          </cell>
          <cell r="AO771">
            <v>0</v>
          </cell>
          <cell r="AP771">
            <v>0</v>
          </cell>
          <cell r="AQ771">
            <v>0</v>
          </cell>
          <cell r="AR771">
            <v>0</v>
          </cell>
          <cell r="AS771">
            <v>0</v>
          </cell>
          <cell r="AU771">
            <v>0</v>
          </cell>
          <cell r="AV771">
            <v>0</v>
          </cell>
        </row>
        <row r="772">
          <cell r="A772">
            <v>38042</v>
          </cell>
          <cell r="C772">
            <v>0.4</v>
          </cell>
          <cell r="D772">
            <v>0.5</v>
          </cell>
          <cell r="E772">
            <v>0.4</v>
          </cell>
          <cell r="F772">
            <v>0.6</v>
          </cell>
          <cell r="G772">
            <v>0.4</v>
          </cell>
          <cell r="H772">
            <v>0.8</v>
          </cell>
          <cell r="I772">
            <v>0.6</v>
          </cell>
          <cell r="J772">
            <v>1</v>
          </cell>
          <cell r="K772">
            <v>0.5</v>
          </cell>
          <cell r="L772">
            <v>0.9</v>
          </cell>
          <cell r="M772">
            <v>0.7</v>
          </cell>
          <cell r="N772">
            <v>1.1000000000000001</v>
          </cell>
          <cell r="O772">
            <v>0.7</v>
          </cell>
          <cell r="P772">
            <v>1.1000000000000001</v>
          </cell>
          <cell r="Q772">
            <v>0.9</v>
          </cell>
          <cell r="R772">
            <v>1.3</v>
          </cell>
          <cell r="S772">
            <v>1.5</v>
          </cell>
          <cell r="T772">
            <v>1.7</v>
          </cell>
          <cell r="U772">
            <v>1.6</v>
          </cell>
          <cell r="V772">
            <v>1.8</v>
          </cell>
          <cell r="W772">
            <v>1.6</v>
          </cell>
          <cell r="X772">
            <v>2</v>
          </cell>
          <cell r="Y772">
            <v>1.8</v>
          </cell>
          <cell r="Z772">
            <v>2.2000000000000002</v>
          </cell>
          <cell r="AA772">
            <v>2.2000000000000002</v>
          </cell>
          <cell r="AB772">
            <v>2.6</v>
          </cell>
          <cell r="AC772">
            <v>2.4</v>
          </cell>
          <cell r="AD772">
            <v>2.8</v>
          </cell>
          <cell r="AE772">
            <v>0.4</v>
          </cell>
          <cell r="AF772">
            <v>0.55000000000000004</v>
          </cell>
          <cell r="AG772">
            <v>0.4</v>
          </cell>
          <cell r="AH772">
            <v>0.7</v>
          </cell>
          <cell r="AI772">
            <v>0.5</v>
          </cell>
          <cell r="AJ772">
            <v>0.9</v>
          </cell>
          <cell r="AK772">
            <v>0.55000000000000004</v>
          </cell>
          <cell r="AL772">
            <v>0.95</v>
          </cell>
          <cell r="AM772">
            <v>0.6</v>
          </cell>
          <cell r="AN772">
            <v>1</v>
          </cell>
          <cell r="AO772">
            <v>0.7</v>
          </cell>
          <cell r="AP772">
            <v>1.1000000000000001</v>
          </cell>
          <cell r="AQ772">
            <v>0.8</v>
          </cell>
          <cell r="AR772">
            <v>1.2000000000000002</v>
          </cell>
          <cell r="AS772">
            <v>1.1000000000000001</v>
          </cell>
          <cell r="AU772">
            <v>0.8</v>
          </cell>
          <cell r="AV772">
            <v>1.2000000000000002</v>
          </cell>
        </row>
        <row r="773">
          <cell r="A773">
            <v>38043</v>
          </cell>
          <cell r="C773">
            <v>0.2</v>
          </cell>
          <cell r="D773">
            <v>0.5</v>
          </cell>
          <cell r="E773">
            <v>0.4</v>
          </cell>
          <cell r="F773">
            <v>0.6</v>
          </cell>
          <cell r="G773">
            <v>0.4</v>
          </cell>
          <cell r="H773">
            <v>0.8</v>
          </cell>
          <cell r="I773">
            <v>0.6</v>
          </cell>
          <cell r="J773">
            <v>1</v>
          </cell>
          <cell r="K773">
            <v>0.6</v>
          </cell>
          <cell r="L773">
            <v>1</v>
          </cell>
          <cell r="M773">
            <v>0.8</v>
          </cell>
          <cell r="N773">
            <v>1.2</v>
          </cell>
          <cell r="O773">
            <v>0.7</v>
          </cell>
          <cell r="P773">
            <v>1.1000000000000001</v>
          </cell>
          <cell r="Q773">
            <v>0.9</v>
          </cell>
          <cell r="R773">
            <v>1.3</v>
          </cell>
          <cell r="S773">
            <v>1.35</v>
          </cell>
          <cell r="T773">
            <v>1.7</v>
          </cell>
          <cell r="U773">
            <v>1.5</v>
          </cell>
          <cell r="V773">
            <v>1.9</v>
          </cell>
          <cell r="W773">
            <v>1.5</v>
          </cell>
          <cell r="X773">
            <v>1.9</v>
          </cell>
          <cell r="Y773">
            <v>1.7</v>
          </cell>
          <cell r="Z773">
            <v>2.1</v>
          </cell>
          <cell r="AA773">
            <v>2.2000000000000002</v>
          </cell>
          <cell r="AB773">
            <v>2.6</v>
          </cell>
          <cell r="AC773">
            <v>2.4</v>
          </cell>
          <cell r="AD773">
            <v>2.8</v>
          </cell>
          <cell r="AE773">
            <v>0.30000000000000004</v>
          </cell>
          <cell r="AF773">
            <v>0.55000000000000004</v>
          </cell>
          <cell r="AG773">
            <v>0.4</v>
          </cell>
          <cell r="AH773">
            <v>0.7</v>
          </cell>
          <cell r="AI773">
            <v>0.5</v>
          </cell>
          <cell r="AJ773">
            <v>0.9</v>
          </cell>
          <cell r="AK773">
            <v>0.6</v>
          </cell>
          <cell r="AL773">
            <v>1</v>
          </cell>
          <cell r="AM773">
            <v>0.7</v>
          </cell>
          <cell r="AN773">
            <v>1.1000000000000001</v>
          </cell>
          <cell r="AO773">
            <v>0.75</v>
          </cell>
          <cell r="AP773">
            <v>1.1499999999999999</v>
          </cell>
          <cell r="AQ773">
            <v>0.8</v>
          </cell>
          <cell r="AR773">
            <v>1.2000000000000002</v>
          </cell>
          <cell r="AS773">
            <v>1.1499999999999999</v>
          </cell>
          <cell r="AU773">
            <v>0.8</v>
          </cell>
          <cell r="AV773">
            <v>1.2000000000000002</v>
          </cell>
        </row>
        <row r="774">
          <cell r="A774">
            <v>38044</v>
          </cell>
          <cell r="C774">
            <v>0.2</v>
          </cell>
          <cell r="D774">
            <v>0.5</v>
          </cell>
          <cell r="E774">
            <v>0.4</v>
          </cell>
          <cell r="F774">
            <v>0.6</v>
          </cell>
          <cell r="G774">
            <v>0.4</v>
          </cell>
          <cell r="H774">
            <v>0.8</v>
          </cell>
          <cell r="I774">
            <v>0.6</v>
          </cell>
          <cell r="J774">
            <v>1</v>
          </cell>
          <cell r="K774">
            <v>0.6</v>
          </cell>
          <cell r="L774">
            <v>1</v>
          </cell>
          <cell r="M774">
            <v>0.8</v>
          </cell>
          <cell r="N774">
            <v>1.2</v>
          </cell>
          <cell r="O774">
            <v>0.7</v>
          </cell>
          <cell r="P774">
            <v>1.1000000000000001</v>
          </cell>
          <cell r="Q774">
            <v>0.9</v>
          </cell>
          <cell r="R774">
            <v>1.3</v>
          </cell>
          <cell r="S774">
            <v>1.35</v>
          </cell>
          <cell r="T774">
            <v>1.7</v>
          </cell>
          <cell r="U774">
            <v>1.5</v>
          </cell>
          <cell r="V774">
            <v>1.9</v>
          </cell>
          <cell r="W774">
            <v>1.5</v>
          </cell>
          <cell r="X774">
            <v>1.9</v>
          </cell>
          <cell r="Y774">
            <v>1.7</v>
          </cell>
          <cell r="Z774">
            <v>2.1</v>
          </cell>
          <cell r="AA774">
            <v>2.2000000000000002</v>
          </cell>
          <cell r="AB774">
            <v>2.6</v>
          </cell>
          <cell r="AC774">
            <v>2.4</v>
          </cell>
          <cell r="AD774">
            <v>2.8</v>
          </cell>
          <cell r="AE774">
            <v>0.30000000000000004</v>
          </cell>
          <cell r="AF774">
            <v>0.55000000000000004</v>
          </cell>
          <cell r="AG774">
            <v>0.4</v>
          </cell>
          <cell r="AH774">
            <v>0.7</v>
          </cell>
          <cell r="AI774">
            <v>0.5</v>
          </cell>
          <cell r="AJ774">
            <v>0.9</v>
          </cell>
          <cell r="AK774">
            <v>0.6</v>
          </cell>
          <cell r="AL774">
            <v>1</v>
          </cell>
          <cell r="AM774">
            <v>0.7</v>
          </cell>
          <cell r="AN774">
            <v>1.1000000000000001</v>
          </cell>
          <cell r="AO774">
            <v>0.75</v>
          </cell>
          <cell r="AP774">
            <v>1.1499999999999999</v>
          </cell>
          <cell r="AQ774">
            <v>0.8</v>
          </cell>
          <cell r="AR774">
            <v>1.2000000000000002</v>
          </cell>
          <cell r="AS774">
            <v>1.1499999999999999</v>
          </cell>
          <cell r="AU774">
            <v>0.8</v>
          </cell>
          <cell r="AV774">
            <v>1.2000000000000002</v>
          </cell>
        </row>
        <row r="775">
          <cell r="A775">
            <v>38045</v>
          </cell>
          <cell r="C775">
            <v>0.3</v>
          </cell>
          <cell r="D775">
            <v>0.7</v>
          </cell>
          <cell r="E775">
            <v>0.6</v>
          </cell>
          <cell r="F775">
            <v>0.9</v>
          </cell>
          <cell r="G775">
            <v>0.4</v>
          </cell>
          <cell r="H775">
            <v>0.8</v>
          </cell>
          <cell r="I775">
            <v>0.6</v>
          </cell>
          <cell r="J775">
            <v>1</v>
          </cell>
          <cell r="K775">
            <v>0.6</v>
          </cell>
          <cell r="L775">
            <v>0.1</v>
          </cell>
          <cell r="M775">
            <v>0.8</v>
          </cell>
          <cell r="N775">
            <v>1.2</v>
          </cell>
          <cell r="O775">
            <v>0.9</v>
          </cell>
          <cell r="P775">
            <v>1.3</v>
          </cell>
          <cell r="Q775">
            <v>1.1000000000000001</v>
          </cell>
          <cell r="R775">
            <v>1.5</v>
          </cell>
          <cell r="S775">
            <v>1.35</v>
          </cell>
          <cell r="T775">
            <v>1.7</v>
          </cell>
          <cell r="U775">
            <v>1.5</v>
          </cell>
          <cell r="V775">
            <v>1.9</v>
          </cell>
          <cell r="W775">
            <v>1.5</v>
          </cell>
          <cell r="X775">
            <v>1.9</v>
          </cell>
          <cell r="Y775">
            <v>1.7</v>
          </cell>
          <cell r="Z775">
            <v>2.1</v>
          </cell>
          <cell r="AA775">
            <v>2.2000000000000002</v>
          </cell>
          <cell r="AB775">
            <v>2.6</v>
          </cell>
          <cell r="AC775">
            <v>2.4</v>
          </cell>
          <cell r="AD775">
            <v>2.8</v>
          </cell>
          <cell r="AE775">
            <v>0.44999999999999996</v>
          </cell>
          <cell r="AF775">
            <v>0.8</v>
          </cell>
          <cell r="AG775">
            <v>0.5</v>
          </cell>
          <cell r="AH775">
            <v>0.85000000000000009</v>
          </cell>
          <cell r="AI775">
            <v>0.5</v>
          </cell>
          <cell r="AJ775">
            <v>0.9</v>
          </cell>
          <cell r="AK775">
            <v>0.6</v>
          </cell>
          <cell r="AL775">
            <v>0.55000000000000004</v>
          </cell>
          <cell r="AM775">
            <v>0.7</v>
          </cell>
          <cell r="AN775">
            <v>0.65</v>
          </cell>
          <cell r="AO775">
            <v>0.85000000000000009</v>
          </cell>
          <cell r="AP775">
            <v>1.25</v>
          </cell>
          <cell r="AQ775">
            <v>1</v>
          </cell>
          <cell r="AR775">
            <v>1.4</v>
          </cell>
          <cell r="AS775">
            <v>1.25</v>
          </cell>
          <cell r="AU775">
            <v>1</v>
          </cell>
          <cell r="AV775">
            <v>1.4</v>
          </cell>
        </row>
        <row r="776">
          <cell r="A776">
            <v>38046</v>
          </cell>
          <cell r="C776">
            <v>0.3</v>
          </cell>
          <cell r="D776">
            <v>0.7</v>
          </cell>
          <cell r="E776">
            <v>0.6</v>
          </cell>
          <cell r="F776">
            <v>0.9</v>
          </cell>
          <cell r="G776">
            <v>0.4</v>
          </cell>
          <cell r="H776">
            <v>0.8</v>
          </cell>
          <cell r="I776">
            <v>0.6</v>
          </cell>
          <cell r="J776">
            <v>1</v>
          </cell>
          <cell r="K776">
            <v>0.6</v>
          </cell>
          <cell r="L776">
            <v>0.1</v>
          </cell>
          <cell r="M776">
            <v>0.8</v>
          </cell>
          <cell r="N776">
            <v>1.2</v>
          </cell>
          <cell r="O776">
            <v>0.9</v>
          </cell>
          <cell r="P776">
            <v>1.3</v>
          </cell>
          <cell r="Q776">
            <v>1.1000000000000001</v>
          </cell>
          <cell r="R776">
            <v>1.5</v>
          </cell>
          <cell r="S776">
            <v>1.35</v>
          </cell>
          <cell r="T776">
            <v>1.7</v>
          </cell>
          <cell r="U776">
            <v>1.5</v>
          </cell>
          <cell r="V776">
            <v>1.9</v>
          </cell>
          <cell r="W776">
            <v>1.5</v>
          </cell>
          <cell r="X776">
            <v>1.9</v>
          </cell>
          <cell r="Y776">
            <v>1.7</v>
          </cell>
          <cell r="Z776">
            <v>2.1</v>
          </cell>
          <cell r="AA776">
            <v>2.2000000000000002</v>
          </cell>
          <cell r="AB776">
            <v>2.6</v>
          </cell>
          <cell r="AC776">
            <v>2.4</v>
          </cell>
          <cell r="AD776">
            <v>2.8</v>
          </cell>
          <cell r="AE776">
            <v>0.44999999999999996</v>
          </cell>
          <cell r="AF776">
            <v>0.8</v>
          </cell>
          <cell r="AG776">
            <v>0.5</v>
          </cell>
          <cell r="AH776">
            <v>0.85000000000000009</v>
          </cell>
          <cell r="AI776">
            <v>0.5</v>
          </cell>
          <cell r="AJ776">
            <v>0.9</v>
          </cell>
          <cell r="AK776">
            <v>0.6</v>
          </cell>
          <cell r="AL776">
            <v>0.55000000000000004</v>
          </cell>
          <cell r="AM776">
            <v>0.7</v>
          </cell>
          <cell r="AN776">
            <v>0.65</v>
          </cell>
          <cell r="AO776">
            <v>0.85000000000000009</v>
          </cell>
          <cell r="AP776">
            <v>1.25</v>
          </cell>
          <cell r="AQ776">
            <v>1</v>
          </cell>
          <cell r="AR776">
            <v>1.4</v>
          </cell>
          <cell r="AS776">
            <v>1.25</v>
          </cell>
          <cell r="AU776">
            <v>1</v>
          </cell>
          <cell r="AV776">
            <v>1.4</v>
          </cell>
        </row>
        <row r="777">
          <cell r="AE777">
            <v>0</v>
          </cell>
          <cell r="AF777">
            <v>0</v>
          </cell>
        </row>
        <row r="778">
          <cell r="A778">
            <v>38047</v>
          </cell>
          <cell r="C778">
            <v>0.3</v>
          </cell>
          <cell r="D778">
            <v>0.7</v>
          </cell>
          <cell r="E778">
            <v>0.6</v>
          </cell>
          <cell r="F778">
            <v>0.9</v>
          </cell>
          <cell r="G778">
            <v>0.4</v>
          </cell>
          <cell r="H778">
            <v>0.8</v>
          </cell>
          <cell r="I778">
            <v>0.6</v>
          </cell>
          <cell r="J778">
            <v>1</v>
          </cell>
          <cell r="K778">
            <v>0.6</v>
          </cell>
          <cell r="L778">
            <v>0.1</v>
          </cell>
          <cell r="M778">
            <v>0.8</v>
          </cell>
          <cell r="N778">
            <v>1.2</v>
          </cell>
          <cell r="O778">
            <v>0.9</v>
          </cell>
          <cell r="P778">
            <v>1.3</v>
          </cell>
          <cell r="Q778">
            <v>1.1000000000000001</v>
          </cell>
          <cell r="R778">
            <v>1.5</v>
          </cell>
          <cell r="S778">
            <v>1.35</v>
          </cell>
          <cell r="T778">
            <v>1.7</v>
          </cell>
          <cell r="U778">
            <v>1.5</v>
          </cell>
          <cell r="V778">
            <v>1.9</v>
          </cell>
          <cell r="W778">
            <v>1.5</v>
          </cell>
          <cell r="X778">
            <v>1.9</v>
          </cell>
          <cell r="Y778">
            <v>1.7</v>
          </cell>
          <cell r="Z778">
            <v>2.1</v>
          </cell>
          <cell r="AA778">
            <v>2.2000000000000002</v>
          </cell>
          <cell r="AB778">
            <v>2.6</v>
          </cell>
          <cell r="AC778">
            <v>2.4</v>
          </cell>
          <cell r="AD778">
            <v>2.8</v>
          </cell>
          <cell r="AE778">
            <v>0.44999999999999996</v>
          </cell>
          <cell r="AF778">
            <v>0.8</v>
          </cell>
          <cell r="AG778">
            <v>0.5</v>
          </cell>
          <cell r="AH778">
            <v>0.85000000000000009</v>
          </cell>
          <cell r="AI778">
            <v>0.5</v>
          </cell>
          <cell r="AJ778">
            <v>0.9</v>
          </cell>
          <cell r="AK778">
            <v>0.6</v>
          </cell>
          <cell r="AL778">
            <v>0.55000000000000004</v>
          </cell>
          <cell r="AM778">
            <v>0.7</v>
          </cell>
          <cell r="AN778">
            <v>0.65</v>
          </cell>
          <cell r="AO778">
            <v>0.85000000000000009</v>
          </cell>
          <cell r="AP778">
            <v>1.25</v>
          </cell>
          <cell r="AQ778">
            <v>1</v>
          </cell>
          <cell r="AR778">
            <v>1.4</v>
          </cell>
          <cell r="AS778">
            <v>1.25</v>
          </cell>
          <cell r="AU778">
            <v>1</v>
          </cell>
          <cell r="AV778">
            <v>1.4</v>
          </cell>
        </row>
        <row r="779">
          <cell r="A779">
            <v>38048</v>
          </cell>
          <cell r="C779">
            <v>0.3</v>
          </cell>
          <cell r="D779">
            <v>0.7</v>
          </cell>
          <cell r="E779">
            <v>0.6</v>
          </cell>
          <cell r="F779">
            <v>0.9</v>
          </cell>
          <cell r="G779">
            <v>0.4</v>
          </cell>
          <cell r="H779">
            <v>0.8</v>
          </cell>
          <cell r="I779">
            <v>0.6</v>
          </cell>
          <cell r="J779">
            <v>1</v>
          </cell>
          <cell r="K779">
            <v>0.6</v>
          </cell>
          <cell r="L779">
            <v>0.1</v>
          </cell>
          <cell r="M779">
            <v>0.8</v>
          </cell>
          <cell r="N779">
            <v>1.2</v>
          </cell>
          <cell r="O779">
            <v>0.9</v>
          </cell>
          <cell r="P779">
            <v>1.3</v>
          </cell>
          <cell r="Q779">
            <v>1.1000000000000001</v>
          </cell>
          <cell r="R779">
            <v>1.5</v>
          </cell>
          <cell r="S779">
            <v>1.35</v>
          </cell>
          <cell r="T779">
            <v>1.7</v>
          </cell>
          <cell r="U779">
            <v>1.5</v>
          </cell>
          <cell r="V779">
            <v>1.9</v>
          </cell>
          <cell r="W779">
            <v>1.5</v>
          </cell>
          <cell r="X779">
            <v>1.9</v>
          </cell>
          <cell r="Y779">
            <v>1.7</v>
          </cell>
          <cell r="Z779">
            <v>2.1</v>
          </cell>
          <cell r="AA779">
            <v>2.2000000000000002</v>
          </cell>
          <cell r="AB779">
            <v>2.6</v>
          </cell>
          <cell r="AC779">
            <v>2.4</v>
          </cell>
          <cell r="AD779">
            <v>2.8</v>
          </cell>
          <cell r="AE779">
            <v>0.44999999999999996</v>
          </cell>
          <cell r="AF779">
            <v>0.8</v>
          </cell>
          <cell r="AG779">
            <v>0.5</v>
          </cell>
          <cell r="AH779">
            <v>0.85000000000000009</v>
          </cell>
          <cell r="AI779">
            <v>0.5</v>
          </cell>
          <cell r="AJ779">
            <v>0.9</v>
          </cell>
          <cell r="AK779">
            <v>0.6</v>
          </cell>
          <cell r="AL779">
            <v>0.55000000000000004</v>
          </cell>
          <cell r="AM779">
            <v>0.7</v>
          </cell>
          <cell r="AN779">
            <v>0.65</v>
          </cell>
          <cell r="AO779">
            <v>0.85000000000000009</v>
          </cell>
          <cell r="AP779">
            <v>1.25</v>
          </cell>
          <cell r="AQ779">
            <v>1</v>
          </cell>
          <cell r="AR779">
            <v>1.4</v>
          </cell>
          <cell r="AS779">
            <v>1.25</v>
          </cell>
          <cell r="AU779">
            <v>1</v>
          </cell>
          <cell r="AV779">
            <v>1.4</v>
          </cell>
        </row>
        <row r="780">
          <cell r="A780">
            <v>38049</v>
          </cell>
          <cell r="C780">
            <v>0.3</v>
          </cell>
          <cell r="D780">
            <v>0.5</v>
          </cell>
          <cell r="E780">
            <v>0.45</v>
          </cell>
          <cell r="F780">
            <v>0.6</v>
          </cell>
          <cell r="G780">
            <v>0.4</v>
          </cell>
          <cell r="H780">
            <v>0.8</v>
          </cell>
          <cell r="I780">
            <v>0.6</v>
          </cell>
          <cell r="J780">
            <v>1</v>
          </cell>
          <cell r="K780">
            <v>0.8</v>
          </cell>
          <cell r="L780">
            <v>1.2</v>
          </cell>
          <cell r="M780">
            <v>1</v>
          </cell>
          <cell r="N780">
            <v>1.4</v>
          </cell>
          <cell r="O780">
            <v>1.1000000000000001</v>
          </cell>
          <cell r="P780">
            <v>1.4</v>
          </cell>
          <cell r="Q780">
            <v>1.25</v>
          </cell>
          <cell r="R780">
            <v>1.5</v>
          </cell>
          <cell r="S780">
            <v>1.35</v>
          </cell>
          <cell r="T780">
            <v>1.7</v>
          </cell>
          <cell r="U780">
            <v>1.5</v>
          </cell>
          <cell r="V780">
            <v>1.9</v>
          </cell>
          <cell r="W780">
            <v>1.5</v>
          </cell>
          <cell r="X780">
            <v>1.9</v>
          </cell>
          <cell r="Y780">
            <v>1.7</v>
          </cell>
          <cell r="Z780">
            <v>2.1</v>
          </cell>
          <cell r="AA780">
            <v>2.2000000000000002</v>
          </cell>
          <cell r="AB780">
            <v>2.6</v>
          </cell>
          <cell r="AC780">
            <v>2.4</v>
          </cell>
          <cell r="AD780">
            <v>2.8</v>
          </cell>
          <cell r="AE780">
            <v>0.375</v>
          </cell>
          <cell r="AF780">
            <v>0.55000000000000004</v>
          </cell>
          <cell r="AG780">
            <v>0.42500000000000004</v>
          </cell>
          <cell r="AH780">
            <v>0.7</v>
          </cell>
          <cell r="AI780">
            <v>0.5</v>
          </cell>
          <cell r="AJ780">
            <v>0.9</v>
          </cell>
          <cell r="AK780">
            <v>0.7</v>
          </cell>
          <cell r="AL780">
            <v>1.1000000000000001</v>
          </cell>
          <cell r="AM780">
            <v>0.9</v>
          </cell>
          <cell r="AN780">
            <v>1.2999999999999998</v>
          </cell>
          <cell r="AO780">
            <v>1.05</v>
          </cell>
          <cell r="AP780">
            <v>1.4</v>
          </cell>
          <cell r="AQ780">
            <v>1.175</v>
          </cell>
          <cell r="AR780">
            <v>1.45</v>
          </cell>
          <cell r="AS780">
            <v>1.4</v>
          </cell>
          <cell r="AU780">
            <v>1.175</v>
          </cell>
          <cell r="AV780">
            <v>1.45</v>
          </cell>
        </row>
        <row r="781">
          <cell r="A781">
            <v>38050</v>
          </cell>
          <cell r="C781">
            <v>0.3</v>
          </cell>
          <cell r="D781">
            <v>0.6</v>
          </cell>
          <cell r="E781">
            <v>0.5</v>
          </cell>
          <cell r="F781">
            <v>0.8</v>
          </cell>
          <cell r="G781">
            <v>0.4</v>
          </cell>
          <cell r="H781">
            <v>0.8</v>
          </cell>
          <cell r="I781">
            <v>0.6</v>
          </cell>
          <cell r="J781">
            <v>1</v>
          </cell>
          <cell r="K781">
            <v>0.5</v>
          </cell>
          <cell r="L781">
            <v>0.9</v>
          </cell>
          <cell r="M781">
            <v>0.7</v>
          </cell>
          <cell r="N781">
            <v>1.1000000000000001</v>
          </cell>
          <cell r="O781">
            <v>1.1000000000000001</v>
          </cell>
          <cell r="P781">
            <v>1.4</v>
          </cell>
          <cell r="Q781">
            <v>1.25</v>
          </cell>
          <cell r="R781">
            <v>1.5</v>
          </cell>
          <cell r="S781">
            <v>1.35</v>
          </cell>
          <cell r="T781">
            <v>1.7</v>
          </cell>
          <cell r="U781">
            <v>1.5</v>
          </cell>
          <cell r="V781">
            <v>1.9</v>
          </cell>
          <cell r="W781">
            <v>1.6</v>
          </cell>
          <cell r="X781">
            <v>1.9</v>
          </cell>
          <cell r="Y781">
            <v>1.7</v>
          </cell>
          <cell r="Z781">
            <v>2.1</v>
          </cell>
          <cell r="AA781">
            <v>2.2000000000000002</v>
          </cell>
          <cell r="AB781">
            <v>2.6</v>
          </cell>
          <cell r="AC781">
            <v>2.4</v>
          </cell>
          <cell r="AD781">
            <v>2.8</v>
          </cell>
          <cell r="AE781">
            <v>0.4</v>
          </cell>
          <cell r="AF781">
            <v>0.7</v>
          </cell>
          <cell r="AG781">
            <v>0.45</v>
          </cell>
          <cell r="AH781">
            <v>0.8</v>
          </cell>
          <cell r="AI781">
            <v>0.5</v>
          </cell>
          <cell r="AJ781">
            <v>0.9</v>
          </cell>
          <cell r="AK781">
            <v>0.55000000000000004</v>
          </cell>
          <cell r="AL781">
            <v>0.95</v>
          </cell>
          <cell r="AM781">
            <v>0.6</v>
          </cell>
          <cell r="AN781">
            <v>1</v>
          </cell>
          <cell r="AO781">
            <v>0.9</v>
          </cell>
          <cell r="AP781">
            <v>1.25</v>
          </cell>
          <cell r="AQ781">
            <v>1.175</v>
          </cell>
          <cell r="AR781">
            <v>1.45</v>
          </cell>
          <cell r="AS781">
            <v>1.25</v>
          </cell>
          <cell r="AU781">
            <v>1.175</v>
          </cell>
          <cell r="AV781">
            <v>1.45</v>
          </cell>
        </row>
        <row r="782">
          <cell r="A782">
            <v>38051</v>
          </cell>
          <cell r="C782">
            <v>0.3</v>
          </cell>
          <cell r="D782">
            <v>0.6</v>
          </cell>
          <cell r="E782">
            <v>0.5</v>
          </cell>
          <cell r="F782">
            <v>0.8</v>
          </cell>
          <cell r="G782">
            <v>0.4</v>
          </cell>
          <cell r="H782">
            <v>0.8</v>
          </cell>
          <cell r="I782">
            <v>0.6</v>
          </cell>
          <cell r="J782">
            <v>1</v>
          </cell>
          <cell r="K782">
            <v>0.6</v>
          </cell>
          <cell r="L782">
            <v>1</v>
          </cell>
          <cell r="M782">
            <v>0.8</v>
          </cell>
          <cell r="N782">
            <v>1.2</v>
          </cell>
          <cell r="O782">
            <v>1.1000000000000001</v>
          </cell>
          <cell r="P782">
            <v>1.4</v>
          </cell>
          <cell r="Q782">
            <v>1.25</v>
          </cell>
          <cell r="R782">
            <v>1.5</v>
          </cell>
          <cell r="S782">
            <v>1.35</v>
          </cell>
          <cell r="T782">
            <v>1.7</v>
          </cell>
          <cell r="U782">
            <v>1.5</v>
          </cell>
          <cell r="V782">
            <v>1.9</v>
          </cell>
          <cell r="W782">
            <v>1.6</v>
          </cell>
          <cell r="X782">
            <v>1.9</v>
          </cell>
          <cell r="Y782">
            <v>1.7</v>
          </cell>
          <cell r="Z782">
            <v>2.1</v>
          </cell>
          <cell r="AA782">
            <v>2.2000000000000002</v>
          </cell>
          <cell r="AB782">
            <v>2.6</v>
          </cell>
          <cell r="AC782">
            <v>2.4</v>
          </cell>
          <cell r="AD782">
            <v>2.8</v>
          </cell>
          <cell r="AE782">
            <v>0.4</v>
          </cell>
          <cell r="AF782">
            <v>0.7</v>
          </cell>
          <cell r="AG782">
            <v>0.45</v>
          </cell>
          <cell r="AH782">
            <v>0.8</v>
          </cell>
          <cell r="AI782">
            <v>0.5</v>
          </cell>
          <cell r="AJ782">
            <v>0.9</v>
          </cell>
          <cell r="AK782">
            <v>0.6</v>
          </cell>
          <cell r="AL782">
            <v>1</v>
          </cell>
          <cell r="AM782">
            <v>0.7</v>
          </cell>
          <cell r="AN782">
            <v>1.1000000000000001</v>
          </cell>
          <cell r="AO782">
            <v>0.95000000000000007</v>
          </cell>
          <cell r="AP782">
            <v>1.2999999999999998</v>
          </cell>
          <cell r="AQ782">
            <v>1.175</v>
          </cell>
          <cell r="AR782">
            <v>1.45</v>
          </cell>
          <cell r="AS782">
            <v>1.2999999999999998</v>
          </cell>
          <cell r="AU782">
            <v>1.175</v>
          </cell>
          <cell r="AV782">
            <v>1.45</v>
          </cell>
        </row>
        <row r="783">
          <cell r="A783">
            <v>38052</v>
          </cell>
          <cell r="C783">
            <v>0.5</v>
          </cell>
          <cell r="D783">
            <v>0.6</v>
          </cell>
          <cell r="E783">
            <v>2</v>
          </cell>
          <cell r="F783">
            <v>2.5</v>
          </cell>
          <cell r="G783">
            <v>0.75</v>
          </cell>
          <cell r="H783">
            <v>1.25</v>
          </cell>
          <cell r="I783">
            <v>1.75</v>
          </cell>
          <cell r="J783">
            <v>2.75</v>
          </cell>
          <cell r="K783">
            <v>0.7</v>
          </cell>
          <cell r="L783">
            <v>1.1000000000000001</v>
          </cell>
          <cell r="M783">
            <v>1.4</v>
          </cell>
          <cell r="N783">
            <v>1.6</v>
          </cell>
          <cell r="O783">
            <v>1.3</v>
          </cell>
          <cell r="P783">
            <v>1.6</v>
          </cell>
          <cell r="Q783">
            <v>1.7</v>
          </cell>
          <cell r="R783">
            <v>2</v>
          </cell>
          <cell r="S783">
            <v>1.4</v>
          </cell>
          <cell r="T783">
            <v>1.8</v>
          </cell>
          <cell r="U783">
            <v>1.6</v>
          </cell>
          <cell r="V783">
            <v>2</v>
          </cell>
          <cell r="W783">
            <v>1.8</v>
          </cell>
          <cell r="X783">
            <v>2.2000000000000002</v>
          </cell>
          <cell r="Y783">
            <v>2</v>
          </cell>
          <cell r="Z783">
            <v>2.4</v>
          </cell>
          <cell r="AA783">
            <v>2.2000000000000002</v>
          </cell>
          <cell r="AB783">
            <v>2.6</v>
          </cell>
          <cell r="AC783">
            <v>2.4</v>
          </cell>
          <cell r="AD783">
            <v>2.8</v>
          </cell>
          <cell r="AE783">
            <v>1.25</v>
          </cell>
          <cell r="AF783">
            <v>1.55</v>
          </cell>
          <cell r="AG783">
            <v>1.375</v>
          </cell>
          <cell r="AH783">
            <v>1.875</v>
          </cell>
          <cell r="AI783">
            <v>1.25</v>
          </cell>
          <cell r="AJ783">
            <v>2</v>
          </cell>
          <cell r="AK783">
            <v>1.2250000000000001</v>
          </cell>
          <cell r="AL783">
            <v>1.925</v>
          </cell>
          <cell r="AM783">
            <v>1.0499999999999998</v>
          </cell>
          <cell r="AN783">
            <v>1.35</v>
          </cell>
          <cell r="AO783">
            <v>1.35</v>
          </cell>
          <cell r="AP783">
            <v>1.6</v>
          </cell>
          <cell r="AQ783">
            <v>1.5</v>
          </cell>
          <cell r="AR783">
            <v>1.8</v>
          </cell>
          <cell r="AS783">
            <v>1.6</v>
          </cell>
          <cell r="AU783">
            <v>1.5</v>
          </cell>
          <cell r="AV783">
            <v>1.8</v>
          </cell>
        </row>
        <row r="784">
          <cell r="A784">
            <v>38053</v>
          </cell>
          <cell r="C784">
            <v>0.5</v>
          </cell>
          <cell r="D784">
            <v>0.6</v>
          </cell>
          <cell r="E784">
            <v>2</v>
          </cell>
          <cell r="F784">
            <v>2.5</v>
          </cell>
          <cell r="G784">
            <v>0.75</v>
          </cell>
          <cell r="H784">
            <v>1.25</v>
          </cell>
          <cell r="I784">
            <v>1.75</v>
          </cell>
          <cell r="J784">
            <v>2.75</v>
          </cell>
          <cell r="K784">
            <v>0.7</v>
          </cell>
          <cell r="L784">
            <v>1.1000000000000001</v>
          </cell>
          <cell r="M784">
            <v>1.4</v>
          </cell>
          <cell r="N784">
            <v>1.6</v>
          </cell>
          <cell r="O784">
            <v>1.3</v>
          </cell>
          <cell r="P784">
            <v>1.6</v>
          </cell>
          <cell r="Q784">
            <v>1.7</v>
          </cell>
          <cell r="R784">
            <v>2</v>
          </cell>
          <cell r="S784">
            <v>1.4</v>
          </cell>
          <cell r="T784">
            <v>1.8</v>
          </cell>
          <cell r="U784">
            <v>1.6</v>
          </cell>
          <cell r="V784">
            <v>2</v>
          </cell>
          <cell r="W784">
            <v>1.8</v>
          </cell>
          <cell r="X784">
            <v>2.2000000000000002</v>
          </cell>
          <cell r="Y784">
            <v>2</v>
          </cell>
          <cell r="Z784">
            <v>2.4</v>
          </cell>
          <cell r="AA784">
            <v>2.2000000000000002</v>
          </cell>
          <cell r="AB784">
            <v>2.6</v>
          </cell>
          <cell r="AC784">
            <v>2.4</v>
          </cell>
          <cell r="AD784">
            <v>2.8</v>
          </cell>
          <cell r="AE784">
            <v>1.25</v>
          </cell>
          <cell r="AF784">
            <v>1.55</v>
          </cell>
          <cell r="AG784">
            <v>1.375</v>
          </cell>
          <cell r="AH784">
            <v>1.875</v>
          </cell>
          <cell r="AI784">
            <v>1.25</v>
          </cell>
          <cell r="AJ784">
            <v>2</v>
          </cell>
          <cell r="AK784">
            <v>1.2250000000000001</v>
          </cell>
          <cell r="AL784">
            <v>1.925</v>
          </cell>
          <cell r="AM784">
            <v>1.0499999999999998</v>
          </cell>
          <cell r="AN784">
            <v>1.35</v>
          </cell>
          <cell r="AO784">
            <v>1.35</v>
          </cell>
          <cell r="AP784">
            <v>1.6</v>
          </cell>
          <cell r="AQ784">
            <v>1.5</v>
          </cell>
          <cell r="AR784">
            <v>1.8</v>
          </cell>
          <cell r="AS784">
            <v>1.6</v>
          </cell>
          <cell r="AU784">
            <v>1.5</v>
          </cell>
          <cell r="AV784">
            <v>1.8</v>
          </cell>
        </row>
        <row r="785">
          <cell r="A785">
            <v>38054</v>
          </cell>
          <cell r="C785">
            <v>1.5</v>
          </cell>
          <cell r="D785">
            <v>2</v>
          </cell>
          <cell r="E785">
            <v>1.75</v>
          </cell>
          <cell r="F785">
            <v>2.25</v>
          </cell>
          <cell r="G785">
            <v>1.7</v>
          </cell>
          <cell r="H785">
            <v>2.1</v>
          </cell>
          <cell r="I785">
            <v>1.9</v>
          </cell>
          <cell r="J785">
            <v>2.2999999999999998</v>
          </cell>
          <cell r="K785">
            <v>1.6</v>
          </cell>
          <cell r="L785">
            <v>2</v>
          </cell>
          <cell r="M785">
            <v>1.8</v>
          </cell>
          <cell r="N785">
            <v>2.2000000000000002</v>
          </cell>
          <cell r="O785">
            <v>1.5</v>
          </cell>
          <cell r="P785">
            <v>1.9</v>
          </cell>
          <cell r="Q785">
            <v>1.7</v>
          </cell>
          <cell r="R785">
            <v>2.1</v>
          </cell>
          <cell r="S785">
            <v>1.4</v>
          </cell>
          <cell r="T785">
            <v>1.8</v>
          </cell>
          <cell r="U785">
            <v>1.6</v>
          </cell>
          <cell r="V785">
            <v>2</v>
          </cell>
          <cell r="W785">
            <v>1.8</v>
          </cell>
          <cell r="X785">
            <v>2.2000000000000002</v>
          </cell>
          <cell r="Y785">
            <v>2</v>
          </cell>
          <cell r="Z785">
            <v>2.4</v>
          </cell>
          <cell r="AA785">
            <v>2.2000000000000002</v>
          </cell>
          <cell r="AB785">
            <v>2.6</v>
          </cell>
          <cell r="AC785">
            <v>2.4</v>
          </cell>
          <cell r="AD785">
            <v>2.8</v>
          </cell>
          <cell r="AE785">
            <v>1.625</v>
          </cell>
          <cell r="AF785">
            <v>2.125</v>
          </cell>
          <cell r="AG785">
            <v>1.7250000000000001</v>
          </cell>
          <cell r="AH785">
            <v>2.1749999999999998</v>
          </cell>
          <cell r="AI785">
            <v>1.7999999999999998</v>
          </cell>
          <cell r="AJ785">
            <v>2.2000000000000002</v>
          </cell>
          <cell r="AK785">
            <v>1.75</v>
          </cell>
          <cell r="AL785">
            <v>2.15</v>
          </cell>
          <cell r="AM785">
            <v>1.7000000000000002</v>
          </cell>
          <cell r="AN785">
            <v>2.1</v>
          </cell>
          <cell r="AO785">
            <v>1.65</v>
          </cell>
          <cell r="AP785">
            <v>2.0499999999999998</v>
          </cell>
          <cell r="AQ785">
            <v>1.6</v>
          </cell>
          <cell r="AR785">
            <v>2</v>
          </cell>
          <cell r="AS785">
            <v>2.0499999999999998</v>
          </cell>
          <cell r="AU785">
            <v>1.6</v>
          </cell>
          <cell r="AV785">
            <v>2</v>
          </cell>
        </row>
        <row r="786">
          <cell r="A786">
            <v>38055</v>
          </cell>
          <cell r="C786">
            <v>0.75</v>
          </cell>
          <cell r="D786">
            <v>2</v>
          </cell>
          <cell r="E786">
            <v>1.75</v>
          </cell>
          <cell r="F786">
            <v>2.25</v>
          </cell>
          <cell r="G786">
            <v>1.2</v>
          </cell>
          <cell r="H786">
            <v>1.6</v>
          </cell>
          <cell r="I786">
            <v>1.4</v>
          </cell>
          <cell r="J786">
            <v>1.8</v>
          </cell>
          <cell r="K786">
            <v>1.4</v>
          </cell>
          <cell r="L786">
            <v>1.8</v>
          </cell>
          <cell r="M786">
            <v>1.6</v>
          </cell>
          <cell r="N786">
            <v>2</v>
          </cell>
          <cell r="O786">
            <v>1.3</v>
          </cell>
          <cell r="P786">
            <v>1.7</v>
          </cell>
          <cell r="Q786">
            <v>1.5</v>
          </cell>
          <cell r="R786">
            <v>1.9</v>
          </cell>
          <cell r="S786">
            <v>1.4</v>
          </cell>
          <cell r="T786">
            <v>1.8</v>
          </cell>
          <cell r="U786">
            <v>1.6</v>
          </cell>
          <cell r="V786">
            <v>2</v>
          </cell>
          <cell r="W786">
            <v>1.7</v>
          </cell>
          <cell r="X786">
            <v>2</v>
          </cell>
          <cell r="Y786">
            <v>1.9</v>
          </cell>
          <cell r="Z786">
            <v>2.2000000000000002</v>
          </cell>
          <cell r="AA786">
            <v>2.2000000000000002</v>
          </cell>
          <cell r="AB786">
            <v>2.6</v>
          </cell>
          <cell r="AC786">
            <v>2.4</v>
          </cell>
          <cell r="AD786">
            <v>2.8</v>
          </cell>
          <cell r="AE786">
            <v>1.25</v>
          </cell>
          <cell r="AF786">
            <v>2.125</v>
          </cell>
          <cell r="AG786">
            <v>1.4750000000000001</v>
          </cell>
          <cell r="AH786">
            <v>1.925</v>
          </cell>
          <cell r="AI786">
            <v>1.2999999999999998</v>
          </cell>
          <cell r="AJ786">
            <v>1.7000000000000002</v>
          </cell>
          <cell r="AK786">
            <v>1.4</v>
          </cell>
          <cell r="AL786">
            <v>1.8</v>
          </cell>
          <cell r="AM786">
            <v>1.5</v>
          </cell>
          <cell r="AN786">
            <v>1.9</v>
          </cell>
          <cell r="AO786">
            <v>1.4500000000000002</v>
          </cell>
          <cell r="AP786">
            <v>1.85</v>
          </cell>
          <cell r="AQ786">
            <v>1.4</v>
          </cell>
          <cell r="AR786">
            <v>1.7999999999999998</v>
          </cell>
          <cell r="AS786">
            <v>1.85</v>
          </cell>
          <cell r="AU786">
            <v>1.4</v>
          </cell>
          <cell r="AV786">
            <v>1.7999999999999998</v>
          </cell>
        </row>
        <row r="787">
          <cell r="A787">
            <v>38056</v>
          </cell>
          <cell r="C787">
            <v>1</v>
          </cell>
          <cell r="D787">
            <v>2</v>
          </cell>
          <cell r="E787">
            <v>1.75</v>
          </cell>
          <cell r="F787">
            <v>2.25</v>
          </cell>
          <cell r="G787">
            <v>1.1000000000000001</v>
          </cell>
          <cell r="H787">
            <v>1.5</v>
          </cell>
          <cell r="I787">
            <v>1.3</v>
          </cell>
          <cell r="J787">
            <v>1.7</v>
          </cell>
          <cell r="K787">
            <v>1.3</v>
          </cell>
          <cell r="L787">
            <v>1.7</v>
          </cell>
          <cell r="M787">
            <v>1.5</v>
          </cell>
          <cell r="N787">
            <v>1.9</v>
          </cell>
          <cell r="O787">
            <v>1.3</v>
          </cell>
          <cell r="P787">
            <v>1.7</v>
          </cell>
          <cell r="Q787">
            <v>1.5</v>
          </cell>
          <cell r="R787">
            <v>1.9</v>
          </cell>
          <cell r="S787">
            <v>1.4</v>
          </cell>
          <cell r="T787">
            <v>1.8</v>
          </cell>
          <cell r="U787">
            <v>1.6</v>
          </cell>
          <cell r="V787">
            <v>2</v>
          </cell>
          <cell r="W787">
            <v>1.7</v>
          </cell>
          <cell r="X787">
            <v>2</v>
          </cell>
          <cell r="Y787">
            <v>1.9</v>
          </cell>
          <cell r="Z787">
            <v>2.2000000000000002</v>
          </cell>
          <cell r="AA787">
            <v>2.2000000000000002</v>
          </cell>
          <cell r="AB787">
            <v>2.6</v>
          </cell>
          <cell r="AC787">
            <v>2.4</v>
          </cell>
          <cell r="AD787">
            <v>2.8</v>
          </cell>
          <cell r="AE787">
            <v>1.375</v>
          </cell>
          <cell r="AF787">
            <v>2.125</v>
          </cell>
          <cell r="AG787">
            <v>1.425</v>
          </cell>
          <cell r="AH787">
            <v>1.875</v>
          </cell>
          <cell r="AI787">
            <v>1.2000000000000002</v>
          </cell>
          <cell r="AJ787">
            <v>1.6</v>
          </cell>
          <cell r="AK787">
            <v>1.3</v>
          </cell>
          <cell r="AL787">
            <v>1.7</v>
          </cell>
          <cell r="AM787">
            <v>1.4</v>
          </cell>
          <cell r="AN787">
            <v>1.7999999999999998</v>
          </cell>
          <cell r="AO787">
            <v>1.4</v>
          </cell>
          <cell r="AP787">
            <v>1.7999999999999998</v>
          </cell>
          <cell r="AQ787">
            <v>1.4</v>
          </cell>
          <cell r="AR787">
            <v>1.7999999999999998</v>
          </cell>
          <cell r="AS787">
            <v>1.7999999999999998</v>
          </cell>
          <cell r="AU787">
            <v>1.4</v>
          </cell>
          <cell r="AV787">
            <v>1.7999999999999998</v>
          </cell>
        </row>
        <row r="788">
          <cell r="A788">
            <v>38057</v>
          </cell>
          <cell r="C788">
            <v>1</v>
          </cell>
          <cell r="D788">
            <v>2</v>
          </cell>
          <cell r="E788">
            <v>1.75</v>
          </cell>
          <cell r="F788">
            <v>2.25</v>
          </cell>
          <cell r="G788">
            <v>1.3</v>
          </cell>
          <cell r="H788">
            <v>1.7</v>
          </cell>
          <cell r="I788">
            <v>1.5</v>
          </cell>
          <cell r="J788">
            <v>1.9</v>
          </cell>
          <cell r="K788">
            <v>1.5</v>
          </cell>
          <cell r="L788">
            <v>1.9</v>
          </cell>
          <cell r="M788">
            <v>1.7</v>
          </cell>
          <cell r="N788">
            <v>2.1</v>
          </cell>
          <cell r="O788">
            <v>1.6</v>
          </cell>
          <cell r="P788">
            <v>2</v>
          </cell>
          <cell r="Q788">
            <v>1.8</v>
          </cell>
          <cell r="R788">
            <v>2.2000000000000002</v>
          </cell>
          <cell r="S788">
            <v>1.4</v>
          </cell>
          <cell r="T788">
            <v>1.8</v>
          </cell>
          <cell r="U788">
            <v>1.6</v>
          </cell>
          <cell r="V788">
            <v>2</v>
          </cell>
          <cell r="W788">
            <v>1.6</v>
          </cell>
          <cell r="X788">
            <v>2</v>
          </cell>
          <cell r="Y788">
            <v>1.8</v>
          </cell>
          <cell r="Z788">
            <v>2.2000000000000002</v>
          </cell>
          <cell r="AA788">
            <v>2.2000000000000002</v>
          </cell>
          <cell r="AB788">
            <v>2.6</v>
          </cell>
          <cell r="AC788">
            <v>2.4</v>
          </cell>
          <cell r="AD788">
            <v>2.8</v>
          </cell>
          <cell r="AE788">
            <v>1.375</v>
          </cell>
          <cell r="AF788">
            <v>2.125</v>
          </cell>
          <cell r="AG788">
            <v>1.5249999999999999</v>
          </cell>
          <cell r="AH788">
            <v>1.9750000000000001</v>
          </cell>
          <cell r="AI788">
            <v>1.4</v>
          </cell>
          <cell r="AJ788">
            <v>1.7999999999999998</v>
          </cell>
          <cell r="AK788">
            <v>1.5</v>
          </cell>
          <cell r="AL788">
            <v>1.9</v>
          </cell>
          <cell r="AM788">
            <v>1.6</v>
          </cell>
          <cell r="AN788">
            <v>2</v>
          </cell>
          <cell r="AO788">
            <v>1.65</v>
          </cell>
          <cell r="AP788">
            <v>2.0499999999999998</v>
          </cell>
          <cell r="AQ788">
            <v>1.7000000000000002</v>
          </cell>
          <cell r="AR788">
            <v>2.1</v>
          </cell>
          <cell r="AS788">
            <v>2.0499999999999998</v>
          </cell>
          <cell r="AU788">
            <v>1.7000000000000002</v>
          </cell>
          <cell r="AV788">
            <v>2.1</v>
          </cell>
        </row>
        <row r="789">
          <cell r="A789">
            <v>38058</v>
          </cell>
          <cell r="C789">
            <v>1.5</v>
          </cell>
          <cell r="D789">
            <v>2</v>
          </cell>
          <cell r="E789">
            <v>5.75</v>
          </cell>
          <cell r="F789">
            <v>6.75</v>
          </cell>
          <cell r="G789">
            <v>1.75</v>
          </cell>
          <cell r="H789">
            <v>2</v>
          </cell>
          <cell r="I789">
            <v>2.5</v>
          </cell>
          <cell r="J789">
            <v>2.75</v>
          </cell>
          <cell r="K789">
            <v>1.5</v>
          </cell>
          <cell r="L789">
            <v>1.9</v>
          </cell>
          <cell r="M789">
            <v>1.7</v>
          </cell>
          <cell r="N789">
            <v>2.1</v>
          </cell>
          <cell r="O789">
            <v>1.6</v>
          </cell>
          <cell r="P789">
            <v>2</v>
          </cell>
          <cell r="Q789">
            <v>1.8</v>
          </cell>
          <cell r="R789">
            <v>2.2000000000000002</v>
          </cell>
          <cell r="S789">
            <v>1.6</v>
          </cell>
          <cell r="T789">
            <v>2.1</v>
          </cell>
          <cell r="U789">
            <v>1.8</v>
          </cell>
          <cell r="V789">
            <v>2.2000000000000002</v>
          </cell>
          <cell r="W789">
            <v>1.7</v>
          </cell>
          <cell r="X789">
            <v>2.1</v>
          </cell>
          <cell r="Y789">
            <v>1.9</v>
          </cell>
          <cell r="Z789">
            <v>2.2999999999999998</v>
          </cell>
          <cell r="AA789">
            <v>2.2999999999999998</v>
          </cell>
          <cell r="AB789">
            <v>2.7</v>
          </cell>
          <cell r="AC789">
            <v>2.5</v>
          </cell>
          <cell r="AD789">
            <v>3</v>
          </cell>
          <cell r="AE789">
            <v>3.625</v>
          </cell>
          <cell r="AF789">
            <v>4.375</v>
          </cell>
          <cell r="AG789">
            <v>3.75</v>
          </cell>
          <cell r="AH789">
            <v>4.375</v>
          </cell>
          <cell r="AI789">
            <v>2.125</v>
          </cell>
          <cell r="AJ789">
            <v>2.375</v>
          </cell>
          <cell r="AK789">
            <v>2</v>
          </cell>
          <cell r="AL789">
            <v>2.3250000000000002</v>
          </cell>
          <cell r="AM789">
            <v>1.6</v>
          </cell>
          <cell r="AN789">
            <v>2</v>
          </cell>
          <cell r="AO789">
            <v>1.65</v>
          </cell>
          <cell r="AP789">
            <v>2.0499999999999998</v>
          </cell>
          <cell r="AQ789">
            <v>1.7000000000000002</v>
          </cell>
          <cell r="AR789">
            <v>2.1</v>
          </cell>
          <cell r="AS789">
            <v>2.0499999999999998</v>
          </cell>
          <cell r="AU789">
            <v>1.7000000000000002</v>
          </cell>
          <cell r="AV789">
            <v>2.1</v>
          </cell>
        </row>
        <row r="790">
          <cell r="A790">
            <v>38059</v>
          </cell>
          <cell r="C790">
            <v>0.75</v>
          </cell>
          <cell r="D790">
            <v>1</v>
          </cell>
          <cell r="E790">
            <v>2.25</v>
          </cell>
          <cell r="F790">
            <v>2.75</v>
          </cell>
          <cell r="G790">
            <v>0.9</v>
          </cell>
          <cell r="H790">
            <v>1.3</v>
          </cell>
          <cell r="I790">
            <v>1.1000000000000001</v>
          </cell>
          <cell r="J790">
            <v>1.5</v>
          </cell>
          <cell r="K790">
            <v>1.2</v>
          </cell>
          <cell r="L790">
            <v>1.6</v>
          </cell>
          <cell r="M790">
            <v>1.4</v>
          </cell>
          <cell r="N790">
            <v>1.8</v>
          </cell>
          <cell r="O790">
            <v>1.4</v>
          </cell>
          <cell r="P790">
            <v>1.7</v>
          </cell>
          <cell r="Q790">
            <v>1.5</v>
          </cell>
          <cell r="R790">
            <v>1.9</v>
          </cell>
          <cell r="S790">
            <v>1.6</v>
          </cell>
          <cell r="T790">
            <v>2</v>
          </cell>
          <cell r="U790">
            <v>1.8</v>
          </cell>
          <cell r="V790">
            <v>2.2000000000000002</v>
          </cell>
          <cell r="W790">
            <v>1.7</v>
          </cell>
          <cell r="X790">
            <v>2.1</v>
          </cell>
          <cell r="Y790">
            <v>1.9</v>
          </cell>
          <cell r="Z790">
            <v>2.2999999999999998</v>
          </cell>
          <cell r="AA790">
            <v>2.2000000000000002</v>
          </cell>
          <cell r="AB790">
            <v>2.6</v>
          </cell>
          <cell r="AC790">
            <v>2.4</v>
          </cell>
          <cell r="AD790">
            <v>2.8</v>
          </cell>
          <cell r="AE790">
            <v>1.5</v>
          </cell>
          <cell r="AF790">
            <v>1.875</v>
          </cell>
          <cell r="AG790">
            <v>1.575</v>
          </cell>
          <cell r="AH790">
            <v>2.0249999999999999</v>
          </cell>
          <cell r="AI790">
            <v>1</v>
          </cell>
          <cell r="AJ790">
            <v>1.4</v>
          </cell>
          <cell r="AK790">
            <v>1.1499999999999999</v>
          </cell>
          <cell r="AL790">
            <v>1.55</v>
          </cell>
          <cell r="AM790">
            <v>1.2999999999999998</v>
          </cell>
          <cell r="AN790">
            <v>1.7000000000000002</v>
          </cell>
          <cell r="AO790">
            <v>1.4</v>
          </cell>
          <cell r="AP790">
            <v>1.75</v>
          </cell>
          <cell r="AQ790">
            <v>1.45</v>
          </cell>
          <cell r="AR790">
            <v>1.7999999999999998</v>
          </cell>
          <cell r="AS790">
            <v>1.75</v>
          </cell>
          <cell r="AU790">
            <v>1.45</v>
          </cell>
          <cell r="AV790">
            <v>1.7999999999999998</v>
          </cell>
        </row>
        <row r="791">
          <cell r="A791">
            <v>38060</v>
          </cell>
          <cell r="C791">
            <v>0.75</v>
          </cell>
          <cell r="D791">
            <v>1</v>
          </cell>
          <cell r="E791">
            <v>2.25</v>
          </cell>
          <cell r="F791">
            <v>2.75</v>
          </cell>
          <cell r="G791">
            <v>0.9</v>
          </cell>
          <cell r="H791">
            <v>1.3</v>
          </cell>
          <cell r="I791">
            <v>1.1000000000000001</v>
          </cell>
          <cell r="J791">
            <v>1.5</v>
          </cell>
          <cell r="K791">
            <v>1.2</v>
          </cell>
          <cell r="L791">
            <v>1.6</v>
          </cell>
          <cell r="M791">
            <v>1.4</v>
          </cell>
          <cell r="N791">
            <v>1.8</v>
          </cell>
          <cell r="O791">
            <v>1.4</v>
          </cell>
          <cell r="P791">
            <v>1.7</v>
          </cell>
          <cell r="Q791">
            <v>1.5</v>
          </cell>
          <cell r="R791">
            <v>1.9</v>
          </cell>
          <cell r="S791">
            <v>1.6</v>
          </cell>
          <cell r="T791">
            <v>2</v>
          </cell>
          <cell r="U791">
            <v>1.8</v>
          </cell>
          <cell r="V791">
            <v>2.2000000000000002</v>
          </cell>
          <cell r="W791">
            <v>1.7</v>
          </cell>
          <cell r="X791">
            <v>2.1</v>
          </cell>
          <cell r="Y791">
            <v>1.9</v>
          </cell>
          <cell r="Z791">
            <v>2.2999999999999998</v>
          </cell>
          <cell r="AA791">
            <v>2.2000000000000002</v>
          </cell>
          <cell r="AB791">
            <v>2.6</v>
          </cell>
          <cell r="AC791">
            <v>2.4</v>
          </cell>
          <cell r="AD791">
            <v>2.8</v>
          </cell>
          <cell r="AE791">
            <v>1.5</v>
          </cell>
          <cell r="AF791">
            <v>1.875</v>
          </cell>
          <cell r="AG791">
            <v>1.575</v>
          </cell>
          <cell r="AH791">
            <v>2.0249999999999999</v>
          </cell>
          <cell r="AI791">
            <v>1</v>
          </cell>
          <cell r="AJ791">
            <v>1.4</v>
          </cell>
          <cell r="AK791">
            <v>1.1499999999999999</v>
          </cell>
          <cell r="AL791">
            <v>1.55</v>
          </cell>
          <cell r="AM791">
            <v>1.2999999999999998</v>
          </cell>
          <cell r="AN791">
            <v>1.7000000000000002</v>
          </cell>
          <cell r="AO791">
            <v>1.4</v>
          </cell>
          <cell r="AP791">
            <v>1.75</v>
          </cell>
          <cell r="AQ791">
            <v>1.45</v>
          </cell>
          <cell r="AR791">
            <v>1.7999999999999998</v>
          </cell>
          <cell r="AS791">
            <v>1.75</v>
          </cell>
          <cell r="AU791">
            <v>1.45</v>
          </cell>
          <cell r="AV791">
            <v>1.7999999999999998</v>
          </cell>
        </row>
        <row r="792">
          <cell r="A792">
            <v>38061</v>
          </cell>
          <cell r="C792">
            <v>0.2</v>
          </cell>
          <cell r="D792">
            <v>0.3</v>
          </cell>
          <cell r="E792">
            <v>0.6</v>
          </cell>
          <cell r="F792">
            <v>0.9</v>
          </cell>
          <cell r="G792">
            <v>0.4</v>
          </cell>
          <cell r="H792">
            <v>0.7</v>
          </cell>
          <cell r="I792">
            <v>0.6</v>
          </cell>
          <cell r="J792">
            <v>1</v>
          </cell>
          <cell r="K792">
            <v>0.9</v>
          </cell>
          <cell r="L792">
            <v>1.3</v>
          </cell>
          <cell r="M792">
            <v>1.1000000000000001</v>
          </cell>
          <cell r="N792">
            <v>1.5</v>
          </cell>
          <cell r="O792">
            <v>1.5</v>
          </cell>
          <cell r="P792">
            <v>1.7</v>
          </cell>
          <cell r="Q792">
            <v>1.6</v>
          </cell>
          <cell r="R792">
            <v>1.8</v>
          </cell>
          <cell r="S792">
            <v>1.6</v>
          </cell>
          <cell r="T792">
            <v>1.9</v>
          </cell>
          <cell r="U792">
            <v>1.7</v>
          </cell>
          <cell r="V792">
            <v>2</v>
          </cell>
          <cell r="W792">
            <v>1.7</v>
          </cell>
          <cell r="X792">
            <v>2.1</v>
          </cell>
          <cell r="Y792">
            <v>1.9</v>
          </cell>
          <cell r="Z792">
            <v>2.2000000000000002</v>
          </cell>
          <cell r="AA792">
            <v>2.4</v>
          </cell>
          <cell r="AB792">
            <v>2.8</v>
          </cell>
          <cell r="AC792">
            <v>2.6</v>
          </cell>
          <cell r="AD792">
            <v>3</v>
          </cell>
          <cell r="AE792">
            <v>0.4</v>
          </cell>
          <cell r="AF792">
            <v>0.6</v>
          </cell>
          <cell r="AG792">
            <v>0.5</v>
          </cell>
          <cell r="AH792">
            <v>0.8</v>
          </cell>
          <cell r="AI792">
            <v>0.5</v>
          </cell>
          <cell r="AJ792">
            <v>0.85</v>
          </cell>
          <cell r="AK792">
            <v>0.75</v>
          </cell>
          <cell r="AL792">
            <v>1.1499999999999999</v>
          </cell>
          <cell r="AM792">
            <v>1</v>
          </cell>
          <cell r="AN792">
            <v>1.4</v>
          </cell>
          <cell r="AO792">
            <v>1.3</v>
          </cell>
          <cell r="AP792">
            <v>1.6</v>
          </cell>
          <cell r="AQ792">
            <v>1.55</v>
          </cell>
          <cell r="AR792">
            <v>1.75</v>
          </cell>
          <cell r="AS792">
            <v>1.6</v>
          </cell>
          <cell r="AU792">
            <v>1.55</v>
          </cell>
          <cell r="AV792">
            <v>1.75</v>
          </cell>
        </row>
        <row r="793">
          <cell r="A793">
            <v>38062</v>
          </cell>
          <cell r="C793">
            <v>0.2</v>
          </cell>
          <cell r="D793">
            <v>0.3</v>
          </cell>
          <cell r="E793">
            <v>0.6</v>
          </cell>
          <cell r="F793">
            <v>0.9</v>
          </cell>
          <cell r="G793">
            <v>0.4</v>
          </cell>
          <cell r="H793">
            <v>0.7</v>
          </cell>
          <cell r="I793">
            <v>0.6</v>
          </cell>
          <cell r="J793">
            <v>1</v>
          </cell>
          <cell r="K793">
            <v>0.9</v>
          </cell>
          <cell r="L793">
            <v>1.3</v>
          </cell>
          <cell r="M793">
            <v>1.1000000000000001</v>
          </cell>
          <cell r="N793">
            <v>1.5</v>
          </cell>
          <cell r="O793">
            <v>1.5</v>
          </cell>
          <cell r="P793">
            <v>1.7</v>
          </cell>
          <cell r="Q793">
            <v>1.6</v>
          </cell>
          <cell r="R793">
            <v>1.8</v>
          </cell>
          <cell r="S793">
            <v>1.6</v>
          </cell>
          <cell r="T793">
            <v>1.9</v>
          </cell>
          <cell r="U793">
            <v>1.7</v>
          </cell>
          <cell r="V793">
            <v>2</v>
          </cell>
          <cell r="W793">
            <v>1.7</v>
          </cell>
          <cell r="X793">
            <v>2.1</v>
          </cell>
          <cell r="Y793">
            <v>1.9</v>
          </cell>
          <cell r="Z793">
            <v>2.2000000000000002</v>
          </cell>
          <cell r="AA793">
            <v>2.4</v>
          </cell>
          <cell r="AB793">
            <v>2.8</v>
          </cell>
          <cell r="AC793">
            <v>2.6</v>
          </cell>
          <cell r="AD793">
            <v>3</v>
          </cell>
          <cell r="AE793">
            <v>0.4</v>
          </cell>
          <cell r="AF793">
            <v>0.6</v>
          </cell>
          <cell r="AG793">
            <v>0.5</v>
          </cell>
          <cell r="AH793">
            <v>0.8</v>
          </cell>
          <cell r="AI793">
            <v>0.5</v>
          </cell>
          <cell r="AJ793">
            <v>0.85</v>
          </cell>
          <cell r="AK793">
            <v>0.75</v>
          </cell>
          <cell r="AL793">
            <v>1.1499999999999999</v>
          </cell>
          <cell r="AM793">
            <v>1</v>
          </cell>
          <cell r="AN793">
            <v>1.4</v>
          </cell>
          <cell r="AO793">
            <v>1.3</v>
          </cell>
          <cell r="AP793">
            <v>1.6</v>
          </cell>
          <cell r="AQ793">
            <v>1.55</v>
          </cell>
          <cell r="AR793">
            <v>1.75</v>
          </cell>
          <cell r="AS793">
            <v>1.6</v>
          </cell>
          <cell r="AU793">
            <v>1.55</v>
          </cell>
          <cell r="AV793">
            <v>1.75</v>
          </cell>
        </row>
        <row r="794">
          <cell r="A794">
            <v>38063</v>
          </cell>
          <cell r="C794">
            <v>0.2</v>
          </cell>
          <cell r="D794">
            <v>0.6</v>
          </cell>
          <cell r="E794">
            <v>0.3</v>
          </cell>
          <cell r="F794">
            <v>0.8</v>
          </cell>
          <cell r="G794">
            <v>0.4</v>
          </cell>
          <cell r="H794">
            <v>0.7</v>
          </cell>
          <cell r="I794">
            <v>0.6</v>
          </cell>
          <cell r="J794">
            <v>1</v>
          </cell>
          <cell r="K794">
            <v>0.9</v>
          </cell>
          <cell r="L794">
            <v>1.3</v>
          </cell>
          <cell r="M794">
            <v>1.1000000000000001</v>
          </cell>
          <cell r="N794">
            <v>1.5</v>
          </cell>
          <cell r="O794">
            <v>1.5</v>
          </cell>
          <cell r="P794">
            <v>1.7</v>
          </cell>
          <cell r="Q794">
            <v>1.6</v>
          </cell>
          <cell r="R794">
            <v>1.8</v>
          </cell>
          <cell r="S794">
            <v>1.6</v>
          </cell>
          <cell r="T794">
            <v>1.9</v>
          </cell>
          <cell r="U794">
            <v>1.7</v>
          </cell>
          <cell r="V794">
            <v>2</v>
          </cell>
          <cell r="W794">
            <v>1.7</v>
          </cell>
          <cell r="X794">
            <v>2.1</v>
          </cell>
          <cell r="Y794">
            <v>1.9</v>
          </cell>
          <cell r="Z794">
            <v>2.2000000000000002</v>
          </cell>
          <cell r="AA794">
            <v>2.4</v>
          </cell>
          <cell r="AB794">
            <v>2.8</v>
          </cell>
          <cell r="AC794">
            <v>2.6</v>
          </cell>
          <cell r="AD794">
            <v>3</v>
          </cell>
          <cell r="AE794">
            <v>0.25</v>
          </cell>
          <cell r="AF794">
            <v>0.7</v>
          </cell>
          <cell r="AG794">
            <v>0.35</v>
          </cell>
          <cell r="AH794">
            <v>0.75</v>
          </cell>
          <cell r="AI794">
            <v>0.5</v>
          </cell>
          <cell r="AJ794">
            <v>0.85</v>
          </cell>
          <cell r="AK794">
            <v>0.75</v>
          </cell>
          <cell r="AL794">
            <v>1.1499999999999999</v>
          </cell>
          <cell r="AM794">
            <v>1</v>
          </cell>
          <cell r="AN794">
            <v>1.4</v>
          </cell>
          <cell r="AO794">
            <v>1.3</v>
          </cell>
          <cell r="AP794">
            <v>1.6</v>
          </cell>
          <cell r="AQ794">
            <v>1.55</v>
          </cell>
          <cell r="AR794">
            <v>1.75</v>
          </cell>
          <cell r="AS794">
            <v>1.6</v>
          </cell>
          <cell r="AU794">
            <v>1.55</v>
          </cell>
          <cell r="AV794">
            <v>1.75</v>
          </cell>
        </row>
        <row r="795">
          <cell r="A795">
            <v>38064</v>
          </cell>
          <cell r="C795">
            <v>0.2</v>
          </cell>
          <cell r="D795">
            <v>0.6</v>
          </cell>
          <cell r="E795">
            <v>0.3</v>
          </cell>
          <cell r="F795">
            <v>0.8</v>
          </cell>
          <cell r="G795">
            <v>0.4</v>
          </cell>
          <cell r="H795">
            <v>0.7</v>
          </cell>
          <cell r="I795">
            <v>0.6</v>
          </cell>
          <cell r="J795">
            <v>1</v>
          </cell>
          <cell r="K795">
            <v>0.9</v>
          </cell>
          <cell r="L795">
            <v>1.3</v>
          </cell>
          <cell r="M795">
            <v>1.1000000000000001</v>
          </cell>
          <cell r="N795">
            <v>1.5</v>
          </cell>
          <cell r="O795">
            <v>1.5</v>
          </cell>
          <cell r="P795">
            <v>1.7</v>
          </cell>
          <cell r="Q795">
            <v>1.6</v>
          </cell>
          <cell r="R795">
            <v>1.8</v>
          </cell>
          <cell r="S795">
            <v>1.6</v>
          </cell>
          <cell r="T795">
            <v>1.9</v>
          </cell>
          <cell r="U795">
            <v>1.7</v>
          </cell>
          <cell r="V795">
            <v>2</v>
          </cell>
          <cell r="W795">
            <v>1.7</v>
          </cell>
          <cell r="X795">
            <v>2.1</v>
          </cell>
          <cell r="Y795">
            <v>1.9</v>
          </cell>
          <cell r="Z795">
            <v>2.2000000000000002</v>
          </cell>
          <cell r="AA795">
            <v>2.4</v>
          </cell>
          <cell r="AB795">
            <v>2.8</v>
          </cell>
          <cell r="AC795">
            <v>2.6</v>
          </cell>
          <cell r="AD795">
            <v>3</v>
          </cell>
          <cell r="AE795">
            <v>0.25</v>
          </cell>
          <cell r="AF795">
            <v>0.7</v>
          </cell>
          <cell r="AG795">
            <v>0.35</v>
          </cell>
          <cell r="AH795">
            <v>0.75</v>
          </cell>
          <cell r="AI795">
            <v>0.5</v>
          </cell>
          <cell r="AJ795">
            <v>0.85</v>
          </cell>
          <cell r="AK795">
            <v>0.75</v>
          </cell>
          <cell r="AL795">
            <v>1.1499999999999999</v>
          </cell>
          <cell r="AM795">
            <v>1</v>
          </cell>
          <cell r="AN795">
            <v>1.4</v>
          </cell>
          <cell r="AO795">
            <v>1.3</v>
          </cell>
          <cell r="AP795">
            <v>1.6</v>
          </cell>
          <cell r="AQ795">
            <v>1.55</v>
          </cell>
          <cell r="AR795">
            <v>1.75</v>
          </cell>
          <cell r="AS795">
            <v>1.6</v>
          </cell>
          <cell r="AU795">
            <v>1.55</v>
          </cell>
          <cell r="AV795">
            <v>1.75</v>
          </cell>
        </row>
        <row r="796">
          <cell r="A796">
            <v>38065</v>
          </cell>
          <cell r="C796">
            <v>0.2</v>
          </cell>
          <cell r="D796">
            <v>0.6</v>
          </cell>
          <cell r="E796">
            <v>0.3</v>
          </cell>
          <cell r="F796">
            <v>0.8</v>
          </cell>
          <cell r="G796">
            <v>0.3</v>
          </cell>
          <cell r="H796">
            <v>0.7</v>
          </cell>
          <cell r="I796">
            <v>0.5</v>
          </cell>
          <cell r="J796">
            <v>0.9</v>
          </cell>
          <cell r="K796">
            <v>0.9</v>
          </cell>
          <cell r="L796">
            <v>1.3</v>
          </cell>
          <cell r="M796">
            <v>1.1000000000000001</v>
          </cell>
          <cell r="N796">
            <v>1.5</v>
          </cell>
          <cell r="O796">
            <v>1.1000000000000001</v>
          </cell>
          <cell r="P796">
            <v>1.5</v>
          </cell>
          <cell r="Q796">
            <v>1.3</v>
          </cell>
          <cell r="R796">
            <v>1.7</v>
          </cell>
          <cell r="S796">
            <v>1.4</v>
          </cell>
          <cell r="T796">
            <v>1.8</v>
          </cell>
          <cell r="U796">
            <v>1.6</v>
          </cell>
          <cell r="V796">
            <v>2</v>
          </cell>
          <cell r="W796">
            <v>1.7</v>
          </cell>
          <cell r="X796">
            <v>2.1</v>
          </cell>
          <cell r="Y796">
            <v>1.9</v>
          </cell>
          <cell r="Z796">
            <v>2.2000000000000002</v>
          </cell>
          <cell r="AA796">
            <v>2.4</v>
          </cell>
          <cell r="AB796">
            <v>2.8</v>
          </cell>
          <cell r="AC796">
            <v>2.6</v>
          </cell>
          <cell r="AD796">
            <v>3</v>
          </cell>
          <cell r="AE796">
            <v>0.25</v>
          </cell>
          <cell r="AF796">
            <v>0.7</v>
          </cell>
          <cell r="AG796">
            <v>0.3</v>
          </cell>
          <cell r="AH796">
            <v>0.75</v>
          </cell>
          <cell r="AI796">
            <v>0.4</v>
          </cell>
          <cell r="AJ796">
            <v>0.8</v>
          </cell>
          <cell r="AK796">
            <v>0.7</v>
          </cell>
          <cell r="AL796">
            <v>1.1000000000000001</v>
          </cell>
          <cell r="AM796">
            <v>1</v>
          </cell>
          <cell r="AN796">
            <v>1.4</v>
          </cell>
          <cell r="AO796">
            <v>1.1000000000000001</v>
          </cell>
          <cell r="AP796">
            <v>1.5</v>
          </cell>
          <cell r="AQ796">
            <v>1.2000000000000002</v>
          </cell>
          <cell r="AR796">
            <v>1.6</v>
          </cell>
          <cell r="AS796">
            <v>1.5</v>
          </cell>
          <cell r="AU796">
            <v>1.2000000000000002</v>
          </cell>
          <cell r="AV796">
            <v>1.6</v>
          </cell>
        </row>
        <row r="797">
          <cell r="A797">
            <v>38066</v>
          </cell>
          <cell r="C797">
            <v>0.2</v>
          </cell>
          <cell r="D797">
            <v>0.5</v>
          </cell>
          <cell r="E797">
            <v>0.3</v>
          </cell>
          <cell r="F797">
            <v>0.7</v>
          </cell>
          <cell r="G797">
            <v>0.3</v>
          </cell>
          <cell r="H797">
            <v>0.8</v>
          </cell>
          <cell r="I797">
            <v>0.55000000000000004</v>
          </cell>
          <cell r="J797">
            <v>0.9</v>
          </cell>
          <cell r="K797">
            <v>0.9</v>
          </cell>
          <cell r="L797">
            <v>1.3</v>
          </cell>
          <cell r="M797">
            <v>1.1000000000000001</v>
          </cell>
          <cell r="N797">
            <v>1.5</v>
          </cell>
          <cell r="O797">
            <v>1.2</v>
          </cell>
          <cell r="P797">
            <v>1.4</v>
          </cell>
          <cell r="Q797">
            <v>1.3</v>
          </cell>
          <cell r="R797">
            <v>1.6</v>
          </cell>
          <cell r="S797">
            <v>1.4</v>
          </cell>
          <cell r="T797">
            <v>1.7</v>
          </cell>
          <cell r="U797">
            <v>1.5</v>
          </cell>
          <cell r="V797">
            <v>1.8</v>
          </cell>
          <cell r="W797">
            <v>1.6</v>
          </cell>
          <cell r="X797">
            <v>1.9</v>
          </cell>
          <cell r="Y797">
            <v>1.8</v>
          </cell>
          <cell r="Z797">
            <v>2.2000000000000002</v>
          </cell>
          <cell r="AA797">
            <v>2.2999999999999998</v>
          </cell>
          <cell r="AB797">
            <v>2.7</v>
          </cell>
          <cell r="AC797">
            <v>2.5</v>
          </cell>
          <cell r="AD797">
            <v>2.9</v>
          </cell>
          <cell r="AE797">
            <v>0.25</v>
          </cell>
          <cell r="AF797">
            <v>0.6</v>
          </cell>
          <cell r="AG797">
            <v>0.3</v>
          </cell>
          <cell r="AH797">
            <v>0.75</v>
          </cell>
          <cell r="AI797">
            <v>0.42500000000000004</v>
          </cell>
          <cell r="AJ797">
            <v>0.85000000000000009</v>
          </cell>
          <cell r="AK797">
            <v>0.72500000000000009</v>
          </cell>
          <cell r="AL797">
            <v>1.1000000000000001</v>
          </cell>
          <cell r="AM797">
            <v>1</v>
          </cell>
          <cell r="AN797">
            <v>1.4</v>
          </cell>
          <cell r="AO797">
            <v>1.1499999999999999</v>
          </cell>
          <cell r="AP797">
            <v>1.45</v>
          </cell>
          <cell r="AQ797">
            <v>1.25</v>
          </cell>
          <cell r="AR797">
            <v>1.5</v>
          </cell>
          <cell r="AS797">
            <v>1.45</v>
          </cell>
          <cell r="AU797">
            <v>1.25</v>
          </cell>
          <cell r="AV797">
            <v>1.5</v>
          </cell>
        </row>
        <row r="798">
          <cell r="A798">
            <v>38067</v>
          </cell>
          <cell r="C798">
            <v>0.2</v>
          </cell>
          <cell r="D798">
            <v>0.6</v>
          </cell>
          <cell r="E798">
            <v>0.3</v>
          </cell>
          <cell r="F798">
            <v>0.8</v>
          </cell>
          <cell r="G798">
            <v>0.3</v>
          </cell>
          <cell r="H798">
            <v>0.7</v>
          </cell>
          <cell r="I798">
            <v>0.5</v>
          </cell>
          <cell r="J798">
            <v>0.9</v>
          </cell>
          <cell r="K798">
            <v>0.9</v>
          </cell>
          <cell r="L798">
            <v>1.3</v>
          </cell>
          <cell r="M798">
            <v>1.1000000000000001</v>
          </cell>
          <cell r="N798">
            <v>1.5</v>
          </cell>
          <cell r="O798">
            <v>1.1000000000000001</v>
          </cell>
          <cell r="P798">
            <v>1.5</v>
          </cell>
          <cell r="Q798">
            <v>1.3</v>
          </cell>
          <cell r="R798">
            <v>1.7</v>
          </cell>
          <cell r="S798">
            <v>1.4</v>
          </cell>
          <cell r="T798">
            <v>1.8</v>
          </cell>
          <cell r="U798">
            <v>1.6</v>
          </cell>
          <cell r="V798">
            <v>2</v>
          </cell>
          <cell r="W798">
            <v>1.7</v>
          </cell>
          <cell r="X798">
            <v>2.1</v>
          </cell>
          <cell r="Y798">
            <v>1.9</v>
          </cell>
          <cell r="Z798">
            <v>2.2000000000000002</v>
          </cell>
          <cell r="AA798">
            <v>2.4</v>
          </cell>
          <cell r="AB798">
            <v>2.8</v>
          </cell>
          <cell r="AC798">
            <v>2.6</v>
          </cell>
          <cell r="AD798">
            <v>3</v>
          </cell>
          <cell r="AE798">
            <v>0.25</v>
          </cell>
          <cell r="AF798">
            <v>0.7</v>
          </cell>
          <cell r="AG798">
            <v>0.3</v>
          </cell>
          <cell r="AH798">
            <v>0.75</v>
          </cell>
          <cell r="AI798">
            <v>0.4</v>
          </cell>
          <cell r="AJ798">
            <v>0.8</v>
          </cell>
          <cell r="AK798">
            <v>0.7</v>
          </cell>
          <cell r="AL798">
            <v>1.1000000000000001</v>
          </cell>
          <cell r="AM798">
            <v>1</v>
          </cell>
          <cell r="AN798">
            <v>1.4</v>
          </cell>
          <cell r="AO798">
            <v>1.1000000000000001</v>
          </cell>
          <cell r="AP798">
            <v>1.5</v>
          </cell>
          <cell r="AQ798">
            <v>1.2000000000000002</v>
          </cell>
          <cell r="AR798">
            <v>1.6</v>
          </cell>
          <cell r="AS798">
            <v>1.5</v>
          </cell>
          <cell r="AU798">
            <v>1.2000000000000002</v>
          </cell>
          <cell r="AV798">
            <v>1.6</v>
          </cell>
        </row>
        <row r="799">
          <cell r="A799">
            <v>38068</v>
          </cell>
          <cell r="C799">
            <v>0.2</v>
          </cell>
          <cell r="D799">
            <v>0.5</v>
          </cell>
          <cell r="E799">
            <v>0.3</v>
          </cell>
          <cell r="F799">
            <v>0.7</v>
          </cell>
          <cell r="G799">
            <v>0.3</v>
          </cell>
          <cell r="H799">
            <v>0.8</v>
          </cell>
          <cell r="I799">
            <v>0.55000000000000004</v>
          </cell>
          <cell r="J799">
            <v>0.9</v>
          </cell>
          <cell r="K799">
            <v>0.9</v>
          </cell>
          <cell r="L799">
            <v>1.3</v>
          </cell>
          <cell r="M799">
            <v>1.1000000000000001</v>
          </cell>
          <cell r="N799">
            <v>1.5</v>
          </cell>
          <cell r="O799">
            <v>1.2</v>
          </cell>
          <cell r="P799">
            <v>1.4</v>
          </cell>
          <cell r="Q799">
            <v>1.3</v>
          </cell>
          <cell r="R799">
            <v>1.6</v>
          </cell>
          <cell r="S799">
            <v>1.4</v>
          </cell>
          <cell r="T799">
            <v>1.7</v>
          </cell>
          <cell r="U799">
            <v>1.5</v>
          </cell>
          <cell r="V799">
            <v>1.8</v>
          </cell>
          <cell r="W799">
            <v>1.6</v>
          </cell>
          <cell r="X799">
            <v>1.9</v>
          </cell>
          <cell r="Y799">
            <v>1.8</v>
          </cell>
          <cell r="Z799">
            <v>2.2000000000000002</v>
          </cell>
          <cell r="AA799">
            <v>2.2999999999999998</v>
          </cell>
          <cell r="AB799">
            <v>2.7</v>
          </cell>
          <cell r="AC799">
            <v>2.5</v>
          </cell>
          <cell r="AD799">
            <v>2.9</v>
          </cell>
          <cell r="AE799">
            <v>0.25</v>
          </cell>
          <cell r="AF799">
            <v>0.6</v>
          </cell>
          <cell r="AG799">
            <v>0.3</v>
          </cell>
          <cell r="AH799">
            <v>0.75</v>
          </cell>
          <cell r="AI799">
            <v>0.42500000000000004</v>
          </cell>
          <cell r="AJ799">
            <v>0.85000000000000009</v>
          </cell>
          <cell r="AK799">
            <v>0.72500000000000009</v>
          </cell>
          <cell r="AL799">
            <v>1.1000000000000001</v>
          </cell>
          <cell r="AM799">
            <v>1</v>
          </cell>
          <cell r="AN799">
            <v>1.4</v>
          </cell>
          <cell r="AO799">
            <v>1.1499999999999999</v>
          </cell>
          <cell r="AP799">
            <v>1.45</v>
          </cell>
          <cell r="AQ799">
            <v>1.25</v>
          </cell>
          <cell r="AR799">
            <v>1.5</v>
          </cell>
          <cell r="AS799">
            <v>1.45</v>
          </cell>
          <cell r="AU799">
            <v>1.25</v>
          </cell>
          <cell r="AV799">
            <v>1.5</v>
          </cell>
        </row>
        <row r="800">
          <cell r="A800">
            <v>38069</v>
          </cell>
          <cell r="C800">
            <v>0.2</v>
          </cell>
          <cell r="D800">
            <v>0.5</v>
          </cell>
          <cell r="E800">
            <v>0.3</v>
          </cell>
          <cell r="F800">
            <v>0.7</v>
          </cell>
          <cell r="G800">
            <v>0.3</v>
          </cell>
          <cell r="H800">
            <v>0.8</v>
          </cell>
          <cell r="I800">
            <v>0.55000000000000004</v>
          </cell>
          <cell r="J800">
            <v>0.9</v>
          </cell>
          <cell r="K800">
            <v>0.9</v>
          </cell>
          <cell r="L800">
            <v>1.3</v>
          </cell>
          <cell r="M800">
            <v>1.1000000000000001</v>
          </cell>
          <cell r="N800">
            <v>1.5</v>
          </cell>
          <cell r="O800">
            <v>1.2</v>
          </cell>
          <cell r="P800">
            <v>1.4</v>
          </cell>
          <cell r="Q800">
            <v>1.3</v>
          </cell>
          <cell r="R800">
            <v>1.6</v>
          </cell>
          <cell r="S800">
            <v>1.4</v>
          </cell>
          <cell r="T800">
            <v>1.7</v>
          </cell>
          <cell r="U800">
            <v>1.5</v>
          </cell>
          <cell r="V800">
            <v>1.8</v>
          </cell>
          <cell r="W800">
            <v>1.6</v>
          </cell>
          <cell r="X800">
            <v>1.9</v>
          </cell>
          <cell r="Y800">
            <v>1.8</v>
          </cell>
          <cell r="Z800">
            <v>2.2000000000000002</v>
          </cell>
          <cell r="AA800">
            <v>2.2999999999999998</v>
          </cell>
          <cell r="AB800">
            <v>2.7</v>
          </cell>
          <cell r="AC800">
            <v>2.5</v>
          </cell>
          <cell r="AD800">
            <v>2.9</v>
          </cell>
          <cell r="AE800">
            <v>0.25</v>
          </cell>
          <cell r="AF800">
            <v>0.6</v>
          </cell>
          <cell r="AG800">
            <v>0.3</v>
          </cell>
          <cell r="AH800">
            <v>0.75</v>
          </cell>
          <cell r="AI800">
            <v>0.42500000000000004</v>
          </cell>
          <cell r="AJ800">
            <v>0.85000000000000009</v>
          </cell>
          <cell r="AK800">
            <v>0.72500000000000009</v>
          </cell>
          <cell r="AL800">
            <v>1.1000000000000001</v>
          </cell>
          <cell r="AM800">
            <v>1</v>
          </cell>
          <cell r="AN800">
            <v>1.4</v>
          </cell>
          <cell r="AO800">
            <v>1.1499999999999999</v>
          </cell>
          <cell r="AP800">
            <v>1.45</v>
          </cell>
          <cell r="AQ800">
            <v>1.25</v>
          </cell>
          <cell r="AR800">
            <v>1.5</v>
          </cell>
          <cell r="AS800">
            <v>1.45</v>
          </cell>
          <cell r="AU800">
            <v>1.25</v>
          </cell>
          <cell r="AV800">
            <v>1.5</v>
          </cell>
        </row>
        <row r="801">
          <cell r="A801">
            <v>38070</v>
          </cell>
          <cell r="C801">
            <v>0.1</v>
          </cell>
          <cell r="D801">
            <v>0.2</v>
          </cell>
          <cell r="E801">
            <v>0.25</v>
          </cell>
          <cell r="F801">
            <v>0.4</v>
          </cell>
          <cell r="G801">
            <v>0.25</v>
          </cell>
          <cell r="H801">
            <v>0.6</v>
          </cell>
          <cell r="I801">
            <v>0.35</v>
          </cell>
          <cell r="J801">
            <v>0.8</v>
          </cell>
          <cell r="K801">
            <v>0.5</v>
          </cell>
          <cell r="L801">
            <v>0.9</v>
          </cell>
          <cell r="M801">
            <v>0.7</v>
          </cell>
          <cell r="N801">
            <v>1.1000000000000001</v>
          </cell>
          <cell r="O801">
            <v>1</v>
          </cell>
          <cell r="P801">
            <v>1.2</v>
          </cell>
          <cell r="Q801">
            <v>1.2</v>
          </cell>
          <cell r="R801">
            <v>1.4</v>
          </cell>
          <cell r="S801">
            <v>1.4</v>
          </cell>
          <cell r="T801">
            <v>1.7</v>
          </cell>
          <cell r="U801">
            <v>1.5</v>
          </cell>
          <cell r="V801">
            <v>1.8</v>
          </cell>
          <cell r="W801">
            <v>1.6</v>
          </cell>
          <cell r="X801">
            <v>1.9</v>
          </cell>
          <cell r="Y801">
            <v>1.8</v>
          </cell>
          <cell r="Z801">
            <v>2.2000000000000002</v>
          </cell>
          <cell r="AA801">
            <v>2.2999999999999998</v>
          </cell>
          <cell r="AB801">
            <v>2.7</v>
          </cell>
          <cell r="AC801">
            <v>2.5</v>
          </cell>
          <cell r="AD801">
            <v>2.9</v>
          </cell>
          <cell r="AE801">
            <v>0.17499999999999999</v>
          </cell>
          <cell r="AF801">
            <v>0.30000000000000004</v>
          </cell>
          <cell r="AG801">
            <v>0.25</v>
          </cell>
          <cell r="AH801">
            <v>0.5</v>
          </cell>
          <cell r="AI801">
            <v>0.3</v>
          </cell>
          <cell r="AJ801">
            <v>0.7</v>
          </cell>
          <cell r="AK801">
            <v>0.42499999999999999</v>
          </cell>
          <cell r="AL801">
            <v>0.85000000000000009</v>
          </cell>
          <cell r="AM801">
            <v>0.6</v>
          </cell>
          <cell r="AN801">
            <v>1</v>
          </cell>
          <cell r="AO801">
            <v>0.85</v>
          </cell>
          <cell r="AP801">
            <v>1.1499999999999999</v>
          </cell>
          <cell r="AQ801">
            <v>1.1000000000000001</v>
          </cell>
          <cell r="AR801">
            <v>1.2999999999999998</v>
          </cell>
          <cell r="AS801">
            <v>1.1499999999999999</v>
          </cell>
          <cell r="AU801">
            <v>1.1000000000000001</v>
          </cell>
          <cell r="AV801">
            <v>1.2999999999999998</v>
          </cell>
        </row>
        <row r="802">
          <cell r="A802">
            <v>38071</v>
          </cell>
          <cell r="C802">
            <v>0.75</v>
          </cell>
          <cell r="D802">
            <v>1.25</v>
          </cell>
          <cell r="E802">
            <v>1</v>
          </cell>
          <cell r="F802">
            <v>1.5</v>
          </cell>
          <cell r="G802">
            <v>1.5</v>
          </cell>
          <cell r="H802">
            <v>2</v>
          </cell>
          <cell r="I802">
            <v>1.75</v>
          </cell>
          <cell r="J802">
            <v>2.25</v>
          </cell>
          <cell r="K802">
            <v>1.3</v>
          </cell>
          <cell r="L802">
            <v>1.8</v>
          </cell>
          <cell r="M802">
            <v>1.6</v>
          </cell>
          <cell r="N802">
            <v>2.1</v>
          </cell>
          <cell r="O802">
            <v>1.4</v>
          </cell>
          <cell r="P802">
            <v>1.7</v>
          </cell>
          <cell r="Q802">
            <v>1.6</v>
          </cell>
          <cell r="R802">
            <v>1.9</v>
          </cell>
          <cell r="S802">
            <v>1.4</v>
          </cell>
          <cell r="T802">
            <v>1.5</v>
          </cell>
          <cell r="U802">
            <v>1.6</v>
          </cell>
          <cell r="V802">
            <v>1.7</v>
          </cell>
          <cell r="W802">
            <v>1.6</v>
          </cell>
          <cell r="X802">
            <v>1.9</v>
          </cell>
          <cell r="Y802">
            <v>1.8</v>
          </cell>
          <cell r="Z802">
            <v>2.2000000000000002</v>
          </cell>
          <cell r="AA802">
            <v>2.2999999999999998</v>
          </cell>
          <cell r="AB802">
            <v>2.7</v>
          </cell>
          <cell r="AC802">
            <v>2.5</v>
          </cell>
          <cell r="AD802">
            <v>2.9</v>
          </cell>
          <cell r="AE802">
            <v>0.875</v>
          </cell>
          <cell r="AF802">
            <v>1.375</v>
          </cell>
          <cell r="AG802">
            <v>1.25</v>
          </cell>
          <cell r="AH802">
            <v>1.75</v>
          </cell>
          <cell r="AI802">
            <v>1.625</v>
          </cell>
          <cell r="AJ802">
            <v>2.125</v>
          </cell>
          <cell r="AK802">
            <v>1.5249999999999999</v>
          </cell>
          <cell r="AL802">
            <v>2.0249999999999999</v>
          </cell>
          <cell r="AM802">
            <v>1.4500000000000002</v>
          </cell>
          <cell r="AN802">
            <v>1.9500000000000002</v>
          </cell>
          <cell r="AO802">
            <v>1.5</v>
          </cell>
          <cell r="AP802">
            <v>1.9</v>
          </cell>
          <cell r="AQ802">
            <v>1.5</v>
          </cell>
          <cell r="AR802">
            <v>1.7999999999999998</v>
          </cell>
          <cell r="AS802">
            <v>1.9</v>
          </cell>
          <cell r="AU802">
            <v>1.5</v>
          </cell>
          <cell r="AV802">
            <v>1.7999999999999998</v>
          </cell>
        </row>
        <row r="803">
          <cell r="A803">
            <v>38072</v>
          </cell>
          <cell r="C803">
            <v>0.4</v>
          </cell>
          <cell r="D803">
            <v>0.8</v>
          </cell>
          <cell r="E803">
            <v>0.6</v>
          </cell>
          <cell r="F803">
            <v>1</v>
          </cell>
          <cell r="G803">
            <v>1.7</v>
          </cell>
          <cell r="H803">
            <v>2.1</v>
          </cell>
          <cell r="I803">
            <v>1.9</v>
          </cell>
          <cell r="J803">
            <v>2.2999999999999998</v>
          </cell>
          <cell r="K803">
            <v>1.3</v>
          </cell>
          <cell r="L803">
            <v>1.8</v>
          </cell>
          <cell r="M803">
            <v>1.6</v>
          </cell>
          <cell r="N803">
            <v>2.1</v>
          </cell>
          <cell r="O803">
            <v>1.4</v>
          </cell>
          <cell r="P803">
            <v>1.7</v>
          </cell>
          <cell r="Q803">
            <v>1.6</v>
          </cell>
          <cell r="R803">
            <v>1.9</v>
          </cell>
          <cell r="S803">
            <v>1.6</v>
          </cell>
          <cell r="T803">
            <v>2</v>
          </cell>
          <cell r="U803">
            <v>1.8</v>
          </cell>
          <cell r="V803">
            <v>2.2000000000000002</v>
          </cell>
          <cell r="W803">
            <v>1.8</v>
          </cell>
          <cell r="X803">
            <v>2.2000000000000002</v>
          </cell>
          <cell r="Y803">
            <v>2</v>
          </cell>
          <cell r="Z803">
            <v>2.4</v>
          </cell>
          <cell r="AA803">
            <v>2.2999999999999998</v>
          </cell>
          <cell r="AB803">
            <v>2.7</v>
          </cell>
          <cell r="AC803">
            <v>2.5</v>
          </cell>
          <cell r="AD803">
            <v>2.9</v>
          </cell>
          <cell r="AE803">
            <v>0.5</v>
          </cell>
          <cell r="AF803">
            <v>0.9</v>
          </cell>
          <cell r="AG803">
            <v>1.1499999999999999</v>
          </cell>
          <cell r="AH803">
            <v>1.55</v>
          </cell>
          <cell r="AI803">
            <v>1.7999999999999998</v>
          </cell>
          <cell r="AJ803">
            <v>2.2000000000000002</v>
          </cell>
          <cell r="AK803">
            <v>1.6</v>
          </cell>
          <cell r="AL803">
            <v>2.0499999999999998</v>
          </cell>
          <cell r="AM803">
            <v>1.4500000000000002</v>
          </cell>
          <cell r="AN803">
            <v>1.9500000000000002</v>
          </cell>
          <cell r="AO803">
            <v>1.5</v>
          </cell>
          <cell r="AP803">
            <v>1.9</v>
          </cell>
          <cell r="AQ803">
            <v>1.5</v>
          </cell>
          <cell r="AR803">
            <v>1.7999999999999998</v>
          </cell>
          <cell r="AS803">
            <v>1.9</v>
          </cell>
          <cell r="AU803">
            <v>1.5</v>
          </cell>
          <cell r="AV803">
            <v>1.7999999999999998</v>
          </cell>
        </row>
        <row r="804">
          <cell r="A804">
            <v>38073</v>
          </cell>
          <cell r="C804">
            <v>0.2</v>
          </cell>
          <cell r="D804">
            <v>0.3</v>
          </cell>
          <cell r="E804">
            <v>0.3</v>
          </cell>
          <cell r="F804">
            <v>0.4</v>
          </cell>
          <cell r="G804">
            <v>1.25</v>
          </cell>
          <cell r="H804">
            <v>1.75</v>
          </cell>
          <cell r="I804">
            <v>1.5</v>
          </cell>
          <cell r="J804">
            <v>2</v>
          </cell>
          <cell r="K804">
            <v>1.4</v>
          </cell>
          <cell r="L804">
            <v>1.8</v>
          </cell>
          <cell r="M804">
            <v>1.6</v>
          </cell>
          <cell r="N804">
            <v>2</v>
          </cell>
          <cell r="O804">
            <v>1.4</v>
          </cell>
          <cell r="P804">
            <v>1.6</v>
          </cell>
          <cell r="Q804">
            <v>1.5</v>
          </cell>
          <cell r="R804">
            <v>1.7</v>
          </cell>
          <cell r="S804">
            <v>1.6</v>
          </cell>
          <cell r="T804">
            <v>1.8</v>
          </cell>
          <cell r="U804">
            <v>1.7</v>
          </cell>
          <cell r="V804">
            <v>1.9</v>
          </cell>
          <cell r="W804">
            <v>1.7</v>
          </cell>
          <cell r="X804">
            <v>2</v>
          </cell>
          <cell r="Y804">
            <v>1.9</v>
          </cell>
          <cell r="Z804">
            <v>2.1</v>
          </cell>
          <cell r="AA804">
            <v>2.2999999999999998</v>
          </cell>
          <cell r="AB804">
            <v>2.7</v>
          </cell>
          <cell r="AC804">
            <v>2.5</v>
          </cell>
          <cell r="AD804">
            <v>2.9</v>
          </cell>
          <cell r="AE804">
            <v>0.25</v>
          </cell>
          <cell r="AF804">
            <v>0.35</v>
          </cell>
          <cell r="AG804">
            <v>0.77500000000000002</v>
          </cell>
          <cell r="AH804">
            <v>1.075</v>
          </cell>
          <cell r="AI804">
            <v>1.375</v>
          </cell>
          <cell r="AJ804">
            <v>1.875</v>
          </cell>
          <cell r="AK804">
            <v>1.45</v>
          </cell>
          <cell r="AL804">
            <v>1.9</v>
          </cell>
          <cell r="AM804">
            <v>1.5</v>
          </cell>
          <cell r="AN804">
            <v>1.9</v>
          </cell>
          <cell r="AO804">
            <v>1.5</v>
          </cell>
          <cell r="AP804">
            <v>1.8</v>
          </cell>
          <cell r="AQ804">
            <v>1.45</v>
          </cell>
          <cell r="AR804">
            <v>1.65</v>
          </cell>
          <cell r="AS804">
            <v>1.8</v>
          </cell>
          <cell r="AU804">
            <v>1.45</v>
          </cell>
          <cell r="AV804">
            <v>1.65</v>
          </cell>
        </row>
        <row r="805">
          <cell r="A805">
            <v>38074</v>
          </cell>
          <cell r="C805">
            <v>0.2</v>
          </cell>
          <cell r="D805">
            <v>0.3</v>
          </cell>
          <cell r="E805">
            <v>0.3</v>
          </cell>
          <cell r="F805">
            <v>0.4</v>
          </cell>
          <cell r="G805">
            <v>1.25</v>
          </cell>
          <cell r="H805">
            <v>1.75</v>
          </cell>
          <cell r="I805">
            <v>1.5</v>
          </cell>
          <cell r="J805">
            <v>2</v>
          </cell>
          <cell r="K805">
            <v>1.4</v>
          </cell>
          <cell r="L805">
            <v>1.8</v>
          </cell>
          <cell r="M805">
            <v>1.6</v>
          </cell>
          <cell r="N805">
            <v>2</v>
          </cell>
          <cell r="O805">
            <v>1.4</v>
          </cell>
          <cell r="P805">
            <v>1.6</v>
          </cell>
          <cell r="Q805">
            <v>1.5</v>
          </cell>
          <cell r="R805">
            <v>1.7</v>
          </cell>
          <cell r="S805">
            <v>1.6</v>
          </cell>
          <cell r="T805">
            <v>1.8</v>
          </cell>
          <cell r="U805">
            <v>1.7</v>
          </cell>
          <cell r="V805">
            <v>1.9</v>
          </cell>
          <cell r="W805">
            <v>1.7</v>
          </cell>
          <cell r="X805">
            <v>2</v>
          </cell>
          <cell r="Y805">
            <v>1.9</v>
          </cell>
          <cell r="Z805">
            <v>2.1</v>
          </cell>
          <cell r="AA805">
            <v>2.2999999999999998</v>
          </cell>
          <cell r="AB805">
            <v>2.7</v>
          </cell>
          <cell r="AC805">
            <v>2.5</v>
          </cell>
          <cell r="AD805">
            <v>2.9</v>
          </cell>
          <cell r="AE805">
            <v>0.25</v>
          </cell>
          <cell r="AF805">
            <v>0.35</v>
          </cell>
          <cell r="AG805">
            <v>0.77500000000000002</v>
          </cell>
          <cell r="AH805">
            <v>1.075</v>
          </cell>
          <cell r="AI805">
            <v>1.375</v>
          </cell>
          <cell r="AJ805">
            <v>1.875</v>
          </cell>
          <cell r="AK805">
            <v>1.45</v>
          </cell>
          <cell r="AL805">
            <v>1.9</v>
          </cell>
          <cell r="AM805">
            <v>1.5</v>
          </cell>
          <cell r="AN805">
            <v>1.9</v>
          </cell>
          <cell r="AO805">
            <v>1.5</v>
          </cell>
          <cell r="AP805">
            <v>1.8</v>
          </cell>
          <cell r="AQ805">
            <v>1.45</v>
          </cell>
          <cell r="AR805">
            <v>1.65</v>
          </cell>
          <cell r="AS805">
            <v>1.8</v>
          </cell>
          <cell r="AU805">
            <v>1.45</v>
          </cell>
          <cell r="AV805">
            <v>1.65</v>
          </cell>
        </row>
        <row r="806">
          <cell r="A806">
            <v>38075</v>
          </cell>
          <cell r="C806">
            <v>0.2</v>
          </cell>
          <cell r="D806">
            <v>0.3</v>
          </cell>
          <cell r="E806">
            <v>0.3</v>
          </cell>
          <cell r="F806">
            <v>0.4</v>
          </cell>
          <cell r="G806">
            <v>1.2</v>
          </cell>
          <cell r="H806">
            <v>1.6</v>
          </cell>
          <cell r="I806">
            <v>1.4</v>
          </cell>
          <cell r="J806">
            <v>1.8</v>
          </cell>
          <cell r="K806">
            <v>1.4</v>
          </cell>
          <cell r="L806">
            <v>1.8</v>
          </cell>
          <cell r="M806">
            <v>1.6</v>
          </cell>
          <cell r="N806">
            <v>2</v>
          </cell>
          <cell r="O806">
            <v>1.4</v>
          </cell>
          <cell r="P806">
            <v>1.6</v>
          </cell>
          <cell r="Q806">
            <v>1.5</v>
          </cell>
          <cell r="R806">
            <v>1.7</v>
          </cell>
          <cell r="S806">
            <v>1.6</v>
          </cell>
          <cell r="T806">
            <v>1.8</v>
          </cell>
          <cell r="U806">
            <v>1.7</v>
          </cell>
          <cell r="V806">
            <v>1.9</v>
          </cell>
          <cell r="W806">
            <v>1.7</v>
          </cell>
          <cell r="X806">
            <v>2</v>
          </cell>
          <cell r="Y806">
            <v>1.9</v>
          </cell>
          <cell r="Z806">
            <v>2.1</v>
          </cell>
          <cell r="AA806">
            <v>2.2999999999999998</v>
          </cell>
          <cell r="AB806">
            <v>2.7</v>
          </cell>
          <cell r="AC806">
            <v>2.5</v>
          </cell>
          <cell r="AD806">
            <v>2.9</v>
          </cell>
          <cell r="AE806">
            <v>0.25</v>
          </cell>
          <cell r="AF806">
            <v>0.35</v>
          </cell>
          <cell r="AG806">
            <v>0.75</v>
          </cell>
          <cell r="AH806">
            <v>1</v>
          </cell>
          <cell r="AI806">
            <v>1.2999999999999998</v>
          </cell>
          <cell r="AJ806">
            <v>1.7000000000000002</v>
          </cell>
          <cell r="AK806">
            <v>1.4</v>
          </cell>
          <cell r="AL806">
            <v>1.8</v>
          </cell>
          <cell r="AM806">
            <v>1.5</v>
          </cell>
          <cell r="AN806">
            <v>1.9</v>
          </cell>
          <cell r="AO806">
            <v>1.5</v>
          </cell>
          <cell r="AP806">
            <v>1.8</v>
          </cell>
          <cell r="AQ806">
            <v>1.45</v>
          </cell>
          <cell r="AR806">
            <v>1.65</v>
          </cell>
          <cell r="AS806">
            <v>1.8</v>
          </cell>
          <cell r="AU806">
            <v>1.45</v>
          </cell>
          <cell r="AV806">
            <v>1.65</v>
          </cell>
        </row>
        <row r="807">
          <cell r="A807">
            <v>38076</v>
          </cell>
          <cell r="C807">
            <v>0.2</v>
          </cell>
          <cell r="D807">
            <v>0.3</v>
          </cell>
          <cell r="E807">
            <v>0.3</v>
          </cell>
          <cell r="F807">
            <v>0.4</v>
          </cell>
          <cell r="G807">
            <v>1.3</v>
          </cell>
          <cell r="H807">
            <v>1.7</v>
          </cell>
          <cell r="I807">
            <v>1.5</v>
          </cell>
          <cell r="J807">
            <v>1.9</v>
          </cell>
          <cell r="K807">
            <v>1.5</v>
          </cell>
          <cell r="L807">
            <v>2</v>
          </cell>
          <cell r="M807">
            <v>1.7</v>
          </cell>
          <cell r="N807">
            <v>2.2000000000000002</v>
          </cell>
          <cell r="O807">
            <v>1.4</v>
          </cell>
          <cell r="P807">
            <v>1.6</v>
          </cell>
          <cell r="Q807">
            <v>1.5</v>
          </cell>
          <cell r="R807">
            <v>1.7</v>
          </cell>
          <cell r="S807">
            <v>1.6</v>
          </cell>
          <cell r="T807">
            <v>1.8</v>
          </cell>
          <cell r="U807">
            <v>1.7</v>
          </cell>
          <cell r="V807">
            <v>1.9</v>
          </cell>
          <cell r="W807">
            <v>1.7</v>
          </cell>
          <cell r="X807">
            <v>2</v>
          </cell>
          <cell r="Y807">
            <v>1.9</v>
          </cell>
          <cell r="Z807">
            <v>2.1</v>
          </cell>
          <cell r="AA807">
            <v>2.2999999999999998</v>
          </cell>
          <cell r="AB807">
            <v>2.7</v>
          </cell>
          <cell r="AC807">
            <v>2.5</v>
          </cell>
          <cell r="AD807">
            <v>2.9</v>
          </cell>
          <cell r="AE807">
            <v>0.25</v>
          </cell>
          <cell r="AF807">
            <v>0.35</v>
          </cell>
          <cell r="AG807">
            <v>0.8</v>
          </cell>
          <cell r="AH807">
            <v>1.05</v>
          </cell>
          <cell r="AI807">
            <v>1.4</v>
          </cell>
          <cell r="AJ807">
            <v>1.7999999999999998</v>
          </cell>
          <cell r="AK807">
            <v>1.5</v>
          </cell>
          <cell r="AL807">
            <v>1.95</v>
          </cell>
          <cell r="AM807">
            <v>1.6</v>
          </cell>
          <cell r="AN807">
            <v>2.1</v>
          </cell>
          <cell r="AO807">
            <v>1.5499999999999998</v>
          </cell>
          <cell r="AP807">
            <v>1.9000000000000001</v>
          </cell>
          <cell r="AQ807">
            <v>1.45</v>
          </cell>
          <cell r="AR807">
            <v>1.65</v>
          </cell>
          <cell r="AS807">
            <v>1.9000000000000001</v>
          </cell>
          <cell r="AU807">
            <v>1.45</v>
          </cell>
          <cell r="AV807">
            <v>1.65</v>
          </cell>
        </row>
        <row r="808">
          <cell r="A808">
            <v>38077</v>
          </cell>
          <cell r="C808">
            <v>0.6</v>
          </cell>
          <cell r="D808">
            <v>0.8</v>
          </cell>
          <cell r="E808">
            <v>2.75</v>
          </cell>
          <cell r="F808">
            <v>3.25</v>
          </cell>
          <cell r="G808">
            <v>1.3</v>
          </cell>
          <cell r="H808">
            <v>1.8</v>
          </cell>
          <cell r="I808">
            <v>1.5</v>
          </cell>
          <cell r="J808">
            <v>2</v>
          </cell>
          <cell r="K808">
            <v>1.6</v>
          </cell>
          <cell r="L808">
            <v>2.1</v>
          </cell>
          <cell r="M808">
            <v>1.8</v>
          </cell>
          <cell r="N808">
            <v>2.2999999999999998</v>
          </cell>
          <cell r="O808">
            <v>1.4</v>
          </cell>
          <cell r="P808">
            <v>1.7</v>
          </cell>
          <cell r="Q808">
            <v>1.5</v>
          </cell>
          <cell r="R808">
            <v>1.9</v>
          </cell>
          <cell r="S808">
            <v>1.6</v>
          </cell>
          <cell r="T808">
            <v>2</v>
          </cell>
          <cell r="U808">
            <v>1.7</v>
          </cell>
          <cell r="V808">
            <v>2.2000000000000002</v>
          </cell>
          <cell r="W808">
            <v>1.8</v>
          </cell>
          <cell r="X808">
            <v>2.2000000000000002</v>
          </cell>
          <cell r="Y808">
            <v>2</v>
          </cell>
          <cell r="Z808">
            <v>2.4</v>
          </cell>
          <cell r="AA808">
            <v>2.2999999999999998</v>
          </cell>
          <cell r="AB808">
            <v>2.7</v>
          </cell>
          <cell r="AC808">
            <v>2.5</v>
          </cell>
          <cell r="AD808">
            <v>2.9</v>
          </cell>
          <cell r="AE808">
            <v>1.675</v>
          </cell>
          <cell r="AF808">
            <v>2.0249999999999999</v>
          </cell>
          <cell r="AG808">
            <v>2.0249999999999999</v>
          </cell>
          <cell r="AH808">
            <v>2.5249999999999999</v>
          </cell>
          <cell r="AI808">
            <v>1.4</v>
          </cell>
          <cell r="AJ808">
            <v>1.9</v>
          </cell>
          <cell r="AK808">
            <v>1.55</v>
          </cell>
          <cell r="AL808">
            <v>2.0499999999999998</v>
          </cell>
          <cell r="AM808">
            <v>1.7000000000000002</v>
          </cell>
          <cell r="AN808">
            <v>2.2000000000000002</v>
          </cell>
          <cell r="AO808">
            <v>1.6</v>
          </cell>
          <cell r="AP808">
            <v>2</v>
          </cell>
          <cell r="AQ808">
            <v>1.45</v>
          </cell>
          <cell r="AR808">
            <v>1.7999999999999998</v>
          </cell>
          <cell r="AS808">
            <v>2</v>
          </cell>
          <cell r="AU808">
            <v>1.45</v>
          </cell>
          <cell r="AV808">
            <v>1.7999999999999998</v>
          </cell>
        </row>
        <row r="809">
          <cell r="AE809">
            <v>0</v>
          </cell>
          <cell r="AF809">
            <v>0</v>
          </cell>
        </row>
        <row r="810">
          <cell r="A810">
            <v>38078</v>
          </cell>
          <cell r="C810">
            <v>2.5</v>
          </cell>
          <cell r="D810">
            <v>3.25</v>
          </cell>
          <cell r="E810">
            <v>5.25</v>
          </cell>
          <cell r="F810">
            <v>5.75</v>
          </cell>
          <cell r="G810">
            <v>2.4</v>
          </cell>
          <cell r="H810">
            <v>2.8</v>
          </cell>
          <cell r="I810">
            <v>2.6</v>
          </cell>
          <cell r="J810">
            <v>3</v>
          </cell>
          <cell r="K810">
            <v>2</v>
          </cell>
          <cell r="L810">
            <v>2.4</v>
          </cell>
          <cell r="M810">
            <v>2.2000000000000002</v>
          </cell>
          <cell r="N810">
            <v>2.6</v>
          </cell>
          <cell r="O810">
            <v>2.4</v>
          </cell>
          <cell r="P810">
            <v>2.8</v>
          </cell>
          <cell r="Q810">
            <v>2.6</v>
          </cell>
          <cell r="R810">
            <v>3</v>
          </cell>
          <cell r="S810">
            <v>1.6</v>
          </cell>
          <cell r="T810">
            <v>2</v>
          </cell>
          <cell r="U810">
            <v>1.7</v>
          </cell>
          <cell r="V810">
            <v>2.2000000000000002</v>
          </cell>
          <cell r="W810">
            <v>1.8</v>
          </cell>
          <cell r="X810">
            <v>2.2000000000000002</v>
          </cell>
          <cell r="Y810">
            <v>2</v>
          </cell>
          <cell r="Z810">
            <v>2.4</v>
          </cell>
          <cell r="AA810">
            <v>2.4</v>
          </cell>
          <cell r="AB810">
            <v>2.6</v>
          </cell>
          <cell r="AC810">
            <v>2.6</v>
          </cell>
          <cell r="AD810">
            <v>3</v>
          </cell>
          <cell r="AE810">
            <v>3.875</v>
          </cell>
          <cell r="AF810">
            <v>4.5</v>
          </cell>
          <cell r="AG810">
            <v>3.8250000000000002</v>
          </cell>
          <cell r="AH810">
            <v>4.2750000000000004</v>
          </cell>
          <cell r="AI810">
            <v>2.5</v>
          </cell>
          <cell r="AJ810">
            <v>2.9</v>
          </cell>
          <cell r="AK810">
            <v>2.2999999999999998</v>
          </cell>
          <cell r="AL810">
            <v>2.7</v>
          </cell>
          <cell r="AM810">
            <v>2.1</v>
          </cell>
          <cell r="AN810">
            <v>2.5</v>
          </cell>
          <cell r="AO810">
            <v>2.2999999999999998</v>
          </cell>
          <cell r="AP810">
            <v>2.7</v>
          </cell>
          <cell r="AQ810">
            <v>2.5</v>
          </cell>
          <cell r="AR810">
            <v>2.9</v>
          </cell>
          <cell r="AS810">
            <v>2.7</v>
          </cell>
          <cell r="AU810">
            <v>2.5</v>
          </cell>
          <cell r="AV810">
            <v>2.9</v>
          </cell>
        </row>
        <row r="811">
          <cell r="A811">
            <v>38079</v>
          </cell>
          <cell r="C811">
            <v>2.25</v>
          </cell>
          <cell r="D811">
            <v>3.25</v>
          </cell>
          <cell r="E811">
            <v>3.75</v>
          </cell>
          <cell r="F811">
            <v>4.25</v>
          </cell>
          <cell r="G811">
            <v>2.7</v>
          </cell>
          <cell r="H811">
            <v>3.1</v>
          </cell>
          <cell r="I811">
            <v>2.9</v>
          </cell>
          <cell r="J811">
            <v>3.3</v>
          </cell>
          <cell r="K811">
            <v>2.2000000000000002</v>
          </cell>
          <cell r="L811">
            <v>2.6</v>
          </cell>
          <cell r="M811">
            <v>2.4</v>
          </cell>
          <cell r="N811">
            <v>2.8</v>
          </cell>
          <cell r="O811">
            <v>1.8</v>
          </cell>
          <cell r="P811">
            <v>2.2000000000000002</v>
          </cell>
          <cell r="Q811">
            <v>2</v>
          </cell>
          <cell r="R811">
            <v>2.4</v>
          </cell>
          <cell r="S811">
            <v>1.7</v>
          </cell>
          <cell r="T811">
            <v>2.1</v>
          </cell>
          <cell r="U811">
            <v>1.9</v>
          </cell>
          <cell r="V811">
            <v>2.2999999999999998</v>
          </cell>
          <cell r="W811">
            <v>1.8</v>
          </cell>
          <cell r="X811">
            <v>2.2000000000000002</v>
          </cell>
          <cell r="Y811">
            <v>2</v>
          </cell>
          <cell r="Z811">
            <v>2.4</v>
          </cell>
          <cell r="AA811">
            <v>2.2999999999999998</v>
          </cell>
          <cell r="AB811">
            <v>2.7</v>
          </cell>
          <cell r="AC811">
            <v>2.5</v>
          </cell>
          <cell r="AD811">
            <v>2.9</v>
          </cell>
          <cell r="AE811">
            <v>3</v>
          </cell>
          <cell r="AF811">
            <v>3.75</v>
          </cell>
          <cell r="AG811">
            <v>3.2250000000000001</v>
          </cell>
          <cell r="AH811">
            <v>3.6749999999999998</v>
          </cell>
          <cell r="AI811">
            <v>2.8</v>
          </cell>
          <cell r="AJ811">
            <v>3.2</v>
          </cell>
          <cell r="AK811">
            <v>2.5499999999999998</v>
          </cell>
          <cell r="AL811">
            <v>2.95</v>
          </cell>
          <cell r="AM811">
            <v>2.2999999999999998</v>
          </cell>
          <cell r="AN811">
            <v>2.7</v>
          </cell>
          <cell r="AO811">
            <v>2.1</v>
          </cell>
          <cell r="AP811">
            <v>2.5</v>
          </cell>
          <cell r="AQ811">
            <v>1.9</v>
          </cell>
          <cell r="AR811">
            <v>2.2999999999999998</v>
          </cell>
          <cell r="AS811">
            <v>2.5</v>
          </cell>
          <cell r="AU811">
            <v>1.9</v>
          </cell>
          <cell r="AV811">
            <v>2.2999999999999998</v>
          </cell>
        </row>
        <row r="812">
          <cell r="A812">
            <v>38080</v>
          </cell>
          <cell r="C812">
            <v>3.75</v>
          </cell>
          <cell r="D812">
            <v>4</v>
          </cell>
          <cell r="E812">
            <v>4.25</v>
          </cell>
          <cell r="F812">
            <v>4.5</v>
          </cell>
          <cell r="G812">
            <v>2.5</v>
          </cell>
          <cell r="H812">
            <v>2.9</v>
          </cell>
          <cell r="I812">
            <v>2.7</v>
          </cell>
          <cell r="J812">
            <v>3.1</v>
          </cell>
          <cell r="K812">
            <v>2.25</v>
          </cell>
          <cell r="L812">
            <v>2.75</v>
          </cell>
          <cell r="M812">
            <v>2.5</v>
          </cell>
          <cell r="N812">
            <v>3</v>
          </cell>
          <cell r="O812">
            <v>1.9</v>
          </cell>
          <cell r="P812">
            <v>2.2000000000000002</v>
          </cell>
          <cell r="Q812">
            <v>2.1</v>
          </cell>
          <cell r="R812">
            <v>2.2999999999999998</v>
          </cell>
          <cell r="S812">
            <v>1.9</v>
          </cell>
          <cell r="T812">
            <v>2.2000000000000002</v>
          </cell>
          <cell r="U812">
            <v>2.1</v>
          </cell>
          <cell r="V812">
            <v>2.2999999999999998</v>
          </cell>
          <cell r="W812">
            <v>1.9</v>
          </cell>
          <cell r="X812">
            <v>2.2999999999999998</v>
          </cell>
          <cell r="Y812">
            <v>2.1</v>
          </cell>
          <cell r="Z812">
            <v>2.5</v>
          </cell>
          <cell r="AA812">
            <v>2.2999999999999998</v>
          </cell>
          <cell r="AB812">
            <v>2.7</v>
          </cell>
          <cell r="AC812">
            <v>2.5</v>
          </cell>
          <cell r="AD812">
            <v>2.9</v>
          </cell>
          <cell r="AE812">
            <v>4</v>
          </cell>
          <cell r="AF812">
            <v>4.25</v>
          </cell>
          <cell r="AG812">
            <v>3.375</v>
          </cell>
          <cell r="AH812">
            <v>3.7</v>
          </cell>
          <cell r="AI812">
            <v>2.6</v>
          </cell>
          <cell r="AJ812">
            <v>3</v>
          </cell>
          <cell r="AK812">
            <v>2.4750000000000001</v>
          </cell>
          <cell r="AL812">
            <v>2.9249999999999998</v>
          </cell>
          <cell r="AM812">
            <v>2.375</v>
          </cell>
          <cell r="AN812">
            <v>2.875</v>
          </cell>
          <cell r="AO812">
            <v>2.2000000000000002</v>
          </cell>
          <cell r="AP812">
            <v>2.6</v>
          </cell>
          <cell r="AQ812">
            <v>2</v>
          </cell>
          <cell r="AR812">
            <v>2.25</v>
          </cell>
          <cell r="AS812">
            <v>2.6</v>
          </cell>
          <cell r="AU812">
            <v>2</v>
          </cell>
          <cell r="AV812">
            <v>2.25</v>
          </cell>
        </row>
        <row r="813">
          <cell r="A813">
            <v>38081</v>
          </cell>
          <cell r="AE813">
            <v>0</v>
          </cell>
          <cell r="AF813">
            <v>0</v>
          </cell>
          <cell r="AG813">
            <v>0</v>
          </cell>
          <cell r="AH813">
            <v>0</v>
          </cell>
          <cell r="AI813">
            <v>0</v>
          </cell>
          <cell r="AJ813">
            <v>0</v>
          </cell>
          <cell r="AK813">
            <v>0</v>
          </cell>
          <cell r="AL813">
            <v>0</v>
          </cell>
          <cell r="AM813">
            <v>0</v>
          </cell>
          <cell r="AN813">
            <v>0</v>
          </cell>
          <cell r="AO813">
            <v>0</v>
          </cell>
          <cell r="AP813">
            <v>0</v>
          </cell>
          <cell r="AQ813">
            <v>0</v>
          </cell>
          <cell r="AR813">
            <v>0</v>
          </cell>
          <cell r="AS813">
            <v>0</v>
          </cell>
          <cell r="AU813">
            <v>0</v>
          </cell>
          <cell r="AV813">
            <v>0</v>
          </cell>
        </row>
        <row r="814">
          <cell r="A814">
            <v>38082</v>
          </cell>
          <cell r="AE814">
            <v>0</v>
          </cell>
          <cell r="AF814">
            <v>0</v>
          </cell>
          <cell r="AG814">
            <v>0</v>
          </cell>
          <cell r="AH814">
            <v>0</v>
          </cell>
          <cell r="AI814">
            <v>0</v>
          </cell>
          <cell r="AJ814">
            <v>0</v>
          </cell>
          <cell r="AK814">
            <v>0</v>
          </cell>
          <cell r="AL814">
            <v>0</v>
          </cell>
          <cell r="AM814">
            <v>0</v>
          </cell>
          <cell r="AN814">
            <v>0</v>
          </cell>
          <cell r="AO814">
            <v>0</v>
          </cell>
          <cell r="AP814">
            <v>0</v>
          </cell>
          <cell r="AQ814">
            <v>0</v>
          </cell>
          <cell r="AR814">
            <v>0</v>
          </cell>
          <cell r="AS814">
            <v>0</v>
          </cell>
          <cell r="AU814">
            <v>0</v>
          </cell>
          <cell r="AV814">
            <v>0</v>
          </cell>
        </row>
        <row r="815">
          <cell r="A815">
            <v>38083</v>
          </cell>
          <cell r="C815">
            <v>5.25</v>
          </cell>
          <cell r="D815">
            <v>5.5</v>
          </cell>
          <cell r="E815">
            <v>7.3</v>
          </cell>
          <cell r="F815">
            <v>7.45</v>
          </cell>
          <cell r="G815">
            <v>3.75</v>
          </cell>
          <cell r="H815">
            <v>4</v>
          </cell>
          <cell r="I815">
            <v>4.25</v>
          </cell>
          <cell r="J815">
            <v>4.75</v>
          </cell>
          <cell r="K815">
            <v>2.75</v>
          </cell>
          <cell r="L815">
            <v>3.25</v>
          </cell>
          <cell r="M815">
            <v>3</v>
          </cell>
          <cell r="N815">
            <v>3.5</v>
          </cell>
          <cell r="O815">
            <v>2</v>
          </cell>
          <cell r="P815">
            <v>2.4</v>
          </cell>
          <cell r="Q815">
            <v>2.2000000000000002</v>
          </cell>
          <cell r="R815">
            <v>2.6</v>
          </cell>
          <cell r="S815">
            <v>1.9</v>
          </cell>
          <cell r="T815">
            <v>2.2000000000000002</v>
          </cell>
          <cell r="U815">
            <v>2.1</v>
          </cell>
          <cell r="V815">
            <v>2.2999999999999998</v>
          </cell>
          <cell r="W815">
            <v>2.2000000000000002</v>
          </cell>
          <cell r="X815">
            <v>2.4</v>
          </cell>
          <cell r="Y815">
            <v>2.4</v>
          </cell>
          <cell r="Z815">
            <v>2.6</v>
          </cell>
          <cell r="AA815">
            <v>2.2999999999999998</v>
          </cell>
          <cell r="AB815">
            <v>2.7</v>
          </cell>
          <cell r="AC815">
            <v>2.5</v>
          </cell>
          <cell r="AD815">
            <v>2.9</v>
          </cell>
          <cell r="AE815">
            <v>6.2750000000000004</v>
          </cell>
          <cell r="AF815">
            <v>6.4749999999999996</v>
          </cell>
          <cell r="AG815">
            <v>5.5250000000000004</v>
          </cell>
          <cell r="AH815">
            <v>5.7249999999999996</v>
          </cell>
          <cell r="AI815">
            <v>4</v>
          </cell>
          <cell r="AJ815">
            <v>4.375</v>
          </cell>
          <cell r="AK815">
            <v>3.5</v>
          </cell>
          <cell r="AL815">
            <v>4</v>
          </cell>
          <cell r="AM815">
            <v>2.875</v>
          </cell>
          <cell r="AN815">
            <v>3.375</v>
          </cell>
          <cell r="AO815">
            <v>2.5</v>
          </cell>
          <cell r="AP815">
            <v>2.95</v>
          </cell>
          <cell r="AQ815">
            <v>2.1</v>
          </cell>
          <cell r="AR815">
            <v>2.5</v>
          </cell>
          <cell r="AS815">
            <v>2.95</v>
          </cell>
          <cell r="AU815">
            <v>2.1</v>
          </cell>
          <cell r="AV815">
            <v>2.5</v>
          </cell>
        </row>
        <row r="816">
          <cell r="A816">
            <v>38084</v>
          </cell>
          <cell r="C816">
            <v>7.3</v>
          </cell>
          <cell r="D816">
            <v>7.4</v>
          </cell>
          <cell r="E816">
            <v>7.45</v>
          </cell>
          <cell r="F816">
            <v>7.5</v>
          </cell>
          <cell r="G816">
            <v>3.5</v>
          </cell>
          <cell r="H816">
            <v>3.75</v>
          </cell>
          <cell r="I816">
            <v>4</v>
          </cell>
          <cell r="J816">
            <v>4.25</v>
          </cell>
          <cell r="K816">
            <v>2.5</v>
          </cell>
          <cell r="L816">
            <v>2.9</v>
          </cell>
          <cell r="M816">
            <v>2.7</v>
          </cell>
          <cell r="N816">
            <v>3.1</v>
          </cell>
          <cell r="O816">
            <v>2</v>
          </cell>
          <cell r="P816">
            <v>2.4</v>
          </cell>
          <cell r="Q816">
            <v>2.2000000000000002</v>
          </cell>
          <cell r="R816">
            <v>2.6</v>
          </cell>
          <cell r="S816">
            <v>2</v>
          </cell>
          <cell r="T816">
            <v>2.4</v>
          </cell>
          <cell r="U816">
            <v>2.2000000000000002</v>
          </cell>
          <cell r="V816">
            <v>2.6</v>
          </cell>
          <cell r="W816">
            <v>2.2000000000000002</v>
          </cell>
          <cell r="X816">
            <v>2.4</v>
          </cell>
          <cell r="Y816">
            <v>2.4</v>
          </cell>
          <cell r="Z816">
            <v>2.6</v>
          </cell>
          <cell r="AA816">
            <v>2.4</v>
          </cell>
          <cell r="AB816">
            <v>2.8</v>
          </cell>
          <cell r="AC816">
            <v>2.6</v>
          </cell>
          <cell r="AD816">
            <v>3</v>
          </cell>
          <cell r="AE816">
            <v>7.375</v>
          </cell>
          <cell r="AF816">
            <v>7.45</v>
          </cell>
          <cell r="AG816">
            <v>5.4749999999999996</v>
          </cell>
          <cell r="AH816">
            <v>5.625</v>
          </cell>
          <cell r="AI816">
            <v>3.75</v>
          </cell>
          <cell r="AJ816">
            <v>4</v>
          </cell>
          <cell r="AK816">
            <v>3.25</v>
          </cell>
          <cell r="AL816">
            <v>3.5750000000000002</v>
          </cell>
          <cell r="AM816">
            <v>2.6</v>
          </cell>
          <cell r="AN816">
            <v>3</v>
          </cell>
          <cell r="AO816">
            <v>2.35</v>
          </cell>
          <cell r="AP816">
            <v>2.75</v>
          </cell>
          <cell r="AQ816">
            <v>2.1</v>
          </cell>
          <cell r="AR816">
            <v>2.5</v>
          </cell>
          <cell r="AS816">
            <v>2.75</v>
          </cell>
          <cell r="AU816">
            <v>2.1</v>
          </cell>
          <cell r="AV816">
            <v>2.5</v>
          </cell>
        </row>
        <row r="817">
          <cell r="A817">
            <v>38085</v>
          </cell>
          <cell r="C817">
            <v>5.75</v>
          </cell>
          <cell r="D817">
            <v>7.4</v>
          </cell>
          <cell r="E817">
            <v>7.45</v>
          </cell>
          <cell r="F817">
            <v>7.5</v>
          </cell>
          <cell r="G817">
            <v>2.7</v>
          </cell>
          <cell r="H817">
            <v>3.1</v>
          </cell>
          <cell r="I817">
            <v>2.9</v>
          </cell>
          <cell r="J817">
            <v>3.3</v>
          </cell>
          <cell r="K817">
            <v>2.2999999999999998</v>
          </cell>
          <cell r="L817">
            <v>2.7</v>
          </cell>
          <cell r="M817">
            <v>2.5</v>
          </cell>
          <cell r="N817">
            <v>2.9</v>
          </cell>
          <cell r="O817">
            <v>1.9</v>
          </cell>
          <cell r="P817">
            <v>2.2999999999999998</v>
          </cell>
          <cell r="Q817">
            <v>2.1</v>
          </cell>
          <cell r="R817">
            <v>2.4</v>
          </cell>
          <cell r="S817">
            <v>2</v>
          </cell>
          <cell r="T817">
            <v>2.4</v>
          </cell>
          <cell r="U817">
            <v>2.2000000000000002</v>
          </cell>
          <cell r="V817">
            <v>2.6</v>
          </cell>
          <cell r="W817">
            <v>2.2000000000000002</v>
          </cell>
          <cell r="X817">
            <v>2.4</v>
          </cell>
          <cell r="Y817">
            <v>2.4</v>
          </cell>
          <cell r="Z817">
            <v>2.6</v>
          </cell>
          <cell r="AA817">
            <v>2.4</v>
          </cell>
          <cell r="AB817">
            <v>2.8</v>
          </cell>
          <cell r="AC817">
            <v>2.6</v>
          </cell>
          <cell r="AD817">
            <v>3</v>
          </cell>
          <cell r="AE817">
            <v>6.6</v>
          </cell>
          <cell r="AF817">
            <v>7.45</v>
          </cell>
          <cell r="AG817">
            <v>5.0750000000000002</v>
          </cell>
          <cell r="AH817">
            <v>5.3</v>
          </cell>
          <cell r="AI817">
            <v>2.8</v>
          </cell>
          <cell r="AJ817">
            <v>3.2</v>
          </cell>
          <cell r="AK817">
            <v>2.5999999999999996</v>
          </cell>
          <cell r="AL817">
            <v>3</v>
          </cell>
          <cell r="AM817">
            <v>2.4</v>
          </cell>
          <cell r="AN817">
            <v>2.8</v>
          </cell>
          <cell r="AO817">
            <v>2.2000000000000002</v>
          </cell>
          <cell r="AP817">
            <v>2.5999999999999996</v>
          </cell>
          <cell r="AQ817">
            <v>2</v>
          </cell>
          <cell r="AR817">
            <v>2.3499999999999996</v>
          </cell>
          <cell r="AS817">
            <v>2.5999999999999996</v>
          </cell>
          <cell r="AU817">
            <v>2</v>
          </cell>
          <cell r="AV817">
            <v>2.3499999999999996</v>
          </cell>
        </row>
        <row r="818">
          <cell r="A818">
            <v>38086</v>
          </cell>
          <cell r="C818">
            <v>7</v>
          </cell>
          <cell r="D818">
            <v>7.25</v>
          </cell>
          <cell r="E818">
            <v>7.4</v>
          </cell>
          <cell r="F818">
            <v>7.45</v>
          </cell>
          <cell r="G818">
            <v>3</v>
          </cell>
          <cell r="H818">
            <v>3.4</v>
          </cell>
          <cell r="I818">
            <v>3.2</v>
          </cell>
          <cell r="J818">
            <v>3.6</v>
          </cell>
          <cell r="K818">
            <v>2.2000000000000002</v>
          </cell>
          <cell r="L818">
            <v>2.6</v>
          </cell>
          <cell r="M818">
            <v>2.4</v>
          </cell>
          <cell r="N818">
            <v>2.8</v>
          </cell>
          <cell r="O818">
            <v>1.9</v>
          </cell>
          <cell r="P818">
            <v>2.2999999999999998</v>
          </cell>
          <cell r="Q818">
            <v>2.1</v>
          </cell>
          <cell r="R818">
            <v>2.4</v>
          </cell>
          <cell r="S818">
            <v>1.7</v>
          </cell>
          <cell r="T818">
            <v>2.1</v>
          </cell>
          <cell r="U818">
            <v>1.8</v>
          </cell>
          <cell r="V818">
            <v>2.2999999999999998</v>
          </cell>
          <cell r="W818">
            <v>2.2000000000000002</v>
          </cell>
          <cell r="X818">
            <v>2.4</v>
          </cell>
          <cell r="Y818">
            <v>2.4</v>
          </cell>
          <cell r="Z818">
            <v>2.6</v>
          </cell>
          <cell r="AA818">
            <v>2.4</v>
          </cell>
          <cell r="AB818">
            <v>2.8</v>
          </cell>
          <cell r="AC818">
            <v>2.6</v>
          </cell>
          <cell r="AD818">
            <v>3</v>
          </cell>
          <cell r="AE818">
            <v>7.2</v>
          </cell>
          <cell r="AF818">
            <v>7.35</v>
          </cell>
          <cell r="AG818">
            <v>5.2</v>
          </cell>
          <cell r="AH818">
            <v>5.4249999999999998</v>
          </cell>
          <cell r="AI818">
            <v>3.1</v>
          </cell>
          <cell r="AJ818">
            <v>3.5</v>
          </cell>
          <cell r="AK818">
            <v>2.7</v>
          </cell>
          <cell r="AL818">
            <v>3.1</v>
          </cell>
          <cell r="AM818">
            <v>2.2999999999999998</v>
          </cell>
          <cell r="AN818">
            <v>2.7</v>
          </cell>
          <cell r="AO818">
            <v>2.15</v>
          </cell>
          <cell r="AP818">
            <v>2.5499999999999998</v>
          </cell>
          <cell r="AQ818">
            <v>2</v>
          </cell>
          <cell r="AR818">
            <v>2.3499999999999996</v>
          </cell>
          <cell r="AS818">
            <v>2.5499999999999998</v>
          </cell>
          <cell r="AU818">
            <v>2</v>
          </cell>
          <cell r="AV818">
            <v>2.3499999999999996</v>
          </cell>
        </row>
        <row r="819">
          <cell r="A819">
            <v>38087</v>
          </cell>
          <cell r="AE819">
            <v>0</v>
          </cell>
          <cell r="AF819">
            <v>0</v>
          </cell>
          <cell r="AG819">
            <v>0</v>
          </cell>
          <cell r="AH819">
            <v>0</v>
          </cell>
          <cell r="AI819">
            <v>0</v>
          </cell>
          <cell r="AJ819">
            <v>0</v>
          </cell>
          <cell r="AK819">
            <v>0</v>
          </cell>
          <cell r="AL819">
            <v>0</v>
          </cell>
          <cell r="AM819">
            <v>0</v>
          </cell>
          <cell r="AN819">
            <v>0</v>
          </cell>
          <cell r="AO819">
            <v>0</v>
          </cell>
          <cell r="AP819">
            <v>0</v>
          </cell>
          <cell r="AQ819">
            <v>0</v>
          </cell>
          <cell r="AR819">
            <v>0</v>
          </cell>
          <cell r="AS819">
            <v>0</v>
          </cell>
          <cell r="AU819">
            <v>0</v>
          </cell>
          <cell r="AV819">
            <v>0</v>
          </cell>
        </row>
        <row r="820">
          <cell r="A820">
            <v>38088</v>
          </cell>
          <cell r="AE820">
            <v>0</v>
          </cell>
          <cell r="AF820">
            <v>0</v>
          </cell>
          <cell r="AG820">
            <v>0</v>
          </cell>
          <cell r="AH820">
            <v>0</v>
          </cell>
          <cell r="AI820">
            <v>0</v>
          </cell>
          <cell r="AJ820">
            <v>0</v>
          </cell>
          <cell r="AK820">
            <v>0</v>
          </cell>
          <cell r="AL820">
            <v>0</v>
          </cell>
          <cell r="AM820">
            <v>0</v>
          </cell>
          <cell r="AN820">
            <v>0</v>
          </cell>
          <cell r="AO820">
            <v>0</v>
          </cell>
          <cell r="AP820">
            <v>0</v>
          </cell>
          <cell r="AQ820">
            <v>0</v>
          </cell>
          <cell r="AR820">
            <v>0</v>
          </cell>
          <cell r="AS820">
            <v>0</v>
          </cell>
          <cell r="AU820">
            <v>0</v>
          </cell>
          <cell r="AV820">
            <v>0</v>
          </cell>
        </row>
        <row r="821">
          <cell r="A821">
            <v>38089</v>
          </cell>
          <cell r="C821">
            <v>1.25</v>
          </cell>
          <cell r="D821">
            <v>1.75</v>
          </cell>
          <cell r="E821">
            <v>1.5</v>
          </cell>
          <cell r="F821">
            <v>2</v>
          </cell>
          <cell r="G821">
            <v>1.1000000000000001</v>
          </cell>
          <cell r="H821">
            <v>1.5</v>
          </cell>
          <cell r="I821">
            <v>1.3</v>
          </cell>
          <cell r="J821">
            <v>1.7</v>
          </cell>
          <cell r="K821">
            <v>1.5</v>
          </cell>
          <cell r="L821">
            <v>1.8</v>
          </cell>
          <cell r="M821">
            <v>1.6</v>
          </cell>
          <cell r="N821">
            <v>2</v>
          </cell>
          <cell r="O821">
            <v>1.5</v>
          </cell>
          <cell r="P821">
            <v>1.9</v>
          </cell>
          <cell r="Q821">
            <v>1.7</v>
          </cell>
          <cell r="R821">
            <v>2.1</v>
          </cell>
          <cell r="S821">
            <v>1.65</v>
          </cell>
          <cell r="T821">
            <v>2.1</v>
          </cell>
          <cell r="U821">
            <v>1.9</v>
          </cell>
          <cell r="V821">
            <v>2.2999999999999998</v>
          </cell>
          <cell r="W821">
            <v>2</v>
          </cell>
          <cell r="X821">
            <v>2.4</v>
          </cell>
          <cell r="Y821">
            <v>2.4</v>
          </cell>
          <cell r="Z821">
            <v>2.6</v>
          </cell>
          <cell r="AA821">
            <v>2.4</v>
          </cell>
          <cell r="AB821">
            <v>2.8</v>
          </cell>
          <cell r="AC821">
            <v>2.6</v>
          </cell>
          <cell r="AD821">
            <v>3</v>
          </cell>
          <cell r="AE821">
            <v>1.375</v>
          </cell>
          <cell r="AF821">
            <v>1.875</v>
          </cell>
          <cell r="AG821">
            <v>1.3</v>
          </cell>
          <cell r="AH821">
            <v>1.75</v>
          </cell>
          <cell r="AI821">
            <v>1.2000000000000002</v>
          </cell>
          <cell r="AJ821">
            <v>1.6</v>
          </cell>
          <cell r="AK821">
            <v>1.4</v>
          </cell>
          <cell r="AL821">
            <v>1.75</v>
          </cell>
          <cell r="AM821">
            <v>1.55</v>
          </cell>
          <cell r="AN821">
            <v>1.9</v>
          </cell>
          <cell r="AO821">
            <v>1.55</v>
          </cell>
          <cell r="AP821">
            <v>1.95</v>
          </cell>
          <cell r="AQ821">
            <v>1.6</v>
          </cell>
          <cell r="AR821">
            <v>2</v>
          </cell>
          <cell r="AS821">
            <v>1.95</v>
          </cell>
          <cell r="AU821">
            <v>1.6</v>
          </cell>
          <cell r="AV821">
            <v>2</v>
          </cell>
        </row>
        <row r="822">
          <cell r="A822">
            <v>38090</v>
          </cell>
          <cell r="C822">
            <v>0.2</v>
          </cell>
          <cell r="D822">
            <v>0.5</v>
          </cell>
          <cell r="E822">
            <v>1</v>
          </cell>
          <cell r="F822">
            <v>0.5</v>
          </cell>
          <cell r="G822">
            <v>0.6</v>
          </cell>
          <cell r="H822">
            <v>1</v>
          </cell>
          <cell r="I822">
            <v>0.8</v>
          </cell>
          <cell r="J822">
            <v>1.2</v>
          </cell>
          <cell r="K822">
            <v>1.5</v>
          </cell>
          <cell r="L822">
            <v>1.8</v>
          </cell>
          <cell r="M822">
            <v>1.6</v>
          </cell>
          <cell r="N822">
            <v>2</v>
          </cell>
          <cell r="O822">
            <v>1.2</v>
          </cell>
          <cell r="P822">
            <v>1.6</v>
          </cell>
          <cell r="Q822">
            <v>1.4</v>
          </cell>
          <cell r="R822">
            <v>1.8</v>
          </cell>
          <cell r="S822">
            <v>1.5</v>
          </cell>
          <cell r="T822">
            <v>1.9</v>
          </cell>
          <cell r="U822">
            <v>1.7</v>
          </cell>
          <cell r="V822">
            <v>2.1</v>
          </cell>
          <cell r="W822">
            <v>2</v>
          </cell>
          <cell r="X822">
            <v>2.4</v>
          </cell>
          <cell r="Y822">
            <v>2.4</v>
          </cell>
          <cell r="Z822">
            <v>2.6</v>
          </cell>
          <cell r="AA822">
            <v>2.4</v>
          </cell>
          <cell r="AB822">
            <v>2.8</v>
          </cell>
          <cell r="AC822">
            <v>2.6</v>
          </cell>
          <cell r="AD822">
            <v>3</v>
          </cell>
          <cell r="AE822">
            <v>0.6</v>
          </cell>
          <cell r="AF822">
            <v>0.5</v>
          </cell>
          <cell r="AG822">
            <v>0.8</v>
          </cell>
          <cell r="AH822">
            <v>0.75</v>
          </cell>
          <cell r="AI822">
            <v>0.7</v>
          </cell>
          <cell r="AJ822">
            <v>1.1000000000000001</v>
          </cell>
          <cell r="AK822">
            <v>1.1499999999999999</v>
          </cell>
          <cell r="AL822">
            <v>1.5</v>
          </cell>
          <cell r="AM822">
            <v>1.55</v>
          </cell>
          <cell r="AN822">
            <v>1.9</v>
          </cell>
          <cell r="AO822">
            <v>1.4</v>
          </cell>
          <cell r="AP822">
            <v>1.8</v>
          </cell>
          <cell r="AQ822">
            <v>1.2999999999999998</v>
          </cell>
          <cell r="AR822">
            <v>1.7000000000000002</v>
          </cell>
          <cell r="AS822">
            <v>1.8</v>
          </cell>
          <cell r="AU822">
            <v>1.2999999999999998</v>
          </cell>
          <cell r="AV822">
            <v>1.7000000000000002</v>
          </cell>
        </row>
        <row r="823">
          <cell r="A823">
            <v>38091</v>
          </cell>
          <cell r="C823">
            <v>0.3</v>
          </cell>
          <cell r="D823">
            <v>0.7</v>
          </cell>
          <cell r="E823">
            <v>0.5</v>
          </cell>
          <cell r="F823">
            <v>0.9</v>
          </cell>
          <cell r="G823">
            <v>0.6</v>
          </cell>
          <cell r="H823">
            <v>1</v>
          </cell>
          <cell r="I823">
            <v>0.8</v>
          </cell>
          <cell r="J823">
            <v>1.2</v>
          </cell>
          <cell r="K823">
            <v>1</v>
          </cell>
          <cell r="L823">
            <v>1.4</v>
          </cell>
          <cell r="M823">
            <v>1.2</v>
          </cell>
          <cell r="N823">
            <v>1.5</v>
          </cell>
          <cell r="O823">
            <v>1.3</v>
          </cell>
          <cell r="P823">
            <v>1.7</v>
          </cell>
          <cell r="Q823">
            <v>1.5</v>
          </cell>
          <cell r="R823">
            <v>1.9</v>
          </cell>
          <cell r="S823">
            <v>1.6</v>
          </cell>
          <cell r="T823">
            <v>2</v>
          </cell>
          <cell r="U823">
            <v>1.8</v>
          </cell>
          <cell r="V823">
            <v>2.2000000000000002</v>
          </cell>
          <cell r="W823">
            <v>2</v>
          </cell>
          <cell r="X823">
            <v>2.4</v>
          </cell>
          <cell r="Y823">
            <v>2.4</v>
          </cell>
          <cell r="Z823">
            <v>2.6</v>
          </cell>
          <cell r="AA823">
            <v>2.4</v>
          </cell>
          <cell r="AB823">
            <v>2.8</v>
          </cell>
          <cell r="AC823">
            <v>2.6</v>
          </cell>
          <cell r="AD823">
            <v>3</v>
          </cell>
          <cell r="AE823">
            <v>0.4</v>
          </cell>
          <cell r="AF823">
            <v>0.8</v>
          </cell>
          <cell r="AG823">
            <v>0.55000000000000004</v>
          </cell>
          <cell r="AH823">
            <v>0.95</v>
          </cell>
          <cell r="AI823">
            <v>0.7</v>
          </cell>
          <cell r="AJ823">
            <v>1.1000000000000001</v>
          </cell>
          <cell r="AK823">
            <v>0.9</v>
          </cell>
          <cell r="AL823">
            <v>1.2999999999999998</v>
          </cell>
          <cell r="AM823">
            <v>1.1000000000000001</v>
          </cell>
          <cell r="AN823">
            <v>1.45</v>
          </cell>
          <cell r="AO823">
            <v>1.25</v>
          </cell>
          <cell r="AP823">
            <v>1.6</v>
          </cell>
          <cell r="AQ823">
            <v>1.4</v>
          </cell>
          <cell r="AR823">
            <v>1.7999999999999998</v>
          </cell>
          <cell r="AS823">
            <v>1.6</v>
          </cell>
          <cell r="AU823">
            <v>1.4</v>
          </cell>
          <cell r="AV823">
            <v>1.7999999999999998</v>
          </cell>
        </row>
        <row r="824">
          <cell r="A824">
            <v>38092</v>
          </cell>
          <cell r="C824">
            <v>0.3</v>
          </cell>
          <cell r="D824">
            <v>0.6</v>
          </cell>
          <cell r="E824">
            <v>0.4</v>
          </cell>
          <cell r="F824">
            <v>0.7</v>
          </cell>
          <cell r="G824">
            <v>0.3</v>
          </cell>
          <cell r="H824">
            <v>0.7</v>
          </cell>
          <cell r="I824">
            <v>0.5</v>
          </cell>
          <cell r="J824">
            <v>0.9</v>
          </cell>
          <cell r="K824">
            <v>0.6</v>
          </cell>
          <cell r="L824">
            <v>1</v>
          </cell>
          <cell r="M824">
            <v>0.8</v>
          </cell>
          <cell r="N824">
            <v>1.2</v>
          </cell>
          <cell r="O824">
            <v>1.2</v>
          </cell>
          <cell r="P824">
            <v>1.6</v>
          </cell>
          <cell r="Q824">
            <v>1.4</v>
          </cell>
          <cell r="R824">
            <v>1.8</v>
          </cell>
          <cell r="S824">
            <v>1.5</v>
          </cell>
          <cell r="T824">
            <v>1.9</v>
          </cell>
          <cell r="U824">
            <v>1.7</v>
          </cell>
          <cell r="V824">
            <v>2.1</v>
          </cell>
          <cell r="W824">
            <v>2</v>
          </cell>
          <cell r="X824">
            <v>2.4</v>
          </cell>
          <cell r="Y824">
            <v>2.4</v>
          </cell>
          <cell r="Z824">
            <v>2.6</v>
          </cell>
          <cell r="AA824">
            <v>2.4</v>
          </cell>
          <cell r="AB824">
            <v>2.8</v>
          </cell>
          <cell r="AC824">
            <v>2.6</v>
          </cell>
          <cell r="AD824">
            <v>3</v>
          </cell>
          <cell r="AE824">
            <v>0.35</v>
          </cell>
          <cell r="AF824">
            <v>0.64999999999999991</v>
          </cell>
          <cell r="AG824">
            <v>0.35</v>
          </cell>
          <cell r="AH824">
            <v>0.7</v>
          </cell>
          <cell r="AI824">
            <v>0.4</v>
          </cell>
          <cell r="AJ824">
            <v>0.8</v>
          </cell>
          <cell r="AK824">
            <v>0.55000000000000004</v>
          </cell>
          <cell r="AL824">
            <v>0.95</v>
          </cell>
          <cell r="AM824">
            <v>0.7</v>
          </cell>
          <cell r="AN824">
            <v>1.1000000000000001</v>
          </cell>
          <cell r="AO824">
            <v>1</v>
          </cell>
          <cell r="AP824">
            <v>1.4</v>
          </cell>
          <cell r="AQ824">
            <v>1.2999999999999998</v>
          </cell>
          <cell r="AR824">
            <v>1.7000000000000002</v>
          </cell>
          <cell r="AS824">
            <v>1.4</v>
          </cell>
          <cell r="AU824">
            <v>1.2999999999999998</v>
          </cell>
          <cell r="AV824">
            <v>1.7000000000000002</v>
          </cell>
        </row>
        <row r="825">
          <cell r="A825">
            <v>38093</v>
          </cell>
          <cell r="C825">
            <v>0.2</v>
          </cell>
          <cell r="D825">
            <v>0.6</v>
          </cell>
          <cell r="E825">
            <v>0.4</v>
          </cell>
          <cell r="F825">
            <v>0.8</v>
          </cell>
          <cell r="G825">
            <v>0.5</v>
          </cell>
          <cell r="H825">
            <v>0.9</v>
          </cell>
          <cell r="I825">
            <v>0.7</v>
          </cell>
          <cell r="J825">
            <v>1</v>
          </cell>
          <cell r="K825">
            <v>0.9</v>
          </cell>
          <cell r="L825">
            <v>1.3</v>
          </cell>
          <cell r="M825">
            <v>1.1000000000000001</v>
          </cell>
          <cell r="N825">
            <v>1.4</v>
          </cell>
          <cell r="O825">
            <v>1.3</v>
          </cell>
          <cell r="P825">
            <v>1.6</v>
          </cell>
          <cell r="Q825">
            <v>1.4</v>
          </cell>
          <cell r="R825">
            <v>1.8</v>
          </cell>
          <cell r="S825">
            <v>1.5</v>
          </cell>
          <cell r="T825">
            <v>1.9</v>
          </cell>
          <cell r="U825">
            <v>1.7</v>
          </cell>
          <cell r="V825">
            <v>2.1</v>
          </cell>
          <cell r="W825">
            <v>2</v>
          </cell>
          <cell r="X825">
            <v>2.4</v>
          </cell>
          <cell r="Y825">
            <v>2.4</v>
          </cell>
          <cell r="Z825">
            <v>2.6</v>
          </cell>
          <cell r="AA825">
            <v>2.4</v>
          </cell>
          <cell r="AB825">
            <v>2.8</v>
          </cell>
          <cell r="AC825">
            <v>2.6</v>
          </cell>
          <cell r="AD825">
            <v>3</v>
          </cell>
          <cell r="AE825">
            <v>0.30000000000000004</v>
          </cell>
          <cell r="AF825">
            <v>0.7</v>
          </cell>
          <cell r="AG825">
            <v>0.45</v>
          </cell>
          <cell r="AH825">
            <v>0.85000000000000009</v>
          </cell>
          <cell r="AI825">
            <v>0.6</v>
          </cell>
          <cell r="AJ825">
            <v>0.95</v>
          </cell>
          <cell r="AK825">
            <v>0.8</v>
          </cell>
          <cell r="AL825">
            <v>1.1499999999999999</v>
          </cell>
          <cell r="AM825">
            <v>1</v>
          </cell>
          <cell r="AN825">
            <v>1.35</v>
          </cell>
          <cell r="AO825">
            <v>1.2000000000000002</v>
          </cell>
          <cell r="AP825">
            <v>1.5</v>
          </cell>
          <cell r="AQ825">
            <v>1.35</v>
          </cell>
          <cell r="AR825">
            <v>1.7000000000000002</v>
          </cell>
          <cell r="AS825">
            <v>1.5</v>
          </cell>
          <cell r="AU825">
            <v>1.35</v>
          </cell>
          <cell r="AV825">
            <v>1.7000000000000002</v>
          </cell>
        </row>
        <row r="826">
          <cell r="A826">
            <v>38094</v>
          </cell>
          <cell r="C826">
            <v>1.25</v>
          </cell>
          <cell r="D826">
            <v>1.75</v>
          </cell>
          <cell r="E826">
            <v>2.25</v>
          </cell>
          <cell r="F826">
            <v>2.75</v>
          </cell>
          <cell r="G826">
            <v>1.4</v>
          </cell>
          <cell r="H826">
            <v>1.8</v>
          </cell>
          <cell r="I826">
            <v>1.6</v>
          </cell>
          <cell r="J826">
            <v>2</v>
          </cell>
          <cell r="K826">
            <v>1.6</v>
          </cell>
          <cell r="L826">
            <v>2</v>
          </cell>
          <cell r="M826">
            <v>1.8</v>
          </cell>
          <cell r="N826">
            <v>2.2000000000000002</v>
          </cell>
          <cell r="O826">
            <v>1.7</v>
          </cell>
          <cell r="P826">
            <v>2.1</v>
          </cell>
          <cell r="Q826">
            <v>1.9</v>
          </cell>
          <cell r="R826">
            <v>2.2999999999999998</v>
          </cell>
          <cell r="S826">
            <v>1.9</v>
          </cell>
          <cell r="T826">
            <v>2.2999999999999998</v>
          </cell>
          <cell r="U826">
            <v>2.1</v>
          </cell>
          <cell r="V826">
            <v>2.5</v>
          </cell>
          <cell r="W826">
            <v>2</v>
          </cell>
          <cell r="X826">
            <v>2.4</v>
          </cell>
          <cell r="Y826">
            <v>2.4</v>
          </cell>
          <cell r="Z826">
            <v>2.6</v>
          </cell>
          <cell r="AA826">
            <v>2.4</v>
          </cell>
          <cell r="AB826">
            <v>2.8</v>
          </cell>
          <cell r="AC826">
            <v>2.6</v>
          </cell>
          <cell r="AD826">
            <v>3</v>
          </cell>
          <cell r="AE826">
            <v>1.75</v>
          </cell>
          <cell r="AF826">
            <v>2.25</v>
          </cell>
          <cell r="AG826">
            <v>1.825</v>
          </cell>
          <cell r="AH826">
            <v>2.2749999999999999</v>
          </cell>
          <cell r="AI826">
            <v>1.5</v>
          </cell>
          <cell r="AJ826">
            <v>1.9</v>
          </cell>
          <cell r="AK826">
            <v>1.6</v>
          </cell>
          <cell r="AL826">
            <v>2</v>
          </cell>
          <cell r="AM826">
            <v>1.7000000000000002</v>
          </cell>
          <cell r="AN826">
            <v>2.1</v>
          </cell>
          <cell r="AO826">
            <v>1.75</v>
          </cell>
          <cell r="AP826">
            <v>2.1500000000000004</v>
          </cell>
          <cell r="AQ826">
            <v>1.7999999999999998</v>
          </cell>
          <cell r="AR826">
            <v>2.2000000000000002</v>
          </cell>
          <cell r="AS826">
            <v>2.1500000000000004</v>
          </cell>
          <cell r="AU826">
            <v>1.7999999999999998</v>
          </cell>
          <cell r="AV826">
            <v>2.2000000000000002</v>
          </cell>
        </row>
        <row r="827">
          <cell r="A827">
            <v>38095</v>
          </cell>
          <cell r="C827">
            <v>1.25</v>
          </cell>
          <cell r="D827">
            <v>1.75</v>
          </cell>
          <cell r="E827">
            <v>2.25</v>
          </cell>
          <cell r="F827">
            <v>2.75</v>
          </cell>
          <cell r="G827">
            <v>1.4</v>
          </cell>
          <cell r="H827">
            <v>1.8</v>
          </cell>
          <cell r="I827">
            <v>1.6</v>
          </cell>
          <cell r="J827">
            <v>2</v>
          </cell>
          <cell r="K827">
            <v>1.6</v>
          </cell>
          <cell r="L827">
            <v>2</v>
          </cell>
          <cell r="M827">
            <v>1.8</v>
          </cell>
          <cell r="N827">
            <v>2.2000000000000002</v>
          </cell>
          <cell r="O827">
            <v>1.7</v>
          </cell>
          <cell r="P827">
            <v>2.1</v>
          </cell>
          <cell r="Q827">
            <v>1.9</v>
          </cell>
          <cell r="R827">
            <v>2.2999999999999998</v>
          </cell>
          <cell r="S827">
            <v>1.9</v>
          </cell>
          <cell r="T827">
            <v>2.2999999999999998</v>
          </cell>
          <cell r="U827">
            <v>2.1</v>
          </cell>
          <cell r="V827">
            <v>2.5</v>
          </cell>
          <cell r="W827">
            <v>2</v>
          </cell>
          <cell r="X827">
            <v>2.4</v>
          </cell>
          <cell r="Y827">
            <v>2.4</v>
          </cell>
          <cell r="Z827">
            <v>2.6</v>
          </cell>
          <cell r="AA827">
            <v>2.4</v>
          </cell>
          <cell r="AB827">
            <v>2.8</v>
          </cell>
          <cell r="AC827">
            <v>2.6</v>
          </cell>
          <cell r="AD827">
            <v>3</v>
          </cell>
          <cell r="AE827">
            <v>1.75</v>
          </cell>
          <cell r="AF827">
            <v>2.25</v>
          </cell>
          <cell r="AG827">
            <v>1.825</v>
          </cell>
          <cell r="AH827">
            <v>2.2749999999999999</v>
          </cell>
          <cell r="AI827">
            <v>1.5</v>
          </cell>
          <cell r="AJ827">
            <v>1.9</v>
          </cell>
          <cell r="AK827">
            <v>1.6</v>
          </cell>
          <cell r="AL827">
            <v>2</v>
          </cell>
          <cell r="AM827">
            <v>1.7000000000000002</v>
          </cell>
          <cell r="AN827">
            <v>2.1</v>
          </cell>
          <cell r="AO827">
            <v>1.75</v>
          </cell>
          <cell r="AP827">
            <v>2.1500000000000004</v>
          </cell>
          <cell r="AQ827">
            <v>1.7999999999999998</v>
          </cell>
          <cell r="AR827">
            <v>2.2000000000000002</v>
          </cell>
          <cell r="AS827">
            <v>2.1500000000000004</v>
          </cell>
          <cell r="AU827">
            <v>1.7999999999999998</v>
          </cell>
          <cell r="AV827">
            <v>2.2000000000000002</v>
          </cell>
        </row>
        <row r="828">
          <cell r="A828">
            <v>38096</v>
          </cell>
          <cell r="C828">
            <v>1</v>
          </cell>
          <cell r="D828">
            <v>1.25</v>
          </cell>
          <cell r="E828">
            <v>1.75</v>
          </cell>
          <cell r="F828">
            <v>2.25</v>
          </cell>
          <cell r="G828">
            <v>1</v>
          </cell>
          <cell r="H828">
            <v>1.25</v>
          </cell>
          <cell r="I828">
            <v>1.5</v>
          </cell>
          <cell r="J828">
            <v>1.75</v>
          </cell>
          <cell r="K828">
            <v>1.25</v>
          </cell>
          <cell r="L828">
            <v>1.5</v>
          </cell>
          <cell r="M828">
            <v>1.75</v>
          </cell>
          <cell r="N828">
            <v>2</v>
          </cell>
          <cell r="O828">
            <v>1.3</v>
          </cell>
          <cell r="P828">
            <v>1.9</v>
          </cell>
          <cell r="Q828">
            <v>1.7</v>
          </cell>
          <cell r="R828">
            <v>2.1</v>
          </cell>
          <cell r="S828">
            <v>1.6</v>
          </cell>
          <cell r="T828">
            <v>2</v>
          </cell>
          <cell r="U828">
            <v>1.8</v>
          </cell>
          <cell r="V828">
            <v>2.2000000000000002</v>
          </cell>
          <cell r="W828">
            <v>1.9</v>
          </cell>
          <cell r="X828">
            <v>2.2999999999999998</v>
          </cell>
          <cell r="Y828">
            <v>2.1</v>
          </cell>
          <cell r="Z828">
            <v>2.5</v>
          </cell>
          <cell r="AA828">
            <v>2.4</v>
          </cell>
          <cell r="AB828">
            <v>2.8</v>
          </cell>
          <cell r="AC828">
            <v>2.6</v>
          </cell>
          <cell r="AD828">
            <v>3</v>
          </cell>
          <cell r="AE828">
            <v>1.375</v>
          </cell>
          <cell r="AF828">
            <v>1.75</v>
          </cell>
          <cell r="AG828">
            <v>1.375</v>
          </cell>
          <cell r="AH828">
            <v>1.75</v>
          </cell>
          <cell r="AI828">
            <v>1.25</v>
          </cell>
          <cell r="AJ828">
            <v>1.5</v>
          </cell>
          <cell r="AK828">
            <v>1.375</v>
          </cell>
          <cell r="AL828">
            <v>1.625</v>
          </cell>
          <cell r="AM828">
            <v>1.5</v>
          </cell>
          <cell r="AN828">
            <v>1.75</v>
          </cell>
          <cell r="AO828">
            <v>1.5249999999999999</v>
          </cell>
          <cell r="AP828">
            <v>1.95</v>
          </cell>
          <cell r="AQ828">
            <v>1.5</v>
          </cell>
          <cell r="AR828">
            <v>2</v>
          </cell>
          <cell r="AS828">
            <v>1.95</v>
          </cell>
          <cell r="AU828">
            <v>1.5</v>
          </cell>
          <cell r="AV828">
            <v>2</v>
          </cell>
        </row>
        <row r="829">
          <cell r="A829">
            <v>38097</v>
          </cell>
          <cell r="C829">
            <v>0.5</v>
          </cell>
          <cell r="D829">
            <v>0.8</v>
          </cell>
          <cell r="E829">
            <v>1.25</v>
          </cell>
          <cell r="F829">
            <v>1.75</v>
          </cell>
          <cell r="G829">
            <v>1</v>
          </cell>
          <cell r="H829">
            <v>1.25</v>
          </cell>
          <cell r="I829">
            <v>1.7</v>
          </cell>
          <cell r="J829">
            <v>2</v>
          </cell>
          <cell r="K829">
            <v>1.25</v>
          </cell>
          <cell r="L829">
            <v>1.5</v>
          </cell>
          <cell r="M829">
            <v>1.75</v>
          </cell>
          <cell r="N829">
            <v>2</v>
          </cell>
          <cell r="O829">
            <v>1.5</v>
          </cell>
          <cell r="P829">
            <v>1.9</v>
          </cell>
          <cell r="Q829">
            <v>1.7</v>
          </cell>
          <cell r="R829">
            <v>2.1</v>
          </cell>
          <cell r="S829">
            <v>1.7</v>
          </cell>
          <cell r="T829">
            <v>2.1</v>
          </cell>
          <cell r="U829">
            <v>1.9</v>
          </cell>
          <cell r="V829">
            <v>2.2999999999999998</v>
          </cell>
          <cell r="W829">
            <v>1.9</v>
          </cell>
          <cell r="X829">
            <v>2.2999999999999998</v>
          </cell>
          <cell r="Y829">
            <v>2.1</v>
          </cell>
          <cell r="Z829">
            <v>2.5</v>
          </cell>
          <cell r="AA829">
            <v>2.4</v>
          </cell>
          <cell r="AB829">
            <v>2.8</v>
          </cell>
          <cell r="AC829">
            <v>2.6</v>
          </cell>
          <cell r="AD829">
            <v>3</v>
          </cell>
          <cell r="AE829">
            <v>0.875</v>
          </cell>
          <cell r="AF829">
            <v>1.2749999999999999</v>
          </cell>
          <cell r="AG829">
            <v>1.125</v>
          </cell>
          <cell r="AH829">
            <v>1.5</v>
          </cell>
          <cell r="AI829">
            <v>1.35</v>
          </cell>
          <cell r="AJ829">
            <v>1.625</v>
          </cell>
          <cell r="AK829">
            <v>1.4750000000000001</v>
          </cell>
          <cell r="AL829">
            <v>1.75</v>
          </cell>
          <cell r="AM829">
            <v>1.5</v>
          </cell>
          <cell r="AN829">
            <v>1.75</v>
          </cell>
          <cell r="AO829">
            <v>1.625</v>
          </cell>
          <cell r="AP829">
            <v>1.95</v>
          </cell>
          <cell r="AQ829">
            <v>1.6</v>
          </cell>
          <cell r="AR829">
            <v>2</v>
          </cell>
          <cell r="AS829">
            <v>1.95</v>
          </cell>
          <cell r="AU829">
            <v>1.6</v>
          </cell>
          <cell r="AV829">
            <v>2</v>
          </cell>
        </row>
        <row r="830">
          <cell r="A830">
            <v>38098</v>
          </cell>
          <cell r="C830">
            <v>2.25</v>
          </cell>
          <cell r="D830">
            <v>2.75</v>
          </cell>
          <cell r="E830">
            <v>6.75</v>
          </cell>
          <cell r="F830">
            <v>7.25</v>
          </cell>
          <cell r="G830">
            <v>3.2</v>
          </cell>
          <cell r="H830">
            <v>3.6</v>
          </cell>
          <cell r="I830">
            <v>2.4</v>
          </cell>
          <cell r="J830">
            <v>4</v>
          </cell>
          <cell r="K830">
            <v>2.7</v>
          </cell>
          <cell r="L830">
            <v>3.25</v>
          </cell>
          <cell r="M830">
            <v>3.1</v>
          </cell>
          <cell r="N830">
            <v>3.4</v>
          </cell>
          <cell r="O830">
            <v>2.2000000000000002</v>
          </cell>
          <cell r="P830">
            <v>2.6</v>
          </cell>
          <cell r="Q830">
            <v>2.4</v>
          </cell>
          <cell r="R830">
            <v>2.8</v>
          </cell>
          <cell r="S830">
            <v>1.9</v>
          </cell>
          <cell r="T830">
            <v>2.2999999999999998</v>
          </cell>
          <cell r="U830">
            <v>2.1</v>
          </cell>
          <cell r="V830">
            <v>2.5</v>
          </cell>
          <cell r="W830">
            <v>2.2999999999999998</v>
          </cell>
          <cell r="X830">
            <v>2.7</v>
          </cell>
          <cell r="Y830">
            <v>2.5</v>
          </cell>
          <cell r="Z830">
            <v>2.9</v>
          </cell>
          <cell r="AA830">
            <v>2.4</v>
          </cell>
          <cell r="AB830">
            <v>2.8</v>
          </cell>
          <cell r="AC830">
            <v>2.6</v>
          </cell>
          <cell r="AD830">
            <v>3</v>
          </cell>
          <cell r="AE830">
            <v>4.5</v>
          </cell>
          <cell r="AF830">
            <v>5</v>
          </cell>
          <cell r="AG830">
            <v>4.9749999999999996</v>
          </cell>
          <cell r="AH830">
            <v>5.4249999999999998</v>
          </cell>
          <cell r="AI830">
            <v>2.8</v>
          </cell>
          <cell r="AJ830">
            <v>3.8</v>
          </cell>
          <cell r="AK830">
            <v>2.5499999999999998</v>
          </cell>
          <cell r="AL830">
            <v>3.625</v>
          </cell>
          <cell r="AM830">
            <v>2.9000000000000004</v>
          </cell>
          <cell r="AN830">
            <v>3.3250000000000002</v>
          </cell>
          <cell r="AO830">
            <v>2.6500000000000004</v>
          </cell>
          <cell r="AP830">
            <v>3</v>
          </cell>
          <cell r="AQ830">
            <v>2.2999999999999998</v>
          </cell>
          <cell r="AR830">
            <v>2.7</v>
          </cell>
          <cell r="AS830">
            <v>3</v>
          </cell>
          <cell r="AU830">
            <v>2.2999999999999998</v>
          </cell>
          <cell r="AV830">
            <v>2.7</v>
          </cell>
        </row>
        <row r="831">
          <cell r="A831">
            <v>38099</v>
          </cell>
          <cell r="C831">
            <v>2.25</v>
          </cell>
          <cell r="D831">
            <v>2.75</v>
          </cell>
          <cell r="E831">
            <v>6.75</v>
          </cell>
          <cell r="F831">
            <v>7.25</v>
          </cell>
          <cell r="G831">
            <v>3.2</v>
          </cell>
          <cell r="H831">
            <v>3.6</v>
          </cell>
          <cell r="I831">
            <v>3.4</v>
          </cell>
          <cell r="J831">
            <v>4</v>
          </cell>
          <cell r="K831">
            <v>2.9</v>
          </cell>
          <cell r="L831">
            <v>3.25</v>
          </cell>
          <cell r="M831">
            <v>3.1</v>
          </cell>
          <cell r="N831">
            <v>3.4</v>
          </cell>
          <cell r="O831">
            <v>2.2999999999999998</v>
          </cell>
          <cell r="P831">
            <v>2.7</v>
          </cell>
          <cell r="Q831">
            <v>2.5</v>
          </cell>
          <cell r="R831">
            <v>2.9</v>
          </cell>
          <cell r="S831">
            <v>2</v>
          </cell>
          <cell r="T831">
            <v>2.4</v>
          </cell>
          <cell r="U831">
            <v>2.2000000000000002</v>
          </cell>
          <cell r="V831">
            <v>2.6</v>
          </cell>
          <cell r="W831">
            <v>2.2999999999999998</v>
          </cell>
          <cell r="X831">
            <v>2.7</v>
          </cell>
          <cell r="Y831">
            <v>2.5</v>
          </cell>
          <cell r="Z831">
            <v>2.9</v>
          </cell>
          <cell r="AA831">
            <v>2.5</v>
          </cell>
          <cell r="AB831">
            <v>2.9</v>
          </cell>
          <cell r="AC831">
            <v>2.7</v>
          </cell>
          <cell r="AD831">
            <v>3.1</v>
          </cell>
          <cell r="AE831">
            <v>4.5</v>
          </cell>
          <cell r="AF831">
            <v>5</v>
          </cell>
          <cell r="AG831">
            <v>4.9749999999999996</v>
          </cell>
          <cell r="AH831">
            <v>5.4249999999999998</v>
          </cell>
          <cell r="AI831">
            <v>3.3</v>
          </cell>
          <cell r="AJ831">
            <v>3.8</v>
          </cell>
          <cell r="AK831">
            <v>3.15</v>
          </cell>
          <cell r="AL831">
            <v>3.625</v>
          </cell>
          <cell r="AM831">
            <v>3</v>
          </cell>
          <cell r="AN831">
            <v>3.3250000000000002</v>
          </cell>
          <cell r="AO831">
            <v>2.7</v>
          </cell>
          <cell r="AP831">
            <v>3.05</v>
          </cell>
          <cell r="AQ831">
            <v>2.4</v>
          </cell>
          <cell r="AR831">
            <v>2.8</v>
          </cell>
          <cell r="AS831">
            <v>3.05</v>
          </cell>
          <cell r="AU831">
            <v>2.4</v>
          </cell>
          <cell r="AV831">
            <v>2.8</v>
          </cell>
        </row>
        <row r="832">
          <cell r="A832">
            <v>38100</v>
          </cell>
          <cell r="C832">
            <v>2.25</v>
          </cell>
          <cell r="D832">
            <v>2.75</v>
          </cell>
          <cell r="E832">
            <v>6.5</v>
          </cell>
          <cell r="F832">
            <v>6.75</v>
          </cell>
          <cell r="G832">
            <v>2.8</v>
          </cell>
          <cell r="H832">
            <v>3.2</v>
          </cell>
          <cell r="I832">
            <v>3</v>
          </cell>
          <cell r="J832">
            <v>3.4</v>
          </cell>
          <cell r="K832">
            <v>3</v>
          </cell>
          <cell r="L832">
            <v>3.4</v>
          </cell>
          <cell r="M832">
            <v>3.2</v>
          </cell>
          <cell r="N832">
            <v>3.6</v>
          </cell>
          <cell r="O832">
            <v>2</v>
          </cell>
          <cell r="P832">
            <v>2.4</v>
          </cell>
          <cell r="Q832">
            <v>2.2000000000000002</v>
          </cell>
          <cell r="R832">
            <v>2.6</v>
          </cell>
          <cell r="S832">
            <v>2</v>
          </cell>
          <cell r="T832">
            <v>2.4</v>
          </cell>
          <cell r="U832">
            <v>2.2000000000000002</v>
          </cell>
          <cell r="V832">
            <v>2.6</v>
          </cell>
          <cell r="W832">
            <v>2.2999999999999998</v>
          </cell>
          <cell r="X832">
            <v>2.6</v>
          </cell>
          <cell r="Y832">
            <v>2.4500000000000002</v>
          </cell>
          <cell r="Z832">
            <v>2.75</v>
          </cell>
          <cell r="AA832">
            <v>2.5</v>
          </cell>
          <cell r="AB832">
            <v>2.9</v>
          </cell>
          <cell r="AC832">
            <v>2.7</v>
          </cell>
          <cell r="AD832">
            <v>3.1</v>
          </cell>
          <cell r="AE832">
            <v>4.375</v>
          </cell>
          <cell r="AF832">
            <v>4.75</v>
          </cell>
          <cell r="AG832">
            <v>4.6500000000000004</v>
          </cell>
          <cell r="AH832">
            <v>4.9749999999999996</v>
          </cell>
          <cell r="AI832">
            <v>2.9</v>
          </cell>
          <cell r="AJ832">
            <v>3.3</v>
          </cell>
          <cell r="AK832">
            <v>3</v>
          </cell>
          <cell r="AL832">
            <v>3.4</v>
          </cell>
          <cell r="AM832">
            <v>3.1</v>
          </cell>
          <cell r="AN832">
            <v>3.5</v>
          </cell>
          <cell r="AO832">
            <v>2.6</v>
          </cell>
          <cell r="AP832">
            <v>3</v>
          </cell>
          <cell r="AQ832">
            <v>2.1</v>
          </cell>
          <cell r="AR832">
            <v>2.5</v>
          </cell>
          <cell r="AS832">
            <v>3</v>
          </cell>
          <cell r="AU832">
            <v>2.1</v>
          </cell>
          <cell r="AV832">
            <v>2.5</v>
          </cell>
        </row>
        <row r="833">
          <cell r="A833">
            <v>38101</v>
          </cell>
          <cell r="C833">
            <v>1.25</v>
          </cell>
          <cell r="D833">
            <v>1.5</v>
          </cell>
          <cell r="E833">
            <v>1.75</v>
          </cell>
          <cell r="F833">
            <v>2.25</v>
          </cell>
          <cell r="G833">
            <v>1.25</v>
          </cell>
          <cell r="H833">
            <v>1.75</v>
          </cell>
          <cell r="I833">
            <v>1.5</v>
          </cell>
          <cell r="J833">
            <v>2</v>
          </cell>
          <cell r="K833">
            <v>1.5</v>
          </cell>
          <cell r="L833">
            <v>2</v>
          </cell>
          <cell r="M833">
            <v>1.75</v>
          </cell>
          <cell r="N833">
            <v>2.25</v>
          </cell>
          <cell r="O833">
            <v>1.8</v>
          </cell>
          <cell r="P833">
            <v>2.2000000000000002</v>
          </cell>
          <cell r="Q833">
            <v>2</v>
          </cell>
          <cell r="R833">
            <v>2.4</v>
          </cell>
          <cell r="S833">
            <v>1.9</v>
          </cell>
          <cell r="T833">
            <v>2.2999999999999998</v>
          </cell>
          <cell r="U833">
            <v>2.1</v>
          </cell>
          <cell r="V833">
            <v>2.5</v>
          </cell>
          <cell r="W833">
            <v>2.2000000000000002</v>
          </cell>
          <cell r="X833">
            <v>2.6</v>
          </cell>
          <cell r="Y833">
            <v>2.4</v>
          </cell>
          <cell r="Z833">
            <v>2.8</v>
          </cell>
          <cell r="AA833">
            <v>2.4</v>
          </cell>
          <cell r="AB833">
            <v>2.8</v>
          </cell>
          <cell r="AC833">
            <v>2.6</v>
          </cell>
          <cell r="AD833">
            <v>3</v>
          </cell>
          <cell r="AE833">
            <v>1.5</v>
          </cell>
          <cell r="AF833">
            <v>1.875</v>
          </cell>
          <cell r="AG833">
            <v>1.5</v>
          </cell>
          <cell r="AH833">
            <v>2</v>
          </cell>
          <cell r="AI833">
            <v>1.375</v>
          </cell>
          <cell r="AJ833">
            <v>1.875</v>
          </cell>
          <cell r="AK833">
            <v>1.5</v>
          </cell>
          <cell r="AL833">
            <v>2</v>
          </cell>
          <cell r="AM833">
            <v>1.625</v>
          </cell>
          <cell r="AN833">
            <v>2.125</v>
          </cell>
          <cell r="AO833">
            <v>1.7749999999999999</v>
          </cell>
          <cell r="AP833">
            <v>2.2250000000000001</v>
          </cell>
          <cell r="AQ833">
            <v>1.9</v>
          </cell>
          <cell r="AR833">
            <v>2.2999999999999998</v>
          </cell>
          <cell r="AS833">
            <v>2.2250000000000001</v>
          </cell>
          <cell r="AU833">
            <v>1.9</v>
          </cell>
          <cell r="AV833">
            <v>2.2999999999999998</v>
          </cell>
        </row>
        <row r="834">
          <cell r="A834">
            <v>38102</v>
          </cell>
          <cell r="C834">
            <v>1.25</v>
          </cell>
          <cell r="D834">
            <v>1.5</v>
          </cell>
          <cell r="E834">
            <v>1.75</v>
          </cell>
          <cell r="F834">
            <v>2.25</v>
          </cell>
          <cell r="G834">
            <v>1.25</v>
          </cell>
          <cell r="H834">
            <v>1.75</v>
          </cell>
          <cell r="I834">
            <v>1.5</v>
          </cell>
          <cell r="J834">
            <v>2</v>
          </cell>
          <cell r="K834">
            <v>1.5</v>
          </cell>
          <cell r="L834">
            <v>2</v>
          </cell>
          <cell r="M834">
            <v>1.75</v>
          </cell>
          <cell r="N834">
            <v>2.25</v>
          </cell>
          <cell r="O834">
            <v>1.8</v>
          </cell>
          <cell r="P834">
            <v>2.2000000000000002</v>
          </cell>
          <cell r="Q834">
            <v>2</v>
          </cell>
          <cell r="R834">
            <v>2.4</v>
          </cell>
          <cell r="S834">
            <v>1.9</v>
          </cell>
          <cell r="T834">
            <v>2.2999999999999998</v>
          </cell>
          <cell r="U834">
            <v>2.1</v>
          </cell>
          <cell r="V834">
            <v>2.5</v>
          </cell>
          <cell r="W834">
            <v>2.2000000000000002</v>
          </cell>
          <cell r="X834">
            <v>2.6</v>
          </cell>
          <cell r="Y834">
            <v>2.4</v>
          </cell>
          <cell r="Z834">
            <v>2.8</v>
          </cell>
          <cell r="AA834">
            <v>2.4</v>
          </cell>
          <cell r="AB834">
            <v>2.8</v>
          </cell>
          <cell r="AC834">
            <v>2.6</v>
          </cell>
          <cell r="AD834">
            <v>3</v>
          </cell>
          <cell r="AE834">
            <v>1.5</v>
          </cell>
          <cell r="AF834">
            <v>1.875</v>
          </cell>
          <cell r="AG834">
            <v>1.5</v>
          </cell>
          <cell r="AH834">
            <v>2</v>
          </cell>
          <cell r="AI834">
            <v>1.375</v>
          </cell>
          <cell r="AJ834">
            <v>1.875</v>
          </cell>
          <cell r="AK834">
            <v>1.5</v>
          </cell>
          <cell r="AL834">
            <v>2</v>
          </cell>
          <cell r="AM834">
            <v>1.625</v>
          </cell>
          <cell r="AN834">
            <v>2.125</v>
          </cell>
          <cell r="AO834">
            <v>1.7749999999999999</v>
          </cell>
          <cell r="AP834">
            <v>2.2250000000000001</v>
          </cell>
          <cell r="AQ834">
            <v>1.9</v>
          </cell>
          <cell r="AR834">
            <v>2.2999999999999998</v>
          </cell>
          <cell r="AS834">
            <v>2.2250000000000001</v>
          </cell>
          <cell r="AU834">
            <v>1.9</v>
          </cell>
          <cell r="AV834">
            <v>2.2999999999999998</v>
          </cell>
        </row>
        <row r="835">
          <cell r="A835">
            <v>38103</v>
          </cell>
          <cell r="C835">
            <v>0.5</v>
          </cell>
          <cell r="D835">
            <v>0.75</v>
          </cell>
          <cell r="E835">
            <v>1</v>
          </cell>
          <cell r="F835">
            <v>1.25</v>
          </cell>
          <cell r="G835">
            <v>1</v>
          </cell>
          <cell r="H835">
            <v>1.75</v>
          </cell>
          <cell r="I835">
            <v>1.5</v>
          </cell>
          <cell r="J835">
            <v>2</v>
          </cell>
          <cell r="K835">
            <v>1.25</v>
          </cell>
          <cell r="L835">
            <v>1.75</v>
          </cell>
          <cell r="M835">
            <v>1.5</v>
          </cell>
          <cell r="N835">
            <v>2</v>
          </cell>
          <cell r="O835">
            <v>1.9</v>
          </cell>
          <cell r="P835">
            <v>2.2999999999999998</v>
          </cell>
          <cell r="Q835">
            <v>2.1</v>
          </cell>
          <cell r="R835">
            <v>2.5</v>
          </cell>
          <cell r="S835">
            <v>2</v>
          </cell>
          <cell r="T835">
            <v>2.5</v>
          </cell>
          <cell r="U835">
            <v>2.25</v>
          </cell>
          <cell r="V835">
            <v>2.75</v>
          </cell>
          <cell r="W835">
            <v>2.2999999999999998</v>
          </cell>
          <cell r="X835">
            <v>2.7</v>
          </cell>
          <cell r="Y835">
            <v>2.5</v>
          </cell>
          <cell r="Z835">
            <v>2.9</v>
          </cell>
          <cell r="AA835">
            <v>2.4</v>
          </cell>
          <cell r="AB835">
            <v>2.8</v>
          </cell>
          <cell r="AC835">
            <v>2.6</v>
          </cell>
          <cell r="AD835">
            <v>3</v>
          </cell>
          <cell r="AE835">
            <v>0.75</v>
          </cell>
          <cell r="AF835">
            <v>1</v>
          </cell>
          <cell r="AG835">
            <v>1</v>
          </cell>
          <cell r="AH835">
            <v>1.5</v>
          </cell>
          <cell r="AI835">
            <v>1.25</v>
          </cell>
          <cell r="AJ835">
            <v>1.875</v>
          </cell>
          <cell r="AK835">
            <v>1.375</v>
          </cell>
          <cell r="AL835">
            <v>1.875</v>
          </cell>
          <cell r="AM835">
            <v>1.375</v>
          </cell>
          <cell r="AN835">
            <v>1.875</v>
          </cell>
          <cell r="AO835">
            <v>1.7</v>
          </cell>
          <cell r="AP835">
            <v>2.15</v>
          </cell>
          <cell r="AQ835">
            <v>2</v>
          </cell>
          <cell r="AR835">
            <v>2.4</v>
          </cell>
          <cell r="AS835">
            <v>2.15</v>
          </cell>
          <cell r="AU835">
            <v>2</v>
          </cell>
          <cell r="AV835">
            <v>2.4</v>
          </cell>
        </row>
        <row r="836">
          <cell r="A836">
            <v>38104</v>
          </cell>
          <cell r="C836">
            <v>0.25</v>
          </cell>
          <cell r="D836">
            <v>0.75</v>
          </cell>
          <cell r="E836">
            <v>0.5</v>
          </cell>
          <cell r="F836">
            <v>1</v>
          </cell>
          <cell r="G836">
            <v>0.9</v>
          </cell>
          <cell r="H836">
            <v>1.4</v>
          </cell>
          <cell r="I836">
            <v>1.2</v>
          </cell>
          <cell r="J836">
            <v>1.6</v>
          </cell>
          <cell r="K836">
            <v>1.7</v>
          </cell>
          <cell r="L836">
            <v>2.1</v>
          </cell>
          <cell r="M836">
            <v>1.9</v>
          </cell>
          <cell r="N836">
            <v>2.2999999999999998</v>
          </cell>
          <cell r="O836">
            <v>1.85</v>
          </cell>
          <cell r="P836">
            <v>2.25</v>
          </cell>
          <cell r="Q836">
            <v>2.15</v>
          </cell>
          <cell r="R836">
            <v>2.5</v>
          </cell>
          <cell r="S836">
            <v>1.9</v>
          </cell>
          <cell r="T836">
            <v>2.2999999999999998</v>
          </cell>
          <cell r="U836">
            <v>2.1</v>
          </cell>
          <cell r="V836">
            <v>2.5</v>
          </cell>
          <cell r="W836">
            <v>2.2000000000000002</v>
          </cell>
          <cell r="X836">
            <v>2.6</v>
          </cell>
          <cell r="Y836">
            <v>2.4</v>
          </cell>
          <cell r="Z836">
            <v>2.8</v>
          </cell>
          <cell r="AA836">
            <v>2.4</v>
          </cell>
          <cell r="AB836">
            <v>2.8</v>
          </cell>
          <cell r="AC836">
            <v>2.6</v>
          </cell>
          <cell r="AD836">
            <v>3</v>
          </cell>
          <cell r="AE836">
            <v>0.375</v>
          </cell>
          <cell r="AF836">
            <v>0.875</v>
          </cell>
          <cell r="AG836">
            <v>0.7</v>
          </cell>
          <cell r="AH836">
            <v>1.2</v>
          </cell>
          <cell r="AI836">
            <v>1.05</v>
          </cell>
          <cell r="AJ836">
            <v>1.5</v>
          </cell>
          <cell r="AK836">
            <v>1.45</v>
          </cell>
          <cell r="AL836">
            <v>1.85</v>
          </cell>
          <cell r="AM836">
            <v>1.7999999999999998</v>
          </cell>
          <cell r="AN836">
            <v>2.2000000000000002</v>
          </cell>
          <cell r="AO836">
            <v>1.875</v>
          </cell>
          <cell r="AP836">
            <v>2.2749999999999999</v>
          </cell>
          <cell r="AQ836">
            <v>2</v>
          </cell>
          <cell r="AR836">
            <v>2.375</v>
          </cell>
          <cell r="AS836">
            <v>2.2749999999999999</v>
          </cell>
          <cell r="AU836">
            <v>2</v>
          </cell>
          <cell r="AV836">
            <v>2.375</v>
          </cell>
        </row>
        <row r="837">
          <cell r="A837">
            <v>38105</v>
          </cell>
          <cell r="C837">
            <v>0.2</v>
          </cell>
          <cell r="D837">
            <v>0.4</v>
          </cell>
          <cell r="E837">
            <v>0.3</v>
          </cell>
          <cell r="F837">
            <v>0.5</v>
          </cell>
          <cell r="G837">
            <v>0.9</v>
          </cell>
          <cell r="H837">
            <v>1.4</v>
          </cell>
          <cell r="I837">
            <v>1.2</v>
          </cell>
          <cell r="J837">
            <v>1.6</v>
          </cell>
          <cell r="K837">
            <v>1.25</v>
          </cell>
          <cell r="L837">
            <v>1.75</v>
          </cell>
          <cell r="M837">
            <v>1.5</v>
          </cell>
          <cell r="N837">
            <v>2</v>
          </cell>
          <cell r="O837">
            <v>1.5</v>
          </cell>
          <cell r="P837">
            <v>1.9</v>
          </cell>
          <cell r="Q837">
            <v>1.7</v>
          </cell>
          <cell r="R837">
            <v>2.1</v>
          </cell>
          <cell r="S837">
            <v>1.7</v>
          </cell>
          <cell r="T837">
            <v>2.1</v>
          </cell>
          <cell r="U837">
            <v>1.9</v>
          </cell>
          <cell r="V837">
            <v>2.2999999999999998</v>
          </cell>
          <cell r="W837">
            <v>2</v>
          </cell>
          <cell r="X837">
            <v>2.4</v>
          </cell>
          <cell r="Y837">
            <v>2.2000000000000002</v>
          </cell>
          <cell r="Z837">
            <v>2.6</v>
          </cell>
          <cell r="AA837">
            <v>2.4</v>
          </cell>
          <cell r="AB837">
            <v>2.8</v>
          </cell>
          <cell r="AC837">
            <v>2.6</v>
          </cell>
          <cell r="AD837">
            <v>3</v>
          </cell>
          <cell r="AE837">
            <v>0.25</v>
          </cell>
          <cell r="AF837">
            <v>0.45</v>
          </cell>
          <cell r="AG837">
            <v>0.6</v>
          </cell>
          <cell r="AH837">
            <v>0.95</v>
          </cell>
          <cell r="AI837">
            <v>1.05</v>
          </cell>
          <cell r="AJ837">
            <v>1.5</v>
          </cell>
          <cell r="AK837">
            <v>1.2250000000000001</v>
          </cell>
          <cell r="AL837">
            <v>1.675</v>
          </cell>
          <cell r="AM837">
            <v>1.375</v>
          </cell>
          <cell r="AN837">
            <v>1.875</v>
          </cell>
          <cell r="AO837">
            <v>1.5</v>
          </cell>
          <cell r="AP837">
            <v>1.95</v>
          </cell>
          <cell r="AQ837">
            <v>1.6</v>
          </cell>
          <cell r="AR837">
            <v>2</v>
          </cell>
          <cell r="AS837">
            <v>1.95</v>
          </cell>
          <cell r="AU837">
            <v>1.6</v>
          </cell>
          <cell r="AV837">
            <v>2</v>
          </cell>
        </row>
        <row r="838">
          <cell r="A838">
            <v>38106</v>
          </cell>
          <cell r="C838">
            <v>3.25</v>
          </cell>
          <cell r="D838">
            <v>4.25</v>
          </cell>
          <cell r="E838">
            <v>7</v>
          </cell>
          <cell r="F838">
            <v>7.4</v>
          </cell>
          <cell r="G838">
            <v>3</v>
          </cell>
          <cell r="H838">
            <v>3.5</v>
          </cell>
          <cell r="I838">
            <v>3.25</v>
          </cell>
          <cell r="J838">
            <v>3.75</v>
          </cell>
          <cell r="K838">
            <v>2.75</v>
          </cell>
          <cell r="L838">
            <v>3.25</v>
          </cell>
          <cell r="M838">
            <v>3</v>
          </cell>
          <cell r="N838">
            <v>3.5</v>
          </cell>
          <cell r="O838">
            <v>2</v>
          </cell>
          <cell r="P838">
            <v>2.5</v>
          </cell>
          <cell r="Q838">
            <v>2.25</v>
          </cell>
          <cell r="R838">
            <v>2.75</v>
          </cell>
          <cell r="S838">
            <v>1.9</v>
          </cell>
          <cell r="T838">
            <v>2.2999999999999998</v>
          </cell>
          <cell r="U838">
            <v>2.2000000000000002</v>
          </cell>
          <cell r="V838">
            <v>2.5</v>
          </cell>
          <cell r="W838">
            <v>2</v>
          </cell>
          <cell r="X838">
            <v>2.4</v>
          </cell>
          <cell r="Y838">
            <v>2.2000000000000002</v>
          </cell>
          <cell r="Z838">
            <v>2.8</v>
          </cell>
          <cell r="AA838">
            <v>2.4</v>
          </cell>
          <cell r="AB838">
            <v>2.8</v>
          </cell>
          <cell r="AC838">
            <v>2.6</v>
          </cell>
          <cell r="AD838">
            <v>3</v>
          </cell>
          <cell r="AE838">
            <v>5.125</v>
          </cell>
          <cell r="AF838">
            <v>5.8250000000000002</v>
          </cell>
          <cell r="AG838">
            <v>5</v>
          </cell>
          <cell r="AH838">
            <v>5.45</v>
          </cell>
          <cell r="AI838">
            <v>3.125</v>
          </cell>
          <cell r="AJ838">
            <v>3.625</v>
          </cell>
          <cell r="AK838">
            <v>3</v>
          </cell>
          <cell r="AL838">
            <v>3.5</v>
          </cell>
          <cell r="AM838">
            <v>2.875</v>
          </cell>
          <cell r="AN838">
            <v>3.375</v>
          </cell>
          <cell r="AO838">
            <v>2.5</v>
          </cell>
          <cell r="AP838">
            <v>3</v>
          </cell>
          <cell r="AQ838">
            <v>2.125</v>
          </cell>
          <cell r="AR838">
            <v>2.625</v>
          </cell>
          <cell r="AS838">
            <v>3</v>
          </cell>
          <cell r="AU838">
            <v>2.125</v>
          </cell>
          <cell r="AV838">
            <v>2.625</v>
          </cell>
        </row>
        <row r="839">
          <cell r="A839">
            <v>38107</v>
          </cell>
          <cell r="C839">
            <v>1.25</v>
          </cell>
          <cell r="D839">
            <v>1.5</v>
          </cell>
          <cell r="E839">
            <v>4</v>
          </cell>
          <cell r="F839">
            <v>4.5</v>
          </cell>
          <cell r="G839">
            <v>1.75</v>
          </cell>
          <cell r="H839">
            <v>2</v>
          </cell>
          <cell r="I839">
            <v>2.75</v>
          </cell>
          <cell r="J839">
            <v>3.5</v>
          </cell>
          <cell r="K839">
            <v>1.6</v>
          </cell>
          <cell r="L839">
            <v>1.85</v>
          </cell>
          <cell r="M839">
            <v>2.35</v>
          </cell>
          <cell r="N839">
            <v>2.6</v>
          </cell>
          <cell r="O839">
            <v>1.85</v>
          </cell>
          <cell r="P839">
            <v>2</v>
          </cell>
          <cell r="Q839">
            <v>2</v>
          </cell>
          <cell r="R839">
            <v>2.25</v>
          </cell>
          <cell r="S839">
            <v>1.9</v>
          </cell>
          <cell r="T839">
            <v>2</v>
          </cell>
          <cell r="U839">
            <v>2</v>
          </cell>
          <cell r="V839">
            <v>2.15</v>
          </cell>
          <cell r="W839">
            <v>2</v>
          </cell>
          <cell r="X839">
            <v>2.25</v>
          </cell>
          <cell r="Y839">
            <v>2</v>
          </cell>
          <cell r="Z839">
            <v>2.2999999999999998</v>
          </cell>
          <cell r="AA839">
            <v>2.35</v>
          </cell>
          <cell r="AB839">
            <v>2.65</v>
          </cell>
          <cell r="AC839">
            <v>2.35</v>
          </cell>
          <cell r="AD839">
            <v>2.65</v>
          </cell>
          <cell r="AE839">
            <v>2.625</v>
          </cell>
          <cell r="AF839">
            <v>3</v>
          </cell>
          <cell r="AG839">
            <v>2.875</v>
          </cell>
          <cell r="AH839">
            <v>3.25</v>
          </cell>
          <cell r="AI839">
            <v>2.25</v>
          </cell>
          <cell r="AJ839">
            <v>2.75</v>
          </cell>
          <cell r="AK839">
            <v>2.1749999999999998</v>
          </cell>
          <cell r="AL839">
            <v>2.6749999999999998</v>
          </cell>
          <cell r="AM839">
            <v>1.9750000000000001</v>
          </cell>
          <cell r="AN839">
            <v>2.2250000000000001</v>
          </cell>
          <cell r="AO839">
            <v>2.1</v>
          </cell>
          <cell r="AP839">
            <v>2.2999999999999998</v>
          </cell>
          <cell r="AQ839">
            <v>1.925</v>
          </cell>
          <cell r="AR839">
            <v>2.125</v>
          </cell>
          <cell r="AS839">
            <v>2.2999999999999998</v>
          </cell>
          <cell r="AU839">
            <v>1.925</v>
          </cell>
          <cell r="AV839">
            <v>2.125</v>
          </cell>
        </row>
        <row r="840">
          <cell r="AE840">
            <v>0</v>
          </cell>
          <cell r="AF840">
            <v>0</v>
          </cell>
        </row>
        <row r="841">
          <cell r="A841">
            <v>38108</v>
          </cell>
          <cell r="C841">
            <v>1.25</v>
          </cell>
          <cell r="D841">
            <v>1.5</v>
          </cell>
          <cell r="E841">
            <v>4</v>
          </cell>
          <cell r="F841">
            <v>4.5</v>
          </cell>
          <cell r="G841">
            <v>1.75</v>
          </cell>
          <cell r="H841">
            <v>2</v>
          </cell>
          <cell r="I841">
            <v>2.75</v>
          </cell>
          <cell r="J841">
            <v>3.5</v>
          </cell>
          <cell r="K841">
            <v>1.6</v>
          </cell>
          <cell r="L841">
            <v>1.85</v>
          </cell>
          <cell r="M841">
            <v>2.35</v>
          </cell>
          <cell r="N841">
            <v>2.6</v>
          </cell>
          <cell r="O841">
            <v>1.85</v>
          </cell>
          <cell r="P841">
            <v>2</v>
          </cell>
          <cell r="Q841">
            <v>2</v>
          </cell>
          <cell r="R841">
            <v>2.25</v>
          </cell>
          <cell r="S841">
            <v>1.9</v>
          </cell>
          <cell r="T841">
            <v>2</v>
          </cell>
          <cell r="U841">
            <v>2</v>
          </cell>
          <cell r="V841">
            <v>2.15</v>
          </cell>
          <cell r="W841">
            <v>2</v>
          </cell>
          <cell r="X841">
            <v>2.25</v>
          </cell>
          <cell r="Y841">
            <v>2</v>
          </cell>
          <cell r="Z841">
            <v>2.2999999999999998</v>
          </cell>
          <cell r="AA841">
            <v>2.35</v>
          </cell>
          <cell r="AB841">
            <v>2.65</v>
          </cell>
          <cell r="AC841">
            <v>2.35</v>
          </cell>
          <cell r="AD841">
            <v>2.65</v>
          </cell>
          <cell r="AE841">
            <v>2.625</v>
          </cell>
          <cell r="AF841">
            <v>3</v>
          </cell>
          <cell r="AG841">
            <v>2.875</v>
          </cell>
          <cell r="AH841">
            <v>3.25</v>
          </cell>
          <cell r="AI841">
            <v>2.25</v>
          </cell>
          <cell r="AJ841">
            <v>2.75</v>
          </cell>
          <cell r="AK841">
            <v>2.1749999999999998</v>
          </cell>
          <cell r="AL841">
            <v>2.6749999999999998</v>
          </cell>
          <cell r="AM841">
            <v>1.9750000000000001</v>
          </cell>
          <cell r="AN841">
            <v>2.2250000000000001</v>
          </cell>
          <cell r="AO841">
            <v>2.1</v>
          </cell>
          <cell r="AP841">
            <v>2.2999999999999998</v>
          </cell>
          <cell r="AQ841">
            <v>1.925</v>
          </cell>
          <cell r="AR841">
            <v>2.125</v>
          </cell>
          <cell r="AS841">
            <v>2.2999999999999998</v>
          </cell>
          <cell r="AU841">
            <v>1.925</v>
          </cell>
          <cell r="AV841">
            <v>2.125</v>
          </cell>
        </row>
        <row r="842">
          <cell r="A842">
            <v>38109</v>
          </cell>
          <cell r="C842">
            <v>1.25</v>
          </cell>
          <cell r="D842">
            <v>1.5</v>
          </cell>
          <cell r="E842">
            <v>4</v>
          </cell>
          <cell r="F842">
            <v>4.5</v>
          </cell>
          <cell r="G842">
            <v>1.75</v>
          </cell>
          <cell r="H842">
            <v>2</v>
          </cell>
          <cell r="I842">
            <v>2.75</v>
          </cell>
          <cell r="J842">
            <v>3.5</v>
          </cell>
          <cell r="K842">
            <v>1.6</v>
          </cell>
          <cell r="L842">
            <v>1.85</v>
          </cell>
          <cell r="M842">
            <v>2.35</v>
          </cell>
          <cell r="N842">
            <v>2.6</v>
          </cell>
          <cell r="O842">
            <v>1.85</v>
          </cell>
          <cell r="P842">
            <v>2</v>
          </cell>
          <cell r="Q842">
            <v>2</v>
          </cell>
          <cell r="R842">
            <v>2.25</v>
          </cell>
          <cell r="S842">
            <v>1.9</v>
          </cell>
          <cell r="T842">
            <v>2</v>
          </cell>
          <cell r="U842">
            <v>2</v>
          </cell>
          <cell r="V842">
            <v>2.15</v>
          </cell>
          <cell r="W842">
            <v>2</v>
          </cell>
          <cell r="X842">
            <v>2.25</v>
          </cell>
          <cell r="Y842">
            <v>2</v>
          </cell>
          <cell r="Z842">
            <v>2.2999999999999998</v>
          </cell>
          <cell r="AA842">
            <v>2.35</v>
          </cell>
          <cell r="AB842">
            <v>2.65</v>
          </cell>
          <cell r="AC842">
            <v>2.35</v>
          </cell>
          <cell r="AD842">
            <v>2.65</v>
          </cell>
          <cell r="AE842">
            <v>2.625</v>
          </cell>
          <cell r="AF842">
            <v>3</v>
          </cell>
          <cell r="AG842">
            <v>2.875</v>
          </cell>
          <cell r="AH842">
            <v>3.25</v>
          </cell>
          <cell r="AI842">
            <v>2.25</v>
          </cell>
          <cell r="AJ842">
            <v>2.75</v>
          </cell>
          <cell r="AK842">
            <v>2.1749999999999998</v>
          </cell>
          <cell r="AL842">
            <v>2.6749999999999998</v>
          </cell>
          <cell r="AM842">
            <v>1.9750000000000001</v>
          </cell>
          <cell r="AN842">
            <v>2.2250000000000001</v>
          </cell>
          <cell r="AO842">
            <v>2.1</v>
          </cell>
          <cell r="AP842">
            <v>2.2999999999999998</v>
          </cell>
          <cell r="AQ842">
            <v>1.925</v>
          </cell>
          <cell r="AR842">
            <v>2.125</v>
          </cell>
          <cell r="AS842">
            <v>2.2999999999999998</v>
          </cell>
          <cell r="AU842">
            <v>1.925</v>
          </cell>
          <cell r="AV842">
            <v>2.125</v>
          </cell>
        </row>
        <row r="843">
          <cell r="A843">
            <v>38110</v>
          </cell>
          <cell r="C843">
            <v>1.25</v>
          </cell>
          <cell r="D843">
            <v>1.5</v>
          </cell>
          <cell r="E843">
            <v>4</v>
          </cell>
          <cell r="F843">
            <v>4.5</v>
          </cell>
          <cell r="G843">
            <v>1.75</v>
          </cell>
          <cell r="H843">
            <v>2</v>
          </cell>
          <cell r="I843">
            <v>2.75</v>
          </cell>
          <cell r="J843">
            <v>3.5</v>
          </cell>
          <cell r="K843">
            <v>1.6</v>
          </cell>
          <cell r="L843">
            <v>1.85</v>
          </cell>
          <cell r="M843">
            <v>2.35</v>
          </cell>
          <cell r="N843">
            <v>2.6</v>
          </cell>
          <cell r="O843">
            <v>1.85</v>
          </cell>
          <cell r="P843">
            <v>2</v>
          </cell>
          <cell r="Q843">
            <v>2</v>
          </cell>
          <cell r="R843">
            <v>2.25</v>
          </cell>
          <cell r="S843">
            <v>1.9</v>
          </cell>
          <cell r="T843">
            <v>2</v>
          </cell>
          <cell r="U843">
            <v>2</v>
          </cell>
          <cell r="V843">
            <v>2.15</v>
          </cell>
          <cell r="W843">
            <v>2</v>
          </cell>
          <cell r="X843">
            <v>2.25</v>
          </cell>
          <cell r="Y843">
            <v>2</v>
          </cell>
          <cell r="Z843">
            <v>2.2999999999999998</v>
          </cell>
          <cell r="AA843">
            <v>2.35</v>
          </cell>
          <cell r="AB843">
            <v>2.65</v>
          </cell>
          <cell r="AC843">
            <v>2.35</v>
          </cell>
          <cell r="AD843">
            <v>2.65</v>
          </cell>
          <cell r="AE843">
            <v>2.625</v>
          </cell>
          <cell r="AF843">
            <v>3</v>
          </cell>
          <cell r="AG843">
            <v>2.875</v>
          </cell>
          <cell r="AH843">
            <v>3.25</v>
          </cell>
          <cell r="AI843">
            <v>2.25</v>
          </cell>
          <cell r="AJ843">
            <v>2.75</v>
          </cell>
          <cell r="AK843">
            <v>2.1749999999999998</v>
          </cell>
          <cell r="AL843">
            <v>2.6749999999999998</v>
          </cell>
          <cell r="AM843">
            <v>1.9750000000000001</v>
          </cell>
          <cell r="AN843">
            <v>2.2250000000000001</v>
          </cell>
          <cell r="AO843">
            <v>2.1</v>
          </cell>
          <cell r="AP843">
            <v>2.2999999999999998</v>
          </cell>
          <cell r="AQ843">
            <v>1.925</v>
          </cell>
          <cell r="AR843">
            <v>2.125</v>
          </cell>
          <cell r="AS843">
            <v>2.2999999999999998</v>
          </cell>
          <cell r="AU843">
            <v>1.925</v>
          </cell>
          <cell r="AV843">
            <v>2.125</v>
          </cell>
        </row>
        <row r="844">
          <cell r="A844">
            <v>38111</v>
          </cell>
          <cell r="C844">
            <v>3.25</v>
          </cell>
          <cell r="D844">
            <v>3.5</v>
          </cell>
          <cell r="E844">
            <v>3.75</v>
          </cell>
          <cell r="F844">
            <v>4</v>
          </cell>
          <cell r="G844">
            <v>2.25</v>
          </cell>
          <cell r="H844">
            <v>2.75</v>
          </cell>
          <cell r="I844">
            <v>2.5</v>
          </cell>
          <cell r="J844">
            <v>3.25</v>
          </cell>
          <cell r="K844">
            <v>1.75</v>
          </cell>
          <cell r="L844">
            <v>2.25</v>
          </cell>
          <cell r="M844">
            <v>2</v>
          </cell>
          <cell r="N844">
            <v>2.5</v>
          </cell>
          <cell r="O844">
            <v>1.8</v>
          </cell>
          <cell r="P844">
            <v>2.2000000000000002</v>
          </cell>
          <cell r="Q844">
            <v>2</v>
          </cell>
          <cell r="R844">
            <v>2.4</v>
          </cell>
          <cell r="S844">
            <v>2</v>
          </cell>
          <cell r="T844">
            <v>2.5</v>
          </cell>
          <cell r="U844">
            <v>2.25</v>
          </cell>
          <cell r="V844">
            <v>2.75</v>
          </cell>
          <cell r="W844">
            <v>2</v>
          </cell>
          <cell r="X844">
            <v>2.4</v>
          </cell>
          <cell r="Y844">
            <v>2.2000000000000002</v>
          </cell>
          <cell r="Z844">
            <v>2.6</v>
          </cell>
          <cell r="AA844">
            <v>2.4</v>
          </cell>
          <cell r="AB844">
            <v>2.8</v>
          </cell>
          <cell r="AC844">
            <v>2.6</v>
          </cell>
          <cell r="AD844">
            <v>3</v>
          </cell>
          <cell r="AE844">
            <v>3.5</v>
          </cell>
          <cell r="AF844">
            <v>3.75</v>
          </cell>
          <cell r="AG844">
            <v>3</v>
          </cell>
          <cell r="AH844">
            <v>3.375</v>
          </cell>
          <cell r="AI844">
            <v>2.375</v>
          </cell>
          <cell r="AJ844">
            <v>3</v>
          </cell>
          <cell r="AK844">
            <v>2.125</v>
          </cell>
          <cell r="AL844">
            <v>2.75</v>
          </cell>
          <cell r="AM844">
            <v>1.875</v>
          </cell>
          <cell r="AN844">
            <v>2.375</v>
          </cell>
          <cell r="AO844">
            <v>1.9</v>
          </cell>
          <cell r="AP844">
            <v>2.35</v>
          </cell>
          <cell r="AQ844">
            <v>1.9</v>
          </cell>
          <cell r="AR844">
            <v>2.2999999999999998</v>
          </cell>
          <cell r="AS844">
            <v>2.35</v>
          </cell>
          <cell r="AU844">
            <v>1.9</v>
          </cell>
          <cell r="AV844">
            <v>2.2999999999999998</v>
          </cell>
        </row>
        <row r="845">
          <cell r="A845">
            <v>38112</v>
          </cell>
          <cell r="C845">
            <v>1.75</v>
          </cell>
          <cell r="D845">
            <v>2.25</v>
          </cell>
          <cell r="E845">
            <v>4.25</v>
          </cell>
          <cell r="F845">
            <v>4.75</v>
          </cell>
          <cell r="G845">
            <v>2</v>
          </cell>
          <cell r="H845">
            <v>2.5</v>
          </cell>
          <cell r="I845">
            <v>2.25</v>
          </cell>
          <cell r="J845">
            <v>2.75</v>
          </cell>
          <cell r="K845">
            <v>1.75</v>
          </cell>
          <cell r="L845">
            <v>2.25</v>
          </cell>
          <cell r="M845">
            <v>2</v>
          </cell>
          <cell r="N845">
            <v>2.5</v>
          </cell>
          <cell r="O845">
            <v>1.75</v>
          </cell>
          <cell r="P845">
            <v>2.25</v>
          </cell>
          <cell r="Q845">
            <v>2</v>
          </cell>
          <cell r="R845">
            <v>2.5</v>
          </cell>
          <cell r="S845">
            <v>2</v>
          </cell>
          <cell r="T845">
            <v>2.5</v>
          </cell>
          <cell r="U845">
            <v>2.25</v>
          </cell>
          <cell r="V845">
            <v>2.75</v>
          </cell>
          <cell r="W845">
            <v>2</v>
          </cell>
          <cell r="X845">
            <v>2.4</v>
          </cell>
          <cell r="Y845">
            <v>2.2000000000000002</v>
          </cell>
          <cell r="Z845">
            <v>2.6</v>
          </cell>
          <cell r="AA845">
            <v>2.4</v>
          </cell>
          <cell r="AB845">
            <v>2.8</v>
          </cell>
          <cell r="AC845">
            <v>2.6</v>
          </cell>
          <cell r="AD845">
            <v>3</v>
          </cell>
          <cell r="AE845">
            <v>3</v>
          </cell>
          <cell r="AF845">
            <v>3.5</v>
          </cell>
          <cell r="AG845">
            <v>3.125</v>
          </cell>
          <cell r="AH845">
            <v>3.625</v>
          </cell>
          <cell r="AI845">
            <v>2.125</v>
          </cell>
          <cell r="AJ845">
            <v>2.625</v>
          </cell>
          <cell r="AK845">
            <v>2</v>
          </cell>
          <cell r="AL845">
            <v>2.5</v>
          </cell>
          <cell r="AM845">
            <v>1.875</v>
          </cell>
          <cell r="AN845">
            <v>2.375</v>
          </cell>
          <cell r="AO845">
            <v>1.875</v>
          </cell>
          <cell r="AP845">
            <v>2.375</v>
          </cell>
          <cell r="AQ845">
            <v>1.875</v>
          </cell>
          <cell r="AR845">
            <v>2.375</v>
          </cell>
          <cell r="AS845">
            <v>2.375</v>
          </cell>
          <cell r="AU845">
            <v>1.875</v>
          </cell>
          <cell r="AV845">
            <v>2.375</v>
          </cell>
        </row>
        <row r="846">
          <cell r="A846">
            <v>38113</v>
          </cell>
          <cell r="C846">
            <v>2.75</v>
          </cell>
          <cell r="D846">
            <v>3.25</v>
          </cell>
          <cell r="E846">
            <v>5.75</v>
          </cell>
          <cell r="F846">
            <v>6.25</v>
          </cell>
          <cell r="G846">
            <v>2.25</v>
          </cell>
          <cell r="H846">
            <v>2.75</v>
          </cell>
          <cell r="I846">
            <v>3.25</v>
          </cell>
          <cell r="J846">
            <v>3.75</v>
          </cell>
          <cell r="K846">
            <v>1.8</v>
          </cell>
          <cell r="L846">
            <v>2.2000000000000002</v>
          </cell>
          <cell r="M846">
            <v>2</v>
          </cell>
          <cell r="N846">
            <v>2.4</v>
          </cell>
          <cell r="O846">
            <v>1.7</v>
          </cell>
          <cell r="P846">
            <v>2.1</v>
          </cell>
          <cell r="Q846">
            <v>1.9</v>
          </cell>
          <cell r="R846">
            <v>2.2999999999999998</v>
          </cell>
          <cell r="S846">
            <v>2</v>
          </cell>
          <cell r="T846">
            <v>2.4</v>
          </cell>
          <cell r="U846">
            <v>2.2000000000000002</v>
          </cell>
          <cell r="V846">
            <v>2.6</v>
          </cell>
          <cell r="W846">
            <v>2</v>
          </cell>
          <cell r="X846">
            <v>2.5</v>
          </cell>
          <cell r="Y846">
            <v>2.25</v>
          </cell>
          <cell r="Z846">
            <v>2.75</v>
          </cell>
          <cell r="AA846">
            <v>2.4</v>
          </cell>
          <cell r="AB846">
            <v>2.8</v>
          </cell>
          <cell r="AC846">
            <v>2.6</v>
          </cell>
          <cell r="AD846">
            <v>3</v>
          </cell>
          <cell r="AE846">
            <v>4.25</v>
          </cell>
          <cell r="AF846">
            <v>4.75</v>
          </cell>
          <cell r="AG846">
            <v>4</v>
          </cell>
          <cell r="AH846">
            <v>4.5</v>
          </cell>
          <cell r="AI846">
            <v>2.75</v>
          </cell>
          <cell r="AJ846">
            <v>3.25</v>
          </cell>
          <cell r="AK846">
            <v>2.5249999999999999</v>
          </cell>
          <cell r="AL846">
            <v>2.9750000000000001</v>
          </cell>
          <cell r="AM846">
            <v>1.9</v>
          </cell>
          <cell r="AN846">
            <v>2.2999999999999998</v>
          </cell>
          <cell r="AO846">
            <v>1.85</v>
          </cell>
          <cell r="AP846">
            <v>2.25</v>
          </cell>
          <cell r="AQ846">
            <v>1.7999999999999998</v>
          </cell>
          <cell r="AR846">
            <v>2.2000000000000002</v>
          </cell>
          <cell r="AS846">
            <v>2.25</v>
          </cell>
          <cell r="AU846">
            <v>1.7999999999999998</v>
          </cell>
          <cell r="AV846">
            <v>2.2000000000000002</v>
          </cell>
        </row>
        <row r="847">
          <cell r="A847">
            <v>38114</v>
          </cell>
          <cell r="C847">
            <v>2.75</v>
          </cell>
          <cell r="D847">
            <v>3.25</v>
          </cell>
          <cell r="E847">
            <v>5.75</v>
          </cell>
          <cell r="F847">
            <v>6.25</v>
          </cell>
          <cell r="G847">
            <v>2.25</v>
          </cell>
          <cell r="H847">
            <v>2.75</v>
          </cell>
          <cell r="I847">
            <v>3.25</v>
          </cell>
          <cell r="J847">
            <v>3.75</v>
          </cell>
          <cell r="K847">
            <v>1.8</v>
          </cell>
          <cell r="L847">
            <v>2.2000000000000002</v>
          </cell>
          <cell r="M847">
            <v>2</v>
          </cell>
          <cell r="N847">
            <v>2.4</v>
          </cell>
          <cell r="O847">
            <v>1.7</v>
          </cell>
          <cell r="P847">
            <v>2.1</v>
          </cell>
          <cell r="Q847">
            <v>1.9</v>
          </cell>
          <cell r="R847">
            <v>2.2999999999999998</v>
          </cell>
          <cell r="S847">
            <v>2</v>
          </cell>
          <cell r="T847">
            <v>2.4</v>
          </cell>
          <cell r="U847">
            <v>2.2000000000000002</v>
          </cell>
          <cell r="V847">
            <v>2.6</v>
          </cell>
          <cell r="W847">
            <v>2</v>
          </cell>
          <cell r="X847">
            <v>2.5</v>
          </cell>
          <cell r="Y847">
            <v>2.25</v>
          </cell>
          <cell r="Z847">
            <v>2.75</v>
          </cell>
          <cell r="AA847">
            <v>2.4</v>
          </cell>
          <cell r="AB847">
            <v>2.8</v>
          </cell>
          <cell r="AC847">
            <v>2.6</v>
          </cell>
          <cell r="AD847">
            <v>3</v>
          </cell>
          <cell r="AE847">
            <v>4.25</v>
          </cell>
          <cell r="AF847">
            <v>4.75</v>
          </cell>
        </row>
        <row r="848">
          <cell r="A848">
            <v>38115</v>
          </cell>
          <cell r="C848">
            <v>0.4</v>
          </cell>
          <cell r="D848">
            <v>0.6</v>
          </cell>
          <cell r="E848">
            <v>3</v>
          </cell>
          <cell r="F848">
            <v>4.5</v>
          </cell>
          <cell r="G848">
            <v>0.75</v>
          </cell>
          <cell r="H848">
            <v>1.75</v>
          </cell>
          <cell r="I848">
            <v>1.75</v>
          </cell>
          <cell r="J848">
            <v>2.75</v>
          </cell>
          <cell r="K848">
            <v>1.25</v>
          </cell>
          <cell r="L848">
            <v>1.75</v>
          </cell>
          <cell r="M848">
            <v>1.5</v>
          </cell>
          <cell r="N848">
            <v>2</v>
          </cell>
          <cell r="O848">
            <v>1.5</v>
          </cell>
          <cell r="P848">
            <v>1.7</v>
          </cell>
          <cell r="Q848">
            <v>1.6</v>
          </cell>
          <cell r="R848">
            <v>1.8</v>
          </cell>
          <cell r="S848">
            <v>1.7</v>
          </cell>
          <cell r="T848">
            <v>2.1</v>
          </cell>
          <cell r="U848">
            <v>1.9</v>
          </cell>
          <cell r="V848">
            <v>2.2999999999999998</v>
          </cell>
          <cell r="W848">
            <v>2</v>
          </cell>
          <cell r="X848">
            <v>2.4</v>
          </cell>
          <cell r="Y848">
            <v>2.2000000000000002</v>
          </cell>
          <cell r="Z848">
            <v>2.6</v>
          </cell>
          <cell r="AA848">
            <v>2.4</v>
          </cell>
          <cell r="AB848">
            <v>2.8</v>
          </cell>
          <cell r="AC848">
            <v>2.6</v>
          </cell>
          <cell r="AD848">
            <v>3</v>
          </cell>
          <cell r="AE848">
            <v>1.7</v>
          </cell>
          <cell r="AF848">
            <v>2.5499999999999998</v>
          </cell>
          <cell r="AG848">
            <v>1.875</v>
          </cell>
          <cell r="AH848">
            <v>3.125</v>
          </cell>
          <cell r="AI848">
            <v>1.25</v>
          </cell>
          <cell r="AJ848">
            <v>2.25</v>
          </cell>
          <cell r="AK848">
            <v>1.5</v>
          </cell>
          <cell r="AL848">
            <v>2.25</v>
          </cell>
          <cell r="AM848">
            <v>1.375</v>
          </cell>
          <cell r="AN848">
            <v>1.875</v>
          </cell>
          <cell r="AO848">
            <v>1.5</v>
          </cell>
          <cell r="AP848">
            <v>1.85</v>
          </cell>
          <cell r="AQ848">
            <v>1.55</v>
          </cell>
          <cell r="AR848">
            <v>1.75</v>
          </cell>
          <cell r="AS848">
            <v>1.85</v>
          </cell>
          <cell r="AU848">
            <v>1.55</v>
          </cell>
          <cell r="AV848">
            <v>1.75</v>
          </cell>
        </row>
        <row r="849">
          <cell r="A849">
            <v>38116</v>
          </cell>
          <cell r="C849">
            <v>0.4</v>
          </cell>
          <cell r="D849">
            <v>0.6</v>
          </cell>
          <cell r="E849">
            <v>3</v>
          </cell>
          <cell r="F849">
            <v>4.5</v>
          </cell>
          <cell r="G849">
            <v>0.75</v>
          </cell>
          <cell r="H849">
            <v>1.75</v>
          </cell>
          <cell r="I849">
            <v>1.75</v>
          </cell>
          <cell r="J849">
            <v>2.75</v>
          </cell>
          <cell r="K849">
            <v>1.25</v>
          </cell>
          <cell r="L849">
            <v>1.75</v>
          </cell>
          <cell r="M849">
            <v>1.5</v>
          </cell>
          <cell r="N849">
            <v>2</v>
          </cell>
          <cell r="O849">
            <v>1.5</v>
          </cell>
          <cell r="P849">
            <v>1.7</v>
          </cell>
          <cell r="Q849">
            <v>1.6</v>
          </cell>
          <cell r="R849">
            <v>1.8</v>
          </cell>
          <cell r="S849">
            <v>1.7</v>
          </cell>
          <cell r="T849">
            <v>2.1</v>
          </cell>
          <cell r="U849">
            <v>1.9</v>
          </cell>
          <cell r="V849">
            <v>2.2999999999999998</v>
          </cell>
          <cell r="W849">
            <v>2</v>
          </cell>
          <cell r="X849">
            <v>2.4</v>
          </cell>
          <cell r="Y849">
            <v>2.2000000000000002</v>
          </cell>
          <cell r="Z849">
            <v>2.6</v>
          </cell>
          <cell r="AA849">
            <v>2.4</v>
          </cell>
          <cell r="AB849">
            <v>2.8</v>
          </cell>
          <cell r="AC849">
            <v>2.6</v>
          </cell>
          <cell r="AD849">
            <v>3</v>
          </cell>
          <cell r="AE849">
            <v>1.7</v>
          </cell>
          <cell r="AF849">
            <v>2.5499999999999998</v>
          </cell>
          <cell r="AG849">
            <v>1.875</v>
          </cell>
          <cell r="AH849">
            <v>3.125</v>
          </cell>
          <cell r="AI849">
            <v>1.25</v>
          </cell>
          <cell r="AJ849">
            <v>2.25</v>
          </cell>
          <cell r="AK849">
            <v>1.5</v>
          </cell>
          <cell r="AL849">
            <v>2.25</v>
          </cell>
          <cell r="AM849">
            <v>1.375</v>
          </cell>
          <cell r="AN849">
            <v>1.875</v>
          </cell>
          <cell r="AO849">
            <v>1.5</v>
          </cell>
          <cell r="AP849">
            <v>1.85</v>
          </cell>
          <cell r="AQ849">
            <v>1.55</v>
          </cell>
          <cell r="AR849">
            <v>1.75</v>
          </cell>
          <cell r="AS849">
            <v>1.85</v>
          </cell>
          <cell r="AU849">
            <v>1.55</v>
          </cell>
          <cell r="AV849">
            <v>1.75</v>
          </cell>
        </row>
        <row r="850">
          <cell r="A850">
            <v>38117</v>
          </cell>
          <cell r="C850">
            <v>0.2</v>
          </cell>
          <cell r="D850">
            <v>0.3</v>
          </cell>
          <cell r="E850">
            <v>0.6</v>
          </cell>
          <cell r="F850">
            <v>0.8</v>
          </cell>
          <cell r="G850">
            <v>0.4</v>
          </cell>
          <cell r="H850">
            <v>0.75</v>
          </cell>
          <cell r="I850">
            <v>1</v>
          </cell>
          <cell r="J850">
            <v>1.4</v>
          </cell>
          <cell r="K850">
            <v>1.25</v>
          </cell>
          <cell r="L850">
            <v>1.75</v>
          </cell>
          <cell r="M850">
            <v>1.5</v>
          </cell>
          <cell r="N850">
            <v>2</v>
          </cell>
          <cell r="O850">
            <v>1.4</v>
          </cell>
          <cell r="P850">
            <v>1.8</v>
          </cell>
          <cell r="Q850">
            <v>1.6</v>
          </cell>
          <cell r="R850">
            <v>2</v>
          </cell>
          <cell r="S850">
            <v>1.7</v>
          </cell>
          <cell r="T850">
            <v>2.1</v>
          </cell>
          <cell r="U850">
            <v>1.9</v>
          </cell>
          <cell r="V850">
            <v>2.2999999999999998</v>
          </cell>
          <cell r="W850">
            <v>2</v>
          </cell>
          <cell r="X850">
            <v>2.4</v>
          </cell>
          <cell r="Y850">
            <v>2.2000000000000002</v>
          </cell>
          <cell r="Z850">
            <v>2.6</v>
          </cell>
          <cell r="AA850">
            <v>2.4</v>
          </cell>
          <cell r="AB850">
            <v>2.8</v>
          </cell>
          <cell r="AC850">
            <v>2.6</v>
          </cell>
          <cell r="AD850">
            <v>3</v>
          </cell>
          <cell r="AE850">
            <v>0.4</v>
          </cell>
          <cell r="AF850">
            <v>0.55000000000000004</v>
          </cell>
          <cell r="AG850">
            <v>0.5</v>
          </cell>
          <cell r="AH850">
            <v>0.77500000000000002</v>
          </cell>
          <cell r="AI850">
            <v>0.7</v>
          </cell>
          <cell r="AJ850">
            <v>1.075</v>
          </cell>
          <cell r="AK850">
            <v>1.125</v>
          </cell>
          <cell r="AL850">
            <v>1.575</v>
          </cell>
          <cell r="AM850">
            <v>1.375</v>
          </cell>
          <cell r="AN850">
            <v>1.875</v>
          </cell>
          <cell r="AO850">
            <v>1.45</v>
          </cell>
          <cell r="AP850">
            <v>1.9</v>
          </cell>
          <cell r="AQ850">
            <v>1.5</v>
          </cell>
          <cell r="AR850">
            <v>1.9</v>
          </cell>
          <cell r="AS850">
            <v>1.9</v>
          </cell>
          <cell r="AU850">
            <v>1.5</v>
          </cell>
          <cell r="AV850">
            <v>1.9</v>
          </cell>
        </row>
        <row r="851">
          <cell r="A851">
            <v>38118</v>
          </cell>
          <cell r="C851">
            <v>0.2</v>
          </cell>
          <cell r="D851">
            <v>0.3</v>
          </cell>
          <cell r="E851">
            <v>0.6</v>
          </cell>
          <cell r="F851">
            <v>0.8</v>
          </cell>
          <cell r="G851">
            <v>0.5</v>
          </cell>
          <cell r="H851">
            <v>1</v>
          </cell>
          <cell r="I851">
            <v>0.8</v>
          </cell>
          <cell r="J851">
            <v>1.3</v>
          </cell>
          <cell r="K851">
            <v>1.25</v>
          </cell>
          <cell r="L851">
            <v>1.75</v>
          </cell>
          <cell r="M851">
            <v>1.5</v>
          </cell>
          <cell r="N851">
            <v>2</v>
          </cell>
          <cell r="O851">
            <v>1.4</v>
          </cell>
          <cell r="P851">
            <v>1.8</v>
          </cell>
          <cell r="Q851">
            <v>1.6</v>
          </cell>
          <cell r="R851">
            <v>2</v>
          </cell>
          <cell r="S851">
            <v>1.7</v>
          </cell>
          <cell r="T851">
            <v>2.1</v>
          </cell>
          <cell r="U851">
            <v>1.9</v>
          </cell>
          <cell r="V851">
            <v>2.2999999999999998</v>
          </cell>
          <cell r="W851">
            <v>2</v>
          </cell>
          <cell r="X851">
            <v>2.4</v>
          </cell>
          <cell r="Y851">
            <v>2.2000000000000002</v>
          </cell>
          <cell r="Z851">
            <v>2.6</v>
          </cell>
          <cell r="AA851">
            <v>2.4</v>
          </cell>
          <cell r="AB851">
            <v>2.8</v>
          </cell>
          <cell r="AC851">
            <v>2.6</v>
          </cell>
          <cell r="AD851">
            <v>3</v>
          </cell>
          <cell r="AE851">
            <v>0.4</v>
          </cell>
          <cell r="AF851">
            <v>0.55000000000000004</v>
          </cell>
          <cell r="AG851">
            <v>0.55000000000000004</v>
          </cell>
          <cell r="AH851">
            <v>0.9</v>
          </cell>
          <cell r="AI851">
            <v>0.65</v>
          </cell>
          <cell r="AJ851">
            <v>1.1499999999999999</v>
          </cell>
          <cell r="AK851">
            <v>1.0249999999999999</v>
          </cell>
          <cell r="AL851">
            <v>1.5249999999999999</v>
          </cell>
          <cell r="AM851">
            <v>1.375</v>
          </cell>
          <cell r="AN851">
            <v>1.875</v>
          </cell>
          <cell r="AO851">
            <v>1.45</v>
          </cell>
          <cell r="AP851">
            <v>1.9</v>
          </cell>
          <cell r="AQ851">
            <v>1.5</v>
          </cell>
          <cell r="AR851">
            <v>1.9</v>
          </cell>
          <cell r="AS851">
            <v>1.9</v>
          </cell>
          <cell r="AU851">
            <v>1.5</v>
          </cell>
          <cell r="AV851">
            <v>1.9</v>
          </cell>
        </row>
        <row r="852">
          <cell r="A852">
            <v>38119</v>
          </cell>
          <cell r="C852">
            <v>0.3</v>
          </cell>
          <cell r="D852">
            <v>0.4</v>
          </cell>
          <cell r="E852">
            <v>0.6</v>
          </cell>
          <cell r="F852">
            <v>0.8</v>
          </cell>
          <cell r="G852">
            <v>0.7</v>
          </cell>
          <cell r="H852">
            <v>1.1000000000000001</v>
          </cell>
          <cell r="I852">
            <v>1</v>
          </cell>
          <cell r="J852">
            <v>1.3</v>
          </cell>
          <cell r="K852">
            <v>1</v>
          </cell>
          <cell r="L852">
            <v>1.4</v>
          </cell>
          <cell r="M852">
            <v>1.2</v>
          </cell>
          <cell r="N852">
            <v>1.6</v>
          </cell>
          <cell r="O852">
            <v>1.4</v>
          </cell>
          <cell r="P852">
            <v>1.8</v>
          </cell>
          <cell r="Q852">
            <v>1.6</v>
          </cell>
          <cell r="R852">
            <v>2</v>
          </cell>
          <cell r="S852">
            <v>1.7</v>
          </cell>
          <cell r="T852">
            <v>2.1</v>
          </cell>
          <cell r="U852">
            <v>1.9</v>
          </cell>
          <cell r="V852">
            <v>2.2999999999999998</v>
          </cell>
          <cell r="W852">
            <v>2</v>
          </cell>
          <cell r="X852">
            <v>2.4</v>
          </cell>
          <cell r="Y852">
            <v>2.2000000000000002</v>
          </cell>
          <cell r="Z852">
            <v>2.6</v>
          </cell>
          <cell r="AA852">
            <v>2.4</v>
          </cell>
          <cell r="AB852">
            <v>2.8</v>
          </cell>
          <cell r="AC852">
            <v>2.6</v>
          </cell>
          <cell r="AD852">
            <v>3</v>
          </cell>
          <cell r="AE852">
            <v>0.44999999999999996</v>
          </cell>
          <cell r="AF852">
            <v>0.60000000000000009</v>
          </cell>
          <cell r="AG852">
            <v>0.64999999999999991</v>
          </cell>
          <cell r="AH852">
            <v>0.95000000000000007</v>
          </cell>
          <cell r="AI852">
            <v>0.85</v>
          </cell>
          <cell r="AJ852">
            <v>1.2000000000000002</v>
          </cell>
          <cell r="AK852">
            <v>1</v>
          </cell>
          <cell r="AL852">
            <v>1.35</v>
          </cell>
          <cell r="AM852">
            <v>1.1000000000000001</v>
          </cell>
          <cell r="AN852">
            <v>1.5</v>
          </cell>
          <cell r="AO852">
            <v>1.2999999999999998</v>
          </cell>
          <cell r="AP852">
            <v>1.7000000000000002</v>
          </cell>
          <cell r="AQ852">
            <v>1.5</v>
          </cell>
          <cell r="AR852">
            <v>1.9</v>
          </cell>
          <cell r="AS852">
            <v>1.7000000000000002</v>
          </cell>
          <cell r="AU852">
            <v>1.5</v>
          </cell>
          <cell r="AV852">
            <v>1.9</v>
          </cell>
        </row>
        <row r="853">
          <cell r="A853">
            <v>38120</v>
          </cell>
          <cell r="C853">
            <v>0.4</v>
          </cell>
          <cell r="D853">
            <v>0.6</v>
          </cell>
          <cell r="E853">
            <v>1</v>
          </cell>
          <cell r="F853">
            <v>1.25</v>
          </cell>
          <cell r="G853">
            <v>1</v>
          </cell>
          <cell r="H853">
            <v>1.5</v>
          </cell>
          <cell r="I853">
            <v>1.25</v>
          </cell>
          <cell r="J853">
            <v>1.75</v>
          </cell>
          <cell r="K853">
            <v>1.4</v>
          </cell>
          <cell r="L853">
            <v>1.8</v>
          </cell>
          <cell r="M853">
            <v>1.6</v>
          </cell>
          <cell r="N853">
            <v>2</v>
          </cell>
          <cell r="O853">
            <v>1.5</v>
          </cell>
          <cell r="P853">
            <v>1.9</v>
          </cell>
          <cell r="Q853">
            <v>1.7</v>
          </cell>
          <cell r="R853">
            <v>2.1</v>
          </cell>
          <cell r="S853">
            <v>1.9</v>
          </cell>
          <cell r="T853">
            <v>2.2999999999999998</v>
          </cell>
          <cell r="U853">
            <v>2.1</v>
          </cell>
          <cell r="V853">
            <v>2.5</v>
          </cell>
          <cell r="W853">
            <v>2</v>
          </cell>
          <cell r="X853">
            <v>2.4</v>
          </cell>
          <cell r="Y853">
            <v>2.2000000000000002</v>
          </cell>
          <cell r="Z853">
            <v>2.6</v>
          </cell>
          <cell r="AA853">
            <v>2.4</v>
          </cell>
          <cell r="AB853">
            <v>2.8</v>
          </cell>
          <cell r="AC853">
            <v>2.6</v>
          </cell>
          <cell r="AD853">
            <v>3</v>
          </cell>
          <cell r="AE853">
            <v>0.7</v>
          </cell>
          <cell r="AF853">
            <v>0.92500000000000004</v>
          </cell>
          <cell r="AG853">
            <v>1</v>
          </cell>
          <cell r="AH853">
            <v>1.375</v>
          </cell>
          <cell r="AI853">
            <v>1.125</v>
          </cell>
          <cell r="AJ853">
            <v>1.625</v>
          </cell>
          <cell r="AK853">
            <v>1.325</v>
          </cell>
          <cell r="AL853">
            <v>1.7749999999999999</v>
          </cell>
          <cell r="AM853">
            <v>1.5</v>
          </cell>
          <cell r="AN853">
            <v>1.9</v>
          </cell>
          <cell r="AO853">
            <v>1.55</v>
          </cell>
          <cell r="AP853">
            <v>1.95</v>
          </cell>
          <cell r="AQ853">
            <v>1.6</v>
          </cell>
          <cell r="AR853">
            <v>2</v>
          </cell>
          <cell r="AS853">
            <v>1.95</v>
          </cell>
          <cell r="AU853">
            <v>1.6</v>
          </cell>
          <cell r="AV853">
            <v>2</v>
          </cell>
        </row>
        <row r="854">
          <cell r="A854">
            <v>38121</v>
          </cell>
          <cell r="C854">
            <v>0.4</v>
          </cell>
          <cell r="D854">
            <v>0.8</v>
          </cell>
          <cell r="E854">
            <v>1</v>
          </cell>
          <cell r="F854">
            <v>1.25</v>
          </cell>
          <cell r="G854">
            <v>0.9</v>
          </cell>
          <cell r="H854">
            <v>1.3</v>
          </cell>
          <cell r="I854">
            <v>1.1000000000000001</v>
          </cell>
          <cell r="J854">
            <v>1.5</v>
          </cell>
          <cell r="K854">
            <v>1.2</v>
          </cell>
          <cell r="L854">
            <v>1.6</v>
          </cell>
          <cell r="M854">
            <v>1.4</v>
          </cell>
          <cell r="N854">
            <v>1.8</v>
          </cell>
          <cell r="O854">
            <v>1.5</v>
          </cell>
          <cell r="P854">
            <v>1.9</v>
          </cell>
          <cell r="Q854">
            <v>1.7</v>
          </cell>
          <cell r="R854">
            <v>2.1</v>
          </cell>
          <cell r="S854">
            <v>1.7</v>
          </cell>
          <cell r="T854">
            <v>2.1</v>
          </cell>
          <cell r="U854">
            <v>1.9</v>
          </cell>
          <cell r="V854">
            <v>2.2999999999999998</v>
          </cell>
          <cell r="W854">
            <v>2</v>
          </cell>
          <cell r="X854">
            <v>2.4</v>
          </cell>
          <cell r="Y854">
            <v>2.2000000000000002</v>
          </cell>
          <cell r="Z854">
            <v>2.6</v>
          </cell>
          <cell r="AA854">
            <v>2.4</v>
          </cell>
          <cell r="AB854">
            <v>2.8</v>
          </cell>
          <cell r="AC854">
            <v>2.6</v>
          </cell>
          <cell r="AD854">
            <v>3</v>
          </cell>
          <cell r="AE854">
            <v>0.7</v>
          </cell>
          <cell r="AF854">
            <v>1.0249999999999999</v>
          </cell>
          <cell r="AG854">
            <v>0.95</v>
          </cell>
          <cell r="AH854">
            <v>1.2749999999999999</v>
          </cell>
          <cell r="AI854">
            <v>1</v>
          </cell>
          <cell r="AJ854">
            <v>1.4</v>
          </cell>
          <cell r="AK854">
            <v>1.1499999999999999</v>
          </cell>
          <cell r="AL854">
            <v>1.55</v>
          </cell>
          <cell r="AM854">
            <v>1.2999999999999998</v>
          </cell>
          <cell r="AN854">
            <v>1.7000000000000002</v>
          </cell>
          <cell r="AO854">
            <v>1.45</v>
          </cell>
          <cell r="AP854">
            <v>1.85</v>
          </cell>
          <cell r="AQ854">
            <v>1.6</v>
          </cell>
          <cell r="AR854">
            <v>2</v>
          </cell>
          <cell r="AS854">
            <v>1.85</v>
          </cell>
          <cell r="AU854">
            <v>1.6</v>
          </cell>
          <cell r="AV854">
            <v>2</v>
          </cell>
        </row>
        <row r="855">
          <cell r="A855">
            <v>38122</v>
          </cell>
          <cell r="C855">
            <v>0.4</v>
          </cell>
          <cell r="D855">
            <v>0.8</v>
          </cell>
          <cell r="E855">
            <v>1</v>
          </cell>
          <cell r="F855">
            <v>1.25</v>
          </cell>
          <cell r="G855">
            <v>0.9</v>
          </cell>
          <cell r="H855">
            <v>1.3</v>
          </cell>
          <cell r="I855">
            <v>1.1000000000000001</v>
          </cell>
          <cell r="J855">
            <v>1.5</v>
          </cell>
          <cell r="K855">
            <v>1.2</v>
          </cell>
          <cell r="L855">
            <v>1.6</v>
          </cell>
          <cell r="M855">
            <v>1.4</v>
          </cell>
          <cell r="N855">
            <v>1.8</v>
          </cell>
          <cell r="O855">
            <v>1.5</v>
          </cell>
          <cell r="P855">
            <v>1.9</v>
          </cell>
          <cell r="Q855">
            <v>1.7</v>
          </cell>
          <cell r="R855">
            <v>2.1</v>
          </cell>
          <cell r="S855">
            <v>1.7</v>
          </cell>
          <cell r="T855">
            <v>2.1</v>
          </cell>
          <cell r="U855">
            <v>1.9</v>
          </cell>
          <cell r="V855">
            <v>2.2999999999999998</v>
          </cell>
          <cell r="W855">
            <v>2</v>
          </cell>
          <cell r="X855">
            <v>2.4</v>
          </cell>
          <cell r="Y855">
            <v>2.2000000000000002</v>
          </cell>
          <cell r="Z855">
            <v>2.6</v>
          </cell>
          <cell r="AA855">
            <v>2.4</v>
          </cell>
          <cell r="AB855">
            <v>2.8</v>
          </cell>
          <cell r="AC855">
            <v>2.6</v>
          </cell>
          <cell r="AD855">
            <v>3</v>
          </cell>
          <cell r="AE855">
            <v>0.7</v>
          </cell>
          <cell r="AF855">
            <v>1.0249999999999999</v>
          </cell>
          <cell r="AG855">
            <v>0.95</v>
          </cell>
          <cell r="AH855">
            <v>1.2749999999999999</v>
          </cell>
          <cell r="AI855">
            <v>1</v>
          </cell>
          <cell r="AJ855">
            <v>1.4</v>
          </cell>
          <cell r="AK855">
            <v>1.1499999999999999</v>
          </cell>
          <cell r="AL855">
            <v>1.55</v>
          </cell>
          <cell r="AM855">
            <v>1.2999999999999998</v>
          </cell>
          <cell r="AN855">
            <v>1.7000000000000002</v>
          </cell>
          <cell r="AO855">
            <v>1.45</v>
          </cell>
          <cell r="AP855">
            <v>1.85</v>
          </cell>
          <cell r="AQ855">
            <v>1.6</v>
          </cell>
          <cell r="AR855">
            <v>2</v>
          </cell>
          <cell r="AS855">
            <v>1.85</v>
          </cell>
          <cell r="AU855">
            <v>1.6</v>
          </cell>
          <cell r="AV855">
            <v>2</v>
          </cell>
        </row>
        <row r="856">
          <cell r="A856">
            <v>38123</v>
          </cell>
          <cell r="C856">
            <v>0.4</v>
          </cell>
          <cell r="D856">
            <v>0.8</v>
          </cell>
          <cell r="E856">
            <v>1</v>
          </cell>
          <cell r="F856">
            <v>1.25</v>
          </cell>
          <cell r="G856">
            <v>0.9</v>
          </cell>
          <cell r="H856">
            <v>1.3</v>
          </cell>
          <cell r="I856">
            <v>1.1000000000000001</v>
          </cell>
          <cell r="J856">
            <v>1.5</v>
          </cell>
          <cell r="K856">
            <v>1.2</v>
          </cell>
          <cell r="L856">
            <v>1.6</v>
          </cell>
          <cell r="M856">
            <v>1.4</v>
          </cell>
          <cell r="N856">
            <v>1.8</v>
          </cell>
          <cell r="O856">
            <v>1.5</v>
          </cell>
          <cell r="P856">
            <v>1.9</v>
          </cell>
          <cell r="Q856">
            <v>1.7</v>
          </cell>
          <cell r="R856">
            <v>2.1</v>
          </cell>
          <cell r="S856">
            <v>1.7</v>
          </cell>
          <cell r="T856">
            <v>2.1</v>
          </cell>
          <cell r="U856">
            <v>1.9</v>
          </cell>
          <cell r="V856">
            <v>2.2999999999999998</v>
          </cell>
          <cell r="W856">
            <v>2</v>
          </cell>
          <cell r="X856">
            <v>2.4</v>
          </cell>
          <cell r="Y856">
            <v>2.2000000000000002</v>
          </cell>
          <cell r="Z856">
            <v>2.6</v>
          </cell>
          <cell r="AA856">
            <v>2.4</v>
          </cell>
          <cell r="AB856">
            <v>2.8</v>
          </cell>
          <cell r="AC856">
            <v>2.6</v>
          </cell>
          <cell r="AD856">
            <v>3</v>
          </cell>
          <cell r="AE856">
            <v>0.7</v>
          </cell>
          <cell r="AF856">
            <v>1.0249999999999999</v>
          </cell>
          <cell r="AG856">
            <v>0.95</v>
          </cell>
          <cell r="AH856">
            <v>1.2749999999999999</v>
          </cell>
          <cell r="AI856">
            <v>1</v>
          </cell>
          <cell r="AJ856">
            <v>1.4</v>
          </cell>
          <cell r="AK856">
            <v>1.1499999999999999</v>
          </cell>
          <cell r="AL856">
            <v>1.55</v>
          </cell>
          <cell r="AM856">
            <v>1.2999999999999998</v>
          </cell>
          <cell r="AN856">
            <v>1.7000000000000002</v>
          </cell>
          <cell r="AO856">
            <v>1.45</v>
          </cell>
          <cell r="AP856">
            <v>1.85</v>
          </cell>
          <cell r="AQ856">
            <v>1.6</v>
          </cell>
          <cell r="AR856">
            <v>2</v>
          </cell>
          <cell r="AS856">
            <v>1.85</v>
          </cell>
          <cell r="AU856">
            <v>1.6</v>
          </cell>
          <cell r="AV856">
            <v>2</v>
          </cell>
        </row>
        <row r="857">
          <cell r="A857">
            <v>38124</v>
          </cell>
          <cell r="C857">
            <v>0.7</v>
          </cell>
          <cell r="D857">
            <v>0.9</v>
          </cell>
          <cell r="E857">
            <v>1.25</v>
          </cell>
          <cell r="F857">
            <v>1.5</v>
          </cell>
          <cell r="G857">
            <v>0.8</v>
          </cell>
          <cell r="H857">
            <v>1.2</v>
          </cell>
          <cell r="I857">
            <v>1</v>
          </cell>
          <cell r="J857">
            <v>1.4</v>
          </cell>
          <cell r="K857">
            <v>1</v>
          </cell>
          <cell r="L857">
            <v>1.4</v>
          </cell>
          <cell r="M857">
            <v>1.2</v>
          </cell>
          <cell r="N857">
            <v>1.6</v>
          </cell>
          <cell r="O857">
            <v>1.5</v>
          </cell>
          <cell r="P857">
            <v>1.9</v>
          </cell>
          <cell r="Q857">
            <v>1.7</v>
          </cell>
          <cell r="R857">
            <v>2.1</v>
          </cell>
          <cell r="S857">
            <v>1.7</v>
          </cell>
          <cell r="T857">
            <v>2.1</v>
          </cell>
          <cell r="U857">
            <v>1.9</v>
          </cell>
          <cell r="V857">
            <v>2.2999999999999998</v>
          </cell>
          <cell r="W857">
            <v>2</v>
          </cell>
          <cell r="X857">
            <v>2.4</v>
          </cell>
          <cell r="Y857">
            <v>2.2000000000000002</v>
          </cell>
          <cell r="Z857">
            <v>2.6</v>
          </cell>
          <cell r="AA857">
            <v>2.4</v>
          </cell>
          <cell r="AB857">
            <v>2.8</v>
          </cell>
          <cell r="AC857">
            <v>2.6</v>
          </cell>
          <cell r="AD857">
            <v>3</v>
          </cell>
          <cell r="AE857">
            <v>0.97499999999999998</v>
          </cell>
          <cell r="AF857">
            <v>1.2</v>
          </cell>
          <cell r="AG857">
            <v>1.0249999999999999</v>
          </cell>
          <cell r="AH857">
            <v>1.35</v>
          </cell>
          <cell r="AI857">
            <v>0.9</v>
          </cell>
          <cell r="AJ857">
            <v>1.2999999999999998</v>
          </cell>
          <cell r="AK857">
            <v>1</v>
          </cell>
          <cell r="AL857">
            <v>1.4</v>
          </cell>
          <cell r="AM857">
            <v>1.1000000000000001</v>
          </cell>
          <cell r="AN857">
            <v>1.5</v>
          </cell>
          <cell r="AO857">
            <v>1.35</v>
          </cell>
          <cell r="AP857">
            <v>1.75</v>
          </cell>
          <cell r="AQ857">
            <v>1.6</v>
          </cell>
          <cell r="AR857">
            <v>2</v>
          </cell>
          <cell r="AS857">
            <v>1.75</v>
          </cell>
          <cell r="AU857">
            <v>1.6</v>
          </cell>
          <cell r="AV857">
            <v>2</v>
          </cell>
        </row>
        <row r="858">
          <cell r="A858">
            <v>38125</v>
          </cell>
          <cell r="C858">
            <v>0.5</v>
          </cell>
          <cell r="D858">
            <v>0.75</v>
          </cell>
          <cell r="E858">
            <v>1.25</v>
          </cell>
          <cell r="F858">
            <v>1.5</v>
          </cell>
          <cell r="G858">
            <v>0.8</v>
          </cell>
          <cell r="H858">
            <v>1.2</v>
          </cell>
          <cell r="I858">
            <v>1</v>
          </cell>
          <cell r="J858">
            <v>1.4</v>
          </cell>
          <cell r="K858">
            <v>1.2</v>
          </cell>
          <cell r="L858">
            <v>1.6</v>
          </cell>
          <cell r="M858">
            <v>1.4</v>
          </cell>
          <cell r="N858">
            <v>1.8</v>
          </cell>
          <cell r="O858">
            <v>1.6</v>
          </cell>
          <cell r="P858">
            <v>2</v>
          </cell>
          <cell r="Q858">
            <v>1.8</v>
          </cell>
          <cell r="R858">
            <v>2.2000000000000002</v>
          </cell>
          <cell r="S858">
            <v>2</v>
          </cell>
          <cell r="T858">
            <v>2.2999999999999998</v>
          </cell>
          <cell r="U858">
            <v>2.15</v>
          </cell>
          <cell r="V858">
            <v>2.5499999999999998</v>
          </cell>
          <cell r="W858">
            <v>2.25</v>
          </cell>
          <cell r="X858">
            <v>2.6</v>
          </cell>
          <cell r="Y858">
            <v>2.4</v>
          </cell>
          <cell r="Z858">
            <v>2.8</v>
          </cell>
          <cell r="AA858">
            <v>2.4</v>
          </cell>
          <cell r="AB858">
            <v>2.8</v>
          </cell>
          <cell r="AC858">
            <v>2.6</v>
          </cell>
          <cell r="AD858">
            <v>3</v>
          </cell>
          <cell r="AE858">
            <v>0.875</v>
          </cell>
          <cell r="AF858">
            <v>1.125</v>
          </cell>
          <cell r="AG858">
            <v>1.0249999999999999</v>
          </cell>
          <cell r="AH858">
            <v>1.35</v>
          </cell>
          <cell r="AI858">
            <v>0.9</v>
          </cell>
          <cell r="AJ858">
            <v>1.2999999999999998</v>
          </cell>
          <cell r="AK858">
            <v>1.1000000000000001</v>
          </cell>
          <cell r="AL858">
            <v>1.5</v>
          </cell>
          <cell r="AM858">
            <v>1.2999999999999998</v>
          </cell>
          <cell r="AN858">
            <v>1.7000000000000002</v>
          </cell>
          <cell r="AO858">
            <v>1.5</v>
          </cell>
          <cell r="AP858">
            <v>1.9</v>
          </cell>
          <cell r="AQ858">
            <v>1.7000000000000002</v>
          </cell>
          <cell r="AR858">
            <v>2.1</v>
          </cell>
          <cell r="AS858">
            <v>1.9</v>
          </cell>
          <cell r="AU858">
            <v>1.7000000000000002</v>
          </cell>
          <cell r="AV858">
            <v>2.1</v>
          </cell>
        </row>
        <row r="859">
          <cell r="A859">
            <v>38126</v>
          </cell>
          <cell r="C859">
            <v>0.25</v>
          </cell>
          <cell r="D859">
            <v>0.35</v>
          </cell>
          <cell r="E859">
            <v>0.5</v>
          </cell>
          <cell r="F859">
            <v>0.7</v>
          </cell>
          <cell r="G859">
            <v>0.9</v>
          </cell>
          <cell r="H859">
            <v>1.3</v>
          </cell>
          <cell r="I859">
            <v>1.1000000000000001</v>
          </cell>
          <cell r="J859">
            <v>1.5</v>
          </cell>
          <cell r="K859">
            <v>1.3</v>
          </cell>
          <cell r="L859">
            <v>1.7</v>
          </cell>
          <cell r="M859">
            <v>1.5</v>
          </cell>
          <cell r="N859">
            <v>1.9</v>
          </cell>
          <cell r="O859">
            <v>1.5</v>
          </cell>
          <cell r="P859">
            <v>1.8</v>
          </cell>
          <cell r="Q859">
            <v>1.6</v>
          </cell>
          <cell r="R859">
            <v>1.9</v>
          </cell>
          <cell r="S859">
            <v>2</v>
          </cell>
          <cell r="T859">
            <v>2.4</v>
          </cell>
          <cell r="U859">
            <v>2.2000000000000002</v>
          </cell>
          <cell r="V859">
            <v>2.6</v>
          </cell>
          <cell r="W859">
            <v>2.2000000000000002</v>
          </cell>
          <cell r="X859">
            <v>2.6</v>
          </cell>
          <cell r="Y859">
            <v>2.4</v>
          </cell>
          <cell r="Z859">
            <v>2.8</v>
          </cell>
          <cell r="AA859">
            <v>2.6</v>
          </cell>
          <cell r="AB859">
            <v>3</v>
          </cell>
          <cell r="AC859">
            <v>2.8</v>
          </cell>
          <cell r="AD859">
            <v>3.2</v>
          </cell>
          <cell r="AE859">
            <v>0.375</v>
          </cell>
          <cell r="AF859">
            <v>0.52499999999999991</v>
          </cell>
          <cell r="AG859">
            <v>0.7</v>
          </cell>
          <cell r="AH859">
            <v>1</v>
          </cell>
          <cell r="AI859">
            <v>1</v>
          </cell>
          <cell r="AJ859">
            <v>1.4</v>
          </cell>
          <cell r="AK859">
            <v>1.2000000000000002</v>
          </cell>
          <cell r="AL859">
            <v>1.6</v>
          </cell>
          <cell r="AM859">
            <v>1.4</v>
          </cell>
          <cell r="AN859">
            <v>1.7999999999999998</v>
          </cell>
          <cell r="AO859">
            <v>1.5</v>
          </cell>
          <cell r="AP859">
            <v>1.85</v>
          </cell>
          <cell r="AQ859">
            <v>1.55</v>
          </cell>
          <cell r="AR859">
            <v>1.85</v>
          </cell>
          <cell r="AS859">
            <v>1.85</v>
          </cell>
          <cell r="AU859">
            <v>1.55</v>
          </cell>
          <cell r="AV859">
            <v>1.85</v>
          </cell>
        </row>
        <row r="860">
          <cell r="A860">
            <v>38127</v>
          </cell>
          <cell r="C860">
            <v>0.4</v>
          </cell>
          <cell r="D860">
            <v>0.6</v>
          </cell>
          <cell r="E860">
            <v>0.8</v>
          </cell>
          <cell r="F860">
            <v>1</v>
          </cell>
          <cell r="G860">
            <v>0.8</v>
          </cell>
          <cell r="H860">
            <v>1.2</v>
          </cell>
          <cell r="I860">
            <v>1</v>
          </cell>
          <cell r="J860">
            <v>1.4</v>
          </cell>
          <cell r="K860">
            <v>1.1000000000000001</v>
          </cell>
          <cell r="L860">
            <v>1.5</v>
          </cell>
          <cell r="M860">
            <v>1.3</v>
          </cell>
          <cell r="N860">
            <v>1.7</v>
          </cell>
          <cell r="O860">
            <v>1.6</v>
          </cell>
          <cell r="P860">
            <v>2</v>
          </cell>
          <cell r="Q860">
            <v>1.8</v>
          </cell>
          <cell r="R860">
            <v>2.2000000000000002</v>
          </cell>
          <cell r="S860">
            <v>2</v>
          </cell>
          <cell r="T860">
            <v>2.4</v>
          </cell>
          <cell r="U860">
            <v>2.2000000000000002</v>
          </cell>
          <cell r="V860">
            <v>2.6</v>
          </cell>
          <cell r="W860">
            <v>2.2000000000000002</v>
          </cell>
          <cell r="X860">
            <v>2.6</v>
          </cell>
          <cell r="Y860">
            <v>2.4</v>
          </cell>
          <cell r="Z860">
            <v>2.8</v>
          </cell>
          <cell r="AA860">
            <v>2.6</v>
          </cell>
          <cell r="AB860">
            <v>3</v>
          </cell>
          <cell r="AC860">
            <v>2.8</v>
          </cell>
          <cell r="AD860">
            <v>3.2</v>
          </cell>
          <cell r="AE860">
            <v>0.60000000000000009</v>
          </cell>
          <cell r="AF860">
            <v>0.8</v>
          </cell>
          <cell r="AG860">
            <v>0.8</v>
          </cell>
          <cell r="AH860">
            <v>1.1000000000000001</v>
          </cell>
          <cell r="AI860">
            <v>0.9</v>
          </cell>
          <cell r="AJ860">
            <v>1.2999999999999998</v>
          </cell>
          <cell r="AK860">
            <v>1.05</v>
          </cell>
          <cell r="AL860">
            <v>1.45</v>
          </cell>
          <cell r="AM860">
            <v>1.2000000000000002</v>
          </cell>
          <cell r="AN860">
            <v>1.6</v>
          </cell>
          <cell r="AO860">
            <v>1.4500000000000002</v>
          </cell>
          <cell r="AP860">
            <v>1.85</v>
          </cell>
          <cell r="AQ860">
            <v>1.7000000000000002</v>
          </cell>
          <cell r="AR860">
            <v>2.1</v>
          </cell>
          <cell r="AS860">
            <v>1.85</v>
          </cell>
          <cell r="AU860">
            <v>1.7000000000000002</v>
          </cell>
          <cell r="AV860">
            <v>2.1</v>
          </cell>
        </row>
        <row r="861">
          <cell r="A861">
            <v>38128</v>
          </cell>
          <cell r="C861">
            <v>0.2</v>
          </cell>
          <cell r="D861">
            <v>0.3</v>
          </cell>
          <cell r="E861">
            <v>0.5</v>
          </cell>
          <cell r="F861">
            <v>0.7</v>
          </cell>
          <cell r="G861">
            <v>0.4</v>
          </cell>
          <cell r="H861">
            <v>0.8</v>
          </cell>
          <cell r="I861">
            <v>0.6</v>
          </cell>
          <cell r="J861">
            <v>1</v>
          </cell>
          <cell r="K861">
            <v>1.1000000000000001</v>
          </cell>
          <cell r="L861">
            <v>1.5</v>
          </cell>
          <cell r="M861">
            <v>1.3</v>
          </cell>
          <cell r="N861">
            <v>1.7</v>
          </cell>
          <cell r="O861">
            <v>1.7</v>
          </cell>
          <cell r="P861">
            <v>2.1</v>
          </cell>
          <cell r="Q861">
            <v>1.9</v>
          </cell>
          <cell r="R861">
            <v>2.2999999999999998</v>
          </cell>
          <cell r="S861">
            <v>2.2000000000000002</v>
          </cell>
          <cell r="T861">
            <v>2.6</v>
          </cell>
          <cell r="U861">
            <v>2.4</v>
          </cell>
          <cell r="V861">
            <v>2.8</v>
          </cell>
          <cell r="W861">
            <v>2.4</v>
          </cell>
          <cell r="X861">
            <v>2.8</v>
          </cell>
          <cell r="Y861">
            <v>2.6</v>
          </cell>
          <cell r="Z861">
            <v>3</v>
          </cell>
          <cell r="AA861">
            <v>2.6</v>
          </cell>
          <cell r="AB861">
            <v>3</v>
          </cell>
          <cell r="AC861">
            <v>2.8</v>
          </cell>
          <cell r="AD861">
            <v>3.2</v>
          </cell>
          <cell r="AE861">
            <v>0.35</v>
          </cell>
          <cell r="AF861">
            <v>0.5</v>
          </cell>
          <cell r="AG861">
            <v>0.45</v>
          </cell>
          <cell r="AH861">
            <v>0.75</v>
          </cell>
          <cell r="AI861">
            <v>0.5</v>
          </cell>
          <cell r="AJ861">
            <v>0.9</v>
          </cell>
          <cell r="AK861">
            <v>0.85000000000000009</v>
          </cell>
          <cell r="AL861">
            <v>1.25</v>
          </cell>
          <cell r="AM861">
            <v>1.2000000000000002</v>
          </cell>
          <cell r="AN861">
            <v>1.6</v>
          </cell>
          <cell r="AO861">
            <v>1.5</v>
          </cell>
          <cell r="AP861">
            <v>1.9</v>
          </cell>
          <cell r="AQ861">
            <v>1.7999999999999998</v>
          </cell>
          <cell r="AR861">
            <v>2.2000000000000002</v>
          </cell>
          <cell r="AS861">
            <v>1.9</v>
          </cell>
          <cell r="AU861">
            <v>1.7999999999999998</v>
          </cell>
          <cell r="AV861">
            <v>2.2000000000000002</v>
          </cell>
        </row>
        <row r="862">
          <cell r="A862">
            <v>38129</v>
          </cell>
          <cell r="C862">
            <v>0.3</v>
          </cell>
          <cell r="D862">
            <v>0.5</v>
          </cell>
          <cell r="E862">
            <v>0.7</v>
          </cell>
          <cell r="F862">
            <v>0.8</v>
          </cell>
          <cell r="G862">
            <v>0.6</v>
          </cell>
          <cell r="H862">
            <v>1</v>
          </cell>
          <cell r="I862">
            <v>0.8</v>
          </cell>
          <cell r="J862">
            <v>1.2</v>
          </cell>
          <cell r="K862">
            <v>1.1000000000000001</v>
          </cell>
          <cell r="L862">
            <v>1.5</v>
          </cell>
          <cell r="M862">
            <v>1.3</v>
          </cell>
          <cell r="N862">
            <v>1.7</v>
          </cell>
          <cell r="O862">
            <v>1.5</v>
          </cell>
          <cell r="P862">
            <v>1.9</v>
          </cell>
          <cell r="Q862">
            <v>1.7</v>
          </cell>
          <cell r="R862">
            <v>2.1</v>
          </cell>
          <cell r="S862">
            <v>2</v>
          </cell>
          <cell r="T862">
            <v>2.4</v>
          </cell>
          <cell r="U862">
            <v>2.2000000000000002</v>
          </cell>
          <cell r="V862">
            <v>2.6</v>
          </cell>
          <cell r="W862">
            <v>2.2999999999999998</v>
          </cell>
          <cell r="X862">
            <v>2.75</v>
          </cell>
          <cell r="Y862">
            <v>2.5</v>
          </cell>
          <cell r="Z862">
            <v>2.9</v>
          </cell>
          <cell r="AA862">
            <v>2.6</v>
          </cell>
          <cell r="AB862">
            <v>3</v>
          </cell>
          <cell r="AC862">
            <v>2.8</v>
          </cell>
          <cell r="AD862">
            <v>3.2</v>
          </cell>
          <cell r="AE862">
            <v>0.5</v>
          </cell>
          <cell r="AF862">
            <v>0.65</v>
          </cell>
          <cell r="AG862">
            <v>0.64999999999999991</v>
          </cell>
          <cell r="AH862">
            <v>0.9</v>
          </cell>
          <cell r="AI862">
            <v>0.7</v>
          </cell>
          <cell r="AJ862">
            <v>1.1000000000000001</v>
          </cell>
          <cell r="AK862">
            <v>0.95000000000000007</v>
          </cell>
          <cell r="AL862">
            <v>1.35</v>
          </cell>
          <cell r="AM862">
            <v>1.2000000000000002</v>
          </cell>
          <cell r="AN862">
            <v>1.6</v>
          </cell>
          <cell r="AO862">
            <v>1.4</v>
          </cell>
          <cell r="AP862">
            <v>1.7999999999999998</v>
          </cell>
          <cell r="AQ862">
            <v>1.6</v>
          </cell>
          <cell r="AR862">
            <v>2</v>
          </cell>
          <cell r="AS862">
            <v>1.7999999999999998</v>
          </cell>
          <cell r="AU862">
            <v>1.6</v>
          </cell>
          <cell r="AV862">
            <v>2</v>
          </cell>
        </row>
        <row r="863">
          <cell r="A863">
            <v>38130</v>
          </cell>
          <cell r="C863">
            <v>0.3</v>
          </cell>
          <cell r="D863">
            <v>0.5</v>
          </cell>
          <cell r="E863">
            <v>0.7</v>
          </cell>
          <cell r="F863">
            <v>0.8</v>
          </cell>
          <cell r="G863">
            <v>0.6</v>
          </cell>
          <cell r="H863">
            <v>1</v>
          </cell>
          <cell r="I863">
            <v>0.8</v>
          </cell>
          <cell r="J863">
            <v>1.2</v>
          </cell>
          <cell r="K863">
            <v>1.1000000000000001</v>
          </cell>
          <cell r="L863">
            <v>1.5</v>
          </cell>
          <cell r="M863">
            <v>1.3</v>
          </cell>
          <cell r="N863">
            <v>1.7</v>
          </cell>
          <cell r="O863">
            <v>1.5</v>
          </cell>
          <cell r="P863">
            <v>1.9</v>
          </cell>
          <cell r="Q863">
            <v>1.7</v>
          </cell>
          <cell r="R863">
            <v>2.1</v>
          </cell>
          <cell r="S863">
            <v>2</v>
          </cell>
          <cell r="T863">
            <v>2.4</v>
          </cell>
          <cell r="U863">
            <v>2.2000000000000002</v>
          </cell>
          <cell r="V863">
            <v>2.6</v>
          </cell>
          <cell r="W863">
            <v>2.2999999999999998</v>
          </cell>
          <cell r="X863">
            <v>2.75</v>
          </cell>
          <cell r="Y863">
            <v>2.5</v>
          </cell>
          <cell r="Z863">
            <v>2.9</v>
          </cell>
          <cell r="AA863">
            <v>2.6</v>
          </cell>
          <cell r="AB863">
            <v>3</v>
          </cell>
          <cell r="AC863">
            <v>2.8</v>
          </cell>
          <cell r="AD863">
            <v>3.2</v>
          </cell>
          <cell r="AE863">
            <v>0.5</v>
          </cell>
          <cell r="AF863">
            <v>0.65</v>
          </cell>
          <cell r="AG863">
            <v>0.64999999999999991</v>
          </cell>
          <cell r="AH863">
            <v>0.9</v>
          </cell>
          <cell r="AI863">
            <v>0.7</v>
          </cell>
          <cell r="AJ863">
            <v>1.1000000000000001</v>
          </cell>
          <cell r="AK863">
            <v>0.95000000000000007</v>
          </cell>
          <cell r="AL863">
            <v>1.35</v>
          </cell>
          <cell r="AM863">
            <v>1.2000000000000002</v>
          </cell>
          <cell r="AN863">
            <v>1.6</v>
          </cell>
          <cell r="AO863">
            <v>1.4</v>
          </cell>
          <cell r="AP863">
            <v>1.7999999999999998</v>
          </cell>
          <cell r="AQ863">
            <v>1.6</v>
          </cell>
          <cell r="AR863">
            <v>2</v>
          </cell>
          <cell r="AS863">
            <v>1.7999999999999998</v>
          </cell>
          <cell r="AU863">
            <v>1.6</v>
          </cell>
          <cell r="AV863">
            <v>2</v>
          </cell>
        </row>
        <row r="864">
          <cell r="A864">
            <v>38131</v>
          </cell>
          <cell r="C864">
            <v>0.2</v>
          </cell>
          <cell r="D864">
            <v>0.3</v>
          </cell>
          <cell r="E864">
            <v>0.4</v>
          </cell>
          <cell r="F864">
            <v>0.6</v>
          </cell>
          <cell r="G864">
            <v>0.9</v>
          </cell>
          <cell r="H864">
            <v>1.3</v>
          </cell>
          <cell r="I864">
            <v>1.1000000000000001</v>
          </cell>
          <cell r="J864">
            <v>1.5</v>
          </cell>
          <cell r="K864">
            <v>1.1000000000000001</v>
          </cell>
          <cell r="L864">
            <v>1.5</v>
          </cell>
          <cell r="M864">
            <v>1.3</v>
          </cell>
          <cell r="N864">
            <v>1.7</v>
          </cell>
          <cell r="O864">
            <v>1.6</v>
          </cell>
          <cell r="P864">
            <v>1.9</v>
          </cell>
          <cell r="Q864">
            <v>1.7</v>
          </cell>
          <cell r="R864">
            <v>2.1</v>
          </cell>
          <cell r="S864">
            <v>2.1</v>
          </cell>
          <cell r="T864">
            <v>2.5</v>
          </cell>
          <cell r="U864">
            <v>2.2999999999999998</v>
          </cell>
          <cell r="V864">
            <v>2.7</v>
          </cell>
          <cell r="W864">
            <v>2.2999999999999998</v>
          </cell>
          <cell r="X864">
            <v>2.7</v>
          </cell>
          <cell r="Y864">
            <v>2.5</v>
          </cell>
          <cell r="Z864">
            <v>2.9</v>
          </cell>
          <cell r="AA864">
            <v>2.6</v>
          </cell>
          <cell r="AB864">
            <v>3</v>
          </cell>
          <cell r="AC864">
            <v>2.8</v>
          </cell>
          <cell r="AD864">
            <v>3.2</v>
          </cell>
          <cell r="AE864">
            <v>0.30000000000000004</v>
          </cell>
          <cell r="AF864">
            <v>0.44999999999999996</v>
          </cell>
          <cell r="AG864">
            <v>0.65</v>
          </cell>
          <cell r="AH864">
            <v>0.95</v>
          </cell>
          <cell r="AI864">
            <v>1</v>
          </cell>
          <cell r="AJ864">
            <v>1.4</v>
          </cell>
          <cell r="AK864">
            <v>1.1000000000000001</v>
          </cell>
          <cell r="AL864">
            <v>1.5</v>
          </cell>
          <cell r="AM864">
            <v>1.2000000000000002</v>
          </cell>
          <cell r="AN864">
            <v>1.6</v>
          </cell>
          <cell r="AO864">
            <v>1.4500000000000002</v>
          </cell>
          <cell r="AP864">
            <v>1.7999999999999998</v>
          </cell>
          <cell r="AQ864">
            <v>1.65</v>
          </cell>
          <cell r="AR864">
            <v>2</v>
          </cell>
          <cell r="AS864">
            <v>1.7999999999999998</v>
          </cell>
          <cell r="AU864">
            <v>1.65</v>
          </cell>
          <cell r="AV864">
            <v>2</v>
          </cell>
        </row>
        <row r="865">
          <cell r="A865">
            <v>38132</v>
          </cell>
          <cell r="C865">
            <v>0.2</v>
          </cell>
          <cell r="D865">
            <v>0.3</v>
          </cell>
          <cell r="E865">
            <v>0.5</v>
          </cell>
          <cell r="F865">
            <v>0.7</v>
          </cell>
          <cell r="G865">
            <v>0.9</v>
          </cell>
          <cell r="H865">
            <v>1.3</v>
          </cell>
          <cell r="I865">
            <v>1.1000000000000001</v>
          </cell>
          <cell r="J865">
            <v>1.5</v>
          </cell>
          <cell r="K865">
            <v>1.2</v>
          </cell>
          <cell r="L865">
            <v>1.6</v>
          </cell>
          <cell r="M865">
            <v>1.4</v>
          </cell>
          <cell r="N865">
            <v>1.8</v>
          </cell>
          <cell r="O865">
            <v>1.6</v>
          </cell>
          <cell r="P865">
            <v>1.9</v>
          </cell>
          <cell r="Q865">
            <v>1.7</v>
          </cell>
          <cell r="R865">
            <v>2.1</v>
          </cell>
          <cell r="S865">
            <v>2.2000000000000002</v>
          </cell>
          <cell r="T865">
            <v>2.6</v>
          </cell>
          <cell r="U865">
            <v>2.4</v>
          </cell>
          <cell r="V865">
            <v>2.8</v>
          </cell>
          <cell r="W865">
            <v>2.4</v>
          </cell>
          <cell r="X865">
            <v>2.8</v>
          </cell>
          <cell r="Y865">
            <v>2.5</v>
          </cell>
          <cell r="Z865">
            <v>3</v>
          </cell>
          <cell r="AA865">
            <v>2.6</v>
          </cell>
          <cell r="AB865">
            <v>3</v>
          </cell>
          <cell r="AC865">
            <v>2.8</v>
          </cell>
          <cell r="AD865">
            <v>3.2</v>
          </cell>
          <cell r="AE865">
            <v>0.35</v>
          </cell>
          <cell r="AF865">
            <v>0.5</v>
          </cell>
          <cell r="AG865">
            <v>0.7</v>
          </cell>
          <cell r="AH865">
            <v>1</v>
          </cell>
          <cell r="AI865">
            <v>1</v>
          </cell>
          <cell r="AJ865">
            <v>1.4</v>
          </cell>
          <cell r="AK865">
            <v>1.1499999999999999</v>
          </cell>
          <cell r="AL865">
            <v>1.55</v>
          </cell>
          <cell r="AM865">
            <v>1.2999999999999998</v>
          </cell>
          <cell r="AN865">
            <v>1.7000000000000002</v>
          </cell>
          <cell r="AO865">
            <v>1.5</v>
          </cell>
          <cell r="AP865">
            <v>1.85</v>
          </cell>
          <cell r="AQ865">
            <v>1.65</v>
          </cell>
          <cell r="AR865">
            <v>2</v>
          </cell>
          <cell r="AS865">
            <v>1.85</v>
          </cell>
          <cell r="AU865">
            <v>1.65</v>
          </cell>
          <cell r="AV865">
            <v>2</v>
          </cell>
        </row>
        <row r="866">
          <cell r="A866">
            <v>38133</v>
          </cell>
          <cell r="C866">
            <v>0.2</v>
          </cell>
          <cell r="D866">
            <v>0.3</v>
          </cell>
          <cell r="E866">
            <v>0.4</v>
          </cell>
          <cell r="F866">
            <v>0.6</v>
          </cell>
          <cell r="G866">
            <v>0.9</v>
          </cell>
          <cell r="H866">
            <v>1.3</v>
          </cell>
          <cell r="I866">
            <v>1.1000000000000001</v>
          </cell>
          <cell r="J866">
            <v>1.5</v>
          </cell>
          <cell r="K866">
            <v>1.2</v>
          </cell>
          <cell r="L866">
            <v>1.6</v>
          </cell>
          <cell r="M866">
            <v>1.4</v>
          </cell>
          <cell r="N866">
            <v>1.8</v>
          </cell>
          <cell r="O866">
            <v>1.6</v>
          </cell>
          <cell r="P866">
            <v>1.9</v>
          </cell>
          <cell r="Q866">
            <v>1.7</v>
          </cell>
          <cell r="R866">
            <v>2.1</v>
          </cell>
          <cell r="S866">
            <v>2.2000000000000002</v>
          </cell>
          <cell r="T866">
            <v>2.6</v>
          </cell>
          <cell r="U866">
            <v>2.4</v>
          </cell>
          <cell r="V866">
            <v>2.8</v>
          </cell>
          <cell r="W866">
            <v>2.5</v>
          </cell>
          <cell r="X866">
            <v>2.9</v>
          </cell>
          <cell r="Y866">
            <v>2.7</v>
          </cell>
          <cell r="Z866">
            <v>3.1</v>
          </cell>
          <cell r="AA866">
            <v>2.6</v>
          </cell>
          <cell r="AB866">
            <v>3</v>
          </cell>
          <cell r="AC866">
            <v>2.8</v>
          </cell>
          <cell r="AD866">
            <v>3.2</v>
          </cell>
          <cell r="AE866">
            <v>0.30000000000000004</v>
          </cell>
          <cell r="AF866">
            <v>0.44999999999999996</v>
          </cell>
          <cell r="AG866">
            <v>0.65</v>
          </cell>
          <cell r="AH866">
            <v>0.95</v>
          </cell>
          <cell r="AI866">
            <v>1</v>
          </cell>
          <cell r="AJ866">
            <v>1.4</v>
          </cell>
          <cell r="AK866">
            <v>1.1499999999999999</v>
          </cell>
          <cell r="AL866">
            <v>1.55</v>
          </cell>
          <cell r="AM866">
            <v>1.2999999999999998</v>
          </cell>
          <cell r="AN866">
            <v>1.7000000000000002</v>
          </cell>
          <cell r="AO866">
            <v>1.5</v>
          </cell>
          <cell r="AP866">
            <v>1.85</v>
          </cell>
          <cell r="AQ866">
            <v>1.65</v>
          </cell>
          <cell r="AR866">
            <v>2</v>
          </cell>
          <cell r="AS866">
            <v>1.85</v>
          </cell>
          <cell r="AU866">
            <v>1.65</v>
          </cell>
          <cell r="AV866">
            <v>2</v>
          </cell>
        </row>
        <row r="867">
          <cell r="A867">
            <v>38134</v>
          </cell>
          <cell r="C867">
            <v>0.1</v>
          </cell>
          <cell r="D867">
            <v>0.2</v>
          </cell>
          <cell r="E867">
            <v>0.4</v>
          </cell>
          <cell r="F867">
            <v>0.5</v>
          </cell>
          <cell r="G867">
            <v>0.9</v>
          </cell>
          <cell r="H867">
            <v>1.3</v>
          </cell>
          <cell r="I867">
            <v>1.2</v>
          </cell>
          <cell r="J867">
            <v>1.5</v>
          </cell>
          <cell r="K867">
            <v>1.4</v>
          </cell>
          <cell r="L867">
            <v>1.8</v>
          </cell>
          <cell r="M867">
            <v>1.6</v>
          </cell>
          <cell r="N867">
            <v>2</v>
          </cell>
          <cell r="O867">
            <v>1.6</v>
          </cell>
          <cell r="P867">
            <v>1.9</v>
          </cell>
          <cell r="Q867">
            <v>1.7</v>
          </cell>
          <cell r="R867">
            <v>2.1</v>
          </cell>
          <cell r="S867">
            <v>2.2999999999999998</v>
          </cell>
          <cell r="T867">
            <v>2.7</v>
          </cell>
          <cell r="U867">
            <v>2.5</v>
          </cell>
          <cell r="V867">
            <v>2.9</v>
          </cell>
          <cell r="W867">
            <v>2.6</v>
          </cell>
          <cell r="X867">
            <v>3</v>
          </cell>
          <cell r="Y867">
            <v>2.8</v>
          </cell>
          <cell r="Z867">
            <v>3.2</v>
          </cell>
          <cell r="AA867">
            <v>2.9</v>
          </cell>
          <cell r="AB867">
            <v>3.3</v>
          </cell>
          <cell r="AC867">
            <v>3.1</v>
          </cell>
          <cell r="AD867">
            <v>3.5</v>
          </cell>
          <cell r="AE867">
            <v>0.25</v>
          </cell>
          <cell r="AF867">
            <v>0.35</v>
          </cell>
          <cell r="AG867">
            <v>0.65</v>
          </cell>
          <cell r="AH867">
            <v>0.9</v>
          </cell>
          <cell r="AI867">
            <v>1.05</v>
          </cell>
          <cell r="AJ867">
            <v>1.4</v>
          </cell>
          <cell r="AK867">
            <v>1.2999999999999998</v>
          </cell>
          <cell r="AL867">
            <v>1.65</v>
          </cell>
          <cell r="AM867">
            <v>1.5</v>
          </cell>
          <cell r="AN867">
            <v>1.9</v>
          </cell>
          <cell r="AO867">
            <v>1.6</v>
          </cell>
          <cell r="AP867">
            <v>1.95</v>
          </cell>
          <cell r="AQ867">
            <v>1.65</v>
          </cell>
          <cell r="AR867">
            <v>2</v>
          </cell>
          <cell r="AS867">
            <v>1.95</v>
          </cell>
          <cell r="AU867">
            <v>1.65</v>
          </cell>
          <cell r="AV867">
            <v>2</v>
          </cell>
        </row>
        <row r="868">
          <cell r="A868">
            <v>38135</v>
          </cell>
          <cell r="C868">
            <v>0.3</v>
          </cell>
          <cell r="D868">
            <v>0.4</v>
          </cell>
          <cell r="E868">
            <v>0.5</v>
          </cell>
          <cell r="F868">
            <v>0.7</v>
          </cell>
          <cell r="G868">
            <v>0.9</v>
          </cell>
          <cell r="H868">
            <v>1.3</v>
          </cell>
          <cell r="I868">
            <v>1.2</v>
          </cell>
          <cell r="J868">
            <v>1.5</v>
          </cell>
          <cell r="K868">
            <v>1.4</v>
          </cell>
          <cell r="L868">
            <v>1.8</v>
          </cell>
          <cell r="M868">
            <v>1.6</v>
          </cell>
          <cell r="N868">
            <v>2</v>
          </cell>
          <cell r="O868">
            <v>1.6</v>
          </cell>
          <cell r="P868">
            <v>1.9</v>
          </cell>
          <cell r="Q868">
            <v>1.7</v>
          </cell>
          <cell r="R868">
            <v>2.1</v>
          </cell>
          <cell r="S868">
            <v>2.2999999999999998</v>
          </cell>
          <cell r="T868">
            <v>2.7</v>
          </cell>
          <cell r="U868">
            <v>2.5</v>
          </cell>
          <cell r="V868">
            <v>2.9</v>
          </cell>
          <cell r="W868">
            <v>2.5</v>
          </cell>
          <cell r="X868">
            <v>2.9</v>
          </cell>
          <cell r="Y868">
            <v>2.7</v>
          </cell>
          <cell r="Z868">
            <v>3.1</v>
          </cell>
          <cell r="AA868">
            <v>2.9</v>
          </cell>
          <cell r="AB868">
            <v>3.3</v>
          </cell>
          <cell r="AC868">
            <v>3.1</v>
          </cell>
          <cell r="AD868">
            <v>3.5</v>
          </cell>
          <cell r="AE868">
            <v>0.4</v>
          </cell>
          <cell r="AF868">
            <v>0.55000000000000004</v>
          </cell>
          <cell r="AG868">
            <v>0.7</v>
          </cell>
          <cell r="AH868">
            <v>1</v>
          </cell>
          <cell r="AI868">
            <v>1.05</v>
          </cell>
          <cell r="AJ868">
            <v>1.4</v>
          </cell>
          <cell r="AK868">
            <v>1.2999999999999998</v>
          </cell>
          <cell r="AL868">
            <v>1.65</v>
          </cell>
          <cell r="AM868">
            <v>1.5</v>
          </cell>
          <cell r="AN868">
            <v>1.9</v>
          </cell>
          <cell r="AO868">
            <v>1.6</v>
          </cell>
          <cell r="AP868">
            <v>1.95</v>
          </cell>
          <cell r="AQ868">
            <v>1.65</v>
          </cell>
          <cell r="AR868">
            <v>2</v>
          </cell>
          <cell r="AS868">
            <v>1.95</v>
          </cell>
          <cell r="AU868">
            <v>1.65</v>
          </cell>
          <cell r="AV868">
            <v>2</v>
          </cell>
        </row>
        <row r="869">
          <cell r="A869">
            <v>38136</v>
          </cell>
          <cell r="C869">
            <v>1</v>
          </cell>
          <cell r="D869">
            <v>3</v>
          </cell>
          <cell r="E869">
            <v>5.75</v>
          </cell>
          <cell r="F869">
            <v>6.25</v>
          </cell>
          <cell r="G869">
            <v>2.5</v>
          </cell>
          <cell r="H869">
            <v>3.5</v>
          </cell>
          <cell r="I869">
            <v>4.25</v>
          </cell>
          <cell r="J869">
            <v>5.25</v>
          </cell>
          <cell r="K869">
            <v>3</v>
          </cell>
          <cell r="L869">
            <v>4.5</v>
          </cell>
          <cell r="M869">
            <v>3.75</v>
          </cell>
          <cell r="N869">
            <v>5.25</v>
          </cell>
          <cell r="O869">
            <v>2.75</v>
          </cell>
          <cell r="P869">
            <v>3.25</v>
          </cell>
          <cell r="Q869">
            <v>3</v>
          </cell>
          <cell r="R869">
            <v>3.5</v>
          </cell>
          <cell r="S869">
            <v>3.25</v>
          </cell>
          <cell r="T869">
            <v>3.75</v>
          </cell>
          <cell r="U869">
            <v>3.5</v>
          </cell>
          <cell r="V869">
            <v>4</v>
          </cell>
          <cell r="W869">
            <v>3.5</v>
          </cell>
          <cell r="X869">
            <v>4</v>
          </cell>
          <cell r="Y869">
            <v>3.75</v>
          </cell>
          <cell r="Z869">
            <v>4.25</v>
          </cell>
          <cell r="AA869">
            <v>4</v>
          </cell>
          <cell r="AB869">
            <v>4.5</v>
          </cell>
          <cell r="AC869">
            <v>4.25</v>
          </cell>
          <cell r="AD869">
            <v>4.75</v>
          </cell>
          <cell r="AE869">
            <v>3.375</v>
          </cell>
          <cell r="AF869">
            <v>4.625</v>
          </cell>
          <cell r="AG869">
            <v>4.125</v>
          </cell>
          <cell r="AH869">
            <v>4.875</v>
          </cell>
          <cell r="AI869">
            <v>3.375</v>
          </cell>
          <cell r="AJ869">
            <v>4.375</v>
          </cell>
          <cell r="AK869">
            <v>3.625</v>
          </cell>
          <cell r="AL869">
            <v>4.875</v>
          </cell>
          <cell r="AM869">
            <v>3.375</v>
          </cell>
          <cell r="AN869">
            <v>4.875</v>
          </cell>
          <cell r="AO869">
            <v>3.25</v>
          </cell>
          <cell r="AP869">
            <v>4.25</v>
          </cell>
          <cell r="AQ869">
            <v>2.875</v>
          </cell>
          <cell r="AR869">
            <v>3.375</v>
          </cell>
          <cell r="AS869">
            <v>4.25</v>
          </cell>
          <cell r="AU869">
            <v>2.875</v>
          </cell>
          <cell r="AV869">
            <v>3.375</v>
          </cell>
        </row>
        <row r="870">
          <cell r="A870">
            <v>38137</v>
          </cell>
          <cell r="C870">
            <v>1</v>
          </cell>
          <cell r="D870">
            <v>3</v>
          </cell>
          <cell r="E870">
            <v>5.75</v>
          </cell>
          <cell r="F870">
            <v>6.25</v>
          </cell>
          <cell r="G870">
            <v>2.5</v>
          </cell>
          <cell r="H870">
            <v>3.5</v>
          </cell>
          <cell r="I870">
            <v>4.25</v>
          </cell>
          <cell r="J870">
            <v>5.25</v>
          </cell>
          <cell r="K870">
            <v>3</v>
          </cell>
          <cell r="L870">
            <v>4.5</v>
          </cell>
          <cell r="M870">
            <v>3.75</v>
          </cell>
          <cell r="N870">
            <v>5.25</v>
          </cell>
          <cell r="O870">
            <v>2.75</v>
          </cell>
          <cell r="P870">
            <v>3.25</v>
          </cell>
          <cell r="Q870">
            <v>3</v>
          </cell>
          <cell r="R870">
            <v>3.5</v>
          </cell>
          <cell r="S870">
            <v>3.25</v>
          </cell>
          <cell r="T870">
            <v>3.75</v>
          </cell>
          <cell r="U870">
            <v>3.5</v>
          </cell>
          <cell r="V870">
            <v>4</v>
          </cell>
          <cell r="W870">
            <v>3.5</v>
          </cell>
          <cell r="X870">
            <v>4</v>
          </cell>
          <cell r="Y870">
            <v>3.75</v>
          </cell>
          <cell r="Z870">
            <v>4.25</v>
          </cell>
          <cell r="AA870">
            <v>4</v>
          </cell>
          <cell r="AB870">
            <v>4.5</v>
          </cell>
          <cell r="AC870">
            <v>4.25</v>
          </cell>
          <cell r="AD870">
            <v>4.75</v>
          </cell>
          <cell r="AE870">
            <v>3.375</v>
          </cell>
          <cell r="AF870">
            <v>4.625</v>
          </cell>
          <cell r="AG870">
            <v>4.125</v>
          </cell>
          <cell r="AH870">
            <v>4.875</v>
          </cell>
          <cell r="AI870">
            <v>3.375</v>
          </cell>
          <cell r="AJ870">
            <v>4.375</v>
          </cell>
          <cell r="AK870">
            <v>3.625</v>
          </cell>
          <cell r="AL870">
            <v>4.875</v>
          </cell>
          <cell r="AM870">
            <v>3.375</v>
          </cell>
          <cell r="AN870">
            <v>4.875</v>
          </cell>
          <cell r="AO870">
            <v>3.25</v>
          </cell>
          <cell r="AP870">
            <v>4.25</v>
          </cell>
          <cell r="AQ870">
            <v>2.875</v>
          </cell>
          <cell r="AR870">
            <v>3.375</v>
          </cell>
          <cell r="AS870">
            <v>4.25</v>
          </cell>
          <cell r="AU870">
            <v>2.875</v>
          </cell>
          <cell r="AV870">
            <v>3.375</v>
          </cell>
        </row>
        <row r="871">
          <cell r="A871">
            <v>38138</v>
          </cell>
          <cell r="C871">
            <v>4.5</v>
          </cell>
          <cell r="D871">
            <v>4.75</v>
          </cell>
          <cell r="E871">
            <v>5.5</v>
          </cell>
          <cell r="F871">
            <v>5.75</v>
          </cell>
          <cell r="G871">
            <v>3.75</v>
          </cell>
          <cell r="H871">
            <v>4.25</v>
          </cell>
          <cell r="I871">
            <v>4</v>
          </cell>
          <cell r="J871">
            <v>4.25</v>
          </cell>
          <cell r="K871">
            <v>3.5</v>
          </cell>
          <cell r="L871">
            <v>4</v>
          </cell>
          <cell r="M871">
            <v>3.75</v>
          </cell>
          <cell r="N871">
            <v>4.25</v>
          </cell>
          <cell r="O871">
            <v>3.25</v>
          </cell>
          <cell r="P871">
            <v>3.75</v>
          </cell>
          <cell r="Q871">
            <v>3.5</v>
          </cell>
          <cell r="R871">
            <v>4</v>
          </cell>
          <cell r="S871">
            <v>3.4</v>
          </cell>
          <cell r="T871">
            <v>3.8</v>
          </cell>
          <cell r="U871">
            <v>3.6</v>
          </cell>
          <cell r="V871">
            <v>4</v>
          </cell>
          <cell r="W871">
            <v>3.7</v>
          </cell>
          <cell r="X871">
            <v>4.0999999999999996</v>
          </cell>
          <cell r="Y871">
            <v>3.9</v>
          </cell>
          <cell r="Z871">
            <v>4.3</v>
          </cell>
          <cell r="AA871">
            <v>4</v>
          </cell>
          <cell r="AB871">
            <v>4.4000000000000004</v>
          </cell>
          <cell r="AC871">
            <v>4.2</v>
          </cell>
          <cell r="AD871">
            <v>4.5999999999999996</v>
          </cell>
          <cell r="AE871">
            <v>5</v>
          </cell>
          <cell r="AF871">
            <v>5.25</v>
          </cell>
          <cell r="AG871">
            <v>4.625</v>
          </cell>
          <cell r="AH871">
            <v>5</v>
          </cell>
          <cell r="AI871">
            <v>3.875</v>
          </cell>
          <cell r="AJ871">
            <v>4.25</v>
          </cell>
          <cell r="AK871">
            <v>3.75</v>
          </cell>
          <cell r="AL871">
            <v>4.125</v>
          </cell>
          <cell r="AM871">
            <v>3.625</v>
          </cell>
          <cell r="AN871">
            <v>4.125</v>
          </cell>
          <cell r="AO871">
            <v>3.5</v>
          </cell>
          <cell r="AP871">
            <v>4</v>
          </cell>
          <cell r="AQ871">
            <v>3.375</v>
          </cell>
          <cell r="AR871">
            <v>3.875</v>
          </cell>
          <cell r="AS871">
            <v>4</v>
          </cell>
          <cell r="AU871">
            <v>3.375</v>
          </cell>
          <cell r="AV871">
            <v>3.875</v>
          </cell>
        </row>
        <row r="872">
          <cell r="AE872">
            <v>0</v>
          </cell>
          <cell r="AF872">
            <v>0</v>
          </cell>
        </row>
        <row r="873">
          <cell r="A873">
            <v>38139</v>
          </cell>
          <cell r="C873">
            <v>4.5</v>
          </cell>
          <cell r="D873">
            <v>4.75</v>
          </cell>
          <cell r="E873">
            <v>5.5</v>
          </cell>
          <cell r="F873">
            <v>5.75</v>
          </cell>
          <cell r="G873">
            <v>3.75</v>
          </cell>
          <cell r="H873">
            <v>4.25</v>
          </cell>
          <cell r="I873">
            <v>4</v>
          </cell>
          <cell r="J873">
            <v>4.5</v>
          </cell>
          <cell r="K873">
            <v>3.5</v>
          </cell>
          <cell r="L873">
            <v>4</v>
          </cell>
          <cell r="M873">
            <v>3.75</v>
          </cell>
          <cell r="N873">
            <v>4.25</v>
          </cell>
          <cell r="O873">
            <v>4</v>
          </cell>
          <cell r="P873">
            <v>4.5</v>
          </cell>
          <cell r="Q873">
            <v>4.25</v>
          </cell>
          <cell r="R873">
            <v>4.75</v>
          </cell>
          <cell r="S873">
            <v>3.75</v>
          </cell>
          <cell r="T873">
            <v>4.25</v>
          </cell>
          <cell r="U873">
            <v>4</v>
          </cell>
          <cell r="V873">
            <v>4.5</v>
          </cell>
          <cell r="W873">
            <v>3.75</v>
          </cell>
          <cell r="X873">
            <v>4.25</v>
          </cell>
          <cell r="Y873">
            <v>4</v>
          </cell>
          <cell r="Z873">
            <v>4.5</v>
          </cell>
          <cell r="AA873">
            <v>4.25</v>
          </cell>
          <cell r="AB873">
            <v>4.75</v>
          </cell>
          <cell r="AC873">
            <v>4.5</v>
          </cell>
          <cell r="AD873">
            <v>5</v>
          </cell>
          <cell r="AE873">
            <v>5</v>
          </cell>
          <cell r="AF873">
            <v>5.25</v>
          </cell>
          <cell r="AG873">
            <v>4.625</v>
          </cell>
          <cell r="AH873">
            <v>5</v>
          </cell>
          <cell r="AI873">
            <v>3.875</v>
          </cell>
          <cell r="AJ873">
            <v>4.375</v>
          </cell>
          <cell r="AK873">
            <v>3.75</v>
          </cell>
          <cell r="AL873">
            <v>4.25</v>
          </cell>
          <cell r="AM873">
            <v>3.625</v>
          </cell>
          <cell r="AN873">
            <v>4.125</v>
          </cell>
          <cell r="AO873">
            <v>3.875</v>
          </cell>
          <cell r="AP873">
            <v>4.375</v>
          </cell>
          <cell r="AQ873">
            <v>4.125</v>
          </cell>
          <cell r="AR873">
            <v>4.625</v>
          </cell>
          <cell r="AS873">
            <v>4.375</v>
          </cell>
          <cell r="AU873">
            <v>4.125</v>
          </cell>
          <cell r="AV873">
            <v>4.625</v>
          </cell>
        </row>
        <row r="874">
          <cell r="A874">
            <v>38140</v>
          </cell>
          <cell r="C874">
            <v>0.75</v>
          </cell>
          <cell r="D874">
            <v>1.25</v>
          </cell>
          <cell r="E874">
            <v>4.25</v>
          </cell>
          <cell r="F874">
            <v>4.75</v>
          </cell>
          <cell r="G874">
            <v>1.25</v>
          </cell>
          <cell r="H874">
            <v>2.25</v>
          </cell>
          <cell r="I874">
            <v>3.25</v>
          </cell>
          <cell r="J874">
            <v>3.75</v>
          </cell>
          <cell r="K874">
            <v>1.5</v>
          </cell>
          <cell r="L874">
            <v>2.5</v>
          </cell>
          <cell r="M874">
            <v>3.5</v>
          </cell>
          <cell r="N874">
            <v>4</v>
          </cell>
          <cell r="O874">
            <v>2.75</v>
          </cell>
          <cell r="P874">
            <v>3.25</v>
          </cell>
          <cell r="Q874">
            <v>3.5</v>
          </cell>
          <cell r="R874">
            <v>4</v>
          </cell>
          <cell r="S874">
            <v>2.75</v>
          </cell>
          <cell r="T874">
            <v>3.25</v>
          </cell>
          <cell r="U874">
            <v>3.5</v>
          </cell>
          <cell r="V874">
            <v>4</v>
          </cell>
          <cell r="W874">
            <v>3</v>
          </cell>
          <cell r="X874">
            <v>3.5</v>
          </cell>
          <cell r="Y874">
            <v>3.25</v>
          </cell>
          <cell r="Z874">
            <v>3.75</v>
          </cell>
          <cell r="AA874">
            <v>3.5</v>
          </cell>
          <cell r="AB874">
            <v>4</v>
          </cell>
          <cell r="AC874">
            <v>3.75</v>
          </cell>
          <cell r="AD874">
            <v>4.25</v>
          </cell>
          <cell r="AE874">
            <v>2.5</v>
          </cell>
          <cell r="AF874">
            <v>3</v>
          </cell>
          <cell r="AG874">
            <v>2.75</v>
          </cell>
          <cell r="AH874">
            <v>3.5</v>
          </cell>
          <cell r="AI874">
            <v>2.25</v>
          </cell>
          <cell r="AJ874">
            <v>3</v>
          </cell>
          <cell r="AK874">
            <v>2.375</v>
          </cell>
          <cell r="AL874">
            <v>3.125</v>
          </cell>
          <cell r="AM874">
            <v>2.5</v>
          </cell>
          <cell r="AN874">
            <v>3.25</v>
          </cell>
          <cell r="AO874">
            <v>3.125</v>
          </cell>
          <cell r="AP874">
            <v>3.625</v>
          </cell>
          <cell r="AQ874">
            <v>3.125</v>
          </cell>
          <cell r="AR874">
            <v>3.625</v>
          </cell>
          <cell r="AS874">
            <v>3.625</v>
          </cell>
          <cell r="AU874">
            <v>3.125</v>
          </cell>
          <cell r="AV874">
            <v>3.625</v>
          </cell>
        </row>
        <row r="875">
          <cell r="A875">
            <v>38141</v>
          </cell>
          <cell r="C875">
            <v>0.5</v>
          </cell>
          <cell r="D875">
            <v>1</v>
          </cell>
          <cell r="E875">
            <v>0.75</v>
          </cell>
          <cell r="F875">
            <v>1.25</v>
          </cell>
          <cell r="G875">
            <v>1</v>
          </cell>
          <cell r="H875">
            <v>1.5</v>
          </cell>
          <cell r="I875">
            <v>1.25</v>
          </cell>
          <cell r="J875">
            <v>1.75</v>
          </cell>
          <cell r="K875">
            <v>1.5</v>
          </cell>
          <cell r="L875">
            <v>2</v>
          </cell>
          <cell r="M875">
            <v>1.75</v>
          </cell>
          <cell r="N875">
            <v>2.25</v>
          </cell>
          <cell r="O875">
            <v>2.5</v>
          </cell>
          <cell r="P875">
            <v>3</v>
          </cell>
          <cell r="Q875">
            <v>2.75</v>
          </cell>
          <cell r="R875">
            <v>3.25</v>
          </cell>
          <cell r="S875">
            <v>2.75</v>
          </cell>
          <cell r="T875">
            <v>3.5</v>
          </cell>
          <cell r="U875">
            <v>3.5</v>
          </cell>
          <cell r="V875">
            <v>4</v>
          </cell>
          <cell r="W875">
            <v>3.25</v>
          </cell>
          <cell r="X875">
            <v>3.75</v>
          </cell>
          <cell r="Y875">
            <v>3.5</v>
          </cell>
          <cell r="Z875">
            <v>4</v>
          </cell>
          <cell r="AA875">
            <v>3.5</v>
          </cell>
          <cell r="AB875">
            <v>4</v>
          </cell>
          <cell r="AC875">
            <v>3.75</v>
          </cell>
          <cell r="AD875">
            <v>4.25</v>
          </cell>
          <cell r="AE875">
            <v>0.625</v>
          </cell>
          <cell r="AF875">
            <v>1.125</v>
          </cell>
          <cell r="AG875">
            <v>0.875</v>
          </cell>
          <cell r="AH875">
            <v>1.375</v>
          </cell>
          <cell r="AI875">
            <v>1.125</v>
          </cell>
          <cell r="AJ875">
            <v>1.625</v>
          </cell>
          <cell r="AK875">
            <v>1.375</v>
          </cell>
          <cell r="AL875">
            <v>1.875</v>
          </cell>
          <cell r="AM875">
            <v>1.625</v>
          </cell>
          <cell r="AN875">
            <v>2.125</v>
          </cell>
          <cell r="AO875">
            <v>2.125</v>
          </cell>
          <cell r="AP875">
            <v>2.625</v>
          </cell>
          <cell r="AQ875">
            <v>2.625</v>
          </cell>
          <cell r="AR875">
            <v>3.125</v>
          </cell>
          <cell r="AS875">
            <v>2.625</v>
          </cell>
          <cell r="AU875">
            <v>2.625</v>
          </cell>
          <cell r="AV875">
            <v>3.125</v>
          </cell>
        </row>
        <row r="876">
          <cell r="A876">
            <v>38142</v>
          </cell>
          <cell r="C876">
            <v>0.2</v>
          </cell>
          <cell r="D876">
            <v>0.3</v>
          </cell>
          <cell r="E876">
            <v>1.25</v>
          </cell>
          <cell r="F876">
            <v>2.25</v>
          </cell>
          <cell r="G876">
            <v>1</v>
          </cell>
          <cell r="H876">
            <v>1.5</v>
          </cell>
          <cell r="I876">
            <v>1.25</v>
          </cell>
          <cell r="J876">
            <v>1.75</v>
          </cell>
          <cell r="K876">
            <v>1.5</v>
          </cell>
          <cell r="L876">
            <v>2</v>
          </cell>
          <cell r="M876">
            <v>1.75</v>
          </cell>
          <cell r="N876">
            <v>2.25</v>
          </cell>
          <cell r="O876">
            <v>2.9</v>
          </cell>
          <cell r="P876">
            <v>3.3</v>
          </cell>
          <cell r="Q876">
            <v>3.1</v>
          </cell>
          <cell r="R876">
            <v>3.5</v>
          </cell>
          <cell r="S876">
            <v>3</v>
          </cell>
          <cell r="T876">
            <v>3.4</v>
          </cell>
          <cell r="U876">
            <v>3.2</v>
          </cell>
          <cell r="V876">
            <v>3.6</v>
          </cell>
          <cell r="W876">
            <v>3.2</v>
          </cell>
          <cell r="X876">
            <v>3.6</v>
          </cell>
          <cell r="Y876">
            <v>3.4</v>
          </cell>
          <cell r="Z876">
            <v>3.8</v>
          </cell>
          <cell r="AA876">
            <v>3.7</v>
          </cell>
          <cell r="AB876">
            <v>4.0999999999999996</v>
          </cell>
          <cell r="AC876">
            <v>3.9</v>
          </cell>
          <cell r="AD876">
            <v>4.3</v>
          </cell>
          <cell r="AE876">
            <v>0.72499999999999998</v>
          </cell>
          <cell r="AF876">
            <v>1.2749999999999999</v>
          </cell>
          <cell r="AG876">
            <v>1.125</v>
          </cell>
          <cell r="AH876">
            <v>1.875</v>
          </cell>
          <cell r="AI876">
            <v>1.125</v>
          </cell>
          <cell r="AJ876">
            <v>1.625</v>
          </cell>
          <cell r="AK876">
            <v>1.375</v>
          </cell>
          <cell r="AL876">
            <v>1.875</v>
          </cell>
          <cell r="AM876">
            <v>1.625</v>
          </cell>
          <cell r="AN876">
            <v>2.125</v>
          </cell>
          <cell r="AO876">
            <v>2.3250000000000002</v>
          </cell>
          <cell r="AP876">
            <v>2.7749999999999999</v>
          </cell>
          <cell r="AQ876">
            <v>3</v>
          </cell>
          <cell r="AR876">
            <v>3.4</v>
          </cell>
          <cell r="AS876">
            <v>2.7749999999999999</v>
          </cell>
          <cell r="AU876">
            <v>3</v>
          </cell>
          <cell r="AV876">
            <v>3.4</v>
          </cell>
        </row>
        <row r="877">
          <cell r="A877">
            <v>38143</v>
          </cell>
          <cell r="C877">
            <v>0.75</v>
          </cell>
          <cell r="D877">
            <v>1</v>
          </cell>
          <cell r="E877">
            <v>3.75</v>
          </cell>
          <cell r="F877">
            <v>4.25</v>
          </cell>
          <cell r="G877">
            <v>1.25</v>
          </cell>
          <cell r="H877">
            <v>1.75</v>
          </cell>
          <cell r="I877">
            <v>1.5</v>
          </cell>
          <cell r="J877">
            <v>2</v>
          </cell>
          <cell r="K877">
            <v>2</v>
          </cell>
          <cell r="L877">
            <v>2.5</v>
          </cell>
          <cell r="M877">
            <v>2.25</v>
          </cell>
          <cell r="N877">
            <v>2.75</v>
          </cell>
          <cell r="O877">
            <v>3.4</v>
          </cell>
          <cell r="P877">
            <v>3.8</v>
          </cell>
          <cell r="Q877">
            <v>3.6</v>
          </cell>
          <cell r="R877">
            <v>4</v>
          </cell>
          <cell r="S877">
            <v>3.25</v>
          </cell>
          <cell r="T877">
            <v>3.75</v>
          </cell>
          <cell r="U877">
            <v>3.5</v>
          </cell>
          <cell r="V877">
            <v>4</v>
          </cell>
          <cell r="W877">
            <v>3.3</v>
          </cell>
          <cell r="X877">
            <v>3.7</v>
          </cell>
          <cell r="Y877">
            <v>3.5</v>
          </cell>
          <cell r="Z877">
            <v>3.9</v>
          </cell>
          <cell r="AA877">
            <v>3.7</v>
          </cell>
          <cell r="AB877">
            <v>4.0999999999999996</v>
          </cell>
          <cell r="AC877">
            <v>3.9</v>
          </cell>
          <cell r="AD877">
            <v>4.3</v>
          </cell>
          <cell r="AE877">
            <v>2.25</v>
          </cell>
          <cell r="AF877">
            <v>2.625</v>
          </cell>
          <cell r="AG877">
            <v>2.5</v>
          </cell>
          <cell r="AH877">
            <v>3</v>
          </cell>
          <cell r="AI877">
            <v>1.375</v>
          </cell>
          <cell r="AJ877">
            <v>1.875</v>
          </cell>
          <cell r="AK877">
            <v>1.75</v>
          </cell>
          <cell r="AL877">
            <v>2.25</v>
          </cell>
          <cell r="AM877">
            <v>2.125</v>
          </cell>
          <cell r="AN877">
            <v>2.625</v>
          </cell>
          <cell r="AO877">
            <v>2.8250000000000002</v>
          </cell>
          <cell r="AP877">
            <v>3.2749999999999999</v>
          </cell>
          <cell r="AQ877">
            <v>3.5</v>
          </cell>
          <cell r="AR877">
            <v>3.9</v>
          </cell>
          <cell r="AS877">
            <v>3.2749999999999999</v>
          </cell>
          <cell r="AU877">
            <v>3.5</v>
          </cell>
          <cell r="AV877">
            <v>3.9</v>
          </cell>
        </row>
        <row r="878">
          <cell r="A878">
            <v>38144</v>
          </cell>
          <cell r="C878">
            <v>0.75</v>
          </cell>
          <cell r="D878">
            <v>1</v>
          </cell>
          <cell r="E878">
            <v>3.75</v>
          </cell>
          <cell r="F878">
            <v>4.25</v>
          </cell>
          <cell r="G878">
            <v>1.25</v>
          </cell>
          <cell r="H878">
            <v>1.75</v>
          </cell>
          <cell r="I878">
            <v>1.5</v>
          </cell>
          <cell r="J878">
            <v>2</v>
          </cell>
          <cell r="K878">
            <v>2</v>
          </cell>
          <cell r="L878">
            <v>2.5</v>
          </cell>
          <cell r="M878">
            <v>2.25</v>
          </cell>
          <cell r="N878">
            <v>2.75</v>
          </cell>
          <cell r="O878">
            <v>3.4</v>
          </cell>
          <cell r="P878">
            <v>3.8</v>
          </cell>
          <cell r="Q878">
            <v>3.6</v>
          </cell>
          <cell r="R878">
            <v>4</v>
          </cell>
          <cell r="S878">
            <v>3.25</v>
          </cell>
          <cell r="T878">
            <v>3.75</v>
          </cell>
          <cell r="U878">
            <v>3.5</v>
          </cell>
          <cell r="V878">
            <v>4</v>
          </cell>
          <cell r="W878">
            <v>3.3</v>
          </cell>
          <cell r="X878">
            <v>3.7</v>
          </cell>
          <cell r="Y878">
            <v>3.5</v>
          </cell>
          <cell r="Z878">
            <v>3.9</v>
          </cell>
          <cell r="AA878">
            <v>3.7</v>
          </cell>
          <cell r="AB878">
            <v>4.0999999999999996</v>
          </cell>
          <cell r="AC878">
            <v>3.9</v>
          </cell>
          <cell r="AD878">
            <v>4.3</v>
          </cell>
          <cell r="AE878">
            <v>2.25</v>
          </cell>
          <cell r="AF878">
            <v>2.625</v>
          </cell>
          <cell r="AG878">
            <v>2.5</v>
          </cell>
          <cell r="AH878">
            <v>3</v>
          </cell>
          <cell r="AI878">
            <v>1.375</v>
          </cell>
          <cell r="AJ878">
            <v>1.875</v>
          </cell>
          <cell r="AK878">
            <v>1.75</v>
          </cell>
          <cell r="AL878">
            <v>2.25</v>
          </cell>
          <cell r="AM878">
            <v>2.125</v>
          </cell>
          <cell r="AN878">
            <v>2.625</v>
          </cell>
          <cell r="AO878">
            <v>2.8250000000000002</v>
          </cell>
          <cell r="AP878">
            <v>3.2749999999999999</v>
          </cell>
          <cell r="AQ878">
            <v>3.5</v>
          </cell>
          <cell r="AR878">
            <v>3.9</v>
          </cell>
          <cell r="AS878">
            <v>3.2749999999999999</v>
          </cell>
          <cell r="AU878">
            <v>3.5</v>
          </cell>
          <cell r="AV878">
            <v>3.9</v>
          </cell>
        </row>
        <row r="879">
          <cell r="A879">
            <v>38145</v>
          </cell>
          <cell r="C879">
            <v>1.25</v>
          </cell>
          <cell r="D879">
            <v>1.5</v>
          </cell>
          <cell r="E879">
            <v>3.5</v>
          </cell>
          <cell r="F879">
            <v>3.75</v>
          </cell>
          <cell r="G879">
            <v>1.75</v>
          </cell>
          <cell r="H879">
            <v>2.25</v>
          </cell>
          <cell r="I879">
            <v>2</v>
          </cell>
          <cell r="J879">
            <v>2.5</v>
          </cell>
          <cell r="K879">
            <v>2</v>
          </cell>
          <cell r="L879">
            <v>2.5</v>
          </cell>
          <cell r="M879">
            <v>2.25</v>
          </cell>
          <cell r="N879">
            <v>2.75</v>
          </cell>
          <cell r="O879">
            <v>2.75</v>
          </cell>
          <cell r="P879">
            <v>3.25</v>
          </cell>
          <cell r="Q879">
            <v>3</v>
          </cell>
          <cell r="R879">
            <v>3.5</v>
          </cell>
          <cell r="S879">
            <v>3</v>
          </cell>
          <cell r="T879">
            <v>3.5</v>
          </cell>
          <cell r="U879">
            <v>3.25</v>
          </cell>
          <cell r="V879">
            <v>3.75</v>
          </cell>
          <cell r="W879">
            <v>3.25</v>
          </cell>
          <cell r="X879">
            <v>3.75</v>
          </cell>
          <cell r="Y879">
            <v>3.5</v>
          </cell>
          <cell r="Z879">
            <v>4</v>
          </cell>
          <cell r="AA879">
            <v>3.5</v>
          </cell>
          <cell r="AB879">
            <v>3.9</v>
          </cell>
          <cell r="AC879">
            <v>3.7</v>
          </cell>
          <cell r="AD879">
            <v>4.0999999999999996</v>
          </cell>
          <cell r="AE879">
            <v>2.375</v>
          </cell>
          <cell r="AF879">
            <v>2.625</v>
          </cell>
          <cell r="AG879">
            <v>2.625</v>
          </cell>
          <cell r="AH879">
            <v>3</v>
          </cell>
          <cell r="AI879">
            <v>1.875</v>
          </cell>
          <cell r="AJ879">
            <v>2.375</v>
          </cell>
          <cell r="AK879">
            <v>2</v>
          </cell>
          <cell r="AL879">
            <v>2.5</v>
          </cell>
          <cell r="AM879">
            <v>2.125</v>
          </cell>
          <cell r="AN879">
            <v>2.625</v>
          </cell>
          <cell r="AO879">
            <v>2.5</v>
          </cell>
          <cell r="AP879">
            <v>3</v>
          </cell>
          <cell r="AQ879">
            <v>2.875</v>
          </cell>
          <cell r="AR879">
            <v>3.375</v>
          </cell>
          <cell r="AS879">
            <v>3</v>
          </cell>
          <cell r="AU879">
            <v>2.875</v>
          </cell>
          <cell r="AV879">
            <v>3.375</v>
          </cell>
        </row>
        <row r="880">
          <cell r="A880">
            <v>38146</v>
          </cell>
          <cell r="C880">
            <v>0.75</v>
          </cell>
          <cell r="D880">
            <v>1.25</v>
          </cell>
          <cell r="E880">
            <v>1</v>
          </cell>
          <cell r="F880">
            <v>1.5</v>
          </cell>
          <cell r="G880">
            <v>1.25</v>
          </cell>
          <cell r="H880">
            <v>1.75</v>
          </cell>
          <cell r="I880">
            <v>1.5</v>
          </cell>
          <cell r="J880">
            <v>2</v>
          </cell>
          <cell r="K880">
            <v>1.5</v>
          </cell>
          <cell r="L880">
            <v>2</v>
          </cell>
          <cell r="M880">
            <v>1.75</v>
          </cell>
          <cell r="N880">
            <v>2.25</v>
          </cell>
          <cell r="O880">
            <v>2.6</v>
          </cell>
          <cell r="P880">
            <v>3</v>
          </cell>
          <cell r="Q880">
            <v>2.8</v>
          </cell>
          <cell r="R880">
            <v>3.2</v>
          </cell>
          <cell r="S880">
            <v>2.8</v>
          </cell>
          <cell r="T880">
            <v>3.2</v>
          </cell>
          <cell r="U880">
            <v>3</v>
          </cell>
          <cell r="V880">
            <v>3.4</v>
          </cell>
          <cell r="W880">
            <v>3</v>
          </cell>
          <cell r="X880">
            <v>3.4</v>
          </cell>
          <cell r="Y880">
            <v>3.2</v>
          </cell>
          <cell r="Z880">
            <v>3.6</v>
          </cell>
          <cell r="AA880">
            <v>3.5</v>
          </cell>
          <cell r="AB880">
            <v>3.9</v>
          </cell>
          <cell r="AC880">
            <v>3.7</v>
          </cell>
          <cell r="AD880">
            <v>4.0999999999999996</v>
          </cell>
          <cell r="AE880">
            <v>0.875</v>
          </cell>
          <cell r="AF880">
            <v>1.375</v>
          </cell>
          <cell r="AG880">
            <v>1.125</v>
          </cell>
          <cell r="AH880">
            <v>1.625</v>
          </cell>
          <cell r="AI880">
            <v>1.375</v>
          </cell>
          <cell r="AJ880">
            <v>1.875</v>
          </cell>
          <cell r="AK880">
            <v>1.5</v>
          </cell>
          <cell r="AL880">
            <v>2</v>
          </cell>
          <cell r="AM880">
            <v>1.625</v>
          </cell>
          <cell r="AN880">
            <v>2.125</v>
          </cell>
          <cell r="AO880">
            <v>2.1749999999999998</v>
          </cell>
          <cell r="AP880">
            <v>2.625</v>
          </cell>
          <cell r="AQ880">
            <v>2.7</v>
          </cell>
          <cell r="AR880">
            <v>3.1</v>
          </cell>
          <cell r="AS880">
            <v>2.625</v>
          </cell>
          <cell r="AU880">
            <v>2.7</v>
          </cell>
          <cell r="AV880">
            <v>3.1</v>
          </cell>
        </row>
        <row r="881">
          <cell r="A881">
            <v>38147</v>
          </cell>
          <cell r="C881">
            <v>0.5</v>
          </cell>
          <cell r="D881">
            <v>0.9</v>
          </cell>
          <cell r="E881">
            <v>0.7</v>
          </cell>
          <cell r="F881">
            <v>1.1000000000000001</v>
          </cell>
          <cell r="G881">
            <v>1.25</v>
          </cell>
          <cell r="H881">
            <v>1.75</v>
          </cell>
          <cell r="I881">
            <v>1.5</v>
          </cell>
          <cell r="J881">
            <v>2</v>
          </cell>
          <cell r="K881">
            <v>1.5</v>
          </cell>
          <cell r="L881">
            <v>2</v>
          </cell>
          <cell r="M881">
            <v>1.75</v>
          </cell>
          <cell r="N881">
            <v>2.25</v>
          </cell>
          <cell r="O881">
            <v>2.2000000000000002</v>
          </cell>
          <cell r="P881">
            <v>2.7</v>
          </cell>
          <cell r="Q881">
            <v>2.5</v>
          </cell>
          <cell r="R881">
            <v>2.9</v>
          </cell>
          <cell r="S881">
            <v>2.4</v>
          </cell>
          <cell r="T881">
            <v>2.8</v>
          </cell>
          <cell r="U881">
            <v>2.6</v>
          </cell>
          <cell r="V881">
            <v>3</v>
          </cell>
          <cell r="W881">
            <v>2.8</v>
          </cell>
          <cell r="X881">
            <v>3.2</v>
          </cell>
          <cell r="Y881">
            <v>3</v>
          </cell>
          <cell r="Z881">
            <v>3.4</v>
          </cell>
          <cell r="AA881">
            <v>3.4</v>
          </cell>
          <cell r="AB881">
            <v>3.8</v>
          </cell>
          <cell r="AC881">
            <v>3.6</v>
          </cell>
          <cell r="AD881">
            <v>4</v>
          </cell>
          <cell r="AE881">
            <v>0.6</v>
          </cell>
          <cell r="AF881">
            <v>1</v>
          </cell>
          <cell r="AG881">
            <v>0.97499999999999998</v>
          </cell>
          <cell r="AH881">
            <v>1.425</v>
          </cell>
          <cell r="AI881">
            <v>1.375</v>
          </cell>
          <cell r="AJ881">
            <v>1.875</v>
          </cell>
          <cell r="AK881">
            <v>1.5</v>
          </cell>
          <cell r="AL881">
            <v>2</v>
          </cell>
          <cell r="AM881">
            <v>1.625</v>
          </cell>
          <cell r="AN881">
            <v>2.125</v>
          </cell>
          <cell r="AO881">
            <v>1.9750000000000001</v>
          </cell>
          <cell r="AP881">
            <v>2.4750000000000001</v>
          </cell>
          <cell r="AQ881">
            <v>2.35</v>
          </cell>
          <cell r="AR881">
            <v>2.8</v>
          </cell>
          <cell r="AS881">
            <v>2.4750000000000001</v>
          </cell>
          <cell r="AU881">
            <v>2.35</v>
          </cell>
          <cell r="AV881">
            <v>2.8</v>
          </cell>
        </row>
        <row r="882">
          <cell r="A882">
            <v>38148</v>
          </cell>
          <cell r="C882">
            <v>0.1</v>
          </cell>
          <cell r="D882">
            <v>0.2</v>
          </cell>
          <cell r="E882">
            <v>0.5</v>
          </cell>
          <cell r="F882">
            <v>0.6</v>
          </cell>
          <cell r="G882">
            <v>0.5</v>
          </cell>
          <cell r="H882">
            <v>1</v>
          </cell>
          <cell r="I882">
            <v>0.75</v>
          </cell>
          <cell r="J882">
            <v>1.25</v>
          </cell>
          <cell r="K882">
            <v>0.75</v>
          </cell>
          <cell r="L882">
            <v>1.25</v>
          </cell>
          <cell r="M882">
            <v>1</v>
          </cell>
          <cell r="N882">
            <v>1.5</v>
          </cell>
          <cell r="O882">
            <v>2</v>
          </cell>
          <cell r="P882">
            <v>2.5</v>
          </cell>
          <cell r="Q882">
            <v>2.25</v>
          </cell>
          <cell r="R882">
            <v>2.75</v>
          </cell>
          <cell r="S882">
            <v>2.25</v>
          </cell>
          <cell r="T882">
            <v>2.75</v>
          </cell>
          <cell r="U882">
            <v>2.5</v>
          </cell>
          <cell r="V882">
            <v>3</v>
          </cell>
          <cell r="W882">
            <v>2.5</v>
          </cell>
          <cell r="X882">
            <v>3</v>
          </cell>
          <cell r="Y882">
            <v>2.75</v>
          </cell>
          <cell r="Z882">
            <v>3.25</v>
          </cell>
          <cell r="AA882">
            <v>3.4</v>
          </cell>
          <cell r="AB882">
            <v>3.8</v>
          </cell>
          <cell r="AC882">
            <v>3.6</v>
          </cell>
          <cell r="AD882">
            <v>4</v>
          </cell>
          <cell r="AE882">
            <v>0.3</v>
          </cell>
          <cell r="AF882">
            <v>0.4</v>
          </cell>
          <cell r="AG882">
            <v>0.5</v>
          </cell>
          <cell r="AH882">
            <v>0.8</v>
          </cell>
          <cell r="AI882">
            <v>0.625</v>
          </cell>
          <cell r="AJ882">
            <v>1.125</v>
          </cell>
          <cell r="AK882">
            <v>0.75</v>
          </cell>
          <cell r="AL882">
            <v>1.25</v>
          </cell>
          <cell r="AM882">
            <v>0.875</v>
          </cell>
          <cell r="AN882">
            <v>1.375</v>
          </cell>
          <cell r="AO882">
            <v>1.5</v>
          </cell>
          <cell r="AP882">
            <v>2</v>
          </cell>
          <cell r="AQ882">
            <v>2.125</v>
          </cell>
          <cell r="AR882">
            <v>2.625</v>
          </cell>
          <cell r="AS882">
            <v>2</v>
          </cell>
          <cell r="AU882">
            <v>2.125</v>
          </cell>
          <cell r="AV882">
            <v>2.625</v>
          </cell>
        </row>
        <row r="883">
          <cell r="A883">
            <v>38149</v>
          </cell>
          <cell r="C883">
            <v>0.2</v>
          </cell>
          <cell r="D883">
            <v>0.4</v>
          </cell>
          <cell r="E883">
            <v>0.3</v>
          </cell>
          <cell r="F883">
            <v>0.4</v>
          </cell>
          <cell r="G883">
            <v>0.5</v>
          </cell>
          <cell r="H883">
            <v>1</v>
          </cell>
          <cell r="I883">
            <v>0.75</v>
          </cell>
          <cell r="J883">
            <v>1.25</v>
          </cell>
          <cell r="K883">
            <v>0.75</v>
          </cell>
          <cell r="L883">
            <v>1.25</v>
          </cell>
          <cell r="M883">
            <v>1</v>
          </cell>
          <cell r="N883">
            <v>1.5</v>
          </cell>
          <cell r="O883">
            <v>2.25</v>
          </cell>
          <cell r="P883">
            <v>2.75</v>
          </cell>
          <cell r="Q883">
            <v>2.5</v>
          </cell>
          <cell r="R883">
            <v>3</v>
          </cell>
          <cell r="S883">
            <v>2.5</v>
          </cell>
          <cell r="T883">
            <v>3</v>
          </cell>
          <cell r="U883">
            <v>2.75</v>
          </cell>
          <cell r="V883">
            <v>3.25</v>
          </cell>
          <cell r="W883">
            <v>2.5</v>
          </cell>
          <cell r="X883">
            <v>3</v>
          </cell>
          <cell r="Y883">
            <v>2.75</v>
          </cell>
          <cell r="Z883">
            <v>3.25</v>
          </cell>
          <cell r="AA883">
            <v>3.4</v>
          </cell>
          <cell r="AB883">
            <v>3.8</v>
          </cell>
          <cell r="AC883">
            <v>3.6</v>
          </cell>
          <cell r="AD883">
            <v>4</v>
          </cell>
          <cell r="AE883">
            <v>0.25</v>
          </cell>
          <cell r="AF883">
            <v>0.4</v>
          </cell>
          <cell r="AG883">
            <v>0.4</v>
          </cell>
          <cell r="AH883">
            <v>0.7</v>
          </cell>
          <cell r="AI883">
            <v>0.625</v>
          </cell>
          <cell r="AJ883">
            <v>1.125</v>
          </cell>
          <cell r="AK883">
            <v>0.75</v>
          </cell>
          <cell r="AL883">
            <v>1.25</v>
          </cell>
          <cell r="AM883">
            <v>0.875</v>
          </cell>
          <cell r="AN883">
            <v>1.375</v>
          </cell>
          <cell r="AO883">
            <v>1.625</v>
          </cell>
          <cell r="AP883">
            <v>2.125</v>
          </cell>
          <cell r="AQ883">
            <v>2.375</v>
          </cell>
          <cell r="AR883">
            <v>2.875</v>
          </cell>
          <cell r="AS883">
            <v>2.125</v>
          </cell>
          <cell r="AU883">
            <v>2.375</v>
          </cell>
          <cell r="AV883">
            <v>2.875</v>
          </cell>
        </row>
        <row r="884">
          <cell r="A884">
            <v>38150</v>
          </cell>
          <cell r="C884">
            <v>0.2</v>
          </cell>
          <cell r="D884">
            <v>0.4</v>
          </cell>
          <cell r="E884">
            <v>0.3</v>
          </cell>
          <cell r="F884">
            <v>0.5</v>
          </cell>
          <cell r="G884">
            <v>0.5</v>
          </cell>
          <cell r="H884">
            <v>1</v>
          </cell>
          <cell r="I884">
            <v>0.5</v>
          </cell>
          <cell r="J884">
            <v>1.25</v>
          </cell>
          <cell r="K884">
            <v>1</v>
          </cell>
          <cell r="L884">
            <v>1.5</v>
          </cell>
          <cell r="M884">
            <v>1.25</v>
          </cell>
          <cell r="N884">
            <v>1.75</v>
          </cell>
          <cell r="O884">
            <v>2.75</v>
          </cell>
          <cell r="P884">
            <v>3.25</v>
          </cell>
          <cell r="Q884">
            <v>3</v>
          </cell>
          <cell r="R884">
            <v>3.5</v>
          </cell>
          <cell r="S884">
            <v>3</v>
          </cell>
          <cell r="T884">
            <v>3.5</v>
          </cell>
          <cell r="U884">
            <v>3.25</v>
          </cell>
          <cell r="V884">
            <v>3.75</v>
          </cell>
          <cell r="W884">
            <v>3.25</v>
          </cell>
          <cell r="X884">
            <v>3.75</v>
          </cell>
          <cell r="Y884">
            <v>3.5</v>
          </cell>
          <cell r="Z884">
            <v>4</v>
          </cell>
          <cell r="AA884">
            <v>3.5</v>
          </cell>
          <cell r="AB884">
            <v>4</v>
          </cell>
          <cell r="AC884">
            <v>3.75</v>
          </cell>
          <cell r="AD884">
            <v>4.25</v>
          </cell>
          <cell r="AE884">
            <v>0.25</v>
          </cell>
          <cell r="AF884">
            <v>0.45</v>
          </cell>
          <cell r="AG884">
            <v>0.4</v>
          </cell>
          <cell r="AH884">
            <v>0.75</v>
          </cell>
          <cell r="AI884">
            <v>0.5</v>
          </cell>
          <cell r="AJ884">
            <v>1.125</v>
          </cell>
          <cell r="AK884">
            <v>0.75</v>
          </cell>
          <cell r="AL884">
            <v>1.375</v>
          </cell>
          <cell r="AM884">
            <v>1.125</v>
          </cell>
          <cell r="AN884">
            <v>1.625</v>
          </cell>
          <cell r="AO884">
            <v>2</v>
          </cell>
          <cell r="AP884">
            <v>2.5</v>
          </cell>
          <cell r="AQ884">
            <v>2.875</v>
          </cell>
          <cell r="AR884">
            <v>3.375</v>
          </cell>
          <cell r="AS884">
            <v>2.5</v>
          </cell>
          <cell r="AU884">
            <v>2.875</v>
          </cell>
          <cell r="AV884">
            <v>3.375</v>
          </cell>
        </row>
        <row r="885">
          <cell r="A885">
            <v>38151</v>
          </cell>
          <cell r="C885">
            <v>0.2</v>
          </cell>
          <cell r="D885">
            <v>0.4</v>
          </cell>
          <cell r="E885">
            <v>0.3</v>
          </cell>
          <cell r="F885">
            <v>0.5</v>
          </cell>
          <cell r="G885">
            <v>0.5</v>
          </cell>
          <cell r="H885">
            <v>1</v>
          </cell>
          <cell r="I885">
            <v>0.5</v>
          </cell>
          <cell r="J885">
            <v>1.25</v>
          </cell>
          <cell r="K885">
            <v>1</v>
          </cell>
          <cell r="L885">
            <v>1.5</v>
          </cell>
          <cell r="M885">
            <v>1.25</v>
          </cell>
          <cell r="N885">
            <v>1.75</v>
          </cell>
          <cell r="O885">
            <v>2.75</v>
          </cell>
          <cell r="P885">
            <v>3.25</v>
          </cell>
          <cell r="Q885">
            <v>3</v>
          </cell>
          <cell r="R885">
            <v>3.5</v>
          </cell>
          <cell r="S885">
            <v>3</v>
          </cell>
          <cell r="T885">
            <v>3.5</v>
          </cell>
          <cell r="U885">
            <v>3.25</v>
          </cell>
          <cell r="V885">
            <v>3.75</v>
          </cell>
          <cell r="W885">
            <v>3.25</v>
          </cell>
          <cell r="X885">
            <v>3.75</v>
          </cell>
          <cell r="Y885">
            <v>3.5</v>
          </cell>
          <cell r="Z885">
            <v>4</v>
          </cell>
          <cell r="AA885">
            <v>3.5</v>
          </cell>
          <cell r="AB885">
            <v>4</v>
          </cell>
          <cell r="AC885">
            <v>3.75</v>
          </cell>
          <cell r="AD885">
            <v>4.25</v>
          </cell>
          <cell r="AE885">
            <v>0.25</v>
          </cell>
          <cell r="AF885">
            <v>0.45</v>
          </cell>
          <cell r="AG885">
            <v>0.4</v>
          </cell>
          <cell r="AH885">
            <v>0.75</v>
          </cell>
          <cell r="AI885">
            <v>0.5</v>
          </cell>
          <cell r="AJ885">
            <v>1.125</v>
          </cell>
          <cell r="AK885">
            <v>0.75</v>
          </cell>
          <cell r="AL885">
            <v>1.375</v>
          </cell>
          <cell r="AM885">
            <v>1.125</v>
          </cell>
          <cell r="AN885">
            <v>1.625</v>
          </cell>
          <cell r="AO885">
            <v>2</v>
          </cell>
          <cell r="AP885">
            <v>2.5</v>
          </cell>
          <cell r="AQ885">
            <v>2.875</v>
          </cell>
          <cell r="AR885">
            <v>3.375</v>
          </cell>
          <cell r="AS885">
            <v>2.5</v>
          </cell>
          <cell r="AU885">
            <v>2.875</v>
          </cell>
          <cell r="AV885">
            <v>3.375</v>
          </cell>
        </row>
        <row r="886">
          <cell r="A886">
            <v>38152</v>
          </cell>
          <cell r="C886">
            <v>0.2</v>
          </cell>
          <cell r="D886">
            <v>0.4</v>
          </cell>
          <cell r="E886">
            <v>0.3</v>
          </cell>
          <cell r="F886">
            <v>0.5</v>
          </cell>
          <cell r="G886">
            <v>0.5</v>
          </cell>
          <cell r="H886">
            <v>1</v>
          </cell>
          <cell r="I886">
            <v>0.5</v>
          </cell>
          <cell r="J886">
            <v>1.25</v>
          </cell>
          <cell r="K886">
            <v>1</v>
          </cell>
          <cell r="L886">
            <v>1.5</v>
          </cell>
          <cell r="M886">
            <v>1.25</v>
          </cell>
          <cell r="N886">
            <v>1.75</v>
          </cell>
          <cell r="O886">
            <v>2.5</v>
          </cell>
          <cell r="P886">
            <v>3</v>
          </cell>
          <cell r="Q886">
            <v>2.75</v>
          </cell>
          <cell r="R886">
            <v>3.25</v>
          </cell>
          <cell r="S886">
            <v>2.75</v>
          </cell>
          <cell r="T886">
            <v>3.25</v>
          </cell>
          <cell r="U886">
            <v>3</v>
          </cell>
          <cell r="V886">
            <v>3.5</v>
          </cell>
          <cell r="W886">
            <v>3</v>
          </cell>
          <cell r="X886">
            <v>3.5</v>
          </cell>
          <cell r="Y886">
            <v>3.25</v>
          </cell>
          <cell r="Z886">
            <v>3.75</v>
          </cell>
          <cell r="AA886">
            <v>3.4</v>
          </cell>
          <cell r="AB886">
            <v>3.8</v>
          </cell>
          <cell r="AC886">
            <v>3.6</v>
          </cell>
          <cell r="AD886">
            <v>4</v>
          </cell>
          <cell r="AE886">
            <v>0.25</v>
          </cell>
          <cell r="AF886">
            <v>0.45</v>
          </cell>
          <cell r="AG886">
            <v>0.4</v>
          </cell>
          <cell r="AH886">
            <v>0.75</v>
          </cell>
          <cell r="AI886">
            <v>0.5</v>
          </cell>
          <cell r="AJ886">
            <v>1.125</v>
          </cell>
          <cell r="AK886">
            <v>0.75</v>
          </cell>
          <cell r="AL886">
            <v>1.375</v>
          </cell>
          <cell r="AM886">
            <v>1.125</v>
          </cell>
          <cell r="AN886">
            <v>1.625</v>
          </cell>
          <cell r="AO886">
            <v>1.875</v>
          </cell>
          <cell r="AP886">
            <v>2.375</v>
          </cell>
          <cell r="AQ886">
            <v>2.625</v>
          </cell>
          <cell r="AR886">
            <v>3.125</v>
          </cell>
          <cell r="AS886">
            <v>2.375</v>
          </cell>
          <cell r="AU886">
            <v>2.625</v>
          </cell>
          <cell r="AV886">
            <v>3.125</v>
          </cell>
        </row>
        <row r="887">
          <cell r="A887">
            <v>38153</v>
          </cell>
          <cell r="C887">
            <v>0.2</v>
          </cell>
          <cell r="D887">
            <v>0.3</v>
          </cell>
          <cell r="E887">
            <v>0.4</v>
          </cell>
          <cell r="F887">
            <v>0.6</v>
          </cell>
          <cell r="G887">
            <v>0.5</v>
          </cell>
          <cell r="H887">
            <v>1</v>
          </cell>
          <cell r="I887">
            <v>0.75</v>
          </cell>
          <cell r="J887">
            <v>1.25</v>
          </cell>
          <cell r="K887">
            <v>1</v>
          </cell>
          <cell r="L887">
            <v>1.5</v>
          </cell>
          <cell r="M887">
            <v>1.25</v>
          </cell>
          <cell r="N887">
            <v>1.75</v>
          </cell>
          <cell r="O887">
            <v>2.5</v>
          </cell>
          <cell r="P887">
            <v>3</v>
          </cell>
          <cell r="Q887">
            <v>2.75</v>
          </cell>
          <cell r="R887">
            <v>3.25</v>
          </cell>
          <cell r="S887">
            <v>2.75</v>
          </cell>
          <cell r="T887">
            <v>3.25</v>
          </cell>
          <cell r="U887">
            <v>3</v>
          </cell>
          <cell r="V887">
            <v>3.5</v>
          </cell>
          <cell r="W887">
            <v>3</v>
          </cell>
          <cell r="X887">
            <v>3.5</v>
          </cell>
          <cell r="Y887">
            <v>3.25</v>
          </cell>
          <cell r="Z887">
            <v>3.75</v>
          </cell>
          <cell r="AA887">
            <v>3.4</v>
          </cell>
          <cell r="AB887">
            <v>3.8</v>
          </cell>
          <cell r="AC887">
            <v>3.6</v>
          </cell>
          <cell r="AD887">
            <v>4</v>
          </cell>
          <cell r="AE887">
            <v>0.30000000000000004</v>
          </cell>
          <cell r="AF887">
            <v>0.44999999999999996</v>
          </cell>
          <cell r="AG887">
            <v>0.45</v>
          </cell>
          <cell r="AH887">
            <v>0.8</v>
          </cell>
          <cell r="AI887">
            <v>0.625</v>
          </cell>
          <cell r="AJ887">
            <v>1.125</v>
          </cell>
          <cell r="AK887">
            <v>0.875</v>
          </cell>
          <cell r="AL887">
            <v>1.375</v>
          </cell>
          <cell r="AM887">
            <v>1.125</v>
          </cell>
          <cell r="AN887">
            <v>1.625</v>
          </cell>
          <cell r="AO887">
            <v>1.875</v>
          </cell>
          <cell r="AP887">
            <v>2.375</v>
          </cell>
          <cell r="AQ887">
            <v>2.625</v>
          </cell>
          <cell r="AR887">
            <v>3.125</v>
          </cell>
          <cell r="AS887">
            <v>2.375</v>
          </cell>
          <cell r="AU887">
            <v>2.625</v>
          </cell>
          <cell r="AV887">
            <v>3.125</v>
          </cell>
        </row>
        <row r="888">
          <cell r="A888">
            <v>38154</v>
          </cell>
          <cell r="AE888">
            <v>0</v>
          </cell>
          <cell r="AF888">
            <v>0</v>
          </cell>
          <cell r="AG888">
            <v>0</v>
          </cell>
          <cell r="AH888">
            <v>0</v>
          </cell>
          <cell r="AI888">
            <v>0</v>
          </cell>
          <cell r="AJ888">
            <v>0</v>
          </cell>
          <cell r="AK888">
            <v>0</v>
          </cell>
          <cell r="AL888">
            <v>0</v>
          </cell>
          <cell r="AM888">
            <v>0</v>
          </cell>
          <cell r="AN888">
            <v>0</v>
          </cell>
          <cell r="AO888">
            <v>0</v>
          </cell>
          <cell r="AP888">
            <v>0</v>
          </cell>
          <cell r="AQ888">
            <v>0</v>
          </cell>
          <cell r="AR888">
            <v>0</v>
          </cell>
          <cell r="AS888">
            <v>0</v>
          </cell>
          <cell r="AU888">
            <v>0</v>
          </cell>
          <cell r="AV888">
            <v>0</v>
          </cell>
        </row>
        <row r="889">
          <cell r="A889">
            <v>38155</v>
          </cell>
          <cell r="C889">
            <v>1.25</v>
          </cell>
          <cell r="D889">
            <v>2.75</v>
          </cell>
          <cell r="E889">
            <v>4.75</v>
          </cell>
          <cell r="F889">
            <v>5.25</v>
          </cell>
          <cell r="G889">
            <v>1.75</v>
          </cell>
          <cell r="H889">
            <v>3.25</v>
          </cell>
          <cell r="I889">
            <v>2.75</v>
          </cell>
          <cell r="J889">
            <v>3.5</v>
          </cell>
          <cell r="K889">
            <v>3.25</v>
          </cell>
          <cell r="L889">
            <v>3.75</v>
          </cell>
          <cell r="M889">
            <v>3.5</v>
          </cell>
          <cell r="N889">
            <v>4</v>
          </cell>
          <cell r="O889">
            <v>2.75</v>
          </cell>
          <cell r="P889">
            <v>3.25</v>
          </cell>
          <cell r="Q889">
            <v>3</v>
          </cell>
          <cell r="R889">
            <v>3.5</v>
          </cell>
          <cell r="S889">
            <v>3</v>
          </cell>
          <cell r="T889">
            <v>3.5</v>
          </cell>
          <cell r="U889">
            <v>3.25</v>
          </cell>
          <cell r="V889">
            <v>3.75</v>
          </cell>
          <cell r="W889">
            <v>3</v>
          </cell>
          <cell r="X889">
            <v>3.5</v>
          </cell>
          <cell r="Y889">
            <v>3.25</v>
          </cell>
          <cell r="Z889">
            <v>3.75</v>
          </cell>
          <cell r="AA889">
            <v>3.5</v>
          </cell>
          <cell r="AB889">
            <v>4</v>
          </cell>
          <cell r="AC889">
            <v>3.75</v>
          </cell>
          <cell r="AD889">
            <v>4.25</v>
          </cell>
          <cell r="AE889">
            <v>3</v>
          </cell>
          <cell r="AF889">
            <v>4</v>
          </cell>
          <cell r="AG889">
            <v>3.25</v>
          </cell>
          <cell r="AH889">
            <v>4.25</v>
          </cell>
          <cell r="AI889">
            <v>2.25</v>
          </cell>
          <cell r="AJ889">
            <v>3.375</v>
          </cell>
          <cell r="AK889">
            <v>3</v>
          </cell>
          <cell r="AL889">
            <v>3.625</v>
          </cell>
          <cell r="AM889">
            <v>3.375</v>
          </cell>
          <cell r="AN889">
            <v>3.875</v>
          </cell>
          <cell r="AO889">
            <v>3.125</v>
          </cell>
          <cell r="AP889">
            <v>3.625</v>
          </cell>
          <cell r="AQ889">
            <v>2.875</v>
          </cell>
          <cell r="AR889">
            <v>3.375</v>
          </cell>
          <cell r="AS889">
            <v>3.625</v>
          </cell>
          <cell r="AU889">
            <v>2.875</v>
          </cell>
          <cell r="AV889">
            <v>3.375</v>
          </cell>
        </row>
        <row r="890">
          <cell r="A890">
            <v>38156</v>
          </cell>
          <cell r="C890">
            <v>0.75</v>
          </cell>
          <cell r="D890">
            <v>1.25</v>
          </cell>
          <cell r="E890">
            <v>3.25</v>
          </cell>
          <cell r="F890">
            <v>3.75</v>
          </cell>
          <cell r="G890">
            <v>1.5</v>
          </cell>
          <cell r="H890">
            <v>2</v>
          </cell>
          <cell r="I890">
            <v>1.75</v>
          </cell>
          <cell r="J890">
            <v>2.25</v>
          </cell>
          <cell r="K890">
            <v>3.25</v>
          </cell>
          <cell r="L890">
            <v>3.75</v>
          </cell>
          <cell r="M890">
            <v>3.5</v>
          </cell>
          <cell r="N890">
            <v>4</v>
          </cell>
          <cell r="O890">
            <v>2.5</v>
          </cell>
          <cell r="P890">
            <v>3</v>
          </cell>
          <cell r="Q890">
            <v>2.75</v>
          </cell>
          <cell r="R890">
            <v>3.25</v>
          </cell>
          <cell r="S890">
            <v>2.75</v>
          </cell>
          <cell r="T890">
            <v>3.25</v>
          </cell>
          <cell r="U890">
            <v>3</v>
          </cell>
          <cell r="V890">
            <v>3.5</v>
          </cell>
          <cell r="W890">
            <v>3</v>
          </cell>
          <cell r="X890">
            <v>3.5</v>
          </cell>
          <cell r="Y890">
            <v>3.25</v>
          </cell>
          <cell r="Z890">
            <v>3.75</v>
          </cell>
          <cell r="AA890">
            <v>3.5</v>
          </cell>
          <cell r="AB890">
            <v>4</v>
          </cell>
          <cell r="AC890">
            <v>3.75</v>
          </cell>
          <cell r="AD890">
            <v>4.25</v>
          </cell>
          <cell r="AE890">
            <v>2</v>
          </cell>
          <cell r="AF890">
            <v>2.5</v>
          </cell>
          <cell r="AG890">
            <v>2.375</v>
          </cell>
          <cell r="AH890">
            <v>2.875</v>
          </cell>
          <cell r="AI890">
            <v>1.625</v>
          </cell>
          <cell r="AJ890">
            <v>2.125</v>
          </cell>
          <cell r="AK890">
            <v>2.5</v>
          </cell>
          <cell r="AL890">
            <v>3</v>
          </cell>
          <cell r="AM890">
            <v>3.375</v>
          </cell>
          <cell r="AN890">
            <v>3.875</v>
          </cell>
          <cell r="AO890">
            <v>3</v>
          </cell>
          <cell r="AP890">
            <v>3.5</v>
          </cell>
          <cell r="AQ890">
            <v>2.625</v>
          </cell>
          <cell r="AR890">
            <v>3.125</v>
          </cell>
          <cell r="AS890">
            <v>3.5</v>
          </cell>
          <cell r="AU890">
            <v>2.625</v>
          </cell>
          <cell r="AV890">
            <v>3.125</v>
          </cell>
        </row>
        <row r="891">
          <cell r="A891">
            <v>38157</v>
          </cell>
          <cell r="C891">
            <v>0.75</v>
          </cell>
          <cell r="D891">
            <v>1.25</v>
          </cell>
          <cell r="E891">
            <v>2.25</v>
          </cell>
          <cell r="F891">
            <v>2.75</v>
          </cell>
          <cell r="G891">
            <v>1.25</v>
          </cell>
          <cell r="H891">
            <v>1.75</v>
          </cell>
          <cell r="I891">
            <v>1.5</v>
          </cell>
          <cell r="J891">
            <v>2</v>
          </cell>
          <cell r="K891">
            <v>2.25</v>
          </cell>
          <cell r="L891">
            <v>2.75</v>
          </cell>
          <cell r="M891">
            <v>2.5</v>
          </cell>
          <cell r="N891">
            <v>3</v>
          </cell>
          <cell r="O891">
            <v>2.5</v>
          </cell>
          <cell r="P891">
            <v>3</v>
          </cell>
          <cell r="Q891">
            <v>2.75</v>
          </cell>
          <cell r="R891">
            <v>3.25</v>
          </cell>
          <cell r="S891">
            <v>2.5</v>
          </cell>
          <cell r="T891">
            <v>2.9</v>
          </cell>
          <cell r="U891">
            <v>2.7</v>
          </cell>
          <cell r="V891">
            <v>3.1</v>
          </cell>
          <cell r="W891">
            <v>3</v>
          </cell>
          <cell r="X891">
            <v>3.5</v>
          </cell>
          <cell r="Y891">
            <v>3.25</v>
          </cell>
          <cell r="Z891">
            <v>3.75</v>
          </cell>
          <cell r="AA891">
            <v>3.5</v>
          </cell>
          <cell r="AB891">
            <v>4</v>
          </cell>
          <cell r="AC891">
            <v>3.75</v>
          </cell>
          <cell r="AD891">
            <v>4.25</v>
          </cell>
          <cell r="AE891">
            <v>1.5</v>
          </cell>
          <cell r="AF891">
            <v>2</v>
          </cell>
          <cell r="AG891">
            <v>1.75</v>
          </cell>
          <cell r="AH891">
            <v>2.25</v>
          </cell>
          <cell r="AI891">
            <v>1.375</v>
          </cell>
          <cell r="AJ891">
            <v>1.875</v>
          </cell>
          <cell r="AK891">
            <v>1.875</v>
          </cell>
          <cell r="AL891">
            <v>2.375</v>
          </cell>
          <cell r="AM891">
            <v>2.375</v>
          </cell>
          <cell r="AN891">
            <v>2.875</v>
          </cell>
          <cell r="AO891">
            <v>2.5</v>
          </cell>
          <cell r="AP891">
            <v>3</v>
          </cell>
          <cell r="AQ891">
            <v>2.625</v>
          </cell>
          <cell r="AR891">
            <v>3.125</v>
          </cell>
          <cell r="AS891">
            <v>3</v>
          </cell>
          <cell r="AU891">
            <v>2.625</v>
          </cell>
          <cell r="AV891">
            <v>3.125</v>
          </cell>
        </row>
        <row r="892">
          <cell r="A892">
            <v>38158</v>
          </cell>
          <cell r="C892">
            <v>0.75</v>
          </cell>
          <cell r="D892">
            <v>1.25</v>
          </cell>
          <cell r="E892">
            <v>2.25</v>
          </cell>
          <cell r="F892">
            <v>2.75</v>
          </cell>
          <cell r="G892">
            <v>1.25</v>
          </cell>
          <cell r="H892">
            <v>1.75</v>
          </cell>
          <cell r="I892">
            <v>1.5</v>
          </cell>
          <cell r="J892">
            <v>2</v>
          </cell>
          <cell r="K892">
            <v>2.25</v>
          </cell>
          <cell r="L892">
            <v>2.75</v>
          </cell>
          <cell r="M892">
            <v>2.5</v>
          </cell>
          <cell r="N892">
            <v>3</v>
          </cell>
          <cell r="O892">
            <v>2.5</v>
          </cell>
          <cell r="P892">
            <v>3</v>
          </cell>
          <cell r="Q892">
            <v>2.75</v>
          </cell>
          <cell r="R892">
            <v>3.25</v>
          </cell>
          <cell r="S892">
            <v>2.5</v>
          </cell>
          <cell r="T892">
            <v>2.9</v>
          </cell>
          <cell r="U892">
            <v>2.7</v>
          </cell>
          <cell r="V892">
            <v>3.1</v>
          </cell>
          <cell r="W892">
            <v>3</v>
          </cell>
          <cell r="X892">
            <v>3.5</v>
          </cell>
          <cell r="Y892">
            <v>3.25</v>
          </cell>
          <cell r="Z892">
            <v>3.75</v>
          </cell>
          <cell r="AA892">
            <v>3.5</v>
          </cell>
          <cell r="AB892">
            <v>4</v>
          </cell>
          <cell r="AC892">
            <v>3.75</v>
          </cell>
          <cell r="AD892">
            <v>4.25</v>
          </cell>
          <cell r="AE892">
            <v>1.5</v>
          </cell>
          <cell r="AF892">
            <v>2</v>
          </cell>
          <cell r="AG892">
            <v>1.75</v>
          </cell>
          <cell r="AH892">
            <v>2.25</v>
          </cell>
          <cell r="AI892">
            <v>1.375</v>
          </cell>
          <cell r="AJ892">
            <v>1.875</v>
          </cell>
          <cell r="AK892">
            <v>1.875</v>
          </cell>
          <cell r="AL892">
            <v>2.375</v>
          </cell>
          <cell r="AM892">
            <v>2.375</v>
          </cell>
          <cell r="AN892">
            <v>2.875</v>
          </cell>
          <cell r="AO892">
            <v>2.5</v>
          </cell>
          <cell r="AP892">
            <v>3</v>
          </cell>
          <cell r="AQ892">
            <v>2.625</v>
          </cell>
          <cell r="AR892">
            <v>3.125</v>
          </cell>
          <cell r="AS892">
            <v>3</v>
          </cell>
          <cell r="AU892">
            <v>2.625</v>
          </cell>
          <cell r="AV892">
            <v>3.125</v>
          </cell>
        </row>
        <row r="893">
          <cell r="A893">
            <v>38159</v>
          </cell>
          <cell r="C893">
            <v>0.2</v>
          </cell>
          <cell r="D893">
            <v>0.6</v>
          </cell>
          <cell r="E893">
            <v>0.4</v>
          </cell>
          <cell r="F893">
            <v>0.8</v>
          </cell>
          <cell r="G893">
            <v>1</v>
          </cell>
          <cell r="H893">
            <v>1.5</v>
          </cell>
          <cell r="I893">
            <v>1.25</v>
          </cell>
          <cell r="J893">
            <v>1.75</v>
          </cell>
          <cell r="K893">
            <v>2.5</v>
          </cell>
          <cell r="L893">
            <v>3</v>
          </cell>
          <cell r="M893">
            <v>2.75</v>
          </cell>
          <cell r="N893">
            <v>3.25</v>
          </cell>
          <cell r="O893">
            <v>2.5</v>
          </cell>
          <cell r="P893">
            <v>3</v>
          </cell>
          <cell r="Q893">
            <v>2.75</v>
          </cell>
          <cell r="R893">
            <v>3.25</v>
          </cell>
          <cell r="S893">
            <v>2.5</v>
          </cell>
          <cell r="T893">
            <v>2.9</v>
          </cell>
          <cell r="U893">
            <v>2.7</v>
          </cell>
          <cell r="V893">
            <v>3.1</v>
          </cell>
          <cell r="W893">
            <v>3</v>
          </cell>
          <cell r="X893">
            <v>3.5</v>
          </cell>
          <cell r="Y893">
            <v>3.25</v>
          </cell>
          <cell r="Z893">
            <v>3.75</v>
          </cell>
          <cell r="AA893">
            <v>3.5</v>
          </cell>
          <cell r="AB893">
            <v>4</v>
          </cell>
          <cell r="AC893">
            <v>3.75</v>
          </cell>
          <cell r="AD893">
            <v>4.25</v>
          </cell>
          <cell r="AE893">
            <v>0.30000000000000004</v>
          </cell>
          <cell r="AF893">
            <v>0.7</v>
          </cell>
          <cell r="AG893">
            <v>0.7</v>
          </cell>
          <cell r="AH893">
            <v>1.1499999999999999</v>
          </cell>
          <cell r="AI893">
            <v>1.125</v>
          </cell>
          <cell r="AJ893">
            <v>1.625</v>
          </cell>
          <cell r="AK893">
            <v>1.875</v>
          </cell>
          <cell r="AL893">
            <v>2.375</v>
          </cell>
          <cell r="AM893">
            <v>2.625</v>
          </cell>
          <cell r="AN893">
            <v>3.125</v>
          </cell>
          <cell r="AO893">
            <v>2.625</v>
          </cell>
          <cell r="AP893">
            <v>3.125</v>
          </cell>
          <cell r="AQ893">
            <v>2.625</v>
          </cell>
          <cell r="AR893">
            <v>3.125</v>
          </cell>
          <cell r="AS893">
            <v>3.125</v>
          </cell>
          <cell r="AU893">
            <v>2.625</v>
          </cell>
          <cell r="AV893">
            <v>3.125</v>
          </cell>
        </row>
        <row r="894">
          <cell r="A894">
            <v>38160</v>
          </cell>
          <cell r="C894">
            <v>0.1</v>
          </cell>
          <cell r="D894">
            <v>0.2</v>
          </cell>
          <cell r="E894">
            <v>0.3</v>
          </cell>
          <cell r="F894">
            <v>0.5</v>
          </cell>
          <cell r="G894">
            <v>0.75</v>
          </cell>
          <cell r="H894">
            <v>1.25</v>
          </cell>
          <cell r="I894">
            <v>1</v>
          </cell>
          <cell r="J894">
            <v>1.5</v>
          </cell>
          <cell r="K894">
            <v>2.5</v>
          </cell>
          <cell r="L894">
            <v>3</v>
          </cell>
          <cell r="M894">
            <v>2.75</v>
          </cell>
          <cell r="N894">
            <v>3.25</v>
          </cell>
          <cell r="O894">
            <v>2.5</v>
          </cell>
          <cell r="P894">
            <v>3</v>
          </cell>
          <cell r="Q894">
            <v>2.75</v>
          </cell>
          <cell r="R894">
            <v>3.25</v>
          </cell>
          <cell r="S894">
            <v>2.5</v>
          </cell>
          <cell r="T894">
            <v>2.9</v>
          </cell>
          <cell r="U894">
            <v>2.7</v>
          </cell>
          <cell r="V894">
            <v>3.1</v>
          </cell>
          <cell r="W894">
            <v>3</v>
          </cell>
          <cell r="X894">
            <v>3.5</v>
          </cell>
          <cell r="Y894">
            <v>3.25</v>
          </cell>
          <cell r="Z894">
            <v>3.75</v>
          </cell>
          <cell r="AA894">
            <v>3.5</v>
          </cell>
          <cell r="AB894">
            <v>4</v>
          </cell>
          <cell r="AC894">
            <v>3.75</v>
          </cell>
          <cell r="AD894">
            <v>4.25</v>
          </cell>
          <cell r="AE894">
            <v>0.2</v>
          </cell>
          <cell r="AF894">
            <v>0.35</v>
          </cell>
          <cell r="AG894">
            <v>0.52500000000000002</v>
          </cell>
          <cell r="AH894">
            <v>0.875</v>
          </cell>
          <cell r="AI894">
            <v>0.875</v>
          </cell>
          <cell r="AJ894">
            <v>1.375</v>
          </cell>
          <cell r="AK894">
            <v>1.75</v>
          </cell>
          <cell r="AL894">
            <v>2.25</v>
          </cell>
          <cell r="AM894">
            <v>2.625</v>
          </cell>
          <cell r="AN894">
            <v>3.125</v>
          </cell>
          <cell r="AO894">
            <v>2.625</v>
          </cell>
          <cell r="AP894">
            <v>3.125</v>
          </cell>
          <cell r="AQ894">
            <v>2.625</v>
          </cell>
          <cell r="AR894">
            <v>3.125</v>
          </cell>
          <cell r="AS894">
            <v>3.125</v>
          </cell>
          <cell r="AU894">
            <v>2.625</v>
          </cell>
          <cell r="AV894">
            <v>3.125</v>
          </cell>
        </row>
        <row r="895">
          <cell r="A895">
            <v>38161</v>
          </cell>
          <cell r="C895">
            <v>0.1</v>
          </cell>
          <cell r="D895">
            <v>0.2</v>
          </cell>
          <cell r="E895">
            <v>0.3</v>
          </cell>
          <cell r="F895">
            <v>0.4</v>
          </cell>
          <cell r="G895">
            <v>0.75</v>
          </cell>
          <cell r="H895">
            <v>1.25</v>
          </cell>
          <cell r="I895">
            <v>1</v>
          </cell>
          <cell r="J895">
            <v>1.5</v>
          </cell>
          <cell r="K895">
            <v>2.5</v>
          </cell>
          <cell r="L895">
            <v>3</v>
          </cell>
          <cell r="M895">
            <v>2.75</v>
          </cell>
          <cell r="N895">
            <v>3.25</v>
          </cell>
          <cell r="O895">
            <v>2.5</v>
          </cell>
          <cell r="P895">
            <v>3</v>
          </cell>
          <cell r="Q895">
            <v>2.75</v>
          </cell>
          <cell r="R895">
            <v>3.25</v>
          </cell>
          <cell r="S895">
            <v>2.5</v>
          </cell>
          <cell r="T895">
            <v>2.9</v>
          </cell>
          <cell r="U895">
            <v>2.7</v>
          </cell>
          <cell r="V895">
            <v>3.1</v>
          </cell>
          <cell r="W895">
            <v>3</v>
          </cell>
          <cell r="X895">
            <v>3.5</v>
          </cell>
          <cell r="Y895">
            <v>3.25</v>
          </cell>
          <cell r="Z895">
            <v>3.75</v>
          </cell>
          <cell r="AA895">
            <v>3.5</v>
          </cell>
          <cell r="AB895">
            <v>4</v>
          </cell>
          <cell r="AC895">
            <v>3.75</v>
          </cell>
          <cell r="AD895">
            <v>4.25</v>
          </cell>
          <cell r="AE895">
            <v>0.2</v>
          </cell>
          <cell r="AF895">
            <v>0.30000000000000004</v>
          </cell>
          <cell r="AG895">
            <v>0.52500000000000002</v>
          </cell>
          <cell r="AH895">
            <v>0.82499999999999996</v>
          </cell>
          <cell r="AI895">
            <v>0.875</v>
          </cell>
          <cell r="AJ895">
            <v>1.375</v>
          </cell>
          <cell r="AK895">
            <v>1.75</v>
          </cell>
          <cell r="AL895">
            <v>2.25</v>
          </cell>
          <cell r="AM895">
            <v>2.625</v>
          </cell>
          <cell r="AN895">
            <v>3.125</v>
          </cell>
          <cell r="AO895">
            <v>2.625</v>
          </cell>
          <cell r="AP895">
            <v>3.125</v>
          </cell>
          <cell r="AQ895">
            <v>2.625</v>
          </cell>
          <cell r="AR895">
            <v>3.125</v>
          </cell>
          <cell r="AS895">
            <v>3.125</v>
          </cell>
          <cell r="AU895">
            <v>2.625</v>
          </cell>
          <cell r="AV895">
            <v>3.125</v>
          </cell>
        </row>
        <row r="896">
          <cell r="A896">
            <v>38162</v>
          </cell>
          <cell r="C896">
            <v>0.1</v>
          </cell>
          <cell r="D896">
            <v>0.2</v>
          </cell>
          <cell r="E896">
            <v>0.3</v>
          </cell>
          <cell r="F896">
            <v>0.4</v>
          </cell>
          <cell r="G896">
            <v>2</v>
          </cell>
          <cell r="H896">
            <v>2.5</v>
          </cell>
          <cell r="I896">
            <v>2.25</v>
          </cell>
          <cell r="J896">
            <v>2.75</v>
          </cell>
          <cell r="K896">
            <v>2.25</v>
          </cell>
          <cell r="L896">
            <v>2.75</v>
          </cell>
          <cell r="M896">
            <v>2.5</v>
          </cell>
          <cell r="N896">
            <v>3</v>
          </cell>
          <cell r="O896">
            <v>2.2000000000000002</v>
          </cell>
          <cell r="P896">
            <v>2.6</v>
          </cell>
          <cell r="Q896">
            <v>2.4</v>
          </cell>
          <cell r="R896">
            <v>2.8</v>
          </cell>
          <cell r="S896">
            <v>2.5</v>
          </cell>
          <cell r="T896">
            <v>2.9</v>
          </cell>
          <cell r="U896">
            <v>2.7</v>
          </cell>
          <cell r="V896">
            <v>3.1</v>
          </cell>
          <cell r="W896">
            <v>2.7</v>
          </cell>
          <cell r="X896">
            <v>3.1</v>
          </cell>
          <cell r="Y896">
            <v>2.9</v>
          </cell>
          <cell r="Z896">
            <v>3.3</v>
          </cell>
          <cell r="AA896">
            <v>3.25</v>
          </cell>
          <cell r="AB896">
            <v>3.75</v>
          </cell>
          <cell r="AC896">
            <v>3.5</v>
          </cell>
          <cell r="AD896">
            <v>4</v>
          </cell>
          <cell r="AE896">
            <v>0.2</v>
          </cell>
          <cell r="AF896">
            <v>0.30000000000000004</v>
          </cell>
          <cell r="AG896">
            <v>1.1499999999999999</v>
          </cell>
          <cell r="AH896">
            <v>1.45</v>
          </cell>
          <cell r="AI896">
            <v>2.125</v>
          </cell>
          <cell r="AJ896">
            <v>2.625</v>
          </cell>
          <cell r="AK896">
            <v>2.25</v>
          </cell>
          <cell r="AL896">
            <v>2.75</v>
          </cell>
          <cell r="AM896">
            <v>2.375</v>
          </cell>
          <cell r="AN896">
            <v>2.875</v>
          </cell>
          <cell r="AO896">
            <v>2.35</v>
          </cell>
          <cell r="AP896">
            <v>2.8</v>
          </cell>
          <cell r="AQ896">
            <v>2.2999999999999998</v>
          </cell>
          <cell r="AR896">
            <v>2.7</v>
          </cell>
          <cell r="AS896">
            <v>2.8</v>
          </cell>
          <cell r="AU896">
            <v>2.2999999999999998</v>
          </cell>
          <cell r="AV896">
            <v>2.7</v>
          </cell>
        </row>
        <row r="897">
          <cell r="A897">
            <v>38163</v>
          </cell>
          <cell r="C897">
            <v>0.15</v>
          </cell>
          <cell r="D897">
            <v>0.25</v>
          </cell>
          <cell r="E897">
            <v>0.3</v>
          </cell>
          <cell r="F897">
            <v>0.4</v>
          </cell>
          <cell r="G897">
            <v>1.75</v>
          </cell>
          <cell r="H897">
            <v>2.25</v>
          </cell>
          <cell r="I897">
            <v>2</v>
          </cell>
          <cell r="J897">
            <v>2.5</v>
          </cell>
          <cell r="K897">
            <v>2.25</v>
          </cell>
          <cell r="L897">
            <v>2.75</v>
          </cell>
          <cell r="M897">
            <v>2.5</v>
          </cell>
          <cell r="N897">
            <v>3</v>
          </cell>
          <cell r="O897">
            <v>2.2000000000000002</v>
          </cell>
          <cell r="P897">
            <v>2.6</v>
          </cell>
          <cell r="Q897">
            <v>2.4</v>
          </cell>
          <cell r="R897">
            <v>2.8</v>
          </cell>
          <cell r="S897">
            <v>2.5</v>
          </cell>
          <cell r="T897">
            <v>2.9</v>
          </cell>
          <cell r="U897">
            <v>2.7</v>
          </cell>
          <cell r="V897">
            <v>3.1</v>
          </cell>
          <cell r="W897">
            <v>2.7</v>
          </cell>
          <cell r="X897">
            <v>3.1</v>
          </cell>
          <cell r="Y897">
            <v>2.9</v>
          </cell>
          <cell r="Z897">
            <v>3.3</v>
          </cell>
          <cell r="AA897">
            <v>3.25</v>
          </cell>
          <cell r="AB897">
            <v>3.75</v>
          </cell>
          <cell r="AC897">
            <v>3.5</v>
          </cell>
          <cell r="AD897">
            <v>4</v>
          </cell>
          <cell r="AE897">
            <v>0.22499999999999998</v>
          </cell>
          <cell r="AF897">
            <v>0.32500000000000001</v>
          </cell>
          <cell r="AG897">
            <v>1.0249999999999999</v>
          </cell>
          <cell r="AH897">
            <v>1.325</v>
          </cell>
          <cell r="AI897">
            <v>1.875</v>
          </cell>
          <cell r="AJ897">
            <v>2.375</v>
          </cell>
          <cell r="AK897">
            <v>2.125</v>
          </cell>
          <cell r="AL897">
            <v>2.625</v>
          </cell>
          <cell r="AM897">
            <v>2.375</v>
          </cell>
          <cell r="AN897">
            <v>2.875</v>
          </cell>
          <cell r="AO897">
            <v>2.35</v>
          </cell>
          <cell r="AP897">
            <v>2.8</v>
          </cell>
          <cell r="AQ897">
            <v>2.2999999999999998</v>
          </cell>
          <cell r="AR897">
            <v>2.7</v>
          </cell>
          <cell r="AS897">
            <v>2.8</v>
          </cell>
          <cell r="AU897">
            <v>2.2999999999999998</v>
          </cell>
          <cell r="AV897">
            <v>2.7</v>
          </cell>
        </row>
        <row r="898">
          <cell r="A898">
            <v>38164</v>
          </cell>
          <cell r="C898">
            <v>0.15</v>
          </cell>
          <cell r="D898">
            <v>0.25</v>
          </cell>
          <cell r="E898">
            <v>0.3</v>
          </cell>
          <cell r="F898">
            <v>0.4</v>
          </cell>
          <cell r="G898">
            <v>2</v>
          </cell>
          <cell r="H898">
            <v>2.5</v>
          </cell>
          <cell r="I898">
            <v>2.25</v>
          </cell>
          <cell r="J898">
            <v>2.75</v>
          </cell>
          <cell r="K898">
            <v>2.25</v>
          </cell>
          <cell r="L898">
            <v>2.75</v>
          </cell>
          <cell r="M898">
            <v>2.5</v>
          </cell>
          <cell r="N898">
            <v>3</v>
          </cell>
          <cell r="O898">
            <v>2.2000000000000002</v>
          </cell>
          <cell r="P898">
            <v>2.6</v>
          </cell>
          <cell r="Q898">
            <v>2.4</v>
          </cell>
          <cell r="R898">
            <v>2.8</v>
          </cell>
          <cell r="S898">
            <v>2.5</v>
          </cell>
          <cell r="T898">
            <v>2.9</v>
          </cell>
          <cell r="U898">
            <v>2.7</v>
          </cell>
          <cell r="V898">
            <v>3.1</v>
          </cell>
          <cell r="W898">
            <v>2.7</v>
          </cell>
          <cell r="X898">
            <v>3.1</v>
          </cell>
          <cell r="Y898">
            <v>2.9</v>
          </cell>
          <cell r="Z898">
            <v>3.3</v>
          </cell>
          <cell r="AA898">
            <v>3.25</v>
          </cell>
          <cell r="AB898">
            <v>3.75</v>
          </cell>
          <cell r="AC898">
            <v>3.5</v>
          </cell>
          <cell r="AD898">
            <v>4</v>
          </cell>
          <cell r="AE898">
            <v>0.22499999999999998</v>
          </cell>
          <cell r="AF898">
            <v>0.32500000000000001</v>
          </cell>
          <cell r="AG898">
            <v>1.1499999999999999</v>
          </cell>
          <cell r="AH898">
            <v>1.45</v>
          </cell>
          <cell r="AI898">
            <v>2.125</v>
          </cell>
          <cell r="AJ898">
            <v>2.625</v>
          </cell>
          <cell r="AK898">
            <v>2.25</v>
          </cell>
          <cell r="AL898">
            <v>2.75</v>
          </cell>
          <cell r="AM898">
            <v>2.375</v>
          </cell>
          <cell r="AN898">
            <v>2.875</v>
          </cell>
          <cell r="AO898">
            <v>2.35</v>
          </cell>
          <cell r="AP898">
            <v>2.8</v>
          </cell>
          <cell r="AQ898">
            <v>2.2999999999999998</v>
          </cell>
          <cell r="AR898">
            <v>2.7</v>
          </cell>
          <cell r="AS898">
            <v>2.8</v>
          </cell>
          <cell r="AU898">
            <v>2.2999999999999998</v>
          </cell>
          <cell r="AV898">
            <v>2.7</v>
          </cell>
        </row>
        <row r="899">
          <cell r="A899">
            <v>38165</v>
          </cell>
          <cell r="C899">
            <v>0.15</v>
          </cell>
          <cell r="D899">
            <v>0.25</v>
          </cell>
          <cell r="E899">
            <v>0.3</v>
          </cell>
          <cell r="F899">
            <v>0.4</v>
          </cell>
          <cell r="G899">
            <v>2</v>
          </cell>
          <cell r="H899">
            <v>2.5</v>
          </cell>
          <cell r="I899">
            <v>2.25</v>
          </cell>
          <cell r="J899">
            <v>2.75</v>
          </cell>
          <cell r="K899">
            <v>2.25</v>
          </cell>
          <cell r="L899">
            <v>2.75</v>
          </cell>
          <cell r="M899">
            <v>2.5</v>
          </cell>
          <cell r="N899">
            <v>3</v>
          </cell>
          <cell r="O899">
            <v>2.2000000000000002</v>
          </cell>
          <cell r="P899">
            <v>2.6</v>
          </cell>
          <cell r="Q899">
            <v>2.4</v>
          </cell>
          <cell r="R899">
            <v>2.8</v>
          </cell>
          <cell r="S899">
            <v>2.5</v>
          </cell>
          <cell r="T899">
            <v>2.9</v>
          </cell>
          <cell r="U899">
            <v>2.7</v>
          </cell>
          <cell r="V899">
            <v>3.1</v>
          </cell>
          <cell r="W899">
            <v>2.7</v>
          </cell>
          <cell r="X899">
            <v>3.1</v>
          </cell>
          <cell r="Y899">
            <v>2.9</v>
          </cell>
          <cell r="Z899">
            <v>3.3</v>
          </cell>
          <cell r="AA899">
            <v>3.25</v>
          </cell>
          <cell r="AB899">
            <v>3.75</v>
          </cell>
          <cell r="AC899">
            <v>3.5</v>
          </cell>
          <cell r="AD899">
            <v>4</v>
          </cell>
          <cell r="AE899">
            <v>0.22499999999999998</v>
          </cell>
          <cell r="AF899">
            <v>0.32500000000000001</v>
          </cell>
          <cell r="AG899">
            <v>1.1499999999999999</v>
          </cell>
          <cell r="AH899">
            <v>1.45</v>
          </cell>
          <cell r="AI899">
            <v>2.125</v>
          </cell>
          <cell r="AJ899">
            <v>2.625</v>
          </cell>
          <cell r="AK899">
            <v>2.25</v>
          </cell>
          <cell r="AL899">
            <v>2.75</v>
          </cell>
          <cell r="AM899">
            <v>2.375</v>
          </cell>
          <cell r="AN899">
            <v>2.875</v>
          </cell>
          <cell r="AO899">
            <v>2.35</v>
          </cell>
          <cell r="AP899">
            <v>2.8</v>
          </cell>
          <cell r="AQ899">
            <v>2.2999999999999998</v>
          </cell>
          <cell r="AR899">
            <v>2.7</v>
          </cell>
          <cell r="AS899">
            <v>2.8</v>
          </cell>
          <cell r="AU899">
            <v>2.2999999999999998</v>
          </cell>
          <cell r="AV899">
            <v>2.7</v>
          </cell>
        </row>
        <row r="900">
          <cell r="A900">
            <v>38166</v>
          </cell>
          <cell r="C900">
            <v>0.5</v>
          </cell>
          <cell r="D900">
            <v>0.75</v>
          </cell>
          <cell r="E900">
            <v>2.5</v>
          </cell>
          <cell r="F900">
            <v>3.25</v>
          </cell>
          <cell r="G900">
            <v>3.25</v>
          </cell>
          <cell r="H900">
            <v>4.25</v>
          </cell>
          <cell r="I900">
            <v>5.25</v>
          </cell>
          <cell r="J900">
            <v>7.25</v>
          </cell>
          <cell r="K900">
            <v>3.25</v>
          </cell>
          <cell r="L900">
            <v>3.75</v>
          </cell>
          <cell r="M900">
            <v>3.5</v>
          </cell>
          <cell r="N900">
            <v>4</v>
          </cell>
          <cell r="O900">
            <v>2.75</v>
          </cell>
          <cell r="P900">
            <v>3.25</v>
          </cell>
          <cell r="Q900">
            <v>3</v>
          </cell>
          <cell r="R900">
            <v>3.5</v>
          </cell>
          <cell r="S900">
            <v>2.6</v>
          </cell>
          <cell r="T900">
            <v>3</v>
          </cell>
          <cell r="U900">
            <v>2.8</v>
          </cell>
          <cell r="V900">
            <v>3.2</v>
          </cell>
          <cell r="W900">
            <v>2.8</v>
          </cell>
          <cell r="X900">
            <v>3.2</v>
          </cell>
          <cell r="Y900">
            <v>3</v>
          </cell>
          <cell r="Z900">
            <v>3.4</v>
          </cell>
          <cell r="AA900">
            <v>3.25</v>
          </cell>
          <cell r="AB900">
            <v>3.75</v>
          </cell>
          <cell r="AC900">
            <v>3.5</v>
          </cell>
          <cell r="AD900">
            <v>4</v>
          </cell>
          <cell r="AE900">
            <v>1.5</v>
          </cell>
          <cell r="AF900">
            <v>2</v>
          </cell>
          <cell r="AG900">
            <v>2.875</v>
          </cell>
          <cell r="AH900">
            <v>3.75</v>
          </cell>
          <cell r="AI900">
            <v>4.25</v>
          </cell>
          <cell r="AJ900">
            <v>5.75</v>
          </cell>
          <cell r="AK900">
            <v>4.25</v>
          </cell>
          <cell r="AL900">
            <v>5.5</v>
          </cell>
          <cell r="AM900">
            <v>3.375</v>
          </cell>
          <cell r="AN900">
            <v>3.875</v>
          </cell>
          <cell r="AO900">
            <v>3.125</v>
          </cell>
          <cell r="AP900">
            <v>3.625</v>
          </cell>
          <cell r="AQ900">
            <v>2.875</v>
          </cell>
          <cell r="AR900">
            <v>3.375</v>
          </cell>
          <cell r="AS900">
            <v>3.625</v>
          </cell>
          <cell r="AU900">
            <v>2.875</v>
          </cell>
          <cell r="AV900">
            <v>3.375</v>
          </cell>
        </row>
        <row r="901">
          <cell r="A901">
            <v>38167</v>
          </cell>
          <cell r="C901">
            <v>0.2</v>
          </cell>
          <cell r="D901">
            <v>0.4</v>
          </cell>
          <cell r="E901">
            <v>0.3</v>
          </cell>
          <cell r="F901">
            <v>0.6</v>
          </cell>
          <cell r="G901">
            <v>2.75</v>
          </cell>
          <cell r="H901">
            <v>3.25</v>
          </cell>
          <cell r="I901">
            <v>3</v>
          </cell>
          <cell r="J901">
            <v>3.5</v>
          </cell>
          <cell r="K901">
            <v>2.25</v>
          </cell>
          <cell r="L901">
            <v>2.75</v>
          </cell>
          <cell r="M901">
            <v>2.5</v>
          </cell>
          <cell r="N901">
            <v>3</v>
          </cell>
          <cell r="O901">
            <v>2.2999999999999998</v>
          </cell>
          <cell r="P901">
            <v>2.7</v>
          </cell>
          <cell r="Q901">
            <v>2.5</v>
          </cell>
          <cell r="R901">
            <v>2.9</v>
          </cell>
          <cell r="S901">
            <v>2.5</v>
          </cell>
          <cell r="T901">
            <v>2.9</v>
          </cell>
          <cell r="U901">
            <v>2.7</v>
          </cell>
          <cell r="V901">
            <v>3.1</v>
          </cell>
          <cell r="W901">
            <v>2.8</v>
          </cell>
          <cell r="X901">
            <v>3.2</v>
          </cell>
          <cell r="Y901">
            <v>3</v>
          </cell>
          <cell r="Z901">
            <v>3.4</v>
          </cell>
          <cell r="AA901">
            <v>3.4</v>
          </cell>
          <cell r="AB901">
            <v>3.8</v>
          </cell>
          <cell r="AC901">
            <v>3.6</v>
          </cell>
          <cell r="AD901">
            <v>4</v>
          </cell>
          <cell r="AE901">
            <v>0.25</v>
          </cell>
          <cell r="AF901">
            <v>0.5</v>
          </cell>
          <cell r="AG901">
            <v>1.5249999999999999</v>
          </cell>
          <cell r="AH901">
            <v>1.925</v>
          </cell>
          <cell r="AI901">
            <v>2.875</v>
          </cell>
          <cell r="AJ901">
            <v>3.375</v>
          </cell>
          <cell r="AK901">
            <v>2.625</v>
          </cell>
          <cell r="AL901">
            <v>3.125</v>
          </cell>
          <cell r="AM901">
            <v>2.375</v>
          </cell>
          <cell r="AN901">
            <v>2.875</v>
          </cell>
          <cell r="AO901">
            <v>2.4</v>
          </cell>
          <cell r="AP901">
            <v>2.85</v>
          </cell>
          <cell r="AQ901">
            <v>2.4</v>
          </cell>
          <cell r="AR901">
            <v>2.8</v>
          </cell>
          <cell r="AS901">
            <v>2.85</v>
          </cell>
          <cell r="AU901">
            <v>2.4</v>
          </cell>
          <cell r="AV901">
            <v>2.8</v>
          </cell>
        </row>
        <row r="902">
          <cell r="A902">
            <v>38168</v>
          </cell>
          <cell r="C902">
            <v>5</v>
          </cell>
          <cell r="D902">
            <v>6</v>
          </cell>
          <cell r="E902">
            <v>7.5</v>
          </cell>
          <cell r="F902">
            <v>8.5</v>
          </cell>
          <cell r="G902">
            <v>3.5</v>
          </cell>
          <cell r="H902">
            <v>4.5</v>
          </cell>
          <cell r="I902">
            <v>4.5</v>
          </cell>
          <cell r="J902">
            <v>5.5</v>
          </cell>
          <cell r="K902">
            <v>2.25</v>
          </cell>
          <cell r="L902">
            <v>2.75</v>
          </cell>
          <cell r="M902">
            <v>2.5</v>
          </cell>
          <cell r="N902">
            <v>3</v>
          </cell>
          <cell r="O902">
            <v>2</v>
          </cell>
          <cell r="P902">
            <v>2.5</v>
          </cell>
          <cell r="Q902">
            <v>2.25</v>
          </cell>
          <cell r="R902">
            <v>2.75</v>
          </cell>
          <cell r="S902">
            <v>2.5</v>
          </cell>
          <cell r="T902">
            <v>2.9</v>
          </cell>
          <cell r="U902">
            <v>2.7</v>
          </cell>
          <cell r="V902">
            <v>3.1</v>
          </cell>
          <cell r="W902">
            <v>2.75</v>
          </cell>
          <cell r="X902">
            <v>3.25</v>
          </cell>
          <cell r="Y902">
            <v>3</v>
          </cell>
          <cell r="Z902">
            <v>3.5</v>
          </cell>
          <cell r="AA902">
            <v>3.25</v>
          </cell>
          <cell r="AB902">
            <v>3.75</v>
          </cell>
          <cell r="AC902">
            <v>3.5</v>
          </cell>
          <cell r="AD902">
            <v>4</v>
          </cell>
          <cell r="AE902">
            <v>6.25</v>
          </cell>
          <cell r="AF902">
            <v>7.25</v>
          </cell>
          <cell r="AG902">
            <v>5.5</v>
          </cell>
          <cell r="AH902">
            <v>6.5</v>
          </cell>
          <cell r="AI902">
            <v>4</v>
          </cell>
          <cell r="AJ902">
            <v>5</v>
          </cell>
          <cell r="AK902">
            <v>3.375</v>
          </cell>
          <cell r="AL902">
            <v>4.125</v>
          </cell>
          <cell r="AM902">
            <v>2.375</v>
          </cell>
          <cell r="AN902">
            <v>2.875</v>
          </cell>
          <cell r="AO902">
            <v>2.25</v>
          </cell>
          <cell r="AP902">
            <v>2.75</v>
          </cell>
          <cell r="AQ902">
            <v>2.125</v>
          </cell>
          <cell r="AR902">
            <v>2.625</v>
          </cell>
          <cell r="AS902">
            <v>2.75</v>
          </cell>
          <cell r="AU902">
            <v>2.125</v>
          </cell>
          <cell r="AV902">
            <v>2.625</v>
          </cell>
        </row>
        <row r="903">
          <cell r="AE903">
            <v>0</v>
          </cell>
          <cell r="AF903">
            <v>0</v>
          </cell>
          <cell r="AG903">
            <v>0</v>
          </cell>
          <cell r="AH903">
            <v>0</v>
          </cell>
          <cell r="AI903">
            <v>0</v>
          </cell>
          <cell r="AJ903">
            <v>0</v>
          </cell>
          <cell r="AK903">
            <v>0</v>
          </cell>
          <cell r="AL903">
            <v>0</v>
          </cell>
          <cell r="AM903">
            <v>0</v>
          </cell>
          <cell r="AN903">
            <v>0</v>
          </cell>
          <cell r="AO903">
            <v>0</v>
          </cell>
          <cell r="AP903">
            <v>0</v>
          </cell>
          <cell r="AQ903">
            <v>0</v>
          </cell>
          <cell r="AR903">
            <v>0</v>
          </cell>
          <cell r="AS903">
            <v>0</v>
          </cell>
          <cell r="AU903">
            <v>0</v>
          </cell>
          <cell r="AV903">
            <v>0</v>
          </cell>
        </row>
        <row r="904">
          <cell r="A904">
            <v>38169</v>
          </cell>
          <cell r="C904">
            <v>5</v>
          </cell>
          <cell r="D904">
            <v>6</v>
          </cell>
          <cell r="E904">
            <v>7.5</v>
          </cell>
          <cell r="F904">
            <v>8.5</v>
          </cell>
          <cell r="G904">
            <v>3.5</v>
          </cell>
          <cell r="H904">
            <v>4.5</v>
          </cell>
          <cell r="I904">
            <v>4.5</v>
          </cell>
          <cell r="J904">
            <v>5.5</v>
          </cell>
          <cell r="K904">
            <v>2.25</v>
          </cell>
          <cell r="L904">
            <v>2.75</v>
          </cell>
          <cell r="M904">
            <v>2.5</v>
          </cell>
          <cell r="N904">
            <v>3</v>
          </cell>
          <cell r="O904">
            <v>2</v>
          </cell>
          <cell r="P904">
            <v>2.5</v>
          </cell>
          <cell r="Q904">
            <v>2.25</v>
          </cell>
          <cell r="R904">
            <v>2.75</v>
          </cell>
          <cell r="S904">
            <v>2.5</v>
          </cell>
          <cell r="T904">
            <v>2.9</v>
          </cell>
          <cell r="U904">
            <v>2.7</v>
          </cell>
          <cell r="V904">
            <v>3.1</v>
          </cell>
          <cell r="W904">
            <v>2.75</v>
          </cell>
          <cell r="X904">
            <v>3.25</v>
          </cell>
          <cell r="Y904">
            <v>3</v>
          </cell>
          <cell r="Z904">
            <v>3.5</v>
          </cell>
          <cell r="AA904">
            <v>3.25</v>
          </cell>
          <cell r="AB904">
            <v>3.75</v>
          </cell>
          <cell r="AC904">
            <v>3.5</v>
          </cell>
          <cell r="AD904">
            <v>4</v>
          </cell>
          <cell r="AE904">
            <v>6.25</v>
          </cell>
          <cell r="AF904">
            <v>7.25</v>
          </cell>
          <cell r="AG904">
            <v>5.5</v>
          </cell>
          <cell r="AH904">
            <v>6.5</v>
          </cell>
          <cell r="AI904">
            <v>4</v>
          </cell>
          <cell r="AJ904">
            <v>5</v>
          </cell>
          <cell r="AK904">
            <v>3.375</v>
          </cell>
          <cell r="AL904">
            <v>4.125</v>
          </cell>
          <cell r="AM904">
            <v>2.375</v>
          </cell>
          <cell r="AN904">
            <v>2.875</v>
          </cell>
          <cell r="AO904">
            <v>2.25</v>
          </cell>
          <cell r="AP904">
            <v>2.75</v>
          </cell>
          <cell r="AQ904">
            <v>2.125</v>
          </cell>
          <cell r="AR904">
            <v>2.625</v>
          </cell>
          <cell r="AS904">
            <v>3.375</v>
          </cell>
          <cell r="AT904">
            <v>3.125</v>
          </cell>
          <cell r="AU904">
            <v>3.375</v>
          </cell>
          <cell r="AV904">
            <v>3.875</v>
          </cell>
          <cell r="AW904">
            <v>3.625</v>
          </cell>
        </row>
        <row r="905">
          <cell r="A905">
            <v>38170</v>
          </cell>
          <cell r="C905">
            <v>0.3</v>
          </cell>
          <cell r="D905">
            <v>0.6</v>
          </cell>
          <cell r="E905">
            <v>0.5</v>
          </cell>
          <cell r="F905">
            <v>0.7</v>
          </cell>
          <cell r="G905">
            <v>0.75</v>
          </cell>
          <cell r="H905">
            <v>1.25</v>
          </cell>
          <cell r="I905">
            <v>1</v>
          </cell>
          <cell r="J905">
            <v>1.5</v>
          </cell>
          <cell r="K905">
            <v>2.25</v>
          </cell>
          <cell r="L905">
            <v>2.75</v>
          </cell>
          <cell r="M905">
            <v>2.5</v>
          </cell>
          <cell r="N905">
            <v>3</v>
          </cell>
          <cell r="O905">
            <v>2</v>
          </cell>
          <cell r="P905">
            <v>2.4</v>
          </cell>
          <cell r="Q905">
            <v>2.2000000000000002</v>
          </cell>
          <cell r="R905">
            <v>2.6</v>
          </cell>
          <cell r="S905">
            <v>2.4</v>
          </cell>
          <cell r="T905">
            <v>2.8</v>
          </cell>
          <cell r="U905">
            <v>2.6</v>
          </cell>
          <cell r="V905">
            <v>3</v>
          </cell>
          <cell r="W905">
            <v>2.7</v>
          </cell>
          <cell r="X905">
            <v>3.1</v>
          </cell>
          <cell r="Y905">
            <v>2.9</v>
          </cell>
          <cell r="Z905">
            <v>3.3</v>
          </cell>
          <cell r="AA905">
            <v>3.2</v>
          </cell>
          <cell r="AB905">
            <v>3.6</v>
          </cell>
          <cell r="AC905">
            <v>3.4</v>
          </cell>
          <cell r="AD905">
            <v>3.8</v>
          </cell>
          <cell r="AE905">
            <v>0.4</v>
          </cell>
          <cell r="AF905">
            <v>0.64999999999999991</v>
          </cell>
          <cell r="AG905">
            <v>0.625</v>
          </cell>
          <cell r="AH905">
            <v>0.97499999999999998</v>
          </cell>
          <cell r="AI905">
            <v>0.875</v>
          </cell>
          <cell r="AJ905">
            <v>1.375</v>
          </cell>
          <cell r="AK905">
            <v>1.625</v>
          </cell>
          <cell r="AL905">
            <v>2.125</v>
          </cell>
          <cell r="AM905">
            <v>2.375</v>
          </cell>
          <cell r="AN905">
            <v>2.875</v>
          </cell>
          <cell r="AO905">
            <v>2.25</v>
          </cell>
          <cell r="AP905">
            <v>2.7</v>
          </cell>
          <cell r="AQ905">
            <v>2.1</v>
          </cell>
          <cell r="AR905">
            <v>2.5</v>
          </cell>
          <cell r="AS905">
            <v>3.2</v>
          </cell>
          <cell r="AT905">
            <v>3</v>
          </cell>
          <cell r="AU905">
            <v>3.3</v>
          </cell>
          <cell r="AV905">
            <v>3.7</v>
          </cell>
          <cell r="AW905">
            <v>3.5</v>
          </cell>
        </row>
        <row r="906">
          <cell r="A906">
            <v>38171</v>
          </cell>
          <cell r="C906">
            <v>0.2</v>
          </cell>
          <cell r="D906">
            <v>0.5</v>
          </cell>
          <cell r="E906">
            <v>0.4</v>
          </cell>
          <cell r="F906">
            <v>0.6</v>
          </cell>
          <cell r="G906">
            <v>0.75</v>
          </cell>
          <cell r="H906">
            <v>1.25</v>
          </cell>
          <cell r="I906">
            <v>1</v>
          </cell>
          <cell r="J906">
            <v>1.5</v>
          </cell>
          <cell r="K906">
            <v>2.25</v>
          </cell>
          <cell r="L906">
            <v>2.75</v>
          </cell>
          <cell r="M906">
            <v>2.5</v>
          </cell>
          <cell r="N906">
            <v>3</v>
          </cell>
          <cell r="O906">
            <v>1.5</v>
          </cell>
          <cell r="P906">
            <v>2</v>
          </cell>
          <cell r="Q906">
            <v>1.75</v>
          </cell>
          <cell r="R906">
            <v>2.25</v>
          </cell>
          <cell r="S906">
            <v>1.75</v>
          </cell>
          <cell r="T906">
            <v>2.25</v>
          </cell>
          <cell r="U906">
            <v>2</v>
          </cell>
          <cell r="V906">
            <v>2.5</v>
          </cell>
          <cell r="W906">
            <v>2.25</v>
          </cell>
          <cell r="X906">
            <v>2.75</v>
          </cell>
          <cell r="Y906">
            <v>2.5</v>
          </cell>
          <cell r="Z906">
            <v>3</v>
          </cell>
          <cell r="AA906">
            <v>3</v>
          </cell>
          <cell r="AB906">
            <v>3.5</v>
          </cell>
          <cell r="AC906">
            <v>3.25</v>
          </cell>
          <cell r="AD906">
            <v>3.75</v>
          </cell>
          <cell r="AE906">
            <v>0.30000000000000004</v>
          </cell>
          <cell r="AF906">
            <v>0.55000000000000004</v>
          </cell>
          <cell r="AG906">
            <v>0.57499999999999996</v>
          </cell>
          <cell r="AH906">
            <v>0.92500000000000004</v>
          </cell>
          <cell r="AI906">
            <v>0.875</v>
          </cell>
          <cell r="AJ906">
            <v>1.375</v>
          </cell>
          <cell r="AK906">
            <v>1.625</v>
          </cell>
          <cell r="AL906">
            <v>2.125</v>
          </cell>
          <cell r="AM906">
            <v>2.375</v>
          </cell>
          <cell r="AN906">
            <v>2.875</v>
          </cell>
          <cell r="AO906">
            <v>2</v>
          </cell>
          <cell r="AP906">
            <v>2.5</v>
          </cell>
          <cell r="AQ906">
            <v>1.625</v>
          </cell>
          <cell r="AR906">
            <v>2.125</v>
          </cell>
          <cell r="AS906">
            <v>2.875</v>
          </cell>
          <cell r="AT906">
            <v>2.625</v>
          </cell>
          <cell r="AU906">
            <v>3.125</v>
          </cell>
          <cell r="AV906">
            <v>3.625</v>
          </cell>
          <cell r="AW906">
            <v>3.375</v>
          </cell>
        </row>
        <row r="907">
          <cell r="A907">
            <v>38172</v>
          </cell>
          <cell r="C907">
            <v>0.2</v>
          </cell>
          <cell r="D907">
            <v>0.5</v>
          </cell>
          <cell r="E907">
            <v>0.4</v>
          </cell>
          <cell r="F907">
            <v>0.6</v>
          </cell>
          <cell r="G907">
            <v>0.75</v>
          </cell>
          <cell r="H907">
            <v>1.25</v>
          </cell>
          <cell r="I907">
            <v>1</v>
          </cell>
          <cell r="J907">
            <v>1.5</v>
          </cell>
          <cell r="K907">
            <v>2.25</v>
          </cell>
          <cell r="L907">
            <v>2.75</v>
          </cell>
          <cell r="M907">
            <v>2.5</v>
          </cell>
          <cell r="N907">
            <v>3</v>
          </cell>
          <cell r="O907">
            <v>1.5</v>
          </cell>
          <cell r="P907">
            <v>2</v>
          </cell>
          <cell r="Q907">
            <v>1.75</v>
          </cell>
          <cell r="R907">
            <v>2.25</v>
          </cell>
          <cell r="S907">
            <v>1.75</v>
          </cell>
          <cell r="T907">
            <v>2.25</v>
          </cell>
          <cell r="U907">
            <v>2</v>
          </cell>
          <cell r="V907">
            <v>2.5</v>
          </cell>
          <cell r="W907">
            <v>2.25</v>
          </cell>
          <cell r="X907">
            <v>2.75</v>
          </cell>
          <cell r="Y907">
            <v>2.5</v>
          </cell>
          <cell r="Z907">
            <v>3</v>
          </cell>
          <cell r="AA907">
            <v>3</v>
          </cell>
          <cell r="AB907">
            <v>3.5</v>
          </cell>
          <cell r="AC907">
            <v>3.25</v>
          </cell>
          <cell r="AD907">
            <v>3.75</v>
          </cell>
          <cell r="AE907">
            <v>0.30000000000000004</v>
          </cell>
          <cell r="AF907">
            <v>0.55000000000000004</v>
          </cell>
          <cell r="AG907">
            <v>0.57499999999999996</v>
          </cell>
          <cell r="AH907">
            <v>0.92500000000000004</v>
          </cell>
          <cell r="AI907">
            <v>0.875</v>
          </cell>
          <cell r="AJ907">
            <v>1.375</v>
          </cell>
          <cell r="AK907">
            <v>1.625</v>
          </cell>
          <cell r="AL907">
            <v>2.125</v>
          </cell>
          <cell r="AM907">
            <v>2.375</v>
          </cell>
          <cell r="AN907">
            <v>2.875</v>
          </cell>
          <cell r="AO907">
            <v>2</v>
          </cell>
          <cell r="AP907">
            <v>2.5</v>
          </cell>
          <cell r="AQ907">
            <v>1.625</v>
          </cell>
          <cell r="AR907">
            <v>2.125</v>
          </cell>
          <cell r="AS907">
            <v>2.875</v>
          </cell>
          <cell r="AT907">
            <v>2.625</v>
          </cell>
          <cell r="AU907">
            <v>3.125</v>
          </cell>
          <cell r="AV907">
            <v>3.625</v>
          </cell>
          <cell r="AW907">
            <v>3.375</v>
          </cell>
        </row>
        <row r="908">
          <cell r="A908">
            <v>38173</v>
          </cell>
          <cell r="C908">
            <v>0.2</v>
          </cell>
          <cell r="D908">
            <v>0.5</v>
          </cell>
          <cell r="E908">
            <v>0.4</v>
          </cell>
          <cell r="F908">
            <v>0.6</v>
          </cell>
          <cell r="G908">
            <v>0.4</v>
          </cell>
          <cell r="H908">
            <v>0.6</v>
          </cell>
          <cell r="I908">
            <v>0.6</v>
          </cell>
          <cell r="J908">
            <v>0.8</v>
          </cell>
          <cell r="K908">
            <v>1.25</v>
          </cell>
          <cell r="L908">
            <v>1.75</v>
          </cell>
          <cell r="M908">
            <v>1.5</v>
          </cell>
          <cell r="N908">
            <v>2</v>
          </cell>
          <cell r="O908">
            <v>1.5</v>
          </cell>
          <cell r="P908">
            <v>2</v>
          </cell>
          <cell r="Q908">
            <v>1.75</v>
          </cell>
          <cell r="R908">
            <v>2.25</v>
          </cell>
          <cell r="S908">
            <v>2.1</v>
          </cell>
          <cell r="T908">
            <v>2.5</v>
          </cell>
          <cell r="U908">
            <v>2.2999999999999998</v>
          </cell>
          <cell r="V908">
            <v>2.7</v>
          </cell>
          <cell r="W908">
            <v>2.4</v>
          </cell>
          <cell r="X908">
            <v>2.8</v>
          </cell>
          <cell r="Y908">
            <v>2.6</v>
          </cell>
          <cell r="Z908">
            <v>3</v>
          </cell>
          <cell r="AA908">
            <v>3.25</v>
          </cell>
          <cell r="AB908">
            <v>3.75</v>
          </cell>
          <cell r="AC908">
            <v>3.5</v>
          </cell>
          <cell r="AD908">
            <v>4</v>
          </cell>
          <cell r="AE908">
            <v>0.30000000000000004</v>
          </cell>
          <cell r="AF908">
            <v>0.55000000000000004</v>
          </cell>
          <cell r="AG908">
            <v>0.4</v>
          </cell>
          <cell r="AH908">
            <v>0.6</v>
          </cell>
          <cell r="AI908">
            <v>0.5</v>
          </cell>
          <cell r="AJ908">
            <v>0.7</v>
          </cell>
          <cell r="AK908">
            <v>0.92500000000000004</v>
          </cell>
          <cell r="AL908">
            <v>1.2749999999999999</v>
          </cell>
          <cell r="AM908">
            <v>1.375</v>
          </cell>
          <cell r="AN908">
            <v>1.875</v>
          </cell>
          <cell r="AO908">
            <v>1.5</v>
          </cell>
          <cell r="AP908">
            <v>2</v>
          </cell>
          <cell r="AQ908">
            <v>1.625</v>
          </cell>
          <cell r="AR908">
            <v>2.125</v>
          </cell>
          <cell r="AS908">
            <v>2.9</v>
          </cell>
          <cell r="AT908">
            <v>2.7</v>
          </cell>
          <cell r="AU908">
            <v>3.375</v>
          </cell>
          <cell r="AV908">
            <v>3.875</v>
          </cell>
          <cell r="AW908">
            <v>3.625</v>
          </cell>
        </row>
        <row r="909">
          <cell r="A909">
            <v>38174</v>
          </cell>
          <cell r="C909">
            <v>0.1</v>
          </cell>
          <cell r="D909">
            <v>0.4</v>
          </cell>
          <cell r="E909">
            <v>0.3</v>
          </cell>
          <cell r="F909">
            <v>0.5</v>
          </cell>
          <cell r="G909">
            <v>0.4</v>
          </cell>
          <cell r="H909">
            <v>0.6</v>
          </cell>
          <cell r="I909">
            <v>0.6</v>
          </cell>
          <cell r="J909">
            <v>0.8</v>
          </cell>
          <cell r="K909">
            <v>1</v>
          </cell>
          <cell r="L909">
            <v>1.5</v>
          </cell>
          <cell r="M909">
            <v>1.25</v>
          </cell>
          <cell r="N909">
            <v>1.75</v>
          </cell>
          <cell r="O909">
            <v>1.5</v>
          </cell>
          <cell r="P909">
            <v>2</v>
          </cell>
          <cell r="Q909">
            <v>1.75</v>
          </cell>
          <cell r="R909">
            <v>2.25</v>
          </cell>
          <cell r="S909">
            <v>2.1</v>
          </cell>
          <cell r="T909">
            <v>2.5</v>
          </cell>
          <cell r="U909">
            <v>2.2999999999999998</v>
          </cell>
          <cell r="V909">
            <v>2.7</v>
          </cell>
          <cell r="W909">
            <v>2.4</v>
          </cell>
          <cell r="X909">
            <v>2.8</v>
          </cell>
          <cell r="Y909">
            <v>2.6</v>
          </cell>
          <cell r="Z909">
            <v>3</v>
          </cell>
          <cell r="AA909">
            <v>3.25</v>
          </cell>
          <cell r="AB909">
            <v>3.75</v>
          </cell>
          <cell r="AC909">
            <v>3.5</v>
          </cell>
          <cell r="AD909">
            <v>4</v>
          </cell>
          <cell r="AE909">
            <v>0.2</v>
          </cell>
          <cell r="AF909">
            <v>0.45</v>
          </cell>
          <cell r="AG909">
            <v>0.35</v>
          </cell>
          <cell r="AH909">
            <v>0.55000000000000004</v>
          </cell>
          <cell r="AI909">
            <v>0.5</v>
          </cell>
          <cell r="AJ909">
            <v>0.7</v>
          </cell>
          <cell r="AK909">
            <v>0.8</v>
          </cell>
          <cell r="AL909">
            <v>1.1499999999999999</v>
          </cell>
          <cell r="AM909">
            <v>1.125</v>
          </cell>
          <cell r="AN909">
            <v>1.625</v>
          </cell>
          <cell r="AO909">
            <v>1.375</v>
          </cell>
          <cell r="AP909">
            <v>1.875</v>
          </cell>
          <cell r="AQ909">
            <v>1.625</v>
          </cell>
          <cell r="AR909">
            <v>2.125</v>
          </cell>
          <cell r="AS909">
            <v>2.9</v>
          </cell>
          <cell r="AT909">
            <v>2.7</v>
          </cell>
          <cell r="AU909">
            <v>3.375</v>
          </cell>
          <cell r="AV909">
            <v>3.875</v>
          </cell>
          <cell r="AW909">
            <v>3.625</v>
          </cell>
        </row>
        <row r="910">
          <cell r="A910">
            <v>38175</v>
          </cell>
          <cell r="C910">
            <v>0.1</v>
          </cell>
          <cell r="D910">
            <v>0.4</v>
          </cell>
          <cell r="E910">
            <v>0.3</v>
          </cell>
          <cell r="F910">
            <v>0.5</v>
          </cell>
          <cell r="G910">
            <v>0.4</v>
          </cell>
          <cell r="H910">
            <v>0.6</v>
          </cell>
          <cell r="I910">
            <v>0.6</v>
          </cell>
          <cell r="J910">
            <v>0.8</v>
          </cell>
          <cell r="K910">
            <v>1</v>
          </cell>
          <cell r="L910">
            <v>1.5</v>
          </cell>
          <cell r="M910">
            <v>1.25</v>
          </cell>
          <cell r="N910">
            <v>1.75</v>
          </cell>
          <cell r="O910">
            <v>1.5</v>
          </cell>
          <cell r="P910">
            <v>2</v>
          </cell>
          <cell r="Q910">
            <v>1.75</v>
          </cell>
          <cell r="R910">
            <v>2.25</v>
          </cell>
          <cell r="S910">
            <v>2.1</v>
          </cell>
          <cell r="T910">
            <v>2.5</v>
          </cell>
          <cell r="U910">
            <v>2.2999999999999998</v>
          </cell>
          <cell r="V910">
            <v>2.7</v>
          </cell>
          <cell r="W910">
            <v>2.4</v>
          </cell>
          <cell r="X910">
            <v>2.8</v>
          </cell>
          <cell r="Y910">
            <v>2.6</v>
          </cell>
          <cell r="Z910">
            <v>3</v>
          </cell>
          <cell r="AA910">
            <v>3.25</v>
          </cell>
          <cell r="AB910">
            <v>3.75</v>
          </cell>
          <cell r="AC910">
            <v>3.5</v>
          </cell>
          <cell r="AD910">
            <v>4</v>
          </cell>
          <cell r="AE910">
            <v>0.2</v>
          </cell>
          <cell r="AF910">
            <v>0.45</v>
          </cell>
          <cell r="AG910">
            <v>0.35</v>
          </cell>
          <cell r="AH910">
            <v>0.55000000000000004</v>
          </cell>
          <cell r="AI910">
            <v>0.5</v>
          </cell>
          <cell r="AJ910">
            <v>0.7</v>
          </cell>
          <cell r="AK910">
            <v>0.8</v>
          </cell>
          <cell r="AL910">
            <v>1.1499999999999999</v>
          </cell>
          <cell r="AM910">
            <v>1.125</v>
          </cell>
          <cell r="AN910">
            <v>1.625</v>
          </cell>
          <cell r="AO910">
            <v>1.375</v>
          </cell>
          <cell r="AP910">
            <v>1.875</v>
          </cell>
          <cell r="AQ910">
            <v>1.625</v>
          </cell>
          <cell r="AR910">
            <v>2.125</v>
          </cell>
          <cell r="AS910">
            <v>2.9</v>
          </cell>
          <cell r="AT910">
            <v>2.7</v>
          </cell>
          <cell r="AU910">
            <v>3.375</v>
          </cell>
          <cell r="AV910">
            <v>3.875</v>
          </cell>
          <cell r="AW910">
            <v>3.625</v>
          </cell>
        </row>
        <row r="911">
          <cell r="A911">
            <v>38176</v>
          </cell>
          <cell r="C911">
            <v>0.2</v>
          </cell>
          <cell r="D911">
            <v>0.4</v>
          </cell>
          <cell r="E911">
            <v>0.3</v>
          </cell>
          <cell r="F911">
            <v>0.5</v>
          </cell>
          <cell r="G911">
            <v>0.4</v>
          </cell>
          <cell r="H911">
            <v>0.6</v>
          </cell>
          <cell r="I911">
            <v>0.6</v>
          </cell>
          <cell r="J911">
            <v>0.8</v>
          </cell>
          <cell r="K911">
            <v>0.6</v>
          </cell>
          <cell r="L911">
            <v>1</v>
          </cell>
          <cell r="M911">
            <v>0.8</v>
          </cell>
          <cell r="N911">
            <v>1.2</v>
          </cell>
          <cell r="O911">
            <v>1.2</v>
          </cell>
          <cell r="P911">
            <v>1.6</v>
          </cell>
          <cell r="Q911">
            <v>1.4</v>
          </cell>
          <cell r="R911">
            <v>1.8</v>
          </cell>
          <cell r="S911">
            <v>1.8</v>
          </cell>
          <cell r="T911">
            <v>2.2000000000000002</v>
          </cell>
          <cell r="U911">
            <v>2</v>
          </cell>
          <cell r="V911">
            <v>2.4</v>
          </cell>
          <cell r="W911">
            <v>2.4</v>
          </cell>
          <cell r="X911">
            <v>2.8</v>
          </cell>
          <cell r="Y911">
            <v>2.6</v>
          </cell>
          <cell r="Z911">
            <v>3</v>
          </cell>
          <cell r="AA911">
            <v>3.25</v>
          </cell>
          <cell r="AB911">
            <v>3.75</v>
          </cell>
          <cell r="AC911">
            <v>3.5</v>
          </cell>
          <cell r="AD911">
            <v>4</v>
          </cell>
          <cell r="AE911">
            <v>0.25</v>
          </cell>
          <cell r="AF911">
            <v>0.45</v>
          </cell>
          <cell r="AG911">
            <v>0.35</v>
          </cell>
          <cell r="AH911">
            <v>0.55000000000000004</v>
          </cell>
          <cell r="AI911">
            <v>0.5</v>
          </cell>
          <cell r="AJ911">
            <v>0.7</v>
          </cell>
          <cell r="AK911">
            <v>0.6</v>
          </cell>
          <cell r="AL911">
            <v>0.9</v>
          </cell>
          <cell r="AM911">
            <v>0.7</v>
          </cell>
          <cell r="AN911">
            <v>1.1000000000000001</v>
          </cell>
          <cell r="AO911">
            <v>1</v>
          </cell>
          <cell r="AP911">
            <v>1.4</v>
          </cell>
          <cell r="AQ911">
            <v>1.2999999999999998</v>
          </cell>
          <cell r="AR911">
            <v>1.7000000000000002</v>
          </cell>
          <cell r="AS911">
            <v>2.9</v>
          </cell>
          <cell r="AT911">
            <v>2.7</v>
          </cell>
          <cell r="AU911">
            <v>3.375</v>
          </cell>
          <cell r="AV911">
            <v>3.875</v>
          </cell>
          <cell r="AW911">
            <v>3.625</v>
          </cell>
        </row>
        <row r="912">
          <cell r="A912">
            <v>38177</v>
          </cell>
          <cell r="C912">
            <v>0.2</v>
          </cell>
          <cell r="D912">
            <v>0.4</v>
          </cell>
          <cell r="E912">
            <v>0.3</v>
          </cell>
          <cell r="F912">
            <v>0.5</v>
          </cell>
          <cell r="G912">
            <v>0.4</v>
          </cell>
          <cell r="H912">
            <v>0.6</v>
          </cell>
          <cell r="I912">
            <v>0.6</v>
          </cell>
          <cell r="J912">
            <v>0.8</v>
          </cell>
          <cell r="K912">
            <v>0.7</v>
          </cell>
          <cell r="L912">
            <v>1.1000000000000001</v>
          </cell>
          <cell r="M912">
            <v>0.9</v>
          </cell>
          <cell r="N912">
            <v>1.3</v>
          </cell>
          <cell r="O912">
            <v>1.2</v>
          </cell>
          <cell r="P912">
            <v>1.6</v>
          </cell>
          <cell r="Q912">
            <v>1.4</v>
          </cell>
          <cell r="R912">
            <v>1.8</v>
          </cell>
          <cell r="S912">
            <v>1.9</v>
          </cell>
          <cell r="T912">
            <v>2.2999999999999998</v>
          </cell>
          <cell r="U912">
            <v>2.1</v>
          </cell>
          <cell r="V912">
            <v>2.5</v>
          </cell>
          <cell r="W912">
            <v>2.2999999999999998</v>
          </cell>
          <cell r="X912">
            <v>2.7</v>
          </cell>
          <cell r="Y912">
            <v>2.5</v>
          </cell>
          <cell r="Z912">
            <v>2.9</v>
          </cell>
          <cell r="AA912">
            <v>3.25</v>
          </cell>
          <cell r="AB912">
            <v>3.75</v>
          </cell>
          <cell r="AC912">
            <v>3.5</v>
          </cell>
          <cell r="AD912">
            <v>4</v>
          </cell>
          <cell r="AE912">
            <v>0.25</v>
          </cell>
          <cell r="AF912">
            <v>0.45</v>
          </cell>
          <cell r="AG912">
            <v>0.35</v>
          </cell>
          <cell r="AH912">
            <v>0.55000000000000004</v>
          </cell>
          <cell r="AI912">
            <v>0.5</v>
          </cell>
          <cell r="AJ912">
            <v>0.7</v>
          </cell>
          <cell r="AK912">
            <v>0.64999999999999991</v>
          </cell>
          <cell r="AL912">
            <v>0.95000000000000007</v>
          </cell>
          <cell r="AM912">
            <v>0.8</v>
          </cell>
          <cell r="AN912">
            <v>1.2000000000000002</v>
          </cell>
          <cell r="AO912">
            <v>1.05</v>
          </cell>
          <cell r="AP912">
            <v>1.4500000000000002</v>
          </cell>
          <cell r="AQ912">
            <v>1.2999999999999998</v>
          </cell>
          <cell r="AR912">
            <v>1.7000000000000002</v>
          </cell>
          <cell r="AS912">
            <v>2.8</v>
          </cell>
          <cell r="AT912">
            <v>2.5999999999999996</v>
          </cell>
          <cell r="AU912">
            <v>3.375</v>
          </cell>
          <cell r="AV912">
            <v>3.875</v>
          </cell>
          <cell r="AW912">
            <v>3.625</v>
          </cell>
        </row>
        <row r="913">
          <cell r="A913">
            <v>38178</v>
          </cell>
          <cell r="C913">
            <v>0.2</v>
          </cell>
          <cell r="D913">
            <v>0.4</v>
          </cell>
          <cell r="E913">
            <v>0.3</v>
          </cell>
          <cell r="F913">
            <v>0.5</v>
          </cell>
          <cell r="G913">
            <v>0.3</v>
          </cell>
          <cell r="H913">
            <v>0.7</v>
          </cell>
          <cell r="I913">
            <v>0.5</v>
          </cell>
          <cell r="J913">
            <v>0.9</v>
          </cell>
          <cell r="K913">
            <v>0.7</v>
          </cell>
          <cell r="L913">
            <v>1.1000000000000001</v>
          </cell>
          <cell r="M913">
            <v>0.9</v>
          </cell>
          <cell r="N913">
            <v>1.3</v>
          </cell>
          <cell r="O913">
            <v>1.2</v>
          </cell>
          <cell r="P913">
            <v>1.6</v>
          </cell>
          <cell r="Q913">
            <v>1.4</v>
          </cell>
          <cell r="R913">
            <v>1.8</v>
          </cell>
          <cell r="S913">
            <v>1.9</v>
          </cell>
          <cell r="T913">
            <v>2.2999999999999998</v>
          </cell>
          <cell r="U913">
            <v>2.1</v>
          </cell>
          <cell r="V913">
            <v>2.5</v>
          </cell>
          <cell r="W913">
            <v>2.2999999999999998</v>
          </cell>
          <cell r="X913">
            <v>2.7</v>
          </cell>
          <cell r="Y913">
            <v>2.5</v>
          </cell>
          <cell r="Z913">
            <v>2.9</v>
          </cell>
          <cell r="AA913">
            <v>3.25</v>
          </cell>
          <cell r="AB913">
            <v>3.75</v>
          </cell>
          <cell r="AC913">
            <v>3.5</v>
          </cell>
          <cell r="AD913">
            <v>4</v>
          </cell>
          <cell r="AE913">
            <v>0.25</v>
          </cell>
          <cell r="AF913">
            <v>0.45</v>
          </cell>
          <cell r="AG913">
            <v>0.3</v>
          </cell>
          <cell r="AH913">
            <v>0.6</v>
          </cell>
          <cell r="AI913">
            <v>0.4</v>
          </cell>
          <cell r="AJ913">
            <v>0.8</v>
          </cell>
          <cell r="AK913">
            <v>0.6</v>
          </cell>
          <cell r="AL913">
            <v>1</v>
          </cell>
          <cell r="AM913">
            <v>0.8</v>
          </cell>
          <cell r="AN913">
            <v>1.2000000000000002</v>
          </cell>
          <cell r="AO913">
            <v>1.05</v>
          </cell>
          <cell r="AP913">
            <v>1.4500000000000002</v>
          </cell>
          <cell r="AQ913">
            <v>1.2999999999999998</v>
          </cell>
          <cell r="AR913">
            <v>1.7000000000000002</v>
          </cell>
          <cell r="AS913">
            <v>2.8</v>
          </cell>
          <cell r="AT913">
            <v>2.5999999999999996</v>
          </cell>
          <cell r="AU913">
            <v>3.375</v>
          </cell>
          <cell r="AV913">
            <v>3.875</v>
          </cell>
          <cell r="AW913">
            <v>3.625</v>
          </cell>
        </row>
        <row r="914">
          <cell r="A914">
            <v>38179</v>
          </cell>
          <cell r="C914">
            <v>0.2</v>
          </cell>
          <cell r="D914">
            <v>0.4</v>
          </cell>
          <cell r="E914">
            <v>0.3</v>
          </cell>
          <cell r="F914">
            <v>0.5</v>
          </cell>
          <cell r="G914">
            <v>0.3</v>
          </cell>
          <cell r="H914">
            <v>0.7</v>
          </cell>
          <cell r="I914">
            <v>0.5</v>
          </cell>
          <cell r="J914">
            <v>0.9</v>
          </cell>
          <cell r="K914">
            <v>0.7</v>
          </cell>
          <cell r="L914">
            <v>1.1000000000000001</v>
          </cell>
          <cell r="M914">
            <v>0.9</v>
          </cell>
          <cell r="N914">
            <v>1.3</v>
          </cell>
          <cell r="O914">
            <v>1.2</v>
          </cell>
          <cell r="P914">
            <v>1.6</v>
          </cell>
          <cell r="Q914">
            <v>1.4</v>
          </cell>
          <cell r="R914">
            <v>1.8</v>
          </cell>
          <cell r="S914">
            <v>1.9</v>
          </cell>
          <cell r="T914">
            <v>2.2999999999999998</v>
          </cell>
          <cell r="U914">
            <v>2.1</v>
          </cell>
          <cell r="V914">
            <v>2.5</v>
          </cell>
          <cell r="W914">
            <v>2.2999999999999998</v>
          </cell>
          <cell r="X914">
            <v>2.7</v>
          </cell>
          <cell r="Y914">
            <v>2.5</v>
          </cell>
          <cell r="Z914">
            <v>2.9</v>
          </cell>
          <cell r="AA914">
            <v>3.25</v>
          </cell>
          <cell r="AB914">
            <v>3.75</v>
          </cell>
          <cell r="AC914">
            <v>3.5</v>
          </cell>
          <cell r="AD914">
            <v>4</v>
          </cell>
          <cell r="AE914">
            <v>0.25</v>
          </cell>
          <cell r="AF914">
            <v>0.45</v>
          </cell>
          <cell r="AG914">
            <v>0.3</v>
          </cell>
          <cell r="AH914">
            <v>0.6</v>
          </cell>
          <cell r="AI914">
            <v>0.4</v>
          </cell>
          <cell r="AJ914">
            <v>0.8</v>
          </cell>
          <cell r="AK914">
            <v>0.6</v>
          </cell>
          <cell r="AL914">
            <v>1</v>
          </cell>
          <cell r="AM914">
            <v>0.8</v>
          </cell>
          <cell r="AN914">
            <v>1.2000000000000002</v>
          </cell>
          <cell r="AO914">
            <v>1.05</v>
          </cell>
          <cell r="AP914">
            <v>1.4500000000000002</v>
          </cell>
          <cell r="AQ914">
            <v>1.2999999999999998</v>
          </cell>
          <cell r="AR914">
            <v>1.7000000000000002</v>
          </cell>
          <cell r="AS914">
            <v>2.8</v>
          </cell>
          <cell r="AT914">
            <v>2.5999999999999996</v>
          </cell>
          <cell r="AU914">
            <v>3.375</v>
          </cell>
          <cell r="AV914">
            <v>3.875</v>
          </cell>
          <cell r="AW914">
            <v>3.625</v>
          </cell>
        </row>
        <row r="915">
          <cell r="A915">
            <v>38180</v>
          </cell>
          <cell r="C915">
            <v>0.25</v>
          </cell>
          <cell r="D915">
            <v>0.5</v>
          </cell>
          <cell r="E915">
            <v>0.75</v>
          </cell>
          <cell r="F915">
            <v>1</v>
          </cell>
          <cell r="G915">
            <v>0.5</v>
          </cell>
          <cell r="H915">
            <v>1</v>
          </cell>
          <cell r="I915">
            <v>0.75</v>
          </cell>
          <cell r="J915">
            <v>1.25</v>
          </cell>
          <cell r="K915">
            <v>0.75</v>
          </cell>
          <cell r="L915">
            <v>1.25</v>
          </cell>
          <cell r="M915">
            <v>1</v>
          </cell>
          <cell r="N915">
            <v>1.5</v>
          </cell>
          <cell r="O915">
            <v>1.4</v>
          </cell>
          <cell r="P915">
            <v>1.8</v>
          </cell>
          <cell r="Q915">
            <v>1.6</v>
          </cell>
          <cell r="R915">
            <v>2</v>
          </cell>
          <cell r="S915">
            <v>1.9</v>
          </cell>
          <cell r="T915">
            <v>2.2999999999999998</v>
          </cell>
          <cell r="U915">
            <v>2.1</v>
          </cell>
          <cell r="V915">
            <v>2.5</v>
          </cell>
          <cell r="W915">
            <v>2.2999999999999998</v>
          </cell>
          <cell r="X915">
            <v>2.7</v>
          </cell>
          <cell r="Y915">
            <v>2.5</v>
          </cell>
          <cell r="Z915">
            <v>2.9</v>
          </cell>
          <cell r="AA915">
            <v>3.25</v>
          </cell>
          <cell r="AB915">
            <v>3.75</v>
          </cell>
          <cell r="AC915">
            <v>3.5</v>
          </cell>
          <cell r="AD915">
            <v>4</v>
          </cell>
          <cell r="AE915">
            <v>0.5</v>
          </cell>
          <cell r="AF915">
            <v>0.75</v>
          </cell>
          <cell r="AG915">
            <v>0.625</v>
          </cell>
          <cell r="AH915">
            <v>1</v>
          </cell>
          <cell r="AI915">
            <v>0.625</v>
          </cell>
          <cell r="AJ915">
            <v>1.125</v>
          </cell>
          <cell r="AK915">
            <v>0.75</v>
          </cell>
          <cell r="AL915">
            <v>1.25</v>
          </cell>
          <cell r="AM915">
            <v>0.875</v>
          </cell>
          <cell r="AN915">
            <v>1.375</v>
          </cell>
          <cell r="AO915">
            <v>1.2</v>
          </cell>
          <cell r="AP915">
            <v>1.65</v>
          </cell>
          <cell r="AQ915">
            <v>1.5</v>
          </cell>
          <cell r="AR915">
            <v>1.9</v>
          </cell>
          <cell r="AS915">
            <v>2.8</v>
          </cell>
          <cell r="AT915">
            <v>2.5999999999999996</v>
          </cell>
          <cell r="AU915">
            <v>3.375</v>
          </cell>
          <cell r="AV915">
            <v>3.875</v>
          </cell>
          <cell r="AW915">
            <v>3.625</v>
          </cell>
        </row>
        <row r="916">
          <cell r="A916">
            <v>38181</v>
          </cell>
          <cell r="C916">
            <v>0.5</v>
          </cell>
          <cell r="D916">
            <v>1</v>
          </cell>
          <cell r="E916">
            <v>0.75</v>
          </cell>
          <cell r="F916">
            <v>1.25</v>
          </cell>
          <cell r="G916">
            <v>0.5</v>
          </cell>
          <cell r="H916">
            <v>1</v>
          </cell>
          <cell r="I916">
            <v>0.75</v>
          </cell>
          <cell r="J916">
            <v>1.25</v>
          </cell>
          <cell r="K916">
            <v>1</v>
          </cell>
          <cell r="L916">
            <v>1.5</v>
          </cell>
          <cell r="M916">
            <v>1.25</v>
          </cell>
          <cell r="N916">
            <v>1.75</v>
          </cell>
          <cell r="O916">
            <v>1.4</v>
          </cell>
          <cell r="P916">
            <v>1.8</v>
          </cell>
          <cell r="Q916">
            <v>1.6</v>
          </cell>
          <cell r="R916">
            <v>2</v>
          </cell>
          <cell r="S916">
            <v>1.7</v>
          </cell>
          <cell r="T916">
            <v>2.1</v>
          </cell>
          <cell r="U916">
            <v>1.9</v>
          </cell>
          <cell r="V916">
            <v>2.2999999999999998</v>
          </cell>
          <cell r="W916">
            <v>2.4</v>
          </cell>
          <cell r="X916">
            <v>2.8</v>
          </cell>
          <cell r="Y916">
            <v>2.6</v>
          </cell>
          <cell r="Z916">
            <v>3</v>
          </cell>
          <cell r="AA916">
            <v>3.25</v>
          </cell>
          <cell r="AB916">
            <v>3.75</v>
          </cell>
          <cell r="AC916">
            <v>3.5</v>
          </cell>
          <cell r="AD916">
            <v>4</v>
          </cell>
          <cell r="AE916">
            <v>0.625</v>
          </cell>
          <cell r="AF916">
            <v>1.125</v>
          </cell>
          <cell r="AG916">
            <v>0.625</v>
          </cell>
          <cell r="AH916">
            <v>1.125</v>
          </cell>
          <cell r="AI916">
            <v>0.625</v>
          </cell>
          <cell r="AJ916">
            <v>1.125</v>
          </cell>
          <cell r="AK916">
            <v>0.875</v>
          </cell>
          <cell r="AL916">
            <v>1.375</v>
          </cell>
          <cell r="AM916">
            <v>1.125</v>
          </cell>
          <cell r="AN916">
            <v>1.625</v>
          </cell>
          <cell r="AO916">
            <v>1.325</v>
          </cell>
          <cell r="AP916">
            <v>1.7749999999999999</v>
          </cell>
          <cell r="AQ916">
            <v>1.5</v>
          </cell>
          <cell r="AR916">
            <v>1.9</v>
          </cell>
          <cell r="AS916">
            <v>2.9</v>
          </cell>
          <cell r="AT916">
            <v>2.7</v>
          </cell>
          <cell r="AU916">
            <v>3.375</v>
          </cell>
          <cell r="AV916">
            <v>3.875</v>
          </cell>
          <cell r="AW916">
            <v>3.625</v>
          </cell>
        </row>
        <row r="917">
          <cell r="A917">
            <v>38182</v>
          </cell>
          <cell r="C917">
            <v>0.4</v>
          </cell>
          <cell r="D917">
            <v>0.8</v>
          </cell>
          <cell r="E917">
            <v>0.6</v>
          </cell>
          <cell r="F917">
            <v>1</v>
          </cell>
          <cell r="G917">
            <v>0.5</v>
          </cell>
          <cell r="H917">
            <v>1</v>
          </cell>
          <cell r="I917">
            <v>0.75</v>
          </cell>
          <cell r="J917">
            <v>1.25</v>
          </cell>
          <cell r="K917">
            <v>1</v>
          </cell>
          <cell r="L917">
            <v>1.5</v>
          </cell>
          <cell r="M917">
            <v>1.25</v>
          </cell>
          <cell r="N917">
            <v>1.75</v>
          </cell>
          <cell r="O917">
            <v>1.2</v>
          </cell>
          <cell r="P917">
            <v>1.6</v>
          </cell>
          <cell r="Q917">
            <v>1.4</v>
          </cell>
          <cell r="R917">
            <v>1.8</v>
          </cell>
          <cell r="S917">
            <v>1.7</v>
          </cell>
          <cell r="T917">
            <v>2.1</v>
          </cell>
          <cell r="U917">
            <v>1.9</v>
          </cell>
          <cell r="V917">
            <v>2.2999999999999998</v>
          </cell>
          <cell r="W917">
            <v>2.4</v>
          </cell>
          <cell r="X917">
            <v>2.8</v>
          </cell>
          <cell r="Y917">
            <v>2.6</v>
          </cell>
          <cell r="Z917">
            <v>3</v>
          </cell>
          <cell r="AA917">
            <v>3.25</v>
          </cell>
          <cell r="AB917">
            <v>3.75</v>
          </cell>
          <cell r="AC917">
            <v>3.5</v>
          </cell>
          <cell r="AD917">
            <v>4</v>
          </cell>
          <cell r="AE917">
            <v>0.5</v>
          </cell>
          <cell r="AF917">
            <v>0.9</v>
          </cell>
          <cell r="AG917">
            <v>0.55000000000000004</v>
          </cell>
          <cell r="AH917">
            <v>1</v>
          </cell>
          <cell r="AI917">
            <v>0.625</v>
          </cell>
          <cell r="AJ917">
            <v>1.125</v>
          </cell>
          <cell r="AK917">
            <v>0.875</v>
          </cell>
          <cell r="AL917">
            <v>1.375</v>
          </cell>
          <cell r="AM917">
            <v>1.125</v>
          </cell>
          <cell r="AN917">
            <v>1.625</v>
          </cell>
          <cell r="AO917">
            <v>1.2250000000000001</v>
          </cell>
          <cell r="AP917">
            <v>1.675</v>
          </cell>
          <cell r="AQ917">
            <v>1.2999999999999998</v>
          </cell>
          <cell r="AR917">
            <v>1.7000000000000002</v>
          </cell>
          <cell r="AS917">
            <v>2.9</v>
          </cell>
          <cell r="AT917">
            <v>2.7</v>
          </cell>
          <cell r="AU917">
            <v>3.375</v>
          </cell>
          <cell r="AV917">
            <v>3.875</v>
          </cell>
          <cell r="AW917">
            <v>3.625</v>
          </cell>
        </row>
        <row r="918">
          <cell r="A918">
            <v>38183</v>
          </cell>
          <cell r="C918">
            <v>0.2</v>
          </cell>
          <cell r="D918">
            <v>0.6</v>
          </cell>
          <cell r="E918">
            <v>0.4</v>
          </cell>
          <cell r="F918">
            <v>0.8</v>
          </cell>
          <cell r="G918">
            <v>0.5</v>
          </cell>
          <cell r="H918">
            <v>1</v>
          </cell>
          <cell r="I918">
            <v>0.75</v>
          </cell>
          <cell r="J918">
            <v>1.25</v>
          </cell>
          <cell r="K918">
            <v>1</v>
          </cell>
          <cell r="L918">
            <v>1.5</v>
          </cell>
          <cell r="M918">
            <v>1.25</v>
          </cell>
          <cell r="N918">
            <v>1.75</v>
          </cell>
          <cell r="O918">
            <v>1.2</v>
          </cell>
          <cell r="P918">
            <v>1.6</v>
          </cell>
          <cell r="Q918">
            <v>1.4</v>
          </cell>
          <cell r="R918">
            <v>1.8</v>
          </cell>
          <cell r="S918">
            <v>1.7</v>
          </cell>
          <cell r="T918">
            <v>2.1</v>
          </cell>
          <cell r="U918">
            <v>1.9</v>
          </cell>
          <cell r="V918">
            <v>2.2999999999999998</v>
          </cell>
          <cell r="W918">
            <v>2.4</v>
          </cell>
          <cell r="X918">
            <v>2.8</v>
          </cell>
          <cell r="Y918">
            <v>2.6</v>
          </cell>
          <cell r="Z918">
            <v>3</v>
          </cell>
          <cell r="AA918">
            <v>3.25</v>
          </cell>
          <cell r="AB918">
            <v>3.75</v>
          </cell>
          <cell r="AC918">
            <v>3.5</v>
          </cell>
          <cell r="AD918">
            <v>4</v>
          </cell>
          <cell r="AE918">
            <v>0.30000000000000004</v>
          </cell>
          <cell r="AF918">
            <v>0.7</v>
          </cell>
          <cell r="AG918">
            <v>0.45</v>
          </cell>
          <cell r="AH918">
            <v>0.9</v>
          </cell>
          <cell r="AI918">
            <v>0.625</v>
          </cell>
          <cell r="AJ918">
            <v>1.125</v>
          </cell>
          <cell r="AK918">
            <v>0.875</v>
          </cell>
          <cell r="AL918">
            <v>1.375</v>
          </cell>
          <cell r="AM918">
            <v>1.125</v>
          </cell>
          <cell r="AN918">
            <v>1.625</v>
          </cell>
          <cell r="AO918">
            <v>1.2250000000000001</v>
          </cell>
          <cell r="AP918">
            <v>1.675</v>
          </cell>
          <cell r="AQ918">
            <v>1.2999999999999998</v>
          </cell>
          <cell r="AR918">
            <v>1.7000000000000002</v>
          </cell>
          <cell r="AS918">
            <v>2.9</v>
          </cell>
          <cell r="AT918">
            <v>2.7</v>
          </cell>
          <cell r="AU918">
            <v>3.375</v>
          </cell>
          <cell r="AV918">
            <v>3.875</v>
          </cell>
          <cell r="AW918">
            <v>3.625</v>
          </cell>
        </row>
        <row r="919">
          <cell r="A919">
            <v>38184</v>
          </cell>
          <cell r="C919">
            <v>0.4</v>
          </cell>
          <cell r="D919">
            <v>0.8</v>
          </cell>
          <cell r="E919">
            <v>0.6</v>
          </cell>
          <cell r="F919">
            <v>1</v>
          </cell>
          <cell r="G919">
            <v>0.5</v>
          </cell>
          <cell r="H919">
            <v>1</v>
          </cell>
          <cell r="I919">
            <v>0.75</v>
          </cell>
          <cell r="J919">
            <v>1.25</v>
          </cell>
          <cell r="K919">
            <v>1</v>
          </cell>
          <cell r="L919">
            <v>1.5</v>
          </cell>
          <cell r="M919">
            <v>1.25</v>
          </cell>
          <cell r="N919">
            <v>1.75</v>
          </cell>
          <cell r="O919">
            <v>1.2</v>
          </cell>
          <cell r="P919">
            <v>1.6</v>
          </cell>
          <cell r="Q919">
            <v>1.4</v>
          </cell>
          <cell r="R919">
            <v>1.8</v>
          </cell>
          <cell r="S919">
            <v>1.7</v>
          </cell>
          <cell r="T919">
            <v>2.1</v>
          </cell>
          <cell r="U919">
            <v>1.9</v>
          </cell>
          <cell r="V919">
            <v>2.2999999999999998</v>
          </cell>
          <cell r="W919">
            <v>2.4</v>
          </cell>
          <cell r="X919">
            <v>2.8</v>
          </cell>
          <cell r="Y919">
            <v>2.6</v>
          </cell>
          <cell r="Z919">
            <v>3</v>
          </cell>
          <cell r="AA919">
            <v>3.25</v>
          </cell>
          <cell r="AB919">
            <v>3.75</v>
          </cell>
          <cell r="AC919">
            <v>3.5</v>
          </cell>
          <cell r="AD919">
            <v>4</v>
          </cell>
          <cell r="AE919">
            <v>0.5</v>
          </cell>
          <cell r="AF919">
            <v>0.9</v>
          </cell>
          <cell r="AG919">
            <v>0.55000000000000004</v>
          </cell>
          <cell r="AH919">
            <v>1</v>
          </cell>
          <cell r="AI919">
            <v>0.625</v>
          </cell>
          <cell r="AJ919">
            <v>1.125</v>
          </cell>
          <cell r="AK919">
            <v>0.875</v>
          </cell>
          <cell r="AL919">
            <v>1.375</v>
          </cell>
          <cell r="AM919">
            <v>1.125</v>
          </cell>
          <cell r="AN919">
            <v>1.625</v>
          </cell>
          <cell r="AO919">
            <v>1.2250000000000001</v>
          </cell>
          <cell r="AP919">
            <v>1.675</v>
          </cell>
          <cell r="AQ919">
            <v>1.2999999999999998</v>
          </cell>
          <cell r="AR919">
            <v>1.7000000000000002</v>
          </cell>
          <cell r="AS919">
            <v>2.9</v>
          </cell>
          <cell r="AT919">
            <v>2.7</v>
          </cell>
          <cell r="AU919">
            <v>3.375</v>
          </cell>
          <cell r="AV919">
            <v>3.875</v>
          </cell>
          <cell r="AW919">
            <v>3.625</v>
          </cell>
        </row>
        <row r="920">
          <cell r="A920">
            <v>38185</v>
          </cell>
          <cell r="C920">
            <v>0.25</v>
          </cell>
          <cell r="D920">
            <v>0.4</v>
          </cell>
          <cell r="E920">
            <v>0.6</v>
          </cell>
          <cell r="F920">
            <v>0.8</v>
          </cell>
          <cell r="G920">
            <v>0.5</v>
          </cell>
          <cell r="H920">
            <v>1</v>
          </cell>
          <cell r="I920">
            <v>0.75</v>
          </cell>
          <cell r="J920">
            <v>1.25</v>
          </cell>
          <cell r="K920">
            <v>1</v>
          </cell>
          <cell r="L920">
            <v>1.5</v>
          </cell>
          <cell r="M920">
            <v>1.25</v>
          </cell>
          <cell r="N920">
            <v>1.75</v>
          </cell>
          <cell r="O920">
            <v>1.2</v>
          </cell>
          <cell r="P920">
            <v>1.6</v>
          </cell>
          <cell r="Q920">
            <v>1.4</v>
          </cell>
          <cell r="R920">
            <v>1.8</v>
          </cell>
          <cell r="S920">
            <v>1.7</v>
          </cell>
          <cell r="T920">
            <v>2.1</v>
          </cell>
          <cell r="U920">
            <v>1.9</v>
          </cell>
          <cell r="V920">
            <v>2.2999999999999998</v>
          </cell>
          <cell r="W920">
            <v>2.4</v>
          </cell>
          <cell r="X920">
            <v>2.8</v>
          </cell>
          <cell r="Y920">
            <v>2.6</v>
          </cell>
          <cell r="Z920">
            <v>3</v>
          </cell>
          <cell r="AA920">
            <v>3.25</v>
          </cell>
          <cell r="AB920">
            <v>3.75</v>
          </cell>
          <cell r="AC920">
            <v>3.5</v>
          </cell>
          <cell r="AD920">
            <v>4</v>
          </cell>
          <cell r="AE920">
            <v>0.42499999999999999</v>
          </cell>
          <cell r="AF920">
            <v>0.60000000000000009</v>
          </cell>
          <cell r="AG920">
            <v>0.55000000000000004</v>
          </cell>
          <cell r="AH920">
            <v>0.9</v>
          </cell>
          <cell r="AI920">
            <v>0.625</v>
          </cell>
          <cell r="AJ920">
            <v>1.125</v>
          </cell>
          <cell r="AK920">
            <v>0.875</v>
          </cell>
          <cell r="AL920">
            <v>1.375</v>
          </cell>
          <cell r="AM920">
            <v>1.125</v>
          </cell>
          <cell r="AN920">
            <v>1.625</v>
          </cell>
          <cell r="AO920">
            <v>1.2250000000000001</v>
          </cell>
          <cell r="AP920">
            <v>1.675</v>
          </cell>
          <cell r="AQ920">
            <v>1.2999999999999998</v>
          </cell>
          <cell r="AR920">
            <v>1.7000000000000002</v>
          </cell>
          <cell r="AS920">
            <v>2.9</v>
          </cell>
          <cell r="AT920">
            <v>2.7</v>
          </cell>
          <cell r="AU920">
            <v>3.375</v>
          </cell>
          <cell r="AV920">
            <v>3.875</v>
          </cell>
          <cell r="AW920">
            <v>3.625</v>
          </cell>
        </row>
        <row r="921">
          <cell r="A921">
            <v>38186</v>
          </cell>
          <cell r="C921">
            <v>0.25</v>
          </cell>
          <cell r="D921">
            <v>0.4</v>
          </cell>
          <cell r="E921">
            <v>0.6</v>
          </cell>
          <cell r="F921">
            <v>0.8</v>
          </cell>
          <cell r="G921">
            <v>0.5</v>
          </cell>
          <cell r="H921">
            <v>1</v>
          </cell>
          <cell r="I921">
            <v>0.75</v>
          </cell>
          <cell r="J921">
            <v>1.25</v>
          </cell>
          <cell r="K921">
            <v>1</v>
          </cell>
          <cell r="L921">
            <v>1.5</v>
          </cell>
          <cell r="M921">
            <v>1.25</v>
          </cell>
          <cell r="N921">
            <v>1.75</v>
          </cell>
          <cell r="O921">
            <v>1.2</v>
          </cell>
          <cell r="P921">
            <v>1.6</v>
          </cell>
          <cell r="Q921">
            <v>1.4</v>
          </cell>
          <cell r="R921">
            <v>1.8</v>
          </cell>
          <cell r="S921">
            <v>1.7</v>
          </cell>
          <cell r="T921">
            <v>2.1</v>
          </cell>
          <cell r="U921">
            <v>1.9</v>
          </cell>
          <cell r="V921">
            <v>2.2999999999999998</v>
          </cell>
          <cell r="W921">
            <v>2.4</v>
          </cell>
          <cell r="X921">
            <v>2.8</v>
          </cell>
          <cell r="Y921">
            <v>2.6</v>
          </cell>
          <cell r="Z921">
            <v>3</v>
          </cell>
          <cell r="AA921">
            <v>3.25</v>
          </cell>
          <cell r="AB921">
            <v>3.75</v>
          </cell>
          <cell r="AC921">
            <v>3.5</v>
          </cell>
          <cell r="AD921">
            <v>4</v>
          </cell>
          <cell r="AE921">
            <v>0.42499999999999999</v>
          </cell>
          <cell r="AF921">
            <v>0.60000000000000009</v>
          </cell>
          <cell r="AG921">
            <v>0.55000000000000004</v>
          </cell>
          <cell r="AH921">
            <v>0.9</v>
          </cell>
          <cell r="AI921">
            <v>0.625</v>
          </cell>
          <cell r="AJ921">
            <v>1.125</v>
          </cell>
          <cell r="AK921">
            <v>0.875</v>
          </cell>
          <cell r="AL921">
            <v>1.375</v>
          </cell>
          <cell r="AM921">
            <v>1.125</v>
          </cell>
          <cell r="AN921">
            <v>1.625</v>
          </cell>
          <cell r="AO921">
            <v>1.2250000000000001</v>
          </cell>
          <cell r="AP921">
            <v>1.675</v>
          </cell>
          <cell r="AQ921">
            <v>1.2999999999999998</v>
          </cell>
          <cell r="AR921">
            <v>1.7000000000000002</v>
          </cell>
          <cell r="AS921">
            <v>2.9</v>
          </cell>
          <cell r="AT921">
            <v>2.7</v>
          </cell>
          <cell r="AU921">
            <v>3.375</v>
          </cell>
          <cell r="AV921">
            <v>3.875</v>
          </cell>
          <cell r="AW921">
            <v>3.625</v>
          </cell>
        </row>
        <row r="922">
          <cell r="A922">
            <v>38187</v>
          </cell>
          <cell r="C922">
            <v>0.2</v>
          </cell>
          <cell r="D922">
            <v>0.6</v>
          </cell>
          <cell r="E922">
            <v>0.4</v>
          </cell>
          <cell r="F922">
            <v>0.8</v>
          </cell>
          <cell r="G922">
            <v>0.5</v>
          </cell>
          <cell r="H922">
            <v>1</v>
          </cell>
          <cell r="I922">
            <v>0.75</v>
          </cell>
          <cell r="J922">
            <v>1.25</v>
          </cell>
          <cell r="K922">
            <v>1</v>
          </cell>
          <cell r="L922">
            <v>1.5</v>
          </cell>
          <cell r="M922">
            <v>1.25</v>
          </cell>
          <cell r="N922">
            <v>1.75</v>
          </cell>
          <cell r="O922">
            <v>1.2</v>
          </cell>
          <cell r="P922">
            <v>1.6</v>
          </cell>
          <cell r="Q922">
            <v>1.4</v>
          </cell>
          <cell r="R922">
            <v>1.8</v>
          </cell>
          <cell r="S922">
            <v>1.8</v>
          </cell>
          <cell r="T922">
            <v>2.2000000000000002</v>
          </cell>
          <cell r="U922">
            <v>2</v>
          </cell>
          <cell r="V922">
            <v>2.4</v>
          </cell>
          <cell r="W922">
            <v>2.4</v>
          </cell>
          <cell r="X922">
            <v>2.8</v>
          </cell>
          <cell r="Y922">
            <v>2.6</v>
          </cell>
          <cell r="Z922">
            <v>3</v>
          </cell>
          <cell r="AA922">
            <v>3.25</v>
          </cell>
          <cell r="AB922">
            <v>3.75</v>
          </cell>
          <cell r="AC922">
            <v>3.5</v>
          </cell>
          <cell r="AD922">
            <v>4</v>
          </cell>
          <cell r="AE922">
            <v>0.30000000000000004</v>
          </cell>
          <cell r="AF922">
            <v>0.7</v>
          </cell>
          <cell r="AG922">
            <v>0.45</v>
          </cell>
          <cell r="AH922">
            <v>0.9</v>
          </cell>
          <cell r="AI922">
            <v>0.625</v>
          </cell>
          <cell r="AJ922">
            <v>1.125</v>
          </cell>
          <cell r="AK922">
            <v>0.875</v>
          </cell>
          <cell r="AL922">
            <v>1.375</v>
          </cell>
          <cell r="AM922">
            <v>1.125</v>
          </cell>
          <cell r="AN922">
            <v>1.625</v>
          </cell>
          <cell r="AO922">
            <v>1.2250000000000001</v>
          </cell>
          <cell r="AP922">
            <v>1.675</v>
          </cell>
          <cell r="AQ922">
            <v>1.2999999999999998</v>
          </cell>
          <cell r="AR922">
            <v>1.7000000000000002</v>
          </cell>
          <cell r="AS922">
            <v>2.9</v>
          </cell>
          <cell r="AT922">
            <v>2.7</v>
          </cell>
          <cell r="AU922">
            <v>3.375</v>
          </cell>
          <cell r="AV922">
            <v>3.875</v>
          </cell>
          <cell r="AW922">
            <v>3.625</v>
          </cell>
        </row>
        <row r="923">
          <cell r="A923">
            <v>38188</v>
          </cell>
          <cell r="C923">
            <v>0.2</v>
          </cell>
          <cell r="D923">
            <v>0.6</v>
          </cell>
          <cell r="E923">
            <v>0.4</v>
          </cell>
          <cell r="F923">
            <v>0.8</v>
          </cell>
          <cell r="G923">
            <v>0.5</v>
          </cell>
          <cell r="H923">
            <v>1</v>
          </cell>
          <cell r="I923">
            <v>0.75</v>
          </cell>
          <cell r="J923">
            <v>1.25</v>
          </cell>
          <cell r="K923">
            <v>1</v>
          </cell>
          <cell r="L923">
            <v>1.5</v>
          </cell>
          <cell r="M923">
            <v>1.25</v>
          </cell>
          <cell r="N923">
            <v>1.75</v>
          </cell>
          <cell r="O923">
            <v>1.2</v>
          </cell>
          <cell r="P923">
            <v>1.6</v>
          </cell>
          <cell r="Q923">
            <v>1.4</v>
          </cell>
          <cell r="R923">
            <v>1.8</v>
          </cell>
          <cell r="S923">
            <v>1.8</v>
          </cell>
          <cell r="T923">
            <v>2.2000000000000002</v>
          </cell>
          <cell r="U923">
            <v>2</v>
          </cell>
          <cell r="V923">
            <v>2.4</v>
          </cell>
          <cell r="W923">
            <v>2.4</v>
          </cell>
          <cell r="X923">
            <v>2.8</v>
          </cell>
          <cell r="Y923">
            <v>2.6</v>
          </cell>
          <cell r="Z923">
            <v>3</v>
          </cell>
          <cell r="AA923">
            <v>3.25</v>
          </cell>
          <cell r="AB923">
            <v>3.75</v>
          </cell>
          <cell r="AC923">
            <v>3.5</v>
          </cell>
          <cell r="AD923">
            <v>4</v>
          </cell>
          <cell r="AE923">
            <v>0.30000000000000004</v>
          </cell>
          <cell r="AF923">
            <v>0.7</v>
          </cell>
          <cell r="AG923">
            <v>0.45</v>
          </cell>
          <cell r="AH923">
            <v>0.9</v>
          </cell>
          <cell r="AI923">
            <v>0.625</v>
          </cell>
          <cell r="AJ923">
            <v>1.125</v>
          </cell>
          <cell r="AK923">
            <v>0.875</v>
          </cell>
          <cell r="AL923">
            <v>1.375</v>
          </cell>
          <cell r="AM923">
            <v>1.125</v>
          </cell>
          <cell r="AN923">
            <v>1.625</v>
          </cell>
          <cell r="AO923">
            <v>1.2250000000000001</v>
          </cell>
          <cell r="AP923">
            <v>1.675</v>
          </cell>
          <cell r="AQ923">
            <v>1.2999999999999998</v>
          </cell>
          <cell r="AR923">
            <v>1.7000000000000002</v>
          </cell>
          <cell r="AS923">
            <v>2.9</v>
          </cell>
          <cell r="AT923">
            <v>2.7</v>
          </cell>
          <cell r="AU923">
            <v>3.375</v>
          </cell>
          <cell r="AV923">
            <v>3.875</v>
          </cell>
          <cell r="AW923">
            <v>3.625</v>
          </cell>
        </row>
        <row r="924">
          <cell r="A924">
            <v>38189</v>
          </cell>
          <cell r="C924">
            <v>0.15</v>
          </cell>
          <cell r="D924">
            <v>0.3</v>
          </cell>
          <cell r="E924">
            <v>0.4</v>
          </cell>
          <cell r="F924">
            <v>0.6</v>
          </cell>
          <cell r="G924">
            <v>0.7</v>
          </cell>
          <cell r="H924">
            <v>1.1000000000000001</v>
          </cell>
          <cell r="I924">
            <v>0.9</v>
          </cell>
          <cell r="J924">
            <v>1.3</v>
          </cell>
          <cell r="K924">
            <v>1</v>
          </cell>
          <cell r="L924">
            <v>1.5</v>
          </cell>
          <cell r="M924">
            <v>1.25</v>
          </cell>
          <cell r="N924">
            <v>1.75</v>
          </cell>
          <cell r="O924">
            <v>1.3</v>
          </cell>
          <cell r="P924">
            <v>1.7</v>
          </cell>
          <cell r="Q924">
            <v>1.6</v>
          </cell>
          <cell r="R924">
            <v>2</v>
          </cell>
          <cell r="S924">
            <v>1.7</v>
          </cell>
          <cell r="T924">
            <v>2.1</v>
          </cell>
          <cell r="U924">
            <v>2</v>
          </cell>
          <cell r="V924">
            <v>2.4</v>
          </cell>
          <cell r="W924">
            <v>2.5</v>
          </cell>
          <cell r="X924">
            <v>2.9</v>
          </cell>
          <cell r="Y924">
            <v>2.8</v>
          </cell>
          <cell r="Z924">
            <v>3.2</v>
          </cell>
          <cell r="AA924">
            <v>3.1</v>
          </cell>
          <cell r="AB924">
            <v>3.5</v>
          </cell>
          <cell r="AC924">
            <v>3.4</v>
          </cell>
          <cell r="AD924">
            <v>3.8</v>
          </cell>
          <cell r="AE924">
            <v>0.27500000000000002</v>
          </cell>
          <cell r="AF924">
            <v>0.44999999999999996</v>
          </cell>
          <cell r="AG924">
            <v>0.55000000000000004</v>
          </cell>
          <cell r="AH924">
            <v>0.85000000000000009</v>
          </cell>
          <cell r="AI924">
            <v>0.8</v>
          </cell>
          <cell r="AJ924">
            <v>1.2000000000000002</v>
          </cell>
          <cell r="AK924">
            <v>0.95</v>
          </cell>
          <cell r="AL924">
            <v>1.4</v>
          </cell>
          <cell r="AM924">
            <v>1.125</v>
          </cell>
          <cell r="AN924">
            <v>1.625</v>
          </cell>
          <cell r="AO924">
            <v>1.2749999999999999</v>
          </cell>
          <cell r="AP924">
            <v>1.7250000000000001</v>
          </cell>
          <cell r="AQ924">
            <v>1.4500000000000002</v>
          </cell>
          <cell r="AR924">
            <v>1.85</v>
          </cell>
          <cell r="AS924">
            <v>3.05</v>
          </cell>
          <cell r="AT924">
            <v>2.8499999999999996</v>
          </cell>
          <cell r="AU924">
            <v>3.25</v>
          </cell>
          <cell r="AV924">
            <v>3.65</v>
          </cell>
          <cell r="AW924">
            <v>3.45</v>
          </cell>
        </row>
        <row r="925">
          <cell r="A925">
            <v>38190</v>
          </cell>
          <cell r="AE925">
            <v>0</v>
          </cell>
          <cell r="AF925">
            <v>0</v>
          </cell>
          <cell r="AG925">
            <v>0</v>
          </cell>
          <cell r="AH925">
            <v>0</v>
          </cell>
          <cell r="AI925">
            <v>0</v>
          </cell>
          <cell r="AJ925">
            <v>0</v>
          </cell>
          <cell r="AK925">
            <v>0</v>
          </cell>
          <cell r="AL925">
            <v>0</v>
          </cell>
          <cell r="AM925">
            <v>0</v>
          </cell>
          <cell r="AN925">
            <v>0</v>
          </cell>
          <cell r="AO925">
            <v>0</v>
          </cell>
          <cell r="AP925">
            <v>0</v>
          </cell>
          <cell r="AQ925">
            <v>0</v>
          </cell>
          <cell r="AR925">
            <v>0</v>
          </cell>
          <cell r="AS925">
            <v>0</v>
          </cell>
          <cell r="AT925">
            <v>0</v>
          </cell>
          <cell r="AU925">
            <v>0</v>
          </cell>
          <cell r="AV925">
            <v>0</v>
          </cell>
          <cell r="AW925">
            <v>0</v>
          </cell>
        </row>
        <row r="926">
          <cell r="A926">
            <v>38191</v>
          </cell>
          <cell r="C926">
            <v>4.5</v>
          </cell>
          <cell r="D926">
            <v>6.5</v>
          </cell>
          <cell r="E926">
            <v>5.5</v>
          </cell>
          <cell r="F926">
            <v>7.4</v>
          </cell>
          <cell r="G926">
            <v>2.5</v>
          </cell>
          <cell r="H926">
            <v>3</v>
          </cell>
          <cell r="I926">
            <v>2.75</v>
          </cell>
          <cell r="J926">
            <v>3.25</v>
          </cell>
          <cell r="K926">
            <v>2.25</v>
          </cell>
          <cell r="L926">
            <v>2.75</v>
          </cell>
          <cell r="M926">
            <v>2.5</v>
          </cell>
          <cell r="N926">
            <v>3</v>
          </cell>
          <cell r="O926">
            <v>1.9</v>
          </cell>
          <cell r="P926">
            <v>2.2999999999999998</v>
          </cell>
          <cell r="Q926">
            <v>2.1</v>
          </cell>
          <cell r="R926">
            <v>2.5</v>
          </cell>
          <cell r="S926">
            <v>2.2000000000000002</v>
          </cell>
          <cell r="T926">
            <v>2.6</v>
          </cell>
          <cell r="U926">
            <v>2.4</v>
          </cell>
          <cell r="V926">
            <v>2.8</v>
          </cell>
          <cell r="W926">
            <v>2.6</v>
          </cell>
          <cell r="X926">
            <v>3</v>
          </cell>
          <cell r="Y926">
            <v>2.8</v>
          </cell>
          <cell r="Z926">
            <v>3.2</v>
          </cell>
          <cell r="AA926">
            <v>3.2</v>
          </cell>
          <cell r="AB926">
            <v>3.6</v>
          </cell>
          <cell r="AC926">
            <v>3.4</v>
          </cell>
          <cell r="AD926">
            <v>3.8</v>
          </cell>
          <cell r="AE926">
            <v>5</v>
          </cell>
          <cell r="AF926">
            <v>6.95</v>
          </cell>
          <cell r="AG926">
            <v>4</v>
          </cell>
          <cell r="AH926">
            <v>5.2</v>
          </cell>
          <cell r="AI926">
            <v>2.625</v>
          </cell>
          <cell r="AJ926">
            <v>3.125</v>
          </cell>
          <cell r="AK926">
            <v>2.5</v>
          </cell>
          <cell r="AL926">
            <v>3</v>
          </cell>
          <cell r="AM926">
            <v>2.375</v>
          </cell>
          <cell r="AN926">
            <v>2.875</v>
          </cell>
          <cell r="AO926">
            <v>2.2000000000000002</v>
          </cell>
          <cell r="AP926">
            <v>2.65</v>
          </cell>
          <cell r="AQ926">
            <v>2</v>
          </cell>
          <cell r="AR926">
            <v>2.4</v>
          </cell>
          <cell r="AS926">
            <v>3.1</v>
          </cell>
          <cell r="AT926">
            <v>2.9000000000000004</v>
          </cell>
          <cell r="AU926">
            <v>3.3</v>
          </cell>
          <cell r="AV926">
            <v>3.7</v>
          </cell>
          <cell r="AW926">
            <v>3.5</v>
          </cell>
        </row>
        <row r="927">
          <cell r="A927">
            <v>38192</v>
          </cell>
          <cell r="C927">
            <v>6.25</v>
          </cell>
          <cell r="D927">
            <v>6.75</v>
          </cell>
          <cell r="E927">
            <v>7.25</v>
          </cell>
          <cell r="F927">
            <v>7.5</v>
          </cell>
          <cell r="G927">
            <v>2.5</v>
          </cell>
          <cell r="H927">
            <v>3</v>
          </cell>
          <cell r="I927">
            <v>2.75</v>
          </cell>
          <cell r="J927">
            <v>3.25</v>
          </cell>
          <cell r="K927">
            <v>2.25</v>
          </cell>
          <cell r="L927">
            <v>2.75</v>
          </cell>
          <cell r="M927">
            <v>2.5</v>
          </cell>
          <cell r="N927">
            <v>3</v>
          </cell>
          <cell r="O927">
            <v>1.8</v>
          </cell>
          <cell r="P927">
            <v>2.2000000000000002</v>
          </cell>
          <cell r="Q927">
            <v>2</v>
          </cell>
          <cell r="R927">
            <v>2.4</v>
          </cell>
          <cell r="S927">
            <v>2.1</v>
          </cell>
          <cell r="T927">
            <v>2.5</v>
          </cell>
          <cell r="U927">
            <v>2.2999999999999998</v>
          </cell>
          <cell r="V927">
            <v>2.7</v>
          </cell>
          <cell r="W927">
            <v>2.6</v>
          </cell>
          <cell r="X927">
            <v>3</v>
          </cell>
          <cell r="Y927">
            <v>2.8</v>
          </cell>
          <cell r="Z927">
            <v>3.2</v>
          </cell>
          <cell r="AA927">
            <v>3.25</v>
          </cell>
          <cell r="AB927">
            <v>3.75</v>
          </cell>
          <cell r="AC927">
            <v>3.5</v>
          </cell>
          <cell r="AD927">
            <v>4</v>
          </cell>
          <cell r="AE927">
            <v>6.75</v>
          </cell>
          <cell r="AF927">
            <v>7.125</v>
          </cell>
          <cell r="AG927">
            <v>4.875</v>
          </cell>
          <cell r="AH927">
            <v>5.25</v>
          </cell>
          <cell r="AI927">
            <v>2.625</v>
          </cell>
          <cell r="AJ927">
            <v>3.125</v>
          </cell>
          <cell r="AK927">
            <v>2.5</v>
          </cell>
          <cell r="AL927">
            <v>3</v>
          </cell>
          <cell r="AM927">
            <v>2.375</v>
          </cell>
          <cell r="AN927">
            <v>2.875</v>
          </cell>
          <cell r="AO927">
            <v>2.15</v>
          </cell>
          <cell r="AP927">
            <v>2.6</v>
          </cell>
          <cell r="AQ927">
            <v>1.9</v>
          </cell>
          <cell r="AR927">
            <v>2.2999999999999998</v>
          </cell>
          <cell r="AS927">
            <v>3.1</v>
          </cell>
          <cell r="AT927">
            <v>2.9000000000000004</v>
          </cell>
          <cell r="AU927">
            <v>3.375</v>
          </cell>
          <cell r="AV927">
            <v>3.875</v>
          </cell>
          <cell r="AW927">
            <v>3.625</v>
          </cell>
        </row>
        <row r="928">
          <cell r="A928">
            <v>38193</v>
          </cell>
          <cell r="C928">
            <v>6.25</v>
          </cell>
          <cell r="D928">
            <v>6.75</v>
          </cell>
          <cell r="E928">
            <v>7.25</v>
          </cell>
          <cell r="F928">
            <v>7.5</v>
          </cell>
          <cell r="G928">
            <v>2.5</v>
          </cell>
          <cell r="H928">
            <v>3</v>
          </cell>
          <cell r="I928">
            <v>2.75</v>
          </cell>
          <cell r="J928">
            <v>3.25</v>
          </cell>
          <cell r="K928">
            <v>2.25</v>
          </cell>
          <cell r="L928">
            <v>2.75</v>
          </cell>
          <cell r="M928">
            <v>2.5</v>
          </cell>
          <cell r="N928">
            <v>3</v>
          </cell>
          <cell r="O928">
            <v>1.8</v>
          </cell>
          <cell r="P928">
            <v>2.2000000000000002</v>
          </cell>
          <cell r="Q928">
            <v>2</v>
          </cell>
          <cell r="R928">
            <v>2.4</v>
          </cell>
          <cell r="S928">
            <v>2.1</v>
          </cell>
          <cell r="T928">
            <v>2.5</v>
          </cell>
          <cell r="U928">
            <v>2.2999999999999998</v>
          </cell>
          <cell r="V928">
            <v>2.7</v>
          </cell>
          <cell r="W928">
            <v>2.6</v>
          </cell>
          <cell r="X928">
            <v>3</v>
          </cell>
          <cell r="Y928">
            <v>2.8</v>
          </cell>
          <cell r="Z928">
            <v>3.2</v>
          </cell>
          <cell r="AA928">
            <v>3.25</v>
          </cell>
          <cell r="AB928">
            <v>3.75</v>
          </cell>
          <cell r="AC928">
            <v>3.5</v>
          </cell>
          <cell r="AD928">
            <v>4</v>
          </cell>
          <cell r="AE928">
            <v>6.75</v>
          </cell>
          <cell r="AF928">
            <v>7.125</v>
          </cell>
          <cell r="AG928">
            <v>4.875</v>
          </cell>
          <cell r="AH928">
            <v>5.25</v>
          </cell>
          <cell r="AI928">
            <v>2.625</v>
          </cell>
          <cell r="AJ928">
            <v>3.125</v>
          </cell>
          <cell r="AK928">
            <v>2.5</v>
          </cell>
          <cell r="AL928">
            <v>3</v>
          </cell>
          <cell r="AM928">
            <v>2.375</v>
          </cell>
          <cell r="AN928">
            <v>2.875</v>
          </cell>
          <cell r="AO928">
            <v>2.15</v>
          </cell>
          <cell r="AP928">
            <v>2.6</v>
          </cell>
          <cell r="AQ928">
            <v>1.9</v>
          </cell>
          <cell r="AR928">
            <v>2.2999999999999998</v>
          </cell>
          <cell r="AS928">
            <v>3.1</v>
          </cell>
          <cell r="AT928">
            <v>2.9000000000000004</v>
          </cell>
          <cell r="AU928">
            <v>3.375</v>
          </cell>
          <cell r="AV928">
            <v>3.875</v>
          </cell>
          <cell r="AW928">
            <v>3.625</v>
          </cell>
        </row>
        <row r="929">
          <cell r="A929">
            <v>38194</v>
          </cell>
          <cell r="C929">
            <v>0.75</v>
          </cell>
          <cell r="D929">
            <v>1.25</v>
          </cell>
          <cell r="E929">
            <v>1.75</v>
          </cell>
          <cell r="F929">
            <v>2.25</v>
          </cell>
          <cell r="G929">
            <v>0.75</v>
          </cell>
          <cell r="H929">
            <v>1.25</v>
          </cell>
          <cell r="I929">
            <v>1</v>
          </cell>
          <cell r="J929">
            <v>1.5</v>
          </cell>
          <cell r="K929">
            <v>1.25</v>
          </cell>
          <cell r="L929">
            <v>1.75</v>
          </cell>
          <cell r="M929">
            <v>1.5</v>
          </cell>
          <cell r="N929">
            <v>2</v>
          </cell>
          <cell r="O929">
            <v>1.8</v>
          </cell>
          <cell r="P929">
            <v>2.2000000000000002</v>
          </cell>
          <cell r="Q929">
            <v>2</v>
          </cell>
          <cell r="R929">
            <v>2.4</v>
          </cell>
          <cell r="S929">
            <v>2.1</v>
          </cell>
          <cell r="T929">
            <v>2.5</v>
          </cell>
          <cell r="U929">
            <v>2.2999999999999998</v>
          </cell>
          <cell r="V929">
            <v>2.7</v>
          </cell>
          <cell r="W929">
            <v>2.6</v>
          </cell>
          <cell r="X929">
            <v>3</v>
          </cell>
          <cell r="Y929">
            <v>2.8</v>
          </cell>
          <cell r="Z929">
            <v>3.2</v>
          </cell>
          <cell r="AA929">
            <v>3.25</v>
          </cell>
          <cell r="AB929">
            <v>3.75</v>
          </cell>
          <cell r="AC929">
            <v>3.5</v>
          </cell>
          <cell r="AD929">
            <v>4</v>
          </cell>
          <cell r="AE929">
            <v>1.25</v>
          </cell>
          <cell r="AF929">
            <v>1.75</v>
          </cell>
          <cell r="AG929">
            <v>1.25</v>
          </cell>
          <cell r="AH929">
            <v>1.75</v>
          </cell>
          <cell r="AI929">
            <v>0.875</v>
          </cell>
          <cell r="AJ929">
            <v>1.375</v>
          </cell>
          <cell r="AK929">
            <v>1.125</v>
          </cell>
          <cell r="AL929">
            <v>1.625</v>
          </cell>
          <cell r="AM929">
            <v>1.375</v>
          </cell>
          <cell r="AN929">
            <v>1.875</v>
          </cell>
          <cell r="AO929">
            <v>1.65</v>
          </cell>
          <cell r="AP929">
            <v>2.1</v>
          </cell>
          <cell r="AQ929">
            <v>1.9</v>
          </cell>
          <cell r="AR929">
            <v>2.2999999999999998</v>
          </cell>
          <cell r="AS929">
            <v>3.1</v>
          </cell>
          <cell r="AT929">
            <v>2.9000000000000004</v>
          </cell>
          <cell r="AU929">
            <v>3.375</v>
          </cell>
          <cell r="AV929">
            <v>3.875</v>
          </cell>
          <cell r="AW929">
            <v>3.625</v>
          </cell>
        </row>
        <row r="930">
          <cell r="A930">
            <v>38195</v>
          </cell>
          <cell r="C930">
            <v>1.75</v>
          </cell>
          <cell r="D930">
            <v>2.25</v>
          </cell>
          <cell r="E930">
            <v>6.25</v>
          </cell>
          <cell r="F930">
            <v>7.25</v>
          </cell>
          <cell r="G930">
            <v>1.75</v>
          </cell>
          <cell r="H930">
            <v>2.25</v>
          </cell>
          <cell r="I930">
            <v>2.25</v>
          </cell>
          <cell r="J930">
            <v>2.5</v>
          </cell>
          <cell r="K930">
            <v>1.5</v>
          </cell>
          <cell r="L930">
            <v>2</v>
          </cell>
          <cell r="M930">
            <v>1.75</v>
          </cell>
          <cell r="N930">
            <v>2.25</v>
          </cell>
          <cell r="O930">
            <v>1.8</v>
          </cell>
          <cell r="P930">
            <v>2.2000000000000002</v>
          </cell>
          <cell r="Q930">
            <v>2</v>
          </cell>
          <cell r="R930">
            <v>2.4</v>
          </cell>
          <cell r="S930">
            <v>2.1</v>
          </cell>
          <cell r="T930">
            <v>2.5</v>
          </cell>
          <cell r="U930">
            <v>2.2999999999999998</v>
          </cell>
          <cell r="V930">
            <v>2.7</v>
          </cell>
          <cell r="W930">
            <v>2.5</v>
          </cell>
          <cell r="X930">
            <v>2.9</v>
          </cell>
          <cell r="Y930">
            <v>2.7</v>
          </cell>
          <cell r="Z930">
            <v>3.1</v>
          </cell>
          <cell r="AA930">
            <v>3.25</v>
          </cell>
          <cell r="AB930">
            <v>3.75</v>
          </cell>
          <cell r="AC930">
            <v>3.5</v>
          </cell>
          <cell r="AD930">
            <v>4</v>
          </cell>
          <cell r="AE930">
            <v>4</v>
          </cell>
          <cell r="AF930">
            <v>4.75</v>
          </cell>
          <cell r="AG930">
            <v>4</v>
          </cell>
          <cell r="AH930">
            <v>4.75</v>
          </cell>
          <cell r="AI930">
            <v>2</v>
          </cell>
          <cell r="AJ930">
            <v>2.375</v>
          </cell>
          <cell r="AK930">
            <v>1.875</v>
          </cell>
          <cell r="AL930">
            <v>2.25</v>
          </cell>
          <cell r="AM930">
            <v>1.625</v>
          </cell>
          <cell r="AN930">
            <v>2.125</v>
          </cell>
          <cell r="AO930">
            <v>1.7749999999999999</v>
          </cell>
          <cell r="AP930">
            <v>2.2250000000000001</v>
          </cell>
          <cell r="AQ930">
            <v>1.9</v>
          </cell>
          <cell r="AR930">
            <v>2.2999999999999998</v>
          </cell>
          <cell r="AS930">
            <v>3</v>
          </cell>
          <cell r="AT930">
            <v>2.8</v>
          </cell>
          <cell r="AU930">
            <v>3.375</v>
          </cell>
          <cell r="AV930">
            <v>3.875</v>
          </cell>
          <cell r="AW930">
            <v>3.625</v>
          </cell>
        </row>
        <row r="931">
          <cell r="A931">
            <v>38196</v>
          </cell>
          <cell r="C931">
            <v>2.25</v>
          </cell>
          <cell r="D931">
            <v>2.5</v>
          </cell>
          <cell r="E931">
            <v>6.25</v>
          </cell>
          <cell r="F931">
            <v>7.25</v>
          </cell>
          <cell r="G931">
            <v>3.25</v>
          </cell>
          <cell r="H931">
            <v>3.75</v>
          </cell>
          <cell r="I931">
            <v>4.25</v>
          </cell>
          <cell r="J931">
            <v>4.75</v>
          </cell>
          <cell r="K931">
            <v>2.25</v>
          </cell>
          <cell r="L931">
            <v>2.75</v>
          </cell>
          <cell r="M931">
            <v>3.25</v>
          </cell>
          <cell r="N931">
            <v>3.75</v>
          </cell>
          <cell r="O931">
            <v>2.2000000000000002</v>
          </cell>
          <cell r="P931">
            <v>2.6</v>
          </cell>
          <cell r="Q931">
            <v>2.4</v>
          </cell>
          <cell r="R931">
            <v>2.8</v>
          </cell>
          <cell r="S931">
            <v>2.2999999999999998</v>
          </cell>
          <cell r="T931">
            <v>2.7</v>
          </cell>
          <cell r="U931">
            <v>2.5</v>
          </cell>
          <cell r="V931">
            <v>2.9</v>
          </cell>
          <cell r="W931">
            <v>2.5</v>
          </cell>
          <cell r="X931">
            <v>2.9</v>
          </cell>
          <cell r="Y931">
            <v>2.7</v>
          </cell>
          <cell r="Z931">
            <v>3.1</v>
          </cell>
          <cell r="AA931">
            <v>3.25</v>
          </cell>
          <cell r="AB931">
            <v>3.75</v>
          </cell>
          <cell r="AC931">
            <v>3.5</v>
          </cell>
          <cell r="AD931">
            <v>4</v>
          </cell>
          <cell r="AE931">
            <v>4.25</v>
          </cell>
          <cell r="AF931">
            <v>4.875</v>
          </cell>
          <cell r="AG931">
            <v>4.75</v>
          </cell>
          <cell r="AH931">
            <v>5.5</v>
          </cell>
          <cell r="AI931">
            <v>3.75</v>
          </cell>
          <cell r="AJ931">
            <v>4.25</v>
          </cell>
          <cell r="AK931">
            <v>3.25</v>
          </cell>
          <cell r="AL931">
            <v>3.75</v>
          </cell>
          <cell r="AM931">
            <v>2.75</v>
          </cell>
          <cell r="AN931">
            <v>3.25</v>
          </cell>
          <cell r="AO931">
            <v>2.7250000000000001</v>
          </cell>
          <cell r="AP931">
            <v>3.1749999999999998</v>
          </cell>
          <cell r="AQ931">
            <v>2.2999999999999998</v>
          </cell>
          <cell r="AR931">
            <v>2.7</v>
          </cell>
          <cell r="AS931">
            <v>3</v>
          </cell>
          <cell r="AT931">
            <v>2.8</v>
          </cell>
          <cell r="AU931">
            <v>3.375</v>
          </cell>
          <cell r="AV931">
            <v>3.875</v>
          </cell>
          <cell r="AW931">
            <v>3.625</v>
          </cell>
        </row>
        <row r="932">
          <cell r="A932">
            <v>38197</v>
          </cell>
          <cell r="C932">
            <v>3.75</v>
          </cell>
          <cell r="D932">
            <v>4.25</v>
          </cell>
          <cell r="E932">
            <v>6.25</v>
          </cell>
          <cell r="F932">
            <v>7.25</v>
          </cell>
          <cell r="G932">
            <v>2.75</v>
          </cell>
          <cell r="H932">
            <v>3.25</v>
          </cell>
          <cell r="I932">
            <v>3</v>
          </cell>
          <cell r="J932">
            <v>3.5</v>
          </cell>
          <cell r="K932">
            <v>2.5</v>
          </cell>
          <cell r="L932">
            <v>3</v>
          </cell>
          <cell r="M932">
            <v>2.75</v>
          </cell>
          <cell r="N932">
            <v>3.25</v>
          </cell>
          <cell r="O932">
            <v>2.1</v>
          </cell>
          <cell r="P932">
            <v>2.5</v>
          </cell>
          <cell r="Q932">
            <v>2.2999999999999998</v>
          </cell>
          <cell r="R932">
            <v>2.7</v>
          </cell>
          <cell r="S932">
            <v>2.2999999999999998</v>
          </cell>
          <cell r="T932">
            <v>2.7</v>
          </cell>
          <cell r="U932">
            <v>2.5</v>
          </cell>
          <cell r="V932">
            <v>2.9</v>
          </cell>
          <cell r="W932">
            <v>2.8</v>
          </cell>
          <cell r="X932">
            <v>3.2</v>
          </cell>
          <cell r="Y932">
            <v>3</v>
          </cell>
          <cell r="Z932">
            <v>3.4</v>
          </cell>
          <cell r="AA932">
            <v>3.3</v>
          </cell>
          <cell r="AB932">
            <v>3.8</v>
          </cell>
          <cell r="AC932">
            <v>3.5</v>
          </cell>
          <cell r="AD932">
            <v>4</v>
          </cell>
          <cell r="AE932">
            <v>5</v>
          </cell>
          <cell r="AF932">
            <v>5.75</v>
          </cell>
          <cell r="AG932">
            <v>4.5</v>
          </cell>
          <cell r="AH932">
            <v>5.25</v>
          </cell>
          <cell r="AI932">
            <v>2.875</v>
          </cell>
          <cell r="AJ932">
            <v>3.375</v>
          </cell>
          <cell r="AK932">
            <v>2.75</v>
          </cell>
          <cell r="AL932">
            <v>3.25</v>
          </cell>
          <cell r="AM932">
            <v>2.625</v>
          </cell>
          <cell r="AN932">
            <v>3.125</v>
          </cell>
          <cell r="AO932">
            <v>2.4249999999999998</v>
          </cell>
          <cell r="AP932">
            <v>2.875</v>
          </cell>
          <cell r="AQ932">
            <v>2.2000000000000002</v>
          </cell>
          <cell r="AR932">
            <v>2.6</v>
          </cell>
          <cell r="AS932">
            <v>3.3</v>
          </cell>
          <cell r="AT932">
            <v>3.0999999999999996</v>
          </cell>
          <cell r="AU932">
            <v>3.4</v>
          </cell>
          <cell r="AV932">
            <v>3.9</v>
          </cell>
          <cell r="AW932">
            <v>3.65</v>
          </cell>
        </row>
        <row r="933">
          <cell r="A933">
            <v>38198</v>
          </cell>
          <cell r="C933">
            <v>3.75</v>
          </cell>
          <cell r="D933">
            <v>4.75</v>
          </cell>
          <cell r="E933">
            <v>6.75</v>
          </cell>
          <cell r="F933">
            <v>7.25</v>
          </cell>
          <cell r="G933">
            <v>3.25</v>
          </cell>
          <cell r="H933">
            <v>4</v>
          </cell>
          <cell r="I933">
            <v>3.5</v>
          </cell>
          <cell r="J933">
            <v>4.25</v>
          </cell>
          <cell r="K933">
            <v>2.5</v>
          </cell>
          <cell r="L933">
            <v>3</v>
          </cell>
          <cell r="M933">
            <v>2.75</v>
          </cell>
          <cell r="N933">
            <v>3.25</v>
          </cell>
          <cell r="O933">
            <v>2.1</v>
          </cell>
          <cell r="P933">
            <v>2.5</v>
          </cell>
          <cell r="Q933">
            <v>2.2999999999999998</v>
          </cell>
          <cell r="R933">
            <v>2.7</v>
          </cell>
          <cell r="S933">
            <v>2.2999999999999998</v>
          </cell>
          <cell r="T933">
            <v>2.7</v>
          </cell>
          <cell r="U933">
            <v>2.5</v>
          </cell>
          <cell r="V933">
            <v>2.9</v>
          </cell>
          <cell r="W933">
            <v>2.8</v>
          </cell>
          <cell r="X933">
            <v>3.2</v>
          </cell>
          <cell r="Y933">
            <v>3</v>
          </cell>
          <cell r="Z933">
            <v>3.4</v>
          </cell>
          <cell r="AA933">
            <v>3.3</v>
          </cell>
          <cell r="AB933">
            <v>3.8</v>
          </cell>
          <cell r="AC933">
            <v>3.5</v>
          </cell>
          <cell r="AD933">
            <v>4</v>
          </cell>
          <cell r="AE933">
            <v>5.25</v>
          </cell>
          <cell r="AF933">
            <v>6</v>
          </cell>
          <cell r="AG933">
            <v>5</v>
          </cell>
          <cell r="AH933">
            <v>5.625</v>
          </cell>
          <cell r="AI933">
            <v>3.375</v>
          </cell>
          <cell r="AJ933">
            <v>4.125</v>
          </cell>
          <cell r="AK933">
            <v>3</v>
          </cell>
          <cell r="AL933">
            <v>3.625</v>
          </cell>
          <cell r="AM933">
            <v>2.625</v>
          </cell>
          <cell r="AN933">
            <v>3.125</v>
          </cell>
          <cell r="AO933">
            <v>2.4249999999999998</v>
          </cell>
          <cell r="AP933">
            <v>2.875</v>
          </cell>
          <cell r="AQ933">
            <v>2.2000000000000002</v>
          </cell>
          <cell r="AR933">
            <v>2.6</v>
          </cell>
          <cell r="AS933">
            <v>3.3</v>
          </cell>
          <cell r="AT933">
            <v>3.0999999999999996</v>
          </cell>
          <cell r="AU933">
            <v>3.4</v>
          </cell>
          <cell r="AV933">
            <v>3.9</v>
          </cell>
          <cell r="AW933">
            <v>3.65</v>
          </cell>
        </row>
        <row r="934">
          <cell r="A934">
            <v>38199</v>
          </cell>
          <cell r="C934">
            <v>2.25</v>
          </cell>
          <cell r="D934">
            <v>2.75</v>
          </cell>
          <cell r="E934">
            <v>4.75</v>
          </cell>
          <cell r="F934">
            <v>5.25</v>
          </cell>
          <cell r="G934">
            <v>2.25</v>
          </cell>
          <cell r="H934">
            <v>2.75</v>
          </cell>
          <cell r="I934">
            <v>2.5</v>
          </cell>
          <cell r="J934">
            <v>3</v>
          </cell>
          <cell r="K934">
            <v>2</v>
          </cell>
          <cell r="L934">
            <v>2.5</v>
          </cell>
          <cell r="M934">
            <v>2.25</v>
          </cell>
          <cell r="N934">
            <v>2.75</v>
          </cell>
          <cell r="O934">
            <v>2.1</v>
          </cell>
          <cell r="P934">
            <v>2.5</v>
          </cell>
          <cell r="Q934">
            <v>2.2999999999999998</v>
          </cell>
          <cell r="R934">
            <v>2.7</v>
          </cell>
          <cell r="S934">
            <v>2.2999999999999998</v>
          </cell>
          <cell r="T934">
            <v>2.7</v>
          </cell>
          <cell r="U934">
            <v>2.5</v>
          </cell>
          <cell r="V934">
            <v>2.9</v>
          </cell>
          <cell r="W934">
            <v>2.9</v>
          </cell>
          <cell r="X934">
            <v>3.3</v>
          </cell>
          <cell r="Y934">
            <v>3.1</v>
          </cell>
          <cell r="Z934">
            <v>3.5</v>
          </cell>
          <cell r="AA934">
            <v>3.3</v>
          </cell>
          <cell r="AB934">
            <v>3.8</v>
          </cell>
          <cell r="AC934">
            <v>3.5</v>
          </cell>
          <cell r="AD934">
            <v>4</v>
          </cell>
          <cell r="AE934">
            <v>3.5</v>
          </cell>
          <cell r="AF934">
            <v>4</v>
          </cell>
          <cell r="AG934">
            <v>3.5</v>
          </cell>
          <cell r="AH934">
            <v>4</v>
          </cell>
          <cell r="AI934">
            <v>2.375</v>
          </cell>
          <cell r="AJ934">
            <v>2.875</v>
          </cell>
          <cell r="AK934">
            <v>2.25</v>
          </cell>
          <cell r="AL934">
            <v>2.75</v>
          </cell>
          <cell r="AM934">
            <v>2.125</v>
          </cell>
          <cell r="AN934">
            <v>2.625</v>
          </cell>
          <cell r="AO934">
            <v>2.1749999999999998</v>
          </cell>
          <cell r="AP934">
            <v>2.625</v>
          </cell>
          <cell r="AQ934">
            <v>2.2000000000000002</v>
          </cell>
          <cell r="AR934">
            <v>2.6</v>
          </cell>
          <cell r="AS934">
            <v>3.4</v>
          </cell>
          <cell r="AT934">
            <v>3.2</v>
          </cell>
          <cell r="AU934">
            <v>3.4</v>
          </cell>
          <cell r="AV934">
            <v>3.9</v>
          </cell>
          <cell r="AW934">
            <v>3.65</v>
          </cell>
        </row>
        <row r="935">
          <cell r="A935">
            <v>38200</v>
          </cell>
          <cell r="C935">
            <v>2.25</v>
          </cell>
          <cell r="D935">
            <v>2.75</v>
          </cell>
          <cell r="E935">
            <v>4.75</v>
          </cell>
          <cell r="F935">
            <v>5.25</v>
          </cell>
          <cell r="G935">
            <v>2.25</v>
          </cell>
          <cell r="H935">
            <v>2.75</v>
          </cell>
          <cell r="I935">
            <v>2.5</v>
          </cell>
          <cell r="J935">
            <v>3</v>
          </cell>
          <cell r="K935">
            <v>2</v>
          </cell>
          <cell r="L935">
            <v>2.5</v>
          </cell>
          <cell r="M935">
            <v>2.25</v>
          </cell>
          <cell r="N935">
            <v>2.75</v>
          </cell>
          <cell r="O935">
            <v>2.1</v>
          </cell>
          <cell r="P935">
            <v>2.5</v>
          </cell>
          <cell r="Q935">
            <v>2.2999999999999998</v>
          </cell>
          <cell r="R935">
            <v>2.7</v>
          </cell>
          <cell r="S935">
            <v>2.2999999999999998</v>
          </cell>
          <cell r="T935">
            <v>2.7</v>
          </cell>
          <cell r="U935">
            <v>2.5</v>
          </cell>
          <cell r="V935">
            <v>2.9</v>
          </cell>
          <cell r="W935">
            <v>2.9</v>
          </cell>
          <cell r="X935">
            <v>3.3</v>
          </cell>
          <cell r="Y935">
            <v>3.1</v>
          </cell>
          <cell r="Z935">
            <v>3.5</v>
          </cell>
          <cell r="AA935">
            <v>3.3</v>
          </cell>
          <cell r="AB935">
            <v>3.8</v>
          </cell>
          <cell r="AC935">
            <v>3.5</v>
          </cell>
          <cell r="AD935">
            <v>4</v>
          </cell>
          <cell r="AE935">
            <v>3.5</v>
          </cell>
          <cell r="AF935">
            <v>4</v>
          </cell>
          <cell r="AG935">
            <v>3.5</v>
          </cell>
          <cell r="AH935">
            <v>4</v>
          </cell>
          <cell r="AI935">
            <v>2.375</v>
          </cell>
          <cell r="AJ935">
            <v>2.875</v>
          </cell>
          <cell r="AK935">
            <v>2.25</v>
          </cell>
          <cell r="AL935">
            <v>2.75</v>
          </cell>
          <cell r="AM935">
            <v>2.125</v>
          </cell>
          <cell r="AN935">
            <v>2.625</v>
          </cell>
          <cell r="AO935">
            <v>2.1749999999999998</v>
          </cell>
          <cell r="AP935">
            <v>2.625</v>
          </cell>
          <cell r="AQ935">
            <v>2.2000000000000002</v>
          </cell>
          <cell r="AR935">
            <v>2.6</v>
          </cell>
          <cell r="AS935">
            <v>3.4</v>
          </cell>
          <cell r="AT935">
            <v>3.2</v>
          </cell>
          <cell r="AU935">
            <v>3.4</v>
          </cell>
          <cell r="AV935">
            <v>3.9</v>
          </cell>
          <cell r="AW935">
            <v>3.65</v>
          </cell>
        </row>
        <row r="936">
          <cell r="A936">
            <v>38201</v>
          </cell>
          <cell r="C936">
            <v>1.25</v>
          </cell>
          <cell r="D936">
            <v>1.75</v>
          </cell>
          <cell r="E936">
            <v>2.75</v>
          </cell>
          <cell r="F936">
            <v>3.25</v>
          </cell>
          <cell r="G936">
            <v>1.75</v>
          </cell>
          <cell r="H936">
            <v>2.25</v>
          </cell>
          <cell r="I936">
            <v>2</v>
          </cell>
          <cell r="J936">
            <v>2.5</v>
          </cell>
          <cell r="K936">
            <v>2</v>
          </cell>
          <cell r="L936">
            <v>2.5</v>
          </cell>
          <cell r="M936">
            <v>2.25</v>
          </cell>
          <cell r="N936">
            <v>2.75</v>
          </cell>
          <cell r="O936">
            <v>2</v>
          </cell>
          <cell r="P936">
            <v>2.4</v>
          </cell>
          <cell r="Q936">
            <v>2.2000000000000002</v>
          </cell>
          <cell r="R936">
            <v>2.6</v>
          </cell>
          <cell r="S936">
            <v>2.4</v>
          </cell>
          <cell r="T936">
            <v>2.8</v>
          </cell>
          <cell r="U936">
            <v>2.6</v>
          </cell>
          <cell r="V936">
            <v>3</v>
          </cell>
          <cell r="W936">
            <v>3</v>
          </cell>
          <cell r="X936">
            <v>3.4</v>
          </cell>
          <cell r="Y936">
            <v>3.2</v>
          </cell>
          <cell r="Z936">
            <v>3.6</v>
          </cell>
          <cell r="AA936">
            <v>3.6</v>
          </cell>
          <cell r="AB936">
            <v>4</v>
          </cell>
          <cell r="AC936">
            <v>3.8</v>
          </cell>
          <cell r="AD936">
            <v>4.2</v>
          </cell>
          <cell r="AE936">
            <v>2</v>
          </cell>
          <cell r="AF936">
            <v>2.5</v>
          </cell>
          <cell r="AG936">
            <v>2.25</v>
          </cell>
          <cell r="AH936">
            <v>2.75</v>
          </cell>
          <cell r="AI936">
            <v>1.875</v>
          </cell>
          <cell r="AJ936">
            <v>2.375</v>
          </cell>
          <cell r="AK936">
            <v>2</v>
          </cell>
          <cell r="AL936">
            <v>2.5</v>
          </cell>
          <cell r="AM936">
            <v>2.125</v>
          </cell>
          <cell r="AN936">
            <v>2.625</v>
          </cell>
          <cell r="AO936">
            <v>2.125</v>
          </cell>
          <cell r="AP936">
            <v>2.5750000000000002</v>
          </cell>
          <cell r="AQ936">
            <v>2.1</v>
          </cell>
          <cell r="AR936">
            <v>2.5</v>
          </cell>
          <cell r="AS936">
            <v>3.5</v>
          </cell>
          <cell r="AT936">
            <v>3.3</v>
          </cell>
          <cell r="AU936">
            <v>3.7</v>
          </cell>
          <cell r="AV936">
            <v>4.0999999999999996</v>
          </cell>
          <cell r="AW936">
            <v>3.9</v>
          </cell>
        </row>
        <row r="937">
          <cell r="A937">
            <v>38202</v>
          </cell>
          <cell r="C937">
            <v>0.5</v>
          </cell>
          <cell r="D937">
            <v>1</v>
          </cell>
          <cell r="E937">
            <v>0.75</v>
          </cell>
          <cell r="F937">
            <v>1.25</v>
          </cell>
          <cell r="G937">
            <v>0.75</v>
          </cell>
          <cell r="H937">
            <v>1.25</v>
          </cell>
          <cell r="I937">
            <v>1</v>
          </cell>
          <cell r="J937">
            <v>1.5</v>
          </cell>
          <cell r="K937">
            <v>1.25</v>
          </cell>
          <cell r="L937">
            <v>1.75</v>
          </cell>
          <cell r="M937">
            <v>1.52</v>
          </cell>
          <cell r="N937">
            <v>2</v>
          </cell>
          <cell r="O937">
            <v>1.7</v>
          </cell>
          <cell r="P937">
            <v>2.1</v>
          </cell>
          <cell r="Q937">
            <v>1.9</v>
          </cell>
          <cell r="R937">
            <v>2.2999999999999998</v>
          </cell>
          <cell r="S937">
            <v>2.2999999999999998</v>
          </cell>
          <cell r="T937">
            <v>2.7</v>
          </cell>
          <cell r="U937">
            <v>2.5</v>
          </cell>
          <cell r="V937">
            <v>2.9</v>
          </cell>
          <cell r="W937">
            <v>3.1</v>
          </cell>
          <cell r="X937">
            <v>3.5</v>
          </cell>
          <cell r="Y937">
            <v>3.3</v>
          </cell>
          <cell r="Z937">
            <v>3.7</v>
          </cell>
          <cell r="AA937">
            <v>3.6</v>
          </cell>
          <cell r="AB937">
            <v>4</v>
          </cell>
          <cell r="AC937">
            <v>3.8</v>
          </cell>
          <cell r="AD937">
            <v>4.2</v>
          </cell>
          <cell r="AE937">
            <v>0.625</v>
          </cell>
          <cell r="AF937">
            <v>1.125</v>
          </cell>
          <cell r="AG937">
            <v>0.75</v>
          </cell>
          <cell r="AH937">
            <v>1.25</v>
          </cell>
          <cell r="AI937">
            <v>0.875</v>
          </cell>
          <cell r="AJ937">
            <v>1.375</v>
          </cell>
          <cell r="AK937">
            <v>1.125</v>
          </cell>
          <cell r="AL937">
            <v>1.625</v>
          </cell>
          <cell r="AM937">
            <v>1.385</v>
          </cell>
          <cell r="AN937">
            <v>1.875</v>
          </cell>
          <cell r="AO937">
            <v>1.6099999999999999</v>
          </cell>
          <cell r="AP937">
            <v>2.0499999999999998</v>
          </cell>
          <cell r="AQ937">
            <v>1.7999999999999998</v>
          </cell>
          <cell r="AR937">
            <v>2.2000000000000002</v>
          </cell>
          <cell r="AS937">
            <v>3.6</v>
          </cell>
          <cell r="AT937">
            <v>3.4000000000000004</v>
          </cell>
          <cell r="AU937">
            <v>3.7</v>
          </cell>
          <cell r="AV937">
            <v>4.0999999999999996</v>
          </cell>
          <cell r="AW937">
            <v>3.9</v>
          </cell>
        </row>
        <row r="938">
          <cell r="A938">
            <v>38203</v>
          </cell>
          <cell r="C938">
            <v>0.4</v>
          </cell>
          <cell r="D938">
            <v>0.8</v>
          </cell>
          <cell r="E938">
            <v>0.6</v>
          </cell>
          <cell r="F938">
            <v>1</v>
          </cell>
          <cell r="G938">
            <v>0.75</v>
          </cell>
          <cell r="H938">
            <v>1.25</v>
          </cell>
          <cell r="I938">
            <v>1</v>
          </cell>
          <cell r="J938">
            <v>1.5</v>
          </cell>
          <cell r="K938">
            <v>1.25</v>
          </cell>
          <cell r="L938">
            <v>1.75</v>
          </cell>
          <cell r="M938">
            <v>1.5</v>
          </cell>
          <cell r="N938">
            <v>2</v>
          </cell>
          <cell r="O938">
            <v>1.6</v>
          </cell>
          <cell r="P938">
            <v>2</v>
          </cell>
          <cell r="Q938">
            <v>1.8</v>
          </cell>
          <cell r="R938">
            <v>2</v>
          </cell>
          <cell r="S938">
            <v>2.2999999999999998</v>
          </cell>
          <cell r="T938">
            <v>2.7</v>
          </cell>
          <cell r="U938">
            <v>2.5</v>
          </cell>
          <cell r="V938">
            <v>2.9</v>
          </cell>
          <cell r="W938">
            <v>3.1</v>
          </cell>
          <cell r="X938">
            <v>3.5</v>
          </cell>
          <cell r="Y938">
            <v>3.3</v>
          </cell>
          <cell r="Z938">
            <v>3.7</v>
          </cell>
          <cell r="AA938">
            <v>3.6</v>
          </cell>
          <cell r="AB938">
            <v>4</v>
          </cell>
          <cell r="AC938">
            <v>3.8</v>
          </cell>
          <cell r="AD938">
            <v>4.2</v>
          </cell>
          <cell r="AE938">
            <v>0.5</v>
          </cell>
          <cell r="AF938">
            <v>0.9</v>
          </cell>
          <cell r="AG938">
            <v>0.67500000000000004</v>
          </cell>
          <cell r="AH938">
            <v>1.125</v>
          </cell>
          <cell r="AI938">
            <v>0.875</v>
          </cell>
          <cell r="AJ938">
            <v>1.375</v>
          </cell>
          <cell r="AK938">
            <v>1.125</v>
          </cell>
          <cell r="AL938">
            <v>1.625</v>
          </cell>
          <cell r="AM938">
            <v>1.375</v>
          </cell>
          <cell r="AN938">
            <v>1.875</v>
          </cell>
          <cell r="AO938">
            <v>1.55</v>
          </cell>
          <cell r="AP938">
            <v>2</v>
          </cell>
          <cell r="AQ938">
            <v>1.7000000000000002</v>
          </cell>
          <cell r="AR938">
            <v>2</v>
          </cell>
          <cell r="AS938">
            <v>3.6</v>
          </cell>
          <cell r="AT938">
            <v>3.4000000000000004</v>
          </cell>
          <cell r="AU938">
            <v>3.7</v>
          </cell>
          <cell r="AV938">
            <v>4.0999999999999996</v>
          </cell>
          <cell r="AW938">
            <v>3.9</v>
          </cell>
        </row>
        <row r="939">
          <cell r="A939">
            <v>38204</v>
          </cell>
          <cell r="C939">
            <v>0.75</v>
          </cell>
          <cell r="D939">
            <v>1.25</v>
          </cell>
          <cell r="E939">
            <v>1.25</v>
          </cell>
          <cell r="F939">
            <v>1.75</v>
          </cell>
          <cell r="G939">
            <v>0.75</v>
          </cell>
          <cell r="H939">
            <v>1.5</v>
          </cell>
          <cell r="I939">
            <v>1.25</v>
          </cell>
          <cell r="J939">
            <v>2</v>
          </cell>
          <cell r="K939">
            <v>1</v>
          </cell>
          <cell r="L939">
            <v>1.5</v>
          </cell>
          <cell r="M939">
            <v>1.25</v>
          </cell>
          <cell r="N939">
            <v>1.75</v>
          </cell>
          <cell r="O939">
            <v>1.6</v>
          </cell>
          <cell r="P939">
            <v>2</v>
          </cell>
          <cell r="Q939">
            <v>1.8</v>
          </cell>
          <cell r="R939">
            <v>2.2000000000000002</v>
          </cell>
          <cell r="S939">
            <v>2.4</v>
          </cell>
          <cell r="T939">
            <v>2.8</v>
          </cell>
          <cell r="U939">
            <v>2.6</v>
          </cell>
          <cell r="V939">
            <v>3</v>
          </cell>
          <cell r="W939">
            <v>3.1</v>
          </cell>
          <cell r="X939">
            <v>3.5</v>
          </cell>
          <cell r="Y939">
            <v>3.3</v>
          </cell>
          <cell r="Z939">
            <v>3.7</v>
          </cell>
          <cell r="AA939">
            <v>3.6</v>
          </cell>
          <cell r="AB939">
            <v>4.4000000000000004</v>
          </cell>
          <cell r="AC939">
            <v>4</v>
          </cell>
          <cell r="AD939">
            <v>4.8</v>
          </cell>
          <cell r="AE939">
            <v>1</v>
          </cell>
          <cell r="AF939">
            <v>1.5</v>
          </cell>
          <cell r="AG939">
            <v>1</v>
          </cell>
          <cell r="AH939">
            <v>1.625</v>
          </cell>
          <cell r="AI939">
            <v>1</v>
          </cell>
          <cell r="AJ939">
            <v>1.75</v>
          </cell>
          <cell r="AK939">
            <v>1.125</v>
          </cell>
          <cell r="AL939">
            <v>1.75</v>
          </cell>
          <cell r="AM939">
            <v>1.125</v>
          </cell>
          <cell r="AN939">
            <v>1.625</v>
          </cell>
          <cell r="AO939">
            <v>1.425</v>
          </cell>
          <cell r="AP939">
            <v>1.875</v>
          </cell>
          <cell r="AQ939">
            <v>1.7000000000000002</v>
          </cell>
          <cell r="AR939">
            <v>2.1</v>
          </cell>
          <cell r="AS939">
            <v>3.6</v>
          </cell>
          <cell r="AT939">
            <v>3.4000000000000004</v>
          </cell>
          <cell r="AU939">
            <v>3.8</v>
          </cell>
          <cell r="AV939">
            <v>4.5999999999999996</v>
          </cell>
          <cell r="AW939">
            <v>4.1999999999999993</v>
          </cell>
        </row>
        <row r="940">
          <cell r="A940">
            <v>38205</v>
          </cell>
          <cell r="C940">
            <v>0.4</v>
          </cell>
          <cell r="D940">
            <v>0.6</v>
          </cell>
          <cell r="E940">
            <v>1</v>
          </cell>
          <cell r="F940">
            <v>1.25</v>
          </cell>
          <cell r="G940">
            <v>1</v>
          </cell>
          <cell r="H940">
            <v>1.75</v>
          </cell>
          <cell r="I940">
            <v>1.25</v>
          </cell>
          <cell r="J940">
            <v>2</v>
          </cell>
          <cell r="K940">
            <v>1.25</v>
          </cell>
          <cell r="L940">
            <v>1.75</v>
          </cell>
          <cell r="M940">
            <v>1.5</v>
          </cell>
          <cell r="N940">
            <v>2</v>
          </cell>
          <cell r="O940">
            <v>1.5</v>
          </cell>
          <cell r="P940">
            <v>2</v>
          </cell>
          <cell r="Q940">
            <v>1.8</v>
          </cell>
          <cell r="R940">
            <v>2.2000000000000002</v>
          </cell>
          <cell r="S940">
            <v>2.1</v>
          </cell>
          <cell r="T940">
            <v>2.5</v>
          </cell>
          <cell r="U940">
            <v>2.2999999999999998</v>
          </cell>
          <cell r="V940">
            <v>2.7</v>
          </cell>
          <cell r="W940">
            <v>2.9</v>
          </cell>
          <cell r="X940">
            <v>3.3</v>
          </cell>
          <cell r="Y940">
            <v>3.1</v>
          </cell>
          <cell r="Z940">
            <v>3.5</v>
          </cell>
          <cell r="AA940">
            <v>3.8</v>
          </cell>
          <cell r="AB940">
            <v>4.3</v>
          </cell>
          <cell r="AC940">
            <v>4.0999999999999996</v>
          </cell>
          <cell r="AD940">
            <v>4.5999999999999996</v>
          </cell>
          <cell r="AE940">
            <v>0.7</v>
          </cell>
          <cell r="AF940">
            <v>0.92500000000000004</v>
          </cell>
          <cell r="AG940">
            <v>1</v>
          </cell>
          <cell r="AH940">
            <v>1.5</v>
          </cell>
          <cell r="AI940">
            <v>1.125</v>
          </cell>
          <cell r="AJ940">
            <v>1.875</v>
          </cell>
          <cell r="AK940">
            <v>1.25</v>
          </cell>
          <cell r="AL940">
            <v>1.875</v>
          </cell>
          <cell r="AM940">
            <v>1.375</v>
          </cell>
          <cell r="AN940">
            <v>1.875</v>
          </cell>
          <cell r="AO940">
            <v>1.5</v>
          </cell>
          <cell r="AP940">
            <v>2</v>
          </cell>
          <cell r="AQ940">
            <v>1.65</v>
          </cell>
          <cell r="AR940">
            <v>2.1</v>
          </cell>
          <cell r="AS940">
            <v>3.4</v>
          </cell>
          <cell r="AT940">
            <v>3.2</v>
          </cell>
          <cell r="AU940">
            <v>3.9499999999999997</v>
          </cell>
          <cell r="AV940">
            <v>4.4499999999999993</v>
          </cell>
          <cell r="AW940">
            <v>4.1999999999999993</v>
          </cell>
        </row>
        <row r="941">
          <cell r="A941">
            <v>38206</v>
          </cell>
          <cell r="C941">
            <v>0.5</v>
          </cell>
          <cell r="D941">
            <v>0.85</v>
          </cell>
          <cell r="E941">
            <v>2</v>
          </cell>
          <cell r="F941">
            <v>2.25</v>
          </cell>
          <cell r="G941">
            <v>1</v>
          </cell>
          <cell r="H941">
            <v>1.75</v>
          </cell>
          <cell r="I941">
            <v>1.25</v>
          </cell>
          <cell r="J941">
            <v>2</v>
          </cell>
          <cell r="K941">
            <v>1.25</v>
          </cell>
          <cell r="L941">
            <v>1.75</v>
          </cell>
          <cell r="M941">
            <v>1.5</v>
          </cell>
          <cell r="N941">
            <v>2</v>
          </cell>
          <cell r="O941">
            <v>1.5</v>
          </cell>
          <cell r="P941">
            <v>2</v>
          </cell>
          <cell r="Q941">
            <v>1.8</v>
          </cell>
          <cell r="R941">
            <v>2.2000000000000002</v>
          </cell>
          <cell r="S941">
            <v>2.1</v>
          </cell>
          <cell r="T941">
            <v>2.5</v>
          </cell>
          <cell r="U941">
            <v>2.2999999999999998</v>
          </cell>
          <cell r="V941">
            <v>2.7</v>
          </cell>
          <cell r="W941">
            <v>2.9</v>
          </cell>
          <cell r="X941">
            <v>3.3</v>
          </cell>
          <cell r="Y941">
            <v>3.1</v>
          </cell>
          <cell r="Z941">
            <v>3.5</v>
          </cell>
          <cell r="AA941">
            <v>3.8</v>
          </cell>
          <cell r="AB941">
            <v>4.3</v>
          </cell>
          <cell r="AC941">
            <v>4.0999999999999996</v>
          </cell>
          <cell r="AD941">
            <v>4.5999999999999996</v>
          </cell>
          <cell r="AE941">
            <v>1.25</v>
          </cell>
          <cell r="AF941">
            <v>1.55</v>
          </cell>
          <cell r="AG941">
            <v>1.5</v>
          </cell>
          <cell r="AH941">
            <v>2</v>
          </cell>
          <cell r="AI941">
            <v>1.125</v>
          </cell>
          <cell r="AJ941">
            <v>1.875</v>
          </cell>
          <cell r="AK941">
            <v>1.25</v>
          </cell>
          <cell r="AL941">
            <v>1.875</v>
          </cell>
          <cell r="AM941">
            <v>1.375</v>
          </cell>
          <cell r="AN941">
            <v>1.875</v>
          </cell>
          <cell r="AO941">
            <v>1.5</v>
          </cell>
          <cell r="AP941">
            <v>2</v>
          </cell>
          <cell r="AQ941">
            <v>1.65</v>
          </cell>
          <cell r="AR941">
            <v>2.1</v>
          </cell>
          <cell r="AS941">
            <v>3.4</v>
          </cell>
          <cell r="AT941">
            <v>3.2</v>
          </cell>
          <cell r="AU941">
            <v>3.9499999999999997</v>
          </cell>
          <cell r="AV941">
            <v>4.4499999999999993</v>
          </cell>
          <cell r="AW941">
            <v>4.1999999999999993</v>
          </cell>
        </row>
        <row r="942">
          <cell r="A942">
            <v>38207</v>
          </cell>
          <cell r="C942">
            <v>0.5</v>
          </cell>
          <cell r="D942">
            <v>0.85</v>
          </cell>
          <cell r="E942">
            <v>2</v>
          </cell>
          <cell r="F942">
            <v>2.25</v>
          </cell>
          <cell r="G942">
            <v>1</v>
          </cell>
          <cell r="H942">
            <v>1.75</v>
          </cell>
          <cell r="I942">
            <v>1.25</v>
          </cell>
          <cell r="J942">
            <v>2</v>
          </cell>
          <cell r="K942">
            <v>1.25</v>
          </cell>
          <cell r="L942">
            <v>1.75</v>
          </cell>
          <cell r="M942">
            <v>1.5</v>
          </cell>
          <cell r="N942">
            <v>2</v>
          </cell>
          <cell r="O942">
            <v>1.5</v>
          </cell>
          <cell r="P942">
            <v>2</v>
          </cell>
          <cell r="Q942">
            <v>1.8</v>
          </cell>
          <cell r="R942">
            <v>2.2000000000000002</v>
          </cell>
          <cell r="S942">
            <v>2.1</v>
          </cell>
          <cell r="T942">
            <v>2.5</v>
          </cell>
          <cell r="U942">
            <v>2.2999999999999998</v>
          </cell>
          <cell r="V942">
            <v>2.7</v>
          </cell>
          <cell r="W942">
            <v>2.9</v>
          </cell>
          <cell r="X942">
            <v>3.3</v>
          </cell>
          <cell r="Y942">
            <v>3.1</v>
          </cell>
          <cell r="Z942">
            <v>3.5</v>
          </cell>
          <cell r="AA942">
            <v>3.8</v>
          </cell>
          <cell r="AB942">
            <v>4.3</v>
          </cell>
          <cell r="AC942">
            <v>4.0999999999999996</v>
          </cell>
          <cell r="AD942">
            <v>4.5999999999999996</v>
          </cell>
          <cell r="AE942">
            <v>1.25</v>
          </cell>
          <cell r="AF942">
            <v>1.55</v>
          </cell>
          <cell r="AG942">
            <v>1.5</v>
          </cell>
          <cell r="AH942">
            <v>2</v>
          </cell>
          <cell r="AI942">
            <v>1.125</v>
          </cell>
          <cell r="AJ942">
            <v>1.875</v>
          </cell>
          <cell r="AK942">
            <v>1.25</v>
          </cell>
          <cell r="AL942">
            <v>1.875</v>
          </cell>
          <cell r="AM942">
            <v>1.375</v>
          </cell>
          <cell r="AN942">
            <v>1.875</v>
          </cell>
          <cell r="AO942">
            <v>1.5</v>
          </cell>
          <cell r="AP942">
            <v>2</v>
          </cell>
          <cell r="AQ942">
            <v>1.65</v>
          </cell>
          <cell r="AR942">
            <v>2.1</v>
          </cell>
          <cell r="AS942">
            <v>3.4</v>
          </cell>
          <cell r="AT942">
            <v>3.2</v>
          </cell>
          <cell r="AU942">
            <v>3.9499999999999997</v>
          </cell>
          <cell r="AV942">
            <v>4.4499999999999993</v>
          </cell>
          <cell r="AW942">
            <v>4.1999999999999993</v>
          </cell>
        </row>
        <row r="943">
          <cell r="A943">
            <v>38208</v>
          </cell>
          <cell r="C943">
            <v>0.25</v>
          </cell>
          <cell r="D943">
            <v>0.5</v>
          </cell>
          <cell r="E943">
            <v>0.5</v>
          </cell>
          <cell r="F943">
            <v>0.75</v>
          </cell>
          <cell r="G943">
            <v>0.75</v>
          </cell>
          <cell r="H943">
            <v>1.5</v>
          </cell>
          <cell r="I943">
            <v>1</v>
          </cell>
          <cell r="J943">
            <v>1.75</v>
          </cell>
          <cell r="K943">
            <v>1.25</v>
          </cell>
          <cell r="L943">
            <v>1.75</v>
          </cell>
          <cell r="M943">
            <v>1.5</v>
          </cell>
          <cell r="N943">
            <v>2</v>
          </cell>
          <cell r="O943">
            <v>1.5</v>
          </cell>
          <cell r="P943">
            <v>2</v>
          </cell>
          <cell r="Q943">
            <v>1.8</v>
          </cell>
          <cell r="R943">
            <v>2.2000000000000002</v>
          </cell>
          <cell r="S943">
            <v>2.5</v>
          </cell>
          <cell r="T943">
            <v>2.65</v>
          </cell>
          <cell r="U943">
            <v>2.6</v>
          </cell>
          <cell r="V943">
            <v>2.75</v>
          </cell>
          <cell r="W943">
            <v>2.9</v>
          </cell>
          <cell r="X943">
            <v>3.3</v>
          </cell>
          <cell r="Y943">
            <v>3.1</v>
          </cell>
          <cell r="Z943">
            <v>3.5</v>
          </cell>
          <cell r="AA943">
            <v>3.8</v>
          </cell>
          <cell r="AB943">
            <v>4.3</v>
          </cell>
          <cell r="AC943">
            <v>4.0999999999999996</v>
          </cell>
          <cell r="AD943">
            <v>4.5999999999999996</v>
          </cell>
          <cell r="AE943">
            <v>0.375</v>
          </cell>
          <cell r="AF943">
            <v>0.625</v>
          </cell>
          <cell r="AG943">
            <v>0.625</v>
          </cell>
          <cell r="AH943">
            <v>1.125</v>
          </cell>
          <cell r="AI943">
            <v>0.875</v>
          </cell>
          <cell r="AJ943">
            <v>1.625</v>
          </cell>
          <cell r="AK943">
            <v>1.125</v>
          </cell>
          <cell r="AL943">
            <v>1.75</v>
          </cell>
          <cell r="AM943">
            <v>1.375</v>
          </cell>
          <cell r="AN943">
            <v>1.875</v>
          </cell>
          <cell r="AO943">
            <v>1.5</v>
          </cell>
          <cell r="AP943">
            <v>2</v>
          </cell>
          <cell r="AQ943">
            <v>1.65</v>
          </cell>
          <cell r="AR943">
            <v>2.1</v>
          </cell>
          <cell r="AS943">
            <v>3.4</v>
          </cell>
          <cell r="AT943">
            <v>3.2</v>
          </cell>
          <cell r="AU943">
            <v>3.9499999999999997</v>
          </cell>
          <cell r="AV943">
            <v>4.4499999999999993</v>
          </cell>
          <cell r="AW943">
            <v>4.1999999999999993</v>
          </cell>
        </row>
        <row r="944">
          <cell r="A944">
            <v>38209</v>
          </cell>
          <cell r="C944">
            <v>0.2</v>
          </cell>
          <cell r="D944">
            <v>0.4</v>
          </cell>
          <cell r="E944">
            <v>1</v>
          </cell>
          <cell r="F944">
            <v>2</v>
          </cell>
          <cell r="G944">
            <v>1</v>
          </cell>
          <cell r="H944">
            <v>1.75</v>
          </cell>
          <cell r="I944">
            <v>1.25</v>
          </cell>
          <cell r="J944">
            <v>2</v>
          </cell>
          <cell r="K944">
            <v>1.25</v>
          </cell>
          <cell r="L944">
            <v>1.75</v>
          </cell>
          <cell r="M944">
            <v>1.5</v>
          </cell>
          <cell r="N944">
            <v>2</v>
          </cell>
          <cell r="O944">
            <v>1.5</v>
          </cell>
          <cell r="P944">
            <v>1.9</v>
          </cell>
          <cell r="Q944">
            <v>1.7</v>
          </cell>
          <cell r="R944">
            <v>2.1</v>
          </cell>
          <cell r="S944">
            <v>2.2000000000000002</v>
          </cell>
          <cell r="T944">
            <v>2.6</v>
          </cell>
          <cell r="U944">
            <v>2.4</v>
          </cell>
          <cell r="V944">
            <v>2.8</v>
          </cell>
          <cell r="W944">
            <v>2.9</v>
          </cell>
          <cell r="X944">
            <v>3.3</v>
          </cell>
          <cell r="Y944">
            <v>3.1</v>
          </cell>
          <cell r="Z944">
            <v>3.5</v>
          </cell>
          <cell r="AA944">
            <v>3.8</v>
          </cell>
          <cell r="AB944">
            <v>4.3</v>
          </cell>
          <cell r="AC944">
            <v>4.0999999999999996</v>
          </cell>
          <cell r="AD944">
            <v>4.5999999999999996</v>
          </cell>
          <cell r="AE944">
            <v>0.6</v>
          </cell>
          <cell r="AF944">
            <v>1.2</v>
          </cell>
          <cell r="AG944">
            <v>1</v>
          </cell>
          <cell r="AH944">
            <v>1.875</v>
          </cell>
          <cell r="AI944">
            <v>1.125</v>
          </cell>
          <cell r="AJ944">
            <v>1.875</v>
          </cell>
          <cell r="AK944">
            <v>1.25</v>
          </cell>
          <cell r="AL944">
            <v>1.875</v>
          </cell>
          <cell r="AM944">
            <v>1.375</v>
          </cell>
          <cell r="AN944">
            <v>1.875</v>
          </cell>
          <cell r="AO944">
            <v>1.5</v>
          </cell>
          <cell r="AP944">
            <v>1.95</v>
          </cell>
          <cell r="AQ944">
            <v>1.6</v>
          </cell>
          <cell r="AR944">
            <v>2</v>
          </cell>
          <cell r="AS944">
            <v>3.4</v>
          </cell>
          <cell r="AT944">
            <v>3.2</v>
          </cell>
          <cell r="AU944">
            <v>3.9499999999999997</v>
          </cell>
          <cell r="AV944">
            <v>4.4499999999999993</v>
          </cell>
          <cell r="AW944">
            <v>4.1999999999999993</v>
          </cell>
        </row>
        <row r="945">
          <cell r="A945">
            <v>38210</v>
          </cell>
          <cell r="C945">
            <v>0.2</v>
          </cell>
          <cell r="D945">
            <v>0.3</v>
          </cell>
          <cell r="E945">
            <v>0.75</v>
          </cell>
          <cell r="F945">
            <v>0.75</v>
          </cell>
          <cell r="G945">
            <v>0.75</v>
          </cell>
          <cell r="H945">
            <v>1.5</v>
          </cell>
          <cell r="I945">
            <v>1</v>
          </cell>
          <cell r="J945">
            <v>1.75</v>
          </cell>
          <cell r="K945">
            <v>1</v>
          </cell>
          <cell r="L945">
            <v>1.5</v>
          </cell>
          <cell r="M945">
            <v>1.25</v>
          </cell>
          <cell r="N945">
            <v>1.75</v>
          </cell>
          <cell r="O945">
            <v>1.6</v>
          </cell>
          <cell r="P945">
            <v>1.9</v>
          </cell>
          <cell r="Q945">
            <v>1.75</v>
          </cell>
          <cell r="R945">
            <v>2.1</v>
          </cell>
          <cell r="S945">
            <v>2.1</v>
          </cell>
          <cell r="T945">
            <v>2.5</v>
          </cell>
          <cell r="U945">
            <v>2.2000000000000002</v>
          </cell>
          <cell r="V945">
            <v>2.75</v>
          </cell>
          <cell r="W945">
            <v>2.9</v>
          </cell>
          <cell r="X945">
            <v>3.25</v>
          </cell>
          <cell r="Y945">
            <v>3.1</v>
          </cell>
          <cell r="Z945">
            <v>3.5</v>
          </cell>
          <cell r="AA945">
            <v>3.75</v>
          </cell>
          <cell r="AB945">
            <v>4.25</v>
          </cell>
          <cell r="AC945">
            <v>4</v>
          </cell>
          <cell r="AD945">
            <v>4.5</v>
          </cell>
          <cell r="AE945">
            <v>0.47499999999999998</v>
          </cell>
          <cell r="AF945">
            <v>0.52500000000000002</v>
          </cell>
          <cell r="AG945">
            <v>0.75</v>
          </cell>
          <cell r="AH945">
            <v>1.125</v>
          </cell>
          <cell r="AI945">
            <v>0.875</v>
          </cell>
          <cell r="AJ945">
            <v>1.625</v>
          </cell>
          <cell r="AK945">
            <v>1</v>
          </cell>
          <cell r="AL945">
            <v>1.625</v>
          </cell>
          <cell r="AM945">
            <v>1.125</v>
          </cell>
          <cell r="AN945">
            <v>1.625</v>
          </cell>
          <cell r="AO945">
            <v>1.425</v>
          </cell>
          <cell r="AP945">
            <v>1.825</v>
          </cell>
          <cell r="AQ945">
            <v>1.675</v>
          </cell>
          <cell r="AR945">
            <v>2</v>
          </cell>
          <cell r="AS945">
            <v>3.375</v>
          </cell>
          <cell r="AT945">
            <v>3.1875</v>
          </cell>
          <cell r="AU945">
            <v>3.875</v>
          </cell>
          <cell r="AV945">
            <v>4.375</v>
          </cell>
          <cell r="AW945">
            <v>4.125</v>
          </cell>
        </row>
        <row r="946">
          <cell r="A946">
            <v>38211</v>
          </cell>
          <cell r="C946">
            <v>0.2</v>
          </cell>
          <cell r="D946">
            <v>0.25</v>
          </cell>
          <cell r="E946">
            <v>0.75</v>
          </cell>
          <cell r="F946">
            <v>0.75</v>
          </cell>
          <cell r="G946">
            <v>0.5</v>
          </cell>
          <cell r="H946">
            <v>1.25</v>
          </cell>
          <cell r="I946">
            <v>1</v>
          </cell>
          <cell r="J946">
            <v>1.5</v>
          </cell>
          <cell r="K946">
            <v>0.75</v>
          </cell>
          <cell r="L946">
            <v>1.25</v>
          </cell>
          <cell r="M946">
            <v>1</v>
          </cell>
          <cell r="N946">
            <v>1.5</v>
          </cell>
          <cell r="O946">
            <v>1.6</v>
          </cell>
          <cell r="P946">
            <v>1.9</v>
          </cell>
          <cell r="Q946">
            <v>1.75</v>
          </cell>
          <cell r="R946">
            <v>2</v>
          </cell>
          <cell r="S946">
            <v>2</v>
          </cell>
          <cell r="T946">
            <v>2.5</v>
          </cell>
          <cell r="U946">
            <v>2.1</v>
          </cell>
          <cell r="V946">
            <v>2.7</v>
          </cell>
          <cell r="W946">
            <v>2.9</v>
          </cell>
          <cell r="X946">
            <v>3.25</v>
          </cell>
          <cell r="Y946">
            <v>3.1</v>
          </cell>
          <cell r="Z946">
            <v>3.5</v>
          </cell>
          <cell r="AA946">
            <v>3.75</v>
          </cell>
          <cell r="AB946">
            <v>4.25</v>
          </cell>
          <cell r="AC946">
            <v>4</v>
          </cell>
          <cell r="AD946">
            <v>4.5</v>
          </cell>
          <cell r="AE946">
            <v>0.47499999999999998</v>
          </cell>
          <cell r="AF946">
            <v>0.5</v>
          </cell>
          <cell r="AG946">
            <v>0.625</v>
          </cell>
          <cell r="AH946">
            <v>1</v>
          </cell>
          <cell r="AI946">
            <v>0.75</v>
          </cell>
          <cell r="AJ946">
            <v>1.375</v>
          </cell>
          <cell r="AK946">
            <v>0.875</v>
          </cell>
          <cell r="AL946">
            <v>1.375</v>
          </cell>
          <cell r="AM946">
            <v>0.875</v>
          </cell>
          <cell r="AN946">
            <v>1.375</v>
          </cell>
          <cell r="AO946">
            <v>1.3</v>
          </cell>
          <cell r="AP946">
            <v>1.7</v>
          </cell>
          <cell r="AQ946">
            <v>1.675</v>
          </cell>
          <cell r="AR946">
            <v>1.95</v>
          </cell>
          <cell r="AS946">
            <v>3.375</v>
          </cell>
          <cell r="AT946">
            <v>3.1875</v>
          </cell>
          <cell r="AU946">
            <v>3.875</v>
          </cell>
          <cell r="AV946">
            <v>4.375</v>
          </cell>
          <cell r="AW946">
            <v>4.125</v>
          </cell>
        </row>
        <row r="947">
          <cell r="A947">
            <v>38212</v>
          </cell>
          <cell r="C947">
            <v>0.9</v>
          </cell>
          <cell r="D947">
            <v>1</v>
          </cell>
          <cell r="E947">
            <v>1.25</v>
          </cell>
          <cell r="F947">
            <v>1.5</v>
          </cell>
          <cell r="G947">
            <v>0.75</v>
          </cell>
          <cell r="H947">
            <v>1.25</v>
          </cell>
          <cell r="I947">
            <v>1</v>
          </cell>
          <cell r="J947">
            <v>1.5</v>
          </cell>
          <cell r="K947">
            <v>0.75</v>
          </cell>
          <cell r="L947">
            <v>1.25</v>
          </cell>
          <cell r="M947">
            <v>1</v>
          </cell>
          <cell r="N947">
            <v>1.5</v>
          </cell>
          <cell r="O947">
            <v>1.5</v>
          </cell>
          <cell r="P947">
            <v>1.8</v>
          </cell>
          <cell r="Q947">
            <v>1.75</v>
          </cell>
          <cell r="R947">
            <v>2</v>
          </cell>
          <cell r="S947">
            <v>1.9</v>
          </cell>
          <cell r="T947">
            <v>2.5</v>
          </cell>
          <cell r="U947">
            <v>2.1</v>
          </cell>
          <cell r="V947">
            <v>2.7</v>
          </cell>
          <cell r="W947">
            <v>2.8</v>
          </cell>
          <cell r="X947">
            <v>3.25</v>
          </cell>
          <cell r="Y947">
            <v>3</v>
          </cell>
          <cell r="Z947">
            <v>3.5</v>
          </cell>
          <cell r="AA947">
            <v>3.75</v>
          </cell>
          <cell r="AB947">
            <v>4.25</v>
          </cell>
          <cell r="AC947">
            <v>4</v>
          </cell>
          <cell r="AD947">
            <v>4.5</v>
          </cell>
          <cell r="AE947">
            <v>1.075</v>
          </cell>
          <cell r="AF947">
            <v>1.25</v>
          </cell>
          <cell r="AG947">
            <v>1</v>
          </cell>
          <cell r="AH947">
            <v>1.375</v>
          </cell>
          <cell r="AI947">
            <v>0.875</v>
          </cell>
          <cell r="AJ947">
            <v>1.375</v>
          </cell>
          <cell r="AK947">
            <v>0.875</v>
          </cell>
          <cell r="AL947">
            <v>1.375</v>
          </cell>
          <cell r="AM947">
            <v>0.875</v>
          </cell>
          <cell r="AN947">
            <v>1.375</v>
          </cell>
          <cell r="AO947">
            <v>1.25</v>
          </cell>
          <cell r="AP947">
            <v>1.65</v>
          </cell>
          <cell r="AQ947">
            <v>1.625</v>
          </cell>
          <cell r="AR947">
            <v>1.9</v>
          </cell>
          <cell r="AS947">
            <v>3.375</v>
          </cell>
          <cell r="AT947">
            <v>3.1375000000000002</v>
          </cell>
          <cell r="AU947">
            <v>3.875</v>
          </cell>
          <cell r="AV947">
            <v>4.375</v>
          </cell>
          <cell r="AW947">
            <v>4.125</v>
          </cell>
        </row>
        <row r="948">
          <cell r="A948">
            <v>38213</v>
          </cell>
          <cell r="C948">
            <v>0.9</v>
          </cell>
          <cell r="D948">
            <v>1</v>
          </cell>
          <cell r="E948">
            <v>1.25</v>
          </cell>
          <cell r="F948">
            <v>1.5</v>
          </cell>
          <cell r="G948">
            <v>0.75</v>
          </cell>
          <cell r="H948">
            <v>1.25</v>
          </cell>
          <cell r="I948">
            <v>1</v>
          </cell>
          <cell r="J948">
            <v>1.5</v>
          </cell>
          <cell r="K948">
            <v>0.75</v>
          </cell>
          <cell r="L948">
            <v>1.25</v>
          </cell>
          <cell r="M948">
            <v>1</v>
          </cell>
          <cell r="N948">
            <v>1.5</v>
          </cell>
          <cell r="O948">
            <v>1.5</v>
          </cell>
          <cell r="P948">
            <v>1.8</v>
          </cell>
          <cell r="Q948">
            <v>1.75</v>
          </cell>
          <cell r="R948">
            <v>2</v>
          </cell>
          <cell r="S948">
            <v>1.9</v>
          </cell>
          <cell r="T948">
            <v>2.5</v>
          </cell>
          <cell r="U948">
            <v>2.1</v>
          </cell>
          <cell r="V948">
            <v>2.7</v>
          </cell>
          <cell r="W948">
            <v>2.8</v>
          </cell>
          <cell r="X948">
            <v>3.25</v>
          </cell>
          <cell r="Y948">
            <v>3</v>
          </cell>
          <cell r="Z948">
            <v>3.5</v>
          </cell>
          <cell r="AA948">
            <v>3.75</v>
          </cell>
          <cell r="AB948">
            <v>4.25</v>
          </cell>
          <cell r="AC948">
            <v>4</v>
          </cell>
          <cell r="AD948">
            <v>4.5</v>
          </cell>
          <cell r="AE948">
            <v>1.075</v>
          </cell>
          <cell r="AF948">
            <v>1.25</v>
          </cell>
          <cell r="AG948">
            <v>1</v>
          </cell>
          <cell r="AH948">
            <v>1.375</v>
          </cell>
          <cell r="AI948">
            <v>0.875</v>
          </cell>
          <cell r="AJ948">
            <v>1.375</v>
          </cell>
          <cell r="AK948">
            <v>0.875</v>
          </cell>
          <cell r="AL948">
            <v>1.375</v>
          </cell>
          <cell r="AM948">
            <v>0.875</v>
          </cell>
          <cell r="AN948">
            <v>1.375</v>
          </cell>
          <cell r="AO948">
            <v>1.25</v>
          </cell>
          <cell r="AP948">
            <v>1.65</v>
          </cell>
          <cell r="AQ948">
            <v>1.625</v>
          </cell>
          <cell r="AR948">
            <v>1.9</v>
          </cell>
          <cell r="AS948">
            <v>3.375</v>
          </cell>
          <cell r="AT948">
            <v>3.1375000000000002</v>
          </cell>
          <cell r="AU948">
            <v>3.875</v>
          </cell>
          <cell r="AV948">
            <v>4.375</v>
          </cell>
          <cell r="AW948">
            <v>4.125</v>
          </cell>
        </row>
        <row r="949">
          <cell r="A949">
            <v>38214</v>
          </cell>
          <cell r="C949">
            <v>0.9</v>
          </cell>
          <cell r="D949">
            <v>1</v>
          </cell>
          <cell r="E949">
            <v>1.25</v>
          </cell>
          <cell r="F949">
            <v>1.5</v>
          </cell>
          <cell r="G949">
            <v>0.75</v>
          </cell>
          <cell r="H949">
            <v>1.25</v>
          </cell>
          <cell r="I949">
            <v>1</v>
          </cell>
          <cell r="J949">
            <v>1.5</v>
          </cell>
          <cell r="K949">
            <v>0.75</v>
          </cell>
          <cell r="L949">
            <v>1.25</v>
          </cell>
          <cell r="M949">
            <v>1</v>
          </cell>
          <cell r="N949">
            <v>1.5</v>
          </cell>
          <cell r="O949">
            <v>1.5</v>
          </cell>
          <cell r="P949">
            <v>1.8</v>
          </cell>
          <cell r="Q949">
            <v>1.75</v>
          </cell>
          <cell r="R949">
            <v>2</v>
          </cell>
          <cell r="S949">
            <v>1.9</v>
          </cell>
          <cell r="T949">
            <v>2.5</v>
          </cell>
          <cell r="U949">
            <v>2.1</v>
          </cell>
          <cell r="V949">
            <v>2.7</v>
          </cell>
          <cell r="W949">
            <v>2.8</v>
          </cell>
          <cell r="X949">
            <v>3.25</v>
          </cell>
          <cell r="Y949">
            <v>3</v>
          </cell>
          <cell r="Z949">
            <v>3.5</v>
          </cell>
          <cell r="AA949">
            <v>3.75</v>
          </cell>
          <cell r="AB949">
            <v>4.25</v>
          </cell>
          <cell r="AC949">
            <v>4</v>
          </cell>
          <cell r="AD949">
            <v>4.5</v>
          </cell>
          <cell r="AE949">
            <v>1.075</v>
          </cell>
          <cell r="AF949">
            <v>1.25</v>
          </cell>
          <cell r="AG949">
            <v>1</v>
          </cell>
          <cell r="AH949">
            <v>1.375</v>
          </cell>
          <cell r="AI949">
            <v>0.875</v>
          </cell>
          <cell r="AJ949">
            <v>1.375</v>
          </cell>
          <cell r="AK949">
            <v>0.875</v>
          </cell>
          <cell r="AL949">
            <v>1.375</v>
          </cell>
          <cell r="AM949">
            <v>0.875</v>
          </cell>
          <cell r="AN949">
            <v>1.375</v>
          </cell>
          <cell r="AO949">
            <v>1.25</v>
          </cell>
          <cell r="AP949">
            <v>1.65</v>
          </cell>
          <cell r="AQ949">
            <v>1.625</v>
          </cell>
          <cell r="AR949">
            <v>1.9</v>
          </cell>
          <cell r="AS949">
            <v>3.375</v>
          </cell>
          <cell r="AT949">
            <v>3.1375000000000002</v>
          </cell>
          <cell r="AU949">
            <v>3.875</v>
          </cell>
          <cell r="AV949">
            <v>4.375</v>
          </cell>
          <cell r="AW949">
            <v>4.125</v>
          </cell>
        </row>
        <row r="950">
          <cell r="A950">
            <v>38215</v>
          </cell>
          <cell r="C950">
            <v>0.5</v>
          </cell>
          <cell r="D950">
            <v>1</v>
          </cell>
          <cell r="E950">
            <v>1.25</v>
          </cell>
          <cell r="F950">
            <v>1.5</v>
          </cell>
          <cell r="G950">
            <v>1</v>
          </cell>
          <cell r="H950">
            <v>1.5</v>
          </cell>
          <cell r="I950">
            <v>1.25</v>
          </cell>
          <cell r="J950">
            <v>1.75</v>
          </cell>
          <cell r="K950">
            <v>1.25</v>
          </cell>
          <cell r="L950">
            <v>1.75</v>
          </cell>
          <cell r="M950">
            <v>1.5</v>
          </cell>
          <cell r="N950">
            <v>2</v>
          </cell>
          <cell r="O950">
            <v>1.5</v>
          </cell>
          <cell r="P950">
            <v>1.8</v>
          </cell>
          <cell r="Q950">
            <v>1.75</v>
          </cell>
          <cell r="R950">
            <v>2</v>
          </cell>
          <cell r="S950">
            <v>2</v>
          </cell>
          <cell r="T950">
            <v>2.5</v>
          </cell>
          <cell r="U950">
            <v>2.2000000000000002</v>
          </cell>
          <cell r="V950">
            <v>2.7</v>
          </cell>
          <cell r="W950">
            <v>2.75</v>
          </cell>
          <cell r="X950">
            <v>3.25</v>
          </cell>
          <cell r="Y950">
            <v>3</v>
          </cell>
          <cell r="Z950">
            <v>3.5</v>
          </cell>
          <cell r="AA950">
            <v>3.75</v>
          </cell>
          <cell r="AB950">
            <v>4.25</v>
          </cell>
          <cell r="AC950">
            <v>4</v>
          </cell>
          <cell r="AD950">
            <v>4.5</v>
          </cell>
          <cell r="AE950">
            <v>0.875</v>
          </cell>
          <cell r="AF950">
            <v>1.25</v>
          </cell>
          <cell r="AG950">
            <v>1.125</v>
          </cell>
          <cell r="AH950">
            <v>1.5</v>
          </cell>
          <cell r="AI950">
            <v>1.125</v>
          </cell>
          <cell r="AJ950">
            <v>1.625</v>
          </cell>
          <cell r="AK950">
            <v>1.25</v>
          </cell>
          <cell r="AL950">
            <v>1.75</v>
          </cell>
          <cell r="AM950">
            <v>1.375</v>
          </cell>
          <cell r="AN950">
            <v>1.875</v>
          </cell>
          <cell r="AO950">
            <v>1.5</v>
          </cell>
          <cell r="AP950">
            <v>1.9</v>
          </cell>
          <cell r="AQ950">
            <v>1.625</v>
          </cell>
          <cell r="AR950">
            <v>1.9</v>
          </cell>
          <cell r="AS950">
            <v>3.375</v>
          </cell>
          <cell r="AT950">
            <v>3.125</v>
          </cell>
          <cell r="AU950">
            <v>3.875</v>
          </cell>
          <cell r="AV950">
            <v>4.375</v>
          </cell>
          <cell r="AW950">
            <v>4.125</v>
          </cell>
        </row>
        <row r="951">
          <cell r="A951">
            <v>38216</v>
          </cell>
          <cell r="C951">
            <v>0.75</v>
          </cell>
          <cell r="D951">
            <v>1.5</v>
          </cell>
          <cell r="E951">
            <v>1.5</v>
          </cell>
          <cell r="F951">
            <v>2</v>
          </cell>
          <cell r="G951">
            <v>1</v>
          </cell>
          <cell r="H951">
            <v>1.5</v>
          </cell>
          <cell r="I951">
            <v>1.25</v>
          </cell>
          <cell r="J951">
            <v>1.75</v>
          </cell>
          <cell r="K951">
            <v>1.25</v>
          </cell>
          <cell r="L951">
            <v>1.75</v>
          </cell>
          <cell r="M951">
            <v>1.5</v>
          </cell>
          <cell r="N951">
            <v>2</v>
          </cell>
          <cell r="O951">
            <v>1.5</v>
          </cell>
          <cell r="P951">
            <v>1.8</v>
          </cell>
          <cell r="Q951">
            <v>1.75</v>
          </cell>
          <cell r="R951">
            <v>2</v>
          </cell>
          <cell r="S951">
            <v>2</v>
          </cell>
          <cell r="T951">
            <v>2.5</v>
          </cell>
          <cell r="U951">
            <v>2.2000000000000002</v>
          </cell>
          <cell r="V951">
            <v>2.7</v>
          </cell>
          <cell r="W951">
            <v>2.75</v>
          </cell>
          <cell r="X951">
            <v>3.25</v>
          </cell>
          <cell r="Y951">
            <v>3</v>
          </cell>
          <cell r="Z951">
            <v>3.5</v>
          </cell>
          <cell r="AA951">
            <v>3.75</v>
          </cell>
          <cell r="AB951">
            <v>4.25</v>
          </cell>
          <cell r="AC951">
            <v>4</v>
          </cell>
          <cell r="AD951">
            <v>4.5</v>
          </cell>
          <cell r="AE951">
            <v>1.125</v>
          </cell>
          <cell r="AF951">
            <v>1.75</v>
          </cell>
          <cell r="AG951">
            <v>1.25</v>
          </cell>
          <cell r="AH951">
            <v>1.75</v>
          </cell>
          <cell r="AI951">
            <v>1.125</v>
          </cell>
          <cell r="AJ951">
            <v>1.625</v>
          </cell>
          <cell r="AK951">
            <v>1.25</v>
          </cell>
          <cell r="AL951">
            <v>1.75</v>
          </cell>
          <cell r="AM951">
            <v>1.375</v>
          </cell>
          <cell r="AN951">
            <v>1.875</v>
          </cell>
          <cell r="AO951">
            <v>1.5</v>
          </cell>
          <cell r="AP951">
            <v>1.9</v>
          </cell>
          <cell r="AQ951">
            <v>1.625</v>
          </cell>
          <cell r="AR951">
            <v>1.9</v>
          </cell>
          <cell r="AS951">
            <v>3.375</v>
          </cell>
          <cell r="AT951">
            <v>3.125</v>
          </cell>
          <cell r="AU951">
            <v>3.875</v>
          </cell>
          <cell r="AV951">
            <v>4.375</v>
          </cell>
          <cell r="AW951">
            <v>4.125</v>
          </cell>
        </row>
        <row r="952">
          <cell r="A952">
            <v>38217</v>
          </cell>
          <cell r="C952">
            <v>1</v>
          </cell>
          <cell r="D952">
            <v>1.75</v>
          </cell>
          <cell r="E952">
            <v>1.5</v>
          </cell>
          <cell r="F952">
            <v>2</v>
          </cell>
          <cell r="G952">
            <v>1</v>
          </cell>
          <cell r="H952">
            <v>1.5</v>
          </cell>
          <cell r="I952">
            <v>1.25</v>
          </cell>
          <cell r="J952">
            <v>1.75</v>
          </cell>
          <cell r="K952">
            <v>1.25</v>
          </cell>
          <cell r="L952">
            <v>1.75</v>
          </cell>
          <cell r="M952">
            <v>1.5</v>
          </cell>
          <cell r="N952">
            <v>2</v>
          </cell>
          <cell r="O952">
            <v>1.5</v>
          </cell>
          <cell r="P952">
            <v>1.8</v>
          </cell>
          <cell r="Q952">
            <v>1.75</v>
          </cell>
          <cell r="R952">
            <v>2</v>
          </cell>
          <cell r="S952">
            <v>2</v>
          </cell>
          <cell r="T952">
            <v>2.5</v>
          </cell>
          <cell r="U952">
            <v>2.2000000000000002</v>
          </cell>
          <cell r="V952">
            <v>2.7</v>
          </cell>
          <cell r="W952">
            <v>2.75</v>
          </cell>
          <cell r="X952">
            <v>3.25</v>
          </cell>
          <cell r="Y952">
            <v>3</v>
          </cell>
          <cell r="Z952">
            <v>3.5</v>
          </cell>
          <cell r="AA952">
            <v>3.75</v>
          </cell>
          <cell r="AB952">
            <v>4.25</v>
          </cell>
          <cell r="AC952">
            <v>4</v>
          </cell>
          <cell r="AD952">
            <v>4.5</v>
          </cell>
          <cell r="AE952">
            <v>1.25</v>
          </cell>
          <cell r="AF952">
            <v>1.875</v>
          </cell>
          <cell r="AG952">
            <v>1.25</v>
          </cell>
          <cell r="AH952">
            <v>1.75</v>
          </cell>
          <cell r="AI952">
            <v>1.125</v>
          </cell>
          <cell r="AJ952">
            <v>1.625</v>
          </cell>
          <cell r="AK952">
            <v>1.25</v>
          </cell>
          <cell r="AL952">
            <v>1.75</v>
          </cell>
          <cell r="AM952">
            <v>1.375</v>
          </cell>
          <cell r="AN952">
            <v>1.875</v>
          </cell>
          <cell r="AO952">
            <v>1.5</v>
          </cell>
          <cell r="AP952">
            <v>1.9</v>
          </cell>
          <cell r="AQ952">
            <v>1.625</v>
          </cell>
          <cell r="AR952">
            <v>1.9</v>
          </cell>
          <cell r="AS952">
            <v>3.375</v>
          </cell>
          <cell r="AT952">
            <v>3.125</v>
          </cell>
          <cell r="AU952">
            <v>3.875</v>
          </cell>
          <cell r="AV952">
            <v>4.375</v>
          </cell>
          <cell r="AW952">
            <v>4.125</v>
          </cell>
        </row>
        <row r="953">
          <cell r="A953">
            <v>38218</v>
          </cell>
          <cell r="C953">
            <v>5</v>
          </cell>
          <cell r="D953">
            <v>7</v>
          </cell>
          <cell r="E953">
            <v>7.4</v>
          </cell>
          <cell r="F953">
            <v>7.4</v>
          </cell>
          <cell r="G953">
            <v>3.5</v>
          </cell>
          <cell r="H953">
            <v>4.25</v>
          </cell>
          <cell r="I953">
            <v>3.75</v>
          </cell>
          <cell r="J953">
            <v>4.5</v>
          </cell>
          <cell r="K953">
            <v>2.75</v>
          </cell>
          <cell r="L953">
            <v>3</v>
          </cell>
          <cell r="M953">
            <v>3</v>
          </cell>
          <cell r="N953">
            <v>3.5</v>
          </cell>
          <cell r="O953">
            <v>2.25</v>
          </cell>
          <cell r="P953">
            <v>2.75</v>
          </cell>
          <cell r="Q953">
            <v>2.5</v>
          </cell>
          <cell r="R953">
            <v>3</v>
          </cell>
          <cell r="S953">
            <v>2.75</v>
          </cell>
          <cell r="T953">
            <v>3.25</v>
          </cell>
          <cell r="U953">
            <v>3</v>
          </cell>
          <cell r="V953">
            <v>3.5</v>
          </cell>
          <cell r="W953">
            <v>2.9</v>
          </cell>
          <cell r="X953">
            <v>3.4</v>
          </cell>
          <cell r="Y953">
            <v>3.1</v>
          </cell>
          <cell r="Z953">
            <v>3.7</v>
          </cell>
          <cell r="AA953">
            <v>3.75</v>
          </cell>
          <cell r="AB953">
            <v>4.25</v>
          </cell>
          <cell r="AC953">
            <v>4</v>
          </cell>
          <cell r="AD953">
            <v>4.5</v>
          </cell>
          <cell r="AE953">
            <v>6.2</v>
          </cell>
          <cell r="AF953">
            <v>7.2</v>
          </cell>
          <cell r="AG953">
            <v>5.45</v>
          </cell>
          <cell r="AH953">
            <v>5.8250000000000002</v>
          </cell>
          <cell r="AI953">
            <v>3.625</v>
          </cell>
          <cell r="AJ953">
            <v>4.375</v>
          </cell>
          <cell r="AK953">
            <v>3.25</v>
          </cell>
          <cell r="AL953">
            <v>3.75</v>
          </cell>
          <cell r="AM953">
            <v>2.875</v>
          </cell>
          <cell r="AN953">
            <v>3.25</v>
          </cell>
          <cell r="AO953">
            <v>2.625</v>
          </cell>
          <cell r="AP953">
            <v>3.125</v>
          </cell>
          <cell r="AQ953">
            <v>2.375</v>
          </cell>
          <cell r="AR953">
            <v>2.875</v>
          </cell>
          <cell r="AS953">
            <v>3.55</v>
          </cell>
          <cell r="AT953">
            <v>3.2749999999999999</v>
          </cell>
          <cell r="AU953">
            <v>3.875</v>
          </cell>
          <cell r="AV953">
            <v>4.375</v>
          </cell>
          <cell r="AW953">
            <v>4.125</v>
          </cell>
        </row>
        <row r="954">
          <cell r="A954">
            <v>38219</v>
          </cell>
          <cell r="C954">
            <v>7.4</v>
          </cell>
          <cell r="D954">
            <v>7.4</v>
          </cell>
          <cell r="E954">
            <v>7.45</v>
          </cell>
          <cell r="F954">
            <v>7.45</v>
          </cell>
          <cell r="G954">
            <v>5.6</v>
          </cell>
          <cell r="H954">
            <v>5.8</v>
          </cell>
          <cell r="I954">
            <v>6</v>
          </cell>
          <cell r="J954">
            <v>6</v>
          </cell>
          <cell r="K954">
            <v>4.25</v>
          </cell>
          <cell r="L954">
            <v>5</v>
          </cell>
          <cell r="M954">
            <v>4.5</v>
          </cell>
          <cell r="N954">
            <v>5.5</v>
          </cell>
          <cell r="O954">
            <v>2.25</v>
          </cell>
          <cell r="P954">
            <v>2.75</v>
          </cell>
          <cell r="Q954">
            <v>2.5</v>
          </cell>
          <cell r="R954">
            <v>3</v>
          </cell>
          <cell r="S954">
            <v>2.75</v>
          </cell>
          <cell r="T954">
            <v>3.25</v>
          </cell>
          <cell r="U954">
            <v>3</v>
          </cell>
          <cell r="V954">
            <v>3.5</v>
          </cell>
          <cell r="W954">
            <v>2.9</v>
          </cell>
          <cell r="X954">
            <v>3.4</v>
          </cell>
          <cell r="Y954">
            <v>3.1</v>
          </cell>
          <cell r="Z954">
            <v>3.7</v>
          </cell>
          <cell r="AA954">
            <v>3.75</v>
          </cell>
          <cell r="AB954">
            <v>4.25</v>
          </cell>
          <cell r="AC954">
            <v>4</v>
          </cell>
          <cell r="AD954">
            <v>4.5</v>
          </cell>
          <cell r="AE954">
            <v>7.4250000000000007</v>
          </cell>
          <cell r="AF954">
            <v>7.4250000000000007</v>
          </cell>
          <cell r="AG954">
            <v>6.5250000000000004</v>
          </cell>
          <cell r="AH954">
            <v>6.625</v>
          </cell>
          <cell r="AI954">
            <v>5.8</v>
          </cell>
          <cell r="AJ954">
            <v>5.9</v>
          </cell>
          <cell r="AK954">
            <v>5.125</v>
          </cell>
          <cell r="AL954">
            <v>5.5</v>
          </cell>
          <cell r="AM954">
            <v>4.375</v>
          </cell>
          <cell r="AN954">
            <v>5.25</v>
          </cell>
          <cell r="AO954">
            <v>3.375</v>
          </cell>
          <cell r="AP954">
            <v>4.125</v>
          </cell>
          <cell r="AQ954">
            <v>2.375</v>
          </cell>
          <cell r="AR954">
            <v>2.875</v>
          </cell>
          <cell r="AS954">
            <v>3.55</v>
          </cell>
          <cell r="AT954">
            <v>3.2749999999999999</v>
          </cell>
          <cell r="AU954">
            <v>3.875</v>
          </cell>
          <cell r="AV954">
            <v>4.375</v>
          </cell>
          <cell r="AW954">
            <v>4.125</v>
          </cell>
        </row>
        <row r="955">
          <cell r="A955">
            <v>38220</v>
          </cell>
          <cell r="C955">
            <v>5.5</v>
          </cell>
          <cell r="D955">
            <v>6</v>
          </cell>
          <cell r="E955">
            <v>7.4</v>
          </cell>
          <cell r="F955">
            <v>7.4</v>
          </cell>
          <cell r="G955">
            <v>4</v>
          </cell>
          <cell r="H955">
            <v>4.5</v>
          </cell>
          <cell r="I955">
            <v>5.25</v>
          </cell>
          <cell r="J955">
            <v>5.75</v>
          </cell>
          <cell r="K955">
            <v>3.25</v>
          </cell>
          <cell r="L955">
            <v>4.25</v>
          </cell>
          <cell r="M955">
            <v>3.75</v>
          </cell>
          <cell r="N955">
            <v>4.75</v>
          </cell>
          <cell r="O955">
            <v>2.25</v>
          </cell>
          <cell r="P955">
            <v>2.75</v>
          </cell>
          <cell r="Q955">
            <v>2.5</v>
          </cell>
          <cell r="R955">
            <v>3</v>
          </cell>
          <cell r="S955">
            <v>2.5</v>
          </cell>
          <cell r="T955">
            <v>2.75</v>
          </cell>
          <cell r="U955">
            <v>2.6</v>
          </cell>
          <cell r="V955">
            <v>3</v>
          </cell>
          <cell r="W955">
            <v>2.9</v>
          </cell>
          <cell r="X955">
            <v>3.4</v>
          </cell>
          <cell r="Y955">
            <v>3.1</v>
          </cell>
          <cell r="Z955">
            <v>3.7</v>
          </cell>
          <cell r="AA955">
            <v>3.75</v>
          </cell>
          <cell r="AB955">
            <v>4.25</v>
          </cell>
          <cell r="AC955">
            <v>4</v>
          </cell>
          <cell r="AD955">
            <v>4.5</v>
          </cell>
          <cell r="AE955">
            <v>6.45</v>
          </cell>
          <cell r="AF955">
            <v>6.7</v>
          </cell>
          <cell r="AG955">
            <v>5.7</v>
          </cell>
          <cell r="AH955">
            <v>5.95</v>
          </cell>
          <cell r="AI955">
            <v>4.625</v>
          </cell>
          <cell r="AJ955">
            <v>5.125</v>
          </cell>
          <cell r="AK955">
            <v>4.25</v>
          </cell>
          <cell r="AL955">
            <v>5</v>
          </cell>
          <cell r="AM955">
            <v>3.5</v>
          </cell>
          <cell r="AN955">
            <v>4.5</v>
          </cell>
          <cell r="AO955">
            <v>3</v>
          </cell>
          <cell r="AP955">
            <v>3.75</v>
          </cell>
          <cell r="AQ955">
            <v>2.375</v>
          </cell>
          <cell r="AR955">
            <v>2.875</v>
          </cell>
          <cell r="AS955">
            <v>3.55</v>
          </cell>
          <cell r="AT955">
            <v>3.2749999999999999</v>
          </cell>
          <cell r="AU955">
            <v>3.875</v>
          </cell>
          <cell r="AV955">
            <v>4.375</v>
          </cell>
          <cell r="AW955">
            <v>4.125</v>
          </cell>
        </row>
        <row r="956">
          <cell r="A956">
            <v>38221</v>
          </cell>
          <cell r="C956">
            <v>5.5</v>
          </cell>
          <cell r="D956">
            <v>6</v>
          </cell>
          <cell r="E956">
            <v>7.4</v>
          </cell>
          <cell r="F956">
            <v>7.4</v>
          </cell>
          <cell r="G956">
            <v>4</v>
          </cell>
          <cell r="H956">
            <v>4.5</v>
          </cell>
          <cell r="I956">
            <v>5.25</v>
          </cell>
          <cell r="J956">
            <v>5.75</v>
          </cell>
          <cell r="K956">
            <v>3.25</v>
          </cell>
          <cell r="L956">
            <v>4.25</v>
          </cell>
          <cell r="M956">
            <v>3.75</v>
          </cell>
          <cell r="N956">
            <v>4.75</v>
          </cell>
          <cell r="O956">
            <v>2.25</v>
          </cell>
          <cell r="P956">
            <v>2.75</v>
          </cell>
          <cell r="Q956">
            <v>2.5</v>
          </cell>
          <cell r="R956">
            <v>3</v>
          </cell>
          <cell r="S956">
            <v>2.5</v>
          </cell>
          <cell r="T956">
            <v>2.75</v>
          </cell>
          <cell r="U956">
            <v>2.6</v>
          </cell>
          <cell r="V956">
            <v>3</v>
          </cell>
          <cell r="W956">
            <v>2.9</v>
          </cell>
          <cell r="X956">
            <v>3.4</v>
          </cell>
          <cell r="Y956">
            <v>3.1</v>
          </cell>
          <cell r="Z956">
            <v>3.7</v>
          </cell>
          <cell r="AA956">
            <v>3.75</v>
          </cell>
          <cell r="AB956">
            <v>4.25</v>
          </cell>
          <cell r="AC956">
            <v>4</v>
          </cell>
          <cell r="AD956">
            <v>4.5</v>
          </cell>
          <cell r="AE956">
            <v>6.45</v>
          </cell>
          <cell r="AF956">
            <v>6.7</v>
          </cell>
          <cell r="AG956">
            <v>5.7</v>
          </cell>
          <cell r="AH956">
            <v>5.95</v>
          </cell>
          <cell r="AI956">
            <v>4.625</v>
          </cell>
          <cell r="AJ956">
            <v>5.125</v>
          </cell>
          <cell r="AK956">
            <v>4.25</v>
          </cell>
          <cell r="AL956">
            <v>5</v>
          </cell>
          <cell r="AM956">
            <v>3.5</v>
          </cell>
          <cell r="AN956">
            <v>4.5</v>
          </cell>
          <cell r="AO956">
            <v>3</v>
          </cell>
          <cell r="AP956">
            <v>3.75</v>
          </cell>
          <cell r="AQ956">
            <v>2.375</v>
          </cell>
          <cell r="AR956">
            <v>2.875</v>
          </cell>
          <cell r="AS956">
            <v>3.55</v>
          </cell>
          <cell r="AT956">
            <v>3.2749999999999999</v>
          </cell>
          <cell r="AU956">
            <v>3.875</v>
          </cell>
          <cell r="AV956">
            <v>4.375</v>
          </cell>
          <cell r="AW956">
            <v>4.125</v>
          </cell>
        </row>
        <row r="957">
          <cell r="A957">
            <v>38222</v>
          </cell>
          <cell r="C957">
            <v>4.5</v>
          </cell>
          <cell r="D957">
            <v>5.5</v>
          </cell>
          <cell r="E957">
            <v>6</v>
          </cell>
          <cell r="F957">
            <v>6.5</v>
          </cell>
          <cell r="G957">
            <v>2.9</v>
          </cell>
          <cell r="H957">
            <v>3.5</v>
          </cell>
          <cell r="I957">
            <v>3.25</v>
          </cell>
          <cell r="J957">
            <v>3.75</v>
          </cell>
          <cell r="K957">
            <v>3</v>
          </cell>
          <cell r="L957">
            <v>3.5</v>
          </cell>
          <cell r="M957">
            <v>3.25</v>
          </cell>
          <cell r="N957">
            <v>3.75</v>
          </cell>
          <cell r="O957">
            <v>2</v>
          </cell>
          <cell r="P957">
            <v>2.5</v>
          </cell>
          <cell r="Q957">
            <v>2.25</v>
          </cell>
          <cell r="R957">
            <v>2.75</v>
          </cell>
          <cell r="S957">
            <v>2.4</v>
          </cell>
          <cell r="T957">
            <v>2.75</v>
          </cell>
          <cell r="U957">
            <v>2.6</v>
          </cell>
          <cell r="V957">
            <v>3</v>
          </cell>
          <cell r="W957">
            <v>2.75</v>
          </cell>
          <cell r="X957">
            <v>3.25</v>
          </cell>
          <cell r="Y957">
            <v>3</v>
          </cell>
          <cell r="Z957">
            <v>3.5</v>
          </cell>
          <cell r="AA957">
            <v>3.5</v>
          </cell>
          <cell r="AB957">
            <v>4</v>
          </cell>
          <cell r="AC957">
            <v>3.75</v>
          </cell>
          <cell r="AD957">
            <v>4.25</v>
          </cell>
          <cell r="AE957">
            <v>5.25</v>
          </cell>
          <cell r="AF957">
            <v>6</v>
          </cell>
          <cell r="AG957">
            <v>4.45</v>
          </cell>
          <cell r="AH957">
            <v>5</v>
          </cell>
          <cell r="AI957">
            <v>3.0750000000000002</v>
          </cell>
          <cell r="AJ957">
            <v>3.625</v>
          </cell>
          <cell r="AK957">
            <v>3.125</v>
          </cell>
          <cell r="AL957">
            <v>3.625</v>
          </cell>
          <cell r="AM957">
            <v>3.125</v>
          </cell>
          <cell r="AN957">
            <v>3.625</v>
          </cell>
          <cell r="AO957">
            <v>2.625</v>
          </cell>
          <cell r="AP957">
            <v>3.125</v>
          </cell>
          <cell r="AQ957">
            <v>2.125</v>
          </cell>
          <cell r="AR957">
            <v>2.625</v>
          </cell>
          <cell r="AS957">
            <v>3.375</v>
          </cell>
          <cell r="AT957">
            <v>3.125</v>
          </cell>
          <cell r="AU957">
            <v>3.625</v>
          </cell>
          <cell r="AV957">
            <v>4.125</v>
          </cell>
          <cell r="AW957">
            <v>3.875</v>
          </cell>
        </row>
        <row r="958">
          <cell r="A958">
            <v>38223</v>
          </cell>
          <cell r="C958">
            <v>5</v>
          </cell>
          <cell r="D958">
            <v>5.5</v>
          </cell>
          <cell r="E958">
            <v>6</v>
          </cell>
          <cell r="F958">
            <v>6.5</v>
          </cell>
          <cell r="G958">
            <v>2.5</v>
          </cell>
          <cell r="H958">
            <v>3.25</v>
          </cell>
          <cell r="I958">
            <v>2.75</v>
          </cell>
          <cell r="J958">
            <v>3.5</v>
          </cell>
          <cell r="K958">
            <v>2.5</v>
          </cell>
          <cell r="L958">
            <v>3.25</v>
          </cell>
          <cell r="M958">
            <v>2.75</v>
          </cell>
          <cell r="N958">
            <v>3.5</v>
          </cell>
          <cell r="O958">
            <v>2</v>
          </cell>
          <cell r="P958">
            <v>2.5</v>
          </cell>
          <cell r="Q958">
            <v>2.1</v>
          </cell>
          <cell r="R958">
            <v>2.75</v>
          </cell>
          <cell r="S958">
            <v>2.4</v>
          </cell>
          <cell r="T958">
            <v>2.75</v>
          </cell>
          <cell r="U958">
            <v>2.6</v>
          </cell>
          <cell r="V958">
            <v>3</v>
          </cell>
          <cell r="W958">
            <v>2.75</v>
          </cell>
          <cell r="X958">
            <v>3.25</v>
          </cell>
          <cell r="Y958">
            <v>3</v>
          </cell>
          <cell r="Z958">
            <v>3.5</v>
          </cell>
          <cell r="AA958">
            <v>3.5</v>
          </cell>
          <cell r="AB958">
            <v>4</v>
          </cell>
          <cell r="AC958">
            <v>3.75</v>
          </cell>
          <cell r="AD958">
            <v>4.25</v>
          </cell>
          <cell r="AE958">
            <v>5.5</v>
          </cell>
          <cell r="AF958">
            <v>6</v>
          </cell>
          <cell r="AG958">
            <v>4.25</v>
          </cell>
          <cell r="AH958">
            <v>4.875</v>
          </cell>
          <cell r="AI958">
            <v>2.625</v>
          </cell>
          <cell r="AJ958">
            <v>3.375</v>
          </cell>
          <cell r="AK958">
            <v>2.625</v>
          </cell>
          <cell r="AL958">
            <v>3.375</v>
          </cell>
          <cell r="AM958">
            <v>2.625</v>
          </cell>
          <cell r="AN958">
            <v>3.375</v>
          </cell>
          <cell r="AO958">
            <v>2.375</v>
          </cell>
          <cell r="AP958">
            <v>3</v>
          </cell>
          <cell r="AQ958">
            <v>2.0499999999999998</v>
          </cell>
          <cell r="AR958">
            <v>2.625</v>
          </cell>
          <cell r="AS958">
            <v>3.375</v>
          </cell>
          <cell r="AT958">
            <v>3.125</v>
          </cell>
          <cell r="AU958">
            <v>3.625</v>
          </cell>
          <cell r="AV958">
            <v>4.125</v>
          </cell>
          <cell r="AW958">
            <v>3.875</v>
          </cell>
        </row>
        <row r="959">
          <cell r="A959">
            <v>38224</v>
          </cell>
          <cell r="AE959">
            <v>0</v>
          </cell>
          <cell r="AF959">
            <v>0</v>
          </cell>
          <cell r="AG959">
            <v>0</v>
          </cell>
          <cell r="AH959">
            <v>0</v>
          </cell>
          <cell r="AI959">
            <v>0</v>
          </cell>
          <cell r="AJ959">
            <v>0</v>
          </cell>
          <cell r="AK959">
            <v>0</v>
          </cell>
          <cell r="AL959">
            <v>0</v>
          </cell>
          <cell r="AM959">
            <v>0</v>
          </cell>
          <cell r="AN959">
            <v>0</v>
          </cell>
          <cell r="AO959">
            <v>0</v>
          </cell>
          <cell r="AP959">
            <v>0</v>
          </cell>
          <cell r="AQ959">
            <v>0</v>
          </cell>
          <cell r="AR959">
            <v>0</v>
          </cell>
          <cell r="AS959">
            <v>0</v>
          </cell>
          <cell r="AT959">
            <v>0</v>
          </cell>
          <cell r="AU959">
            <v>0</v>
          </cell>
          <cell r="AV959">
            <v>0</v>
          </cell>
          <cell r="AW959">
            <v>0</v>
          </cell>
        </row>
        <row r="960">
          <cell r="A960">
            <v>38225</v>
          </cell>
          <cell r="C960">
            <v>5.5</v>
          </cell>
          <cell r="D960">
            <v>6</v>
          </cell>
          <cell r="E960">
            <v>6.25</v>
          </cell>
          <cell r="F960">
            <v>6.75</v>
          </cell>
          <cell r="G960">
            <v>3.5</v>
          </cell>
          <cell r="H960">
            <v>4</v>
          </cell>
          <cell r="I960">
            <v>3.75</v>
          </cell>
          <cell r="J960">
            <v>4.25</v>
          </cell>
          <cell r="K960">
            <v>2.5</v>
          </cell>
          <cell r="L960">
            <v>3.25</v>
          </cell>
          <cell r="M960">
            <v>2.75</v>
          </cell>
          <cell r="N960">
            <v>3.5</v>
          </cell>
          <cell r="O960">
            <v>2</v>
          </cell>
          <cell r="P960">
            <v>2.5</v>
          </cell>
          <cell r="Q960">
            <v>2.1</v>
          </cell>
          <cell r="R960">
            <v>2.75</v>
          </cell>
          <cell r="S960">
            <v>2.4</v>
          </cell>
          <cell r="T960">
            <v>2.75</v>
          </cell>
          <cell r="U960">
            <v>2.6</v>
          </cell>
          <cell r="V960">
            <v>3</v>
          </cell>
          <cell r="W960">
            <v>2.75</v>
          </cell>
          <cell r="X960">
            <v>3.25</v>
          </cell>
          <cell r="Y960">
            <v>3</v>
          </cell>
          <cell r="Z960">
            <v>3.5</v>
          </cell>
          <cell r="AA960">
            <v>3.5</v>
          </cell>
          <cell r="AB960">
            <v>4</v>
          </cell>
          <cell r="AC960">
            <v>3.75</v>
          </cell>
          <cell r="AD960">
            <v>4.25</v>
          </cell>
          <cell r="AE960">
            <v>5.875</v>
          </cell>
          <cell r="AF960">
            <v>6.375</v>
          </cell>
          <cell r="AG960">
            <v>4.875</v>
          </cell>
          <cell r="AH960">
            <v>5.375</v>
          </cell>
          <cell r="AI960">
            <v>3.625</v>
          </cell>
          <cell r="AJ960">
            <v>4.125</v>
          </cell>
          <cell r="AK960">
            <v>3.125</v>
          </cell>
          <cell r="AL960">
            <v>3.75</v>
          </cell>
          <cell r="AM960">
            <v>2.625</v>
          </cell>
          <cell r="AN960">
            <v>3.375</v>
          </cell>
          <cell r="AO960">
            <v>2.375</v>
          </cell>
          <cell r="AP960">
            <v>3</v>
          </cell>
          <cell r="AQ960">
            <v>2.0499999999999998</v>
          </cell>
          <cell r="AR960">
            <v>2.625</v>
          </cell>
          <cell r="AS960">
            <v>3.375</v>
          </cell>
          <cell r="AT960">
            <v>3.125</v>
          </cell>
          <cell r="AU960">
            <v>3.625</v>
          </cell>
          <cell r="AV960">
            <v>4.125</v>
          </cell>
          <cell r="AW960">
            <v>3.875</v>
          </cell>
        </row>
        <row r="961">
          <cell r="A961">
            <v>38226</v>
          </cell>
          <cell r="C961">
            <v>6.25</v>
          </cell>
          <cell r="D961">
            <v>7</v>
          </cell>
          <cell r="E961">
            <v>7.4</v>
          </cell>
          <cell r="F961">
            <v>7.5</v>
          </cell>
          <cell r="G961">
            <v>3.7</v>
          </cell>
          <cell r="H961">
            <v>4.0999999999999996</v>
          </cell>
          <cell r="I961">
            <v>3.9</v>
          </cell>
          <cell r="J961">
            <v>4.3</v>
          </cell>
          <cell r="K961">
            <v>2.75</v>
          </cell>
          <cell r="L961">
            <v>3.25</v>
          </cell>
          <cell r="M961">
            <v>3</v>
          </cell>
          <cell r="N961">
            <v>3.5</v>
          </cell>
          <cell r="O961">
            <v>2.25</v>
          </cell>
          <cell r="P961">
            <v>2.75</v>
          </cell>
          <cell r="Q961">
            <v>2.5</v>
          </cell>
          <cell r="R961">
            <v>3</v>
          </cell>
          <cell r="S961">
            <v>2.4</v>
          </cell>
          <cell r="T961">
            <v>2.75</v>
          </cell>
          <cell r="U961">
            <v>2.6</v>
          </cell>
          <cell r="V961">
            <v>3</v>
          </cell>
          <cell r="W961">
            <v>2.7</v>
          </cell>
          <cell r="X961">
            <v>3.2</v>
          </cell>
          <cell r="Y961">
            <v>2.9</v>
          </cell>
          <cell r="Z961">
            <v>3.4</v>
          </cell>
          <cell r="AA961">
            <v>3.5</v>
          </cell>
          <cell r="AB961">
            <v>4</v>
          </cell>
          <cell r="AC961">
            <v>3.75</v>
          </cell>
          <cell r="AD961">
            <v>4.25</v>
          </cell>
          <cell r="AE961">
            <v>6.8250000000000002</v>
          </cell>
          <cell r="AF961">
            <v>7.25</v>
          </cell>
          <cell r="AG961">
            <v>5.5500000000000007</v>
          </cell>
          <cell r="AH961">
            <v>5.8</v>
          </cell>
          <cell r="AI961">
            <v>3.8</v>
          </cell>
          <cell r="AJ961">
            <v>4.1999999999999993</v>
          </cell>
          <cell r="AK961">
            <v>3.3250000000000002</v>
          </cell>
          <cell r="AL961">
            <v>3.7749999999999999</v>
          </cell>
          <cell r="AM961">
            <v>2.875</v>
          </cell>
          <cell r="AN961">
            <v>3.375</v>
          </cell>
          <cell r="AO961">
            <v>2.625</v>
          </cell>
          <cell r="AP961">
            <v>3.125</v>
          </cell>
          <cell r="AQ961">
            <v>2.375</v>
          </cell>
          <cell r="AR961">
            <v>2.875</v>
          </cell>
          <cell r="AS961">
            <v>3.3</v>
          </cell>
          <cell r="AT961">
            <v>3.05</v>
          </cell>
          <cell r="AU961">
            <v>3.625</v>
          </cell>
          <cell r="AV961">
            <v>4.125</v>
          </cell>
          <cell r="AW961">
            <v>3.875</v>
          </cell>
        </row>
        <row r="962">
          <cell r="A962">
            <v>38227</v>
          </cell>
          <cell r="C962">
            <v>3.5</v>
          </cell>
          <cell r="D962">
            <v>4.5</v>
          </cell>
          <cell r="E962">
            <v>6.25</v>
          </cell>
          <cell r="F962">
            <v>7</v>
          </cell>
          <cell r="G962">
            <v>1.5</v>
          </cell>
          <cell r="H962">
            <v>2.25</v>
          </cell>
          <cell r="I962">
            <v>2.5</v>
          </cell>
          <cell r="J962">
            <v>3</v>
          </cell>
          <cell r="K962">
            <v>2</v>
          </cell>
          <cell r="L962">
            <v>2.5</v>
          </cell>
          <cell r="M962">
            <v>2.25</v>
          </cell>
          <cell r="N962">
            <v>2.75</v>
          </cell>
          <cell r="O962">
            <v>2</v>
          </cell>
          <cell r="P962">
            <v>2.4</v>
          </cell>
          <cell r="Q962">
            <v>2.2000000000000002</v>
          </cell>
          <cell r="R962">
            <v>2.6</v>
          </cell>
          <cell r="S962">
            <v>2.2000000000000002</v>
          </cell>
          <cell r="T962">
            <v>2.6</v>
          </cell>
          <cell r="U962">
            <v>2.4</v>
          </cell>
          <cell r="V962">
            <v>2.8</v>
          </cell>
          <cell r="W962">
            <v>2.8</v>
          </cell>
          <cell r="X962">
            <v>3.2</v>
          </cell>
          <cell r="Y962">
            <v>3</v>
          </cell>
          <cell r="Z962">
            <v>3.4</v>
          </cell>
          <cell r="AA962">
            <v>3.4</v>
          </cell>
          <cell r="AB962">
            <v>3.8</v>
          </cell>
          <cell r="AC962">
            <v>3.6</v>
          </cell>
          <cell r="AD962">
            <v>4</v>
          </cell>
          <cell r="AE962">
            <v>4.875</v>
          </cell>
          <cell r="AF962">
            <v>5.75</v>
          </cell>
          <cell r="AG962">
            <v>3.875</v>
          </cell>
          <cell r="AH962">
            <v>4.625</v>
          </cell>
          <cell r="AI962">
            <v>2</v>
          </cell>
          <cell r="AJ962">
            <v>2.625</v>
          </cell>
          <cell r="AK962">
            <v>2.25</v>
          </cell>
          <cell r="AL962">
            <v>2.75</v>
          </cell>
          <cell r="AM962">
            <v>2.125</v>
          </cell>
          <cell r="AN962">
            <v>2.625</v>
          </cell>
          <cell r="AO962">
            <v>2.125</v>
          </cell>
          <cell r="AP962">
            <v>2.5750000000000002</v>
          </cell>
          <cell r="AQ962">
            <v>2.1</v>
          </cell>
          <cell r="AR962">
            <v>2.5</v>
          </cell>
          <cell r="AS962">
            <v>3.3</v>
          </cell>
          <cell r="AT962">
            <v>3.0999999999999996</v>
          </cell>
          <cell r="AU962">
            <v>3.5</v>
          </cell>
          <cell r="AV962">
            <v>3.9</v>
          </cell>
          <cell r="AW962">
            <v>3.7</v>
          </cell>
        </row>
        <row r="963">
          <cell r="A963">
            <v>38228</v>
          </cell>
          <cell r="C963">
            <v>0.75</v>
          </cell>
          <cell r="D963">
            <v>1.25</v>
          </cell>
          <cell r="E963">
            <v>2</v>
          </cell>
          <cell r="F963">
            <v>2.25</v>
          </cell>
          <cell r="G963">
            <v>1.75</v>
          </cell>
          <cell r="H963">
            <v>2.5</v>
          </cell>
          <cell r="I963">
            <v>2.25</v>
          </cell>
          <cell r="J963">
            <v>2.75</v>
          </cell>
          <cell r="K963">
            <v>2</v>
          </cell>
          <cell r="L963">
            <v>2.5</v>
          </cell>
          <cell r="M963">
            <v>2.25</v>
          </cell>
          <cell r="N963">
            <v>2.75</v>
          </cell>
          <cell r="O963">
            <v>1.75</v>
          </cell>
          <cell r="P963">
            <v>2.25</v>
          </cell>
          <cell r="Q963">
            <v>2</v>
          </cell>
          <cell r="R963">
            <v>2.5</v>
          </cell>
          <cell r="S963">
            <v>2.1</v>
          </cell>
          <cell r="T963">
            <v>2.5</v>
          </cell>
          <cell r="U963">
            <v>2.2999999999999998</v>
          </cell>
          <cell r="V963">
            <v>2.7</v>
          </cell>
          <cell r="W963">
            <v>2.7</v>
          </cell>
          <cell r="X963">
            <v>3.1</v>
          </cell>
          <cell r="Y963">
            <v>2.9</v>
          </cell>
          <cell r="Z963">
            <v>3.3</v>
          </cell>
          <cell r="AA963">
            <v>3.4</v>
          </cell>
          <cell r="AB963">
            <v>3.8</v>
          </cell>
          <cell r="AC963">
            <v>3.6</v>
          </cell>
          <cell r="AD963">
            <v>4</v>
          </cell>
          <cell r="AE963">
            <v>1.375</v>
          </cell>
          <cell r="AF963">
            <v>1.75</v>
          </cell>
          <cell r="AG963">
            <v>1.875</v>
          </cell>
          <cell r="AH963">
            <v>2.375</v>
          </cell>
          <cell r="AI963">
            <v>2</v>
          </cell>
          <cell r="AJ963">
            <v>2.625</v>
          </cell>
          <cell r="AK963">
            <v>2.125</v>
          </cell>
          <cell r="AL963">
            <v>2.625</v>
          </cell>
          <cell r="AM963">
            <v>2.125</v>
          </cell>
          <cell r="AN963">
            <v>2.625</v>
          </cell>
          <cell r="AO963">
            <v>2</v>
          </cell>
          <cell r="AP963">
            <v>2.5</v>
          </cell>
          <cell r="AQ963">
            <v>1.875</v>
          </cell>
          <cell r="AR963">
            <v>2.375</v>
          </cell>
          <cell r="AS963">
            <v>3.2</v>
          </cell>
          <cell r="AT963">
            <v>3</v>
          </cell>
          <cell r="AU963">
            <v>3.5</v>
          </cell>
          <cell r="AV963">
            <v>3.9</v>
          </cell>
          <cell r="AW963">
            <v>3.7</v>
          </cell>
        </row>
        <row r="964">
          <cell r="A964">
            <v>38229</v>
          </cell>
          <cell r="C964">
            <v>0.75</v>
          </cell>
          <cell r="D964">
            <v>1.25</v>
          </cell>
          <cell r="E964">
            <v>2</v>
          </cell>
          <cell r="F964">
            <v>2.25</v>
          </cell>
          <cell r="G964">
            <v>1.75</v>
          </cell>
          <cell r="H964">
            <v>2.5</v>
          </cell>
          <cell r="I964">
            <v>2.25</v>
          </cell>
          <cell r="J964">
            <v>2.75</v>
          </cell>
          <cell r="K964">
            <v>2</v>
          </cell>
          <cell r="L964">
            <v>2.5</v>
          </cell>
          <cell r="M964">
            <v>2.25</v>
          </cell>
          <cell r="N964">
            <v>2.75</v>
          </cell>
          <cell r="O964">
            <v>1.75</v>
          </cell>
          <cell r="P964">
            <v>2.25</v>
          </cell>
          <cell r="Q964">
            <v>2</v>
          </cell>
          <cell r="R964">
            <v>2.5</v>
          </cell>
          <cell r="S964">
            <v>2.1</v>
          </cell>
          <cell r="T964">
            <v>2.5</v>
          </cell>
          <cell r="U964">
            <v>2.2999999999999998</v>
          </cell>
          <cell r="V964">
            <v>2.7</v>
          </cell>
          <cell r="W964">
            <v>2.7</v>
          </cell>
          <cell r="X964">
            <v>3.1</v>
          </cell>
          <cell r="Y964">
            <v>2.9</v>
          </cell>
          <cell r="Z964">
            <v>3.3</v>
          </cell>
          <cell r="AA964">
            <v>3.4</v>
          </cell>
          <cell r="AB964">
            <v>3.8</v>
          </cell>
          <cell r="AC964">
            <v>3.6</v>
          </cell>
          <cell r="AD964">
            <v>4</v>
          </cell>
          <cell r="AE964">
            <v>1.375</v>
          </cell>
          <cell r="AF964">
            <v>1.75</v>
          </cell>
          <cell r="AG964">
            <v>1.875</v>
          </cell>
          <cell r="AH964">
            <v>2.375</v>
          </cell>
          <cell r="AI964">
            <v>2</v>
          </cell>
          <cell r="AJ964">
            <v>2.625</v>
          </cell>
          <cell r="AK964">
            <v>2.125</v>
          </cell>
          <cell r="AL964">
            <v>2.625</v>
          </cell>
          <cell r="AM964">
            <v>2.125</v>
          </cell>
          <cell r="AN964">
            <v>2.625</v>
          </cell>
          <cell r="AO964">
            <v>2</v>
          </cell>
          <cell r="AP964">
            <v>2.5</v>
          </cell>
          <cell r="AQ964">
            <v>1.875</v>
          </cell>
          <cell r="AR964">
            <v>2.375</v>
          </cell>
          <cell r="AS964">
            <v>3.2</v>
          </cell>
          <cell r="AT964">
            <v>3</v>
          </cell>
          <cell r="AU964">
            <v>3.5</v>
          </cell>
          <cell r="AV964">
            <v>3.9</v>
          </cell>
          <cell r="AW964">
            <v>3.7</v>
          </cell>
        </row>
        <row r="965">
          <cell r="A965">
            <v>38230</v>
          </cell>
          <cell r="C965">
            <v>1.75</v>
          </cell>
          <cell r="D965">
            <v>2.25</v>
          </cell>
          <cell r="E965">
            <v>2</v>
          </cell>
          <cell r="F965">
            <v>2.5</v>
          </cell>
          <cell r="G965">
            <v>1.5</v>
          </cell>
          <cell r="H965">
            <v>2</v>
          </cell>
          <cell r="I965">
            <v>1.75</v>
          </cell>
          <cell r="J965">
            <v>2.25</v>
          </cell>
          <cell r="K965">
            <v>2</v>
          </cell>
          <cell r="L965">
            <v>2.5</v>
          </cell>
          <cell r="M965">
            <v>2.25</v>
          </cell>
          <cell r="N965">
            <v>2.75</v>
          </cell>
          <cell r="O965">
            <v>2.15</v>
          </cell>
          <cell r="P965">
            <v>2.4500000000000002</v>
          </cell>
          <cell r="Q965">
            <v>2.35</v>
          </cell>
          <cell r="R965">
            <v>2.65</v>
          </cell>
          <cell r="S965">
            <v>2.2999999999999998</v>
          </cell>
          <cell r="T965">
            <v>2.6</v>
          </cell>
          <cell r="U965">
            <v>2.5</v>
          </cell>
          <cell r="V965">
            <v>2.8</v>
          </cell>
          <cell r="W965">
            <v>2.9</v>
          </cell>
          <cell r="X965">
            <v>3.2</v>
          </cell>
          <cell r="Y965">
            <v>3.1</v>
          </cell>
          <cell r="Z965">
            <v>3.4</v>
          </cell>
          <cell r="AA965">
            <v>3.4</v>
          </cell>
          <cell r="AB965">
            <v>3.8</v>
          </cell>
          <cell r="AC965">
            <v>3.6</v>
          </cell>
          <cell r="AD965">
            <v>4</v>
          </cell>
          <cell r="AE965">
            <v>1.875</v>
          </cell>
          <cell r="AF965">
            <v>2.375</v>
          </cell>
          <cell r="AG965">
            <v>1.75</v>
          </cell>
          <cell r="AH965">
            <v>2.25</v>
          </cell>
          <cell r="AI965">
            <v>1.625</v>
          </cell>
          <cell r="AJ965">
            <v>2.125</v>
          </cell>
          <cell r="AK965">
            <v>1.875</v>
          </cell>
          <cell r="AL965">
            <v>2.375</v>
          </cell>
          <cell r="AM965">
            <v>2.125</v>
          </cell>
          <cell r="AN965">
            <v>2.625</v>
          </cell>
          <cell r="AO965">
            <v>2.2000000000000002</v>
          </cell>
          <cell r="AP965">
            <v>2.6</v>
          </cell>
          <cell r="AQ965">
            <v>2.25</v>
          </cell>
          <cell r="AR965">
            <v>2.5499999999999998</v>
          </cell>
          <cell r="AS965">
            <v>3.3</v>
          </cell>
          <cell r="AT965">
            <v>3.15</v>
          </cell>
          <cell r="AU965">
            <v>3.5</v>
          </cell>
          <cell r="AV965">
            <v>3.9</v>
          </cell>
          <cell r="AW965">
            <v>3.7</v>
          </cell>
        </row>
        <row r="966">
          <cell r="AE966">
            <v>0</v>
          </cell>
          <cell r="AF966">
            <v>0</v>
          </cell>
          <cell r="AO966">
            <v>0</v>
          </cell>
          <cell r="AP966">
            <v>0</v>
          </cell>
          <cell r="AQ966">
            <v>0</v>
          </cell>
          <cell r="AR966">
            <v>0</v>
          </cell>
          <cell r="AS966">
            <v>0</v>
          </cell>
          <cell r="AT966">
            <v>0</v>
          </cell>
          <cell r="AU966">
            <v>0</v>
          </cell>
          <cell r="AV966">
            <v>0</v>
          </cell>
          <cell r="AW966">
            <v>0</v>
          </cell>
        </row>
        <row r="967">
          <cell r="A967">
            <v>38231</v>
          </cell>
          <cell r="C967">
            <v>1.25</v>
          </cell>
          <cell r="D967">
            <v>1.75</v>
          </cell>
          <cell r="E967">
            <v>2.5</v>
          </cell>
          <cell r="F967">
            <v>3</v>
          </cell>
          <cell r="G967">
            <v>1.75</v>
          </cell>
          <cell r="H967">
            <v>2.25</v>
          </cell>
          <cell r="I967">
            <v>2.25</v>
          </cell>
          <cell r="J967">
            <v>2.75</v>
          </cell>
          <cell r="K967">
            <v>2</v>
          </cell>
          <cell r="L967">
            <v>2.5</v>
          </cell>
          <cell r="M967">
            <v>2.25</v>
          </cell>
          <cell r="N967">
            <v>2.75</v>
          </cell>
          <cell r="O967">
            <v>1.9</v>
          </cell>
          <cell r="P967">
            <v>2.2999999999999998</v>
          </cell>
          <cell r="Q967">
            <v>2.1</v>
          </cell>
          <cell r="R967">
            <v>2.5</v>
          </cell>
          <cell r="S967">
            <v>2.2000000000000002</v>
          </cell>
          <cell r="T967">
            <v>2.6</v>
          </cell>
          <cell r="U967">
            <v>2.4</v>
          </cell>
          <cell r="V967">
            <v>2.8</v>
          </cell>
          <cell r="W967">
            <v>2.8</v>
          </cell>
          <cell r="X967">
            <v>3.2</v>
          </cell>
          <cell r="Y967">
            <v>3</v>
          </cell>
          <cell r="Z967">
            <v>3.4</v>
          </cell>
          <cell r="AA967">
            <v>3.4</v>
          </cell>
          <cell r="AB967">
            <v>3.8</v>
          </cell>
          <cell r="AC967">
            <v>3.6</v>
          </cell>
          <cell r="AD967">
            <v>4</v>
          </cell>
          <cell r="AE967">
            <v>1.875</v>
          </cell>
          <cell r="AF967">
            <v>2.375</v>
          </cell>
          <cell r="AG967">
            <v>2.125</v>
          </cell>
          <cell r="AH967">
            <v>2.625</v>
          </cell>
          <cell r="AI967">
            <v>2</v>
          </cell>
          <cell r="AJ967">
            <v>2.5</v>
          </cell>
          <cell r="AK967">
            <v>2.125</v>
          </cell>
          <cell r="AL967">
            <v>2.625</v>
          </cell>
          <cell r="AM967">
            <v>2.125</v>
          </cell>
          <cell r="AN967">
            <v>2.625</v>
          </cell>
          <cell r="AO967">
            <v>2.0750000000000002</v>
          </cell>
          <cell r="AP967">
            <v>2.5249999999999999</v>
          </cell>
          <cell r="AQ967">
            <v>2</v>
          </cell>
          <cell r="AR967">
            <v>2.4</v>
          </cell>
          <cell r="AS967">
            <v>3.3</v>
          </cell>
          <cell r="AT967">
            <v>3.0999999999999996</v>
          </cell>
          <cell r="AU967">
            <v>3.5</v>
          </cell>
          <cell r="AV967">
            <v>3.9</v>
          </cell>
          <cell r="AW967">
            <v>3.7</v>
          </cell>
        </row>
        <row r="968">
          <cell r="A968">
            <v>38232</v>
          </cell>
          <cell r="C968">
            <v>5.25</v>
          </cell>
          <cell r="D968">
            <v>5.5</v>
          </cell>
          <cell r="E968">
            <v>7.25</v>
          </cell>
          <cell r="F968">
            <v>7.4</v>
          </cell>
          <cell r="G968">
            <v>3.75</v>
          </cell>
          <cell r="H968">
            <v>4.25</v>
          </cell>
          <cell r="I968">
            <v>4</v>
          </cell>
          <cell r="J968">
            <v>4.5</v>
          </cell>
          <cell r="K968">
            <v>3.5</v>
          </cell>
          <cell r="L968">
            <v>4.25</v>
          </cell>
          <cell r="M968">
            <v>4</v>
          </cell>
          <cell r="N968">
            <v>4.5</v>
          </cell>
          <cell r="O968">
            <v>2.6</v>
          </cell>
          <cell r="P968">
            <v>3</v>
          </cell>
          <cell r="Q968">
            <v>2.75</v>
          </cell>
          <cell r="R968">
            <v>3.25</v>
          </cell>
          <cell r="S968">
            <v>2.7</v>
          </cell>
          <cell r="T968">
            <v>3</v>
          </cell>
          <cell r="U968">
            <v>2.8</v>
          </cell>
          <cell r="V968">
            <v>3.25</v>
          </cell>
          <cell r="W968">
            <v>3</v>
          </cell>
          <cell r="X968">
            <v>3.4</v>
          </cell>
          <cell r="Y968">
            <v>3.2</v>
          </cell>
          <cell r="Z968">
            <v>3.5</v>
          </cell>
          <cell r="AA968">
            <v>3.5</v>
          </cell>
          <cell r="AB968">
            <v>4</v>
          </cell>
          <cell r="AC968">
            <v>3.7</v>
          </cell>
          <cell r="AD968">
            <v>4.2</v>
          </cell>
          <cell r="AE968">
            <v>6.25</v>
          </cell>
          <cell r="AF968">
            <v>6.45</v>
          </cell>
          <cell r="AG968">
            <v>5.5</v>
          </cell>
          <cell r="AH968">
            <v>5.8250000000000002</v>
          </cell>
          <cell r="AI968">
            <v>3.875</v>
          </cell>
          <cell r="AJ968">
            <v>4.375</v>
          </cell>
          <cell r="AK968">
            <v>3.75</v>
          </cell>
          <cell r="AL968">
            <v>4.375</v>
          </cell>
          <cell r="AM968">
            <v>3.75</v>
          </cell>
          <cell r="AN968">
            <v>4.375</v>
          </cell>
          <cell r="AO968">
            <v>3.3</v>
          </cell>
          <cell r="AP968">
            <v>3.75</v>
          </cell>
          <cell r="AQ968">
            <v>2.6749999999999998</v>
          </cell>
          <cell r="AR968">
            <v>3.125</v>
          </cell>
          <cell r="AS968">
            <v>3.45</v>
          </cell>
          <cell r="AT968">
            <v>3.2750000000000004</v>
          </cell>
          <cell r="AU968">
            <v>3.6</v>
          </cell>
          <cell r="AV968">
            <v>4.0999999999999996</v>
          </cell>
          <cell r="AW968">
            <v>3.8499999999999996</v>
          </cell>
        </row>
        <row r="969">
          <cell r="A969">
            <v>38233</v>
          </cell>
          <cell r="C969">
            <v>3.25</v>
          </cell>
          <cell r="D969">
            <v>4</v>
          </cell>
          <cell r="E969">
            <v>6.75</v>
          </cell>
          <cell r="F969">
            <v>7.25</v>
          </cell>
          <cell r="G969">
            <v>3.5</v>
          </cell>
          <cell r="H969">
            <v>4</v>
          </cell>
          <cell r="I969">
            <v>3.75</v>
          </cell>
          <cell r="J969">
            <v>4.25</v>
          </cell>
          <cell r="K969">
            <v>3.25</v>
          </cell>
          <cell r="L969">
            <v>3.75</v>
          </cell>
          <cell r="M969">
            <v>3.5</v>
          </cell>
          <cell r="N969">
            <v>4</v>
          </cell>
          <cell r="O969">
            <v>2.6</v>
          </cell>
          <cell r="P969">
            <v>3</v>
          </cell>
          <cell r="Q969">
            <v>2.8</v>
          </cell>
          <cell r="R969">
            <v>3.2</v>
          </cell>
          <cell r="S969">
            <v>2.7</v>
          </cell>
          <cell r="T969">
            <v>3.1</v>
          </cell>
          <cell r="U969">
            <v>2.9</v>
          </cell>
          <cell r="V969">
            <v>3.3</v>
          </cell>
          <cell r="W969">
            <v>3.1</v>
          </cell>
          <cell r="X969">
            <v>3.5</v>
          </cell>
          <cell r="Y969">
            <v>3.3</v>
          </cell>
          <cell r="Z969">
            <v>3.7</v>
          </cell>
          <cell r="AA969">
            <v>3.6</v>
          </cell>
          <cell r="AB969">
            <v>4</v>
          </cell>
          <cell r="AC969">
            <v>3.8</v>
          </cell>
          <cell r="AD969">
            <v>4.2</v>
          </cell>
          <cell r="AE969">
            <v>5</v>
          </cell>
          <cell r="AF969">
            <v>5.625</v>
          </cell>
          <cell r="AG969">
            <v>5.125</v>
          </cell>
          <cell r="AH969">
            <v>5.625</v>
          </cell>
          <cell r="AI969">
            <v>3.625</v>
          </cell>
          <cell r="AJ969">
            <v>4.125</v>
          </cell>
          <cell r="AK969">
            <v>3.5</v>
          </cell>
          <cell r="AL969">
            <v>4</v>
          </cell>
          <cell r="AM969">
            <v>3.375</v>
          </cell>
          <cell r="AN969">
            <v>3.875</v>
          </cell>
          <cell r="AO969">
            <v>3.05</v>
          </cell>
          <cell r="AP969">
            <v>3.5</v>
          </cell>
          <cell r="AQ969">
            <v>2.7</v>
          </cell>
          <cell r="AR969">
            <v>3.1</v>
          </cell>
          <cell r="AS969">
            <v>3.6</v>
          </cell>
          <cell r="AT969">
            <v>3.4000000000000004</v>
          </cell>
          <cell r="AU969">
            <v>3.7</v>
          </cell>
          <cell r="AV969">
            <v>4.0999999999999996</v>
          </cell>
          <cell r="AW969">
            <v>3.9</v>
          </cell>
        </row>
        <row r="970">
          <cell r="A970">
            <v>38234</v>
          </cell>
          <cell r="C970">
            <v>1.75</v>
          </cell>
          <cell r="D970">
            <v>2.5</v>
          </cell>
          <cell r="E970">
            <v>2.75</v>
          </cell>
          <cell r="F970">
            <v>3.5</v>
          </cell>
          <cell r="G970">
            <v>1.75</v>
          </cell>
          <cell r="H970">
            <v>2.25</v>
          </cell>
          <cell r="I970">
            <v>2</v>
          </cell>
          <cell r="J970">
            <v>2.5</v>
          </cell>
          <cell r="K970">
            <v>2</v>
          </cell>
          <cell r="L970">
            <v>2.5</v>
          </cell>
          <cell r="M970">
            <v>2.25</v>
          </cell>
          <cell r="N970">
            <v>2.75</v>
          </cell>
          <cell r="O970">
            <v>2.25</v>
          </cell>
          <cell r="P970">
            <v>2.75</v>
          </cell>
          <cell r="Q970">
            <v>2.5</v>
          </cell>
          <cell r="R970">
            <v>3</v>
          </cell>
          <cell r="S970">
            <v>2.7</v>
          </cell>
          <cell r="T970">
            <v>3.1</v>
          </cell>
          <cell r="U970">
            <v>2.9</v>
          </cell>
          <cell r="V970">
            <v>3.3</v>
          </cell>
          <cell r="W970">
            <v>3</v>
          </cell>
          <cell r="X970">
            <v>3.4</v>
          </cell>
          <cell r="Y970">
            <v>3.2</v>
          </cell>
          <cell r="Z970">
            <v>3.6</v>
          </cell>
          <cell r="AA970">
            <v>3.6</v>
          </cell>
          <cell r="AB970">
            <v>4</v>
          </cell>
          <cell r="AC970">
            <v>3.8</v>
          </cell>
          <cell r="AD970">
            <v>4.2</v>
          </cell>
          <cell r="AE970">
            <v>2.25</v>
          </cell>
          <cell r="AF970">
            <v>3</v>
          </cell>
          <cell r="AG970">
            <v>2.25</v>
          </cell>
          <cell r="AH970">
            <v>2.875</v>
          </cell>
          <cell r="AI970">
            <v>1.875</v>
          </cell>
          <cell r="AJ970">
            <v>2.375</v>
          </cell>
          <cell r="AK970">
            <v>2</v>
          </cell>
          <cell r="AL970">
            <v>2.5</v>
          </cell>
          <cell r="AM970">
            <v>2.125</v>
          </cell>
          <cell r="AN970">
            <v>2.625</v>
          </cell>
          <cell r="AO970">
            <v>2.25</v>
          </cell>
          <cell r="AP970">
            <v>2.75</v>
          </cell>
          <cell r="AQ970">
            <v>2.375</v>
          </cell>
          <cell r="AR970">
            <v>2.875</v>
          </cell>
          <cell r="AS970">
            <v>3.5</v>
          </cell>
          <cell r="AT970">
            <v>3.3</v>
          </cell>
          <cell r="AU970">
            <v>3.7</v>
          </cell>
          <cell r="AV970">
            <v>4.0999999999999996</v>
          </cell>
          <cell r="AW970">
            <v>3.9</v>
          </cell>
        </row>
        <row r="971">
          <cell r="A971">
            <v>38235</v>
          </cell>
          <cell r="C971">
            <v>1.75</v>
          </cell>
          <cell r="D971">
            <v>2.5</v>
          </cell>
          <cell r="E971">
            <v>2.75</v>
          </cell>
          <cell r="F971">
            <v>3.5</v>
          </cell>
          <cell r="G971">
            <v>1.75</v>
          </cell>
          <cell r="H971">
            <v>2.25</v>
          </cell>
          <cell r="I971">
            <v>2</v>
          </cell>
          <cell r="J971">
            <v>2.5</v>
          </cell>
          <cell r="K971">
            <v>2</v>
          </cell>
          <cell r="L971">
            <v>2.5</v>
          </cell>
          <cell r="M971">
            <v>2.25</v>
          </cell>
          <cell r="N971">
            <v>2.75</v>
          </cell>
          <cell r="O971">
            <v>2.25</v>
          </cell>
          <cell r="P971">
            <v>2.75</v>
          </cell>
          <cell r="Q971">
            <v>2.5</v>
          </cell>
          <cell r="R971">
            <v>3</v>
          </cell>
          <cell r="S971">
            <v>2.7</v>
          </cell>
          <cell r="T971">
            <v>3.1</v>
          </cell>
          <cell r="U971">
            <v>2.9</v>
          </cell>
          <cell r="V971">
            <v>3.3</v>
          </cell>
          <cell r="W971">
            <v>3</v>
          </cell>
          <cell r="X971">
            <v>3.4</v>
          </cell>
          <cell r="Y971">
            <v>3.2</v>
          </cell>
          <cell r="Z971">
            <v>3.6</v>
          </cell>
          <cell r="AA971">
            <v>3.6</v>
          </cell>
          <cell r="AB971">
            <v>4</v>
          </cell>
          <cell r="AC971">
            <v>3.8</v>
          </cell>
          <cell r="AD971">
            <v>4.2</v>
          </cell>
          <cell r="AE971">
            <v>2.25</v>
          </cell>
          <cell r="AF971">
            <v>3</v>
          </cell>
          <cell r="AG971">
            <v>2.25</v>
          </cell>
          <cell r="AH971">
            <v>2.875</v>
          </cell>
          <cell r="AI971">
            <v>1.875</v>
          </cell>
          <cell r="AJ971">
            <v>2.375</v>
          </cell>
          <cell r="AK971">
            <v>2</v>
          </cell>
          <cell r="AL971">
            <v>2.5</v>
          </cell>
          <cell r="AM971">
            <v>2.125</v>
          </cell>
          <cell r="AN971">
            <v>2.625</v>
          </cell>
          <cell r="AO971">
            <v>2.25</v>
          </cell>
          <cell r="AP971">
            <v>2.75</v>
          </cell>
          <cell r="AQ971">
            <v>2.375</v>
          </cell>
          <cell r="AR971">
            <v>2.875</v>
          </cell>
          <cell r="AS971">
            <v>3.5</v>
          </cell>
          <cell r="AT971">
            <v>3.3</v>
          </cell>
          <cell r="AU971">
            <v>3.7</v>
          </cell>
          <cell r="AV971">
            <v>4.0999999999999996</v>
          </cell>
          <cell r="AW971">
            <v>3.9</v>
          </cell>
        </row>
        <row r="972">
          <cell r="A972">
            <v>38236</v>
          </cell>
          <cell r="C972">
            <v>2.5</v>
          </cell>
          <cell r="D972">
            <v>3.5</v>
          </cell>
          <cell r="E972">
            <v>4.5</v>
          </cell>
          <cell r="F972">
            <v>4.5</v>
          </cell>
          <cell r="G972">
            <v>3</v>
          </cell>
          <cell r="H972">
            <v>3.5</v>
          </cell>
          <cell r="I972">
            <v>3.25</v>
          </cell>
          <cell r="J972">
            <v>3.75</v>
          </cell>
          <cell r="K972">
            <v>2.5</v>
          </cell>
          <cell r="L972">
            <v>3</v>
          </cell>
          <cell r="M972">
            <v>2.75</v>
          </cell>
          <cell r="N972">
            <v>3.25</v>
          </cell>
          <cell r="O972">
            <v>2.75</v>
          </cell>
          <cell r="P972">
            <v>3.25</v>
          </cell>
          <cell r="Q972">
            <v>3</v>
          </cell>
          <cell r="R972">
            <v>3.5</v>
          </cell>
          <cell r="S972">
            <v>2.75</v>
          </cell>
          <cell r="T972">
            <v>3.25</v>
          </cell>
          <cell r="U972">
            <v>3</v>
          </cell>
          <cell r="V972">
            <v>3.5</v>
          </cell>
          <cell r="W972">
            <v>3.1</v>
          </cell>
          <cell r="X972">
            <v>3.7</v>
          </cell>
          <cell r="Y972">
            <v>3.25</v>
          </cell>
          <cell r="Z972">
            <v>3.9</v>
          </cell>
          <cell r="AA972">
            <v>3.4</v>
          </cell>
          <cell r="AB972">
            <v>3.9</v>
          </cell>
          <cell r="AC972">
            <v>3.6</v>
          </cell>
          <cell r="AD972">
            <v>4.0999999999999996</v>
          </cell>
          <cell r="AE972">
            <v>3.5</v>
          </cell>
          <cell r="AF972">
            <v>4</v>
          </cell>
          <cell r="AG972">
            <v>3.75</v>
          </cell>
          <cell r="AH972">
            <v>4</v>
          </cell>
          <cell r="AI972">
            <v>3.125</v>
          </cell>
          <cell r="AJ972">
            <v>3.625</v>
          </cell>
          <cell r="AK972">
            <v>2.875</v>
          </cell>
          <cell r="AL972">
            <v>3.375</v>
          </cell>
          <cell r="AM972">
            <v>2.625</v>
          </cell>
          <cell r="AN972">
            <v>3.125</v>
          </cell>
          <cell r="AO972">
            <v>2.75</v>
          </cell>
          <cell r="AP972">
            <v>3.25</v>
          </cell>
          <cell r="AQ972">
            <v>2.875</v>
          </cell>
          <cell r="AR972">
            <v>3.375</v>
          </cell>
          <cell r="AS972">
            <v>3.8</v>
          </cell>
          <cell r="AT972">
            <v>3.4874999999999998</v>
          </cell>
          <cell r="AU972">
            <v>3.5</v>
          </cell>
          <cell r="AV972">
            <v>4</v>
          </cell>
          <cell r="AW972">
            <v>3.75</v>
          </cell>
        </row>
        <row r="973">
          <cell r="A973">
            <v>38237</v>
          </cell>
          <cell r="C973">
            <v>1.25</v>
          </cell>
          <cell r="D973">
            <v>1.75</v>
          </cell>
          <cell r="E973">
            <v>2.25</v>
          </cell>
          <cell r="F973">
            <v>2.5</v>
          </cell>
          <cell r="G973">
            <v>1.5</v>
          </cell>
          <cell r="H973">
            <v>2</v>
          </cell>
          <cell r="I973">
            <v>1.75</v>
          </cell>
          <cell r="J973">
            <v>2.25</v>
          </cell>
          <cell r="K973">
            <v>2</v>
          </cell>
          <cell r="L973">
            <v>2.5</v>
          </cell>
          <cell r="M973">
            <v>2.25</v>
          </cell>
          <cell r="N973">
            <v>2.75</v>
          </cell>
          <cell r="O973">
            <v>2.25</v>
          </cell>
          <cell r="P973">
            <v>2.75</v>
          </cell>
          <cell r="Q973">
            <v>2.5</v>
          </cell>
          <cell r="R973">
            <v>3</v>
          </cell>
          <cell r="S973">
            <v>2.5</v>
          </cell>
          <cell r="T973">
            <v>3</v>
          </cell>
          <cell r="U973">
            <v>2.75</v>
          </cell>
          <cell r="V973">
            <v>3.25</v>
          </cell>
          <cell r="W973">
            <v>2.9</v>
          </cell>
          <cell r="X973">
            <v>3.5</v>
          </cell>
          <cell r="Y973">
            <v>3.1</v>
          </cell>
          <cell r="Z973">
            <v>3.9</v>
          </cell>
          <cell r="AA973">
            <v>3.4</v>
          </cell>
          <cell r="AB973">
            <v>4</v>
          </cell>
          <cell r="AC973">
            <v>3.6</v>
          </cell>
          <cell r="AD973">
            <v>4.0999999999999996</v>
          </cell>
          <cell r="AE973">
            <v>1.75</v>
          </cell>
          <cell r="AF973">
            <v>2.125</v>
          </cell>
          <cell r="AG973">
            <v>1.875</v>
          </cell>
          <cell r="AH973">
            <v>2.25</v>
          </cell>
          <cell r="AI973">
            <v>1.625</v>
          </cell>
          <cell r="AJ973">
            <v>2.125</v>
          </cell>
          <cell r="AK973">
            <v>1.875</v>
          </cell>
          <cell r="AL973">
            <v>2.375</v>
          </cell>
          <cell r="AM973">
            <v>2.125</v>
          </cell>
          <cell r="AN973">
            <v>2.625</v>
          </cell>
          <cell r="AO973">
            <v>2.25</v>
          </cell>
          <cell r="AP973">
            <v>2.75</v>
          </cell>
          <cell r="AQ973">
            <v>2.375</v>
          </cell>
          <cell r="AR973">
            <v>2.875</v>
          </cell>
          <cell r="AS973">
            <v>3.7</v>
          </cell>
          <cell r="AT973">
            <v>3.35</v>
          </cell>
          <cell r="AU973">
            <v>3.5</v>
          </cell>
          <cell r="AV973">
            <v>4.05</v>
          </cell>
          <cell r="AW973">
            <v>3.7749999999999999</v>
          </cell>
        </row>
        <row r="974">
          <cell r="A974">
            <v>38238</v>
          </cell>
          <cell r="C974">
            <v>1.25</v>
          </cell>
          <cell r="D974">
            <v>1.5</v>
          </cell>
          <cell r="E974">
            <v>2</v>
          </cell>
          <cell r="F974">
            <v>2.5</v>
          </cell>
          <cell r="G974">
            <v>1.5</v>
          </cell>
          <cell r="H974">
            <v>2</v>
          </cell>
          <cell r="I974">
            <v>1.75</v>
          </cell>
          <cell r="J974">
            <v>2.75</v>
          </cell>
          <cell r="K974">
            <v>1.5</v>
          </cell>
          <cell r="L974">
            <v>2</v>
          </cell>
          <cell r="M974">
            <v>1.75</v>
          </cell>
          <cell r="N974">
            <v>2.25</v>
          </cell>
          <cell r="O974">
            <v>2</v>
          </cell>
          <cell r="P974">
            <v>2.75</v>
          </cell>
          <cell r="Q974">
            <v>2.25</v>
          </cell>
          <cell r="R974">
            <v>3</v>
          </cell>
          <cell r="S974">
            <v>2.5</v>
          </cell>
          <cell r="T974">
            <v>3</v>
          </cell>
          <cell r="U974">
            <v>2.75</v>
          </cell>
          <cell r="V974">
            <v>3.25</v>
          </cell>
          <cell r="W974">
            <v>2.9</v>
          </cell>
          <cell r="X974">
            <v>3.5</v>
          </cell>
          <cell r="Y974">
            <v>3.1</v>
          </cell>
          <cell r="Z974">
            <v>3.9</v>
          </cell>
          <cell r="AA974">
            <v>3.4</v>
          </cell>
          <cell r="AB974">
            <v>4</v>
          </cell>
          <cell r="AC974">
            <v>3.6</v>
          </cell>
          <cell r="AD974">
            <v>4.0999999999999996</v>
          </cell>
          <cell r="AE974">
            <v>1.625</v>
          </cell>
          <cell r="AF974">
            <v>2</v>
          </cell>
          <cell r="AG974">
            <v>1.75</v>
          </cell>
          <cell r="AH974">
            <v>2.25</v>
          </cell>
          <cell r="AI974">
            <v>1.625</v>
          </cell>
          <cell r="AJ974">
            <v>2.375</v>
          </cell>
          <cell r="AK974">
            <v>1.625</v>
          </cell>
          <cell r="AL974">
            <v>2.375</v>
          </cell>
          <cell r="AM974">
            <v>1.625</v>
          </cell>
          <cell r="AN974">
            <v>2.125</v>
          </cell>
          <cell r="AO974">
            <v>1.875</v>
          </cell>
          <cell r="AP974">
            <v>2.5</v>
          </cell>
          <cell r="AQ974">
            <v>2.125</v>
          </cell>
          <cell r="AR974">
            <v>2.875</v>
          </cell>
          <cell r="AS974">
            <v>3.7</v>
          </cell>
          <cell r="AT974">
            <v>3.35</v>
          </cell>
          <cell r="AU974">
            <v>3.5</v>
          </cell>
          <cell r="AV974">
            <v>4.05</v>
          </cell>
          <cell r="AW974">
            <v>3.7749999999999999</v>
          </cell>
        </row>
        <row r="975">
          <cell r="A975">
            <v>38239</v>
          </cell>
          <cell r="C975">
            <v>0.75</v>
          </cell>
          <cell r="D975">
            <v>0.75</v>
          </cell>
          <cell r="E975">
            <v>1.25</v>
          </cell>
          <cell r="F975">
            <v>2</v>
          </cell>
          <cell r="G975">
            <v>1.5</v>
          </cell>
          <cell r="H975">
            <v>2</v>
          </cell>
          <cell r="I975">
            <v>1.75</v>
          </cell>
          <cell r="J975">
            <v>2.25</v>
          </cell>
          <cell r="K975">
            <v>2.5</v>
          </cell>
          <cell r="L975">
            <v>3</v>
          </cell>
          <cell r="M975">
            <v>2.75</v>
          </cell>
          <cell r="N975">
            <v>3.25</v>
          </cell>
          <cell r="O975">
            <v>2.7</v>
          </cell>
          <cell r="P975">
            <v>3.1</v>
          </cell>
          <cell r="Q975">
            <v>2.9</v>
          </cell>
          <cell r="R975">
            <v>3.25</v>
          </cell>
          <cell r="S975">
            <v>2.6</v>
          </cell>
          <cell r="T975">
            <v>3.2</v>
          </cell>
          <cell r="U975">
            <v>2.8</v>
          </cell>
          <cell r="V975">
            <v>3.4</v>
          </cell>
          <cell r="W975">
            <v>2.9</v>
          </cell>
          <cell r="X975">
            <v>3.5</v>
          </cell>
          <cell r="Y975">
            <v>3.1</v>
          </cell>
          <cell r="Z975">
            <v>3.9</v>
          </cell>
          <cell r="AA975">
            <v>3.4</v>
          </cell>
          <cell r="AB975">
            <v>4</v>
          </cell>
          <cell r="AC975">
            <v>3.6</v>
          </cell>
          <cell r="AD975">
            <v>4.0999999999999996</v>
          </cell>
          <cell r="AE975">
            <v>1</v>
          </cell>
          <cell r="AF975">
            <v>1.375</v>
          </cell>
          <cell r="AG975">
            <v>1.375</v>
          </cell>
          <cell r="AH975">
            <v>2</v>
          </cell>
          <cell r="AI975">
            <v>1.625</v>
          </cell>
          <cell r="AJ975">
            <v>2.125</v>
          </cell>
          <cell r="AK975">
            <v>2.125</v>
          </cell>
          <cell r="AL975">
            <v>2.625</v>
          </cell>
          <cell r="AM975">
            <v>2.625</v>
          </cell>
          <cell r="AN975">
            <v>3.125</v>
          </cell>
          <cell r="AO975">
            <v>2.7250000000000001</v>
          </cell>
          <cell r="AP975">
            <v>3.1749999999999998</v>
          </cell>
          <cell r="AQ975">
            <v>2.8</v>
          </cell>
          <cell r="AR975">
            <v>3.1749999999999998</v>
          </cell>
          <cell r="AS975">
            <v>3.7</v>
          </cell>
          <cell r="AT975">
            <v>3.35</v>
          </cell>
          <cell r="AU975">
            <v>3.5</v>
          </cell>
          <cell r="AV975">
            <v>4.05</v>
          </cell>
          <cell r="AW975">
            <v>3.7749999999999999</v>
          </cell>
        </row>
        <row r="976">
          <cell r="A976">
            <v>38240</v>
          </cell>
          <cell r="C976">
            <v>1.25</v>
          </cell>
          <cell r="D976">
            <v>1.75</v>
          </cell>
          <cell r="E976">
            <v>6</v>
          </cell>
          <cell r="F976">
            <v>6.5</v>
          </cell>
          <cell r="G976">
            <v>4.25</v>
          </cell>
          <cell r="H976">
            <v>4.75</v>
          </cell>
          <cell r="I976">
            <v>4.75</v>
          </cell>
          <cell r="J976">
            <v>5.25</v>
          </cell>
          <cell r="K976">
            <v>2.75</v>
          </cell>
          <cell r="L976">
            <v>3.25</v>
          </cell>
          <cell r="M976">
            <v>3</v>
          </cell>
          <cell r="N976">
            <v>3.5</v>
          </cell>
          <cell r="O976">
            <v>3</v>
          </cell>
          <cell r="P976">
            <v>3.7</v>
          </cell>
          <cell r="Q976">
            <v>3.2</v>
          </cell>
          <cell r="R976">
            <v>3.9</v>
          </cell>
          <cell r="S976">
            <v>2.75</v>
          </cell>
          <cell r="T976">
            <v>3.25</v>
          </cell>
          <cell r="U976">
            <v>3</v>
          </cell>
          <cell r="V976">
            <v>3.5</v>
          </cell>
          <cell r="W976">
            <v>2.9</v>
          </cell>
          <cell r="X976">
            <v>3.5</v>
          </cell>
          <cell r="Y976">
            <v>3.1</v>
          </cell>
          <cell r="Z976">
            <v>3.6</v>
          </cell>
          <cell r="AA976">
            <v>3.3</v>
          </cell>
          <cell r="AB976">
            <v>4</v>
          </cell>
          <cell r="AC976">
            <v>3.6</v>
          </cell>
          <cell r="AD976">
            <v>4.0999999999999996</v>
          </cell>
          <cell r="AE976">
            <v>3.625</v>
          </cell>
          <cell r="AF976">
            <v>4.125</v>
          </cell>
          <cell r="AG976">
            <v>5.125</v>
          </cell>
          <cell r="AH976">
            <v>5.625</v>
          </cell>
          <cell r="AI976">
            <v>4.5</v>
          </cell>
          <cell r="AJ976">
            <v>5</v>
          </cell>
          <cell r="AK976">
            <v>3.75</v>
          </cell>
          <cell r="AL976">
            <v>4.25</v>
          </cell>
          <cell r="AM976">
            <v>2.875</v>
          </cell>
          <cell r="AN976">
            <v>3.375</v>
          </cell>
          <cell r="AO976">
            <v>3</v>
          </cell>
          <cell r="AP976">
            <v>3.6</v>
          </cell>
          <cell r="AQ976">
            <v>3.1</v>
          </cell>
          <cell r="AR976">
            <v>3.8</v>
          </cell>
          <cell r="AS976">
            <v>3.55</v>
          </cell>
          <cell r="AT976">
            <v>3.2749999999999999</v>
          </cell>
          <cell r="AU976">
            <v>3.45</v>
          </cell>
          <cell r="AV976">
            <v>4.05</v>
          </cell>
          <cell r="AW976">
            <v>3.75</v>
          </cell>
        </row>
        <row r="977">
          <cell r="A977">
            <v>38241</v>
          </cell>
          <cell r="C977">
            <v>3.25</v>
          </cell>
          <cell r="D977">
            <v>4</v>
          </cell>
          <cell r="E977">
            <v>5</v>
          </cell>
          <cell r="F977">
            <v>6</v>
          </cell>
          <cell r="G977">
            <v>3.75</v>
          </cell>
          <cell r="H977">
            <v>4.25</v>
          </cell>
          <cell r="I977">
            <v>4</v>
          </cell>
          <cell r="J977">
            <v>4.5</v>
          </cell>
          <cell r="K977">
            <v>3.5</v>
          </cell>
          <cell r="L977">
            <v>4</v>
          </cell>
          <cell r="M977">
            <v>3.75</v>
          </cell>
          <cell r="N977">
            <v>4.25</v>
          </cell>
          <cell r="O977">
            <v>3</v>
          </cell>
          <cell r="P977">
            <v>3.5</v>
          </cell>
          <cell r="Q977">
            <v>3.25</v>
          </cell>
          <cell r="R977">
            <v>3.75</v>
          </cell>
          <cell r="S977">
            <v>3.1</v>
          </cell>
          <cell r="T977">
            <v>3.5</v>
          </cell>
          <cell r="U977">
            <v>3.25</v>
          </cell>
          <cell r="V977">
            <v>3.75</v>
          </cell>
          <cell r="W977">
            <v>3</v>
          </cell>
          <cell r="X977">
            <v>3.6</v>
          </cell>
          <cell r="Y977">
            <v>3.25</v>
          </cell>
          <cell r="Z977">
            <v>3.75</v>
          </cell>
          <cell r="AA977">
            <v>3.25</v>
          </cell>
          <cell r="AB977">
            <v>4</v>
          </cell>
          <cell r="AC977">
            <v>3.5</v>
          </cell>
          <cell r="AD977">
            <v>4.2</v>
          </cell>
          <cell r="AE977">
            <v>4.125</v>
          </cell>
          <cell r="AF977">
            <v>5</v>
          </cell>
          <cell r="AG977">
            <v>4.375</v>
          </cell>
          <cell r="AH977">
            <v>5.125</v>
          </cell>
          <cell r="AI977">
            <v>3.875</v>
          </cell>
          <cell r="AJ977">
            <v>4.375</v>
          </cell>
          <cell r="AK977">
            <v>3.75</v>
          </cell>
          <cell r="AL977">
            <v>4.25</v>
          </cell>
          <cell r="AM977">
            <v>3.625</v>
          </cell>
          <cell r="AN977">
            <v>4.125</v>
          </cell>
          <cell r="AO977">
            <v>3.375</v>
          </cell>
          <cell r="AP977">
            <v>3.875</v>
          </cell>
          <cell r="AQ977">
            <v>3.125</v>
          </cell>
          <cell r="AR977">
            <v>3.625</v>
          </cell>
          <cell r="AS977">
            <v>3.6749999999999998</v>
          </cell>
          <cell r="AT977">
            <v>3.4</v>
          </cell>
          <cell r="AU977">
            <v>3.375</v>
          </cell>
          <cell r="AV977">
            <v>4.0999999999999996</v>
          </cell>
          <cell r="AW977">
            <v>3.7374999999999998</v>
          </cell>
        </row>
        <row r="978">
          <cell r="A978">
            <v>38242</v>
          </cell>
          <cell r="C978">
            <v>3.25</v>
          </cell>
          <cell r="D978">
            <v>4</v>
          </cell>
          <cell r="E978">
            <v>5</v>
          </cell>
          <cell r="F978">
            <v>6</v>
          </cell>
          <cell r="G978">
            <v>3.75</v>
          </cell>
          <cell r="H978">
            <v>4.25</v>
          </cell>
          <cell r="I978">
            <v>4</v>
          </cell>
          <cell r="J978">
            <v>4.5</v>
          </cell>
          <cell r="K978">
            <v>3.5</v>
          </cell>
          <cell r="L978">
            <v>4</v>
          </cell>
          <cell r="M978">
            <v>3.75</v>
          </cell>
          <cell r="N978">
            <v>4.25</v>
          </cell>
          <cell r="O978">
            <v>3</v>
          </cell>
          <cell r="P978">
            <v>3.5</v>
          </cell>
          <cell r="Q978">
            <v>3.25</v>
          </cell>
          <cell r="R978">
            <v>3.75</v>
          </cell>
          <cell r="S978">
            <v>3.1</v>
          </cell>
          <cell r="T978">
            <v>3.5</v>
          </cell>
          <cell r="U978">
            <v>3.25</v>
          </cell>
          <cell r="V978">
            <v>3.75</v>
          </cell>
          <cell r="W978">
            <v>3</v>
          </cell>
          <cell r="X978">
            <v>3.6</v>
          </cell>
          <cell r="Y978">
            <v>3.25</v>
          </cell>
          <cell r="Z978">
            <v>3.75</v>
          </cell>
          <cell r="AA978">
            <v>3.25</v>
          </cell>
          <cell r="AB978">
            <v>4</v>
          </cell>
          <cell r="AC978">
            <v>3.5</v>
          </cell>
          <cell r="AD978">
            <v>4.2</v>
          </cell>
          <cell r="AE978">
            <v>4.125</v>
          </cell>
          <cell r="AF978">
            <v>5</v>
          </cell>
          <cell r="AG978">
            <v>4.375</v>
          </cell>
          <cell r="AH978">
            <v>5.125</v>
          </cell>
          <cell r="AI978">
            <v>3.875</v>
          </cell>
          <cell r="AJ978">
            <v>4.375</v>
          </cell>
          <cell r="AK978">
            <v>3.75</v>
          </cell>
          <cell r="AL978">
            <v>4.25</v>
          </cell>
          <cell r="AM978">
            <v>3.625</v>
          </cell>
          <cell r="AN978">
            <v>4.125</v>
          </cell>
          <cell r="AO978">
            <v>3.375</v>
          </cell>
          <cell r="AP978">
            <v>3.875</v>
          </cell>
          <cell r="AQ978">
            <v>3.125</v>
          </cell>
          <cell r="AR978">
            <v>3.625</v>
          </cell>
          <cell r="AS978">
            <v>3.6749999999999998</v>
          </cell>
          <cell r="AT978">
            <v>3.4</v>
          </cell>
          <cell r="AU978">
            <v>3.375</v>
          </cell>
          <cell r="AV978">
            <v>4.0999999999999996</v>
          </cell>
          <cell r="AW978">
            <v>3.7374999999999998</v>
          </cell>
        </row>
        <row r="979">
          <cell r="A979">
            <v>38243</v>
          </cell>
          <cell r="C979">
            <v>5.25</v>
          </cell>
          <cell r="D979">
            <v>6</v>
          </cell>
          <cell r="E979">
            <v>7.4</v>
          </cell>
          <cell r="F979">
            <v>7.4</v>
          </cell>
          <cell r="G979">
            <v>5.25</v>
          </cell>
          <cell r="H979">
            <v>5.75</v>
          </cell>
          <cell r="I979">
            <v>5.5</v>
          </cell>
          <cell r="J979">
            <v>6</v>
          </cell>
          <cell r="K979">
            <v>4</v>
          </cell>
          <cell r="L979">
            <v>4.5</v>
          </cell>
          <cell r="M979">
            <v>4.25</v>
          </cell>
          <cell r="N979">
            <v>4.75</v>
          </cell>
          <cell r="O979">
            <v>3.25</v>
          </cell>
          <cell r="P979">
            <v>3.75</v>
          </cell>
          <cell r="Q979">
            <v>3.5</v>
          </cell>
          <cell r="R979">
            <v>4</v>
          </cell>
          <cell r="S979">
            <v>3</v>
          </cell>
          <cell r="T979">
            <v>3.7</v>
          </cell>
          <cell r="U979">
            <v>3.25</v>
          </cell>
          <cell r="V979">
            <v>3.9</v>
          </cell>
          <cell r="W979">
            <v>3</v>
          </cell>
          <cell r="X979">
            <v>3.5</v>
          </cell>
          <cell r="Y979">
            <v>3.25</v>
          </cell>
          <cell r="Z979">
            <v>3.75</v>
          </cell>
          <cell r="AA979">
            <v>3.25</v>
          </cell>
          <cell r="AB979">
            <v>4</v>
          </cell>
          <cell r="AC979">
            <v>3.5</v>
          </cell>
          <cell r="AD979">
            <v>4.0999999999999996</v>
          </cell>
          <cell r="AE979">
            <v>6.3250000000000002</v>
          </cell>
          <cell r="AF979">
            <v>6.7</v>
          </cell>
          <cell r="AG979">
            <v>6.3250000000000002</v>
          </cell>
          <cell r="AH979">
            <v>6.5750000000000002</v>
          </cell>
          <cell r="AI979">
            <v>5.375</v>
          </cell>
          <cell r="AJ979">
            <v>5.875</v>
          </cell>
          <cell r="AK979">
            <v>4.75</v>
          </cell>
          <cell r="AL979">
            <v>5.25</v>
          </cell>
          <cell r="AM979">
            <v>4.125</v>
          </cell>
          <cell r="AN979">
            <v>4.625</v>
          </cell>
          <cell r="AO979">
            <v>3.75</v>
          </cell>
          <cell r="AP979">
            <v>4.25</v>
          </cell>
          <cell r="AQ979">
            <v>3.375</v>
          </cell>
          <cell r="AR979">
            <v>3.875</v>
          </cell>
          <cell r="AS979">
            <v>3.625</v>
          </cell>
          <cell r="AT979">
            <v>3.375</v>
          </cell>
          <cell r="AU979">
            <v>3.375</v>
          </cell>
          <cell r="AV979">
            <v>4.05</v>
          </cell>
          <cell r="AW979">
            <v>3.7124999999999999</v>
          </cell>
        </row>
        <row r="980">
          <cell r="A980">
            <v>38244</v>
          </cell>
          <cell r="C980">
            <v>7.25</v>
          </cell>
          <cell r="D980">
            <v>7.4</v>
          </cell>
          <cell r="E980">
            <v>7.4</v>
          </cell>
          <cell r="F980">
            <v>7.45</v>
          </cell>
          <cell r="G980">
            <v>6.25</v>
          </cell>
          <cell r="H980">
            <v>7</v>
          </cell>
          <cell r="I980">
            <v>6.75</v>
          </cell>
          <cell r="J980">
            <v>7.25</v>
          </cell>
          <cell r="K980">
            <v>4.75</v>
          </cell>
          <cell r="L980">
            <v>5.25</v>
          </cell>
          <cell r="M980">
            <v>5</v>
          </cell>
          <cell r="N980">
            <v>5.5</v>
          </cell>
          <cell r="O980">
            <v>3.75</v>
          </cell>
          <cell r="P980">
            <v>4.0999999999999996</v>
          </cell>
          <cell r="Q980">
            <v>3.9</v>
          </cell>
          <cell r="R980">
            <v>4.25</v>
          </cell>
          <cell r="S980">
            <v>3</v>
          </cell>
          <cell r="T980">
            <v>3.4</v>
          </cell>
          <cell r="U980">
            <v>3.25</v>
          </cell>
          <cell r="V980">
            <v>3.7</v>
          </cell>
          <cell r="W980">
            <v>3</v>
          </cell>
          <cell r="X980">
            <v>3.5</v>
          </cell>
          <cell r="Y980">
            <v>3.25</v>
          </cell>
          <cell r="Z980">
            <v>3.75</v>
          </cell>
          <cell r="AA980">
            <v>3.25</v>
          </cell>
          <cell r="AB980">
            <v>4</v>
          </cell>
          <cell r="AC980">
            <v>3.5</v>
          </cell>
          <cell r="AD980">
            <v>4.0999999999999996</v>
          </cell>
          <cell r="AE980">
            <v>7.3250000000000002</v>
          </cell>
          <cell r="AF980">
            <v>7.4250000000000007</v>
          </cell>
          <cell r="AG980">
            <v>6.8250000000000002</v>
          </cell>
          <cell r="AH980">
            <v>7.2249999999999996</v>
          </cell>
          <cell r="AI980">
            <v>6.5</v>
          </cell>
          <cell r="AJ980">
            <v>7.125</v>
          </cell>
          <cell r="AK980">
            <v>5.75</v>
          </cell>
          <cell r="AL980">
            <v>6.25</v>
          </cell>
          <cell r="AM980">
            <v>4.875</v>
          </cell>
          <cell r="AN980">
            <v>5.375</v>
          </cell>
          <cell r="AO980">
            <v>4.375</v>
          </cell>
          <cell r="AP980">
            <v>4.8</v>
          </cell>
          <cell r="AQ980">
            <v>3.8250000000000002</v>
          </cell>
          <cell r="AR980">
            <v>4.1749999999999998</v>
          </cell>
          <cell r="AS980">
            <v>3.625</v>
          </cell>
          <cell r="AT980">
            <v>3.375</v>
          </cell>
          <cell r="AU980">
            <v>3.375</v>
          </cell>
          <cell r="AV980">
            <v>4.05</v>
          </cell>
          <cell r="AW980">
            <v>3.7124999999999999</v>
          </cell>
        </row>
        <row r="981">
          <cell r="A981">
            <v>38245</v>
          </cell>
          <cell r="C981">
            <v>7.4</v>
          </cell>
          <cell r="D981">
            <v>7.4</v>
          </cell>
          <cell r="E981">
            <v>7.4</v>
          </cell>
          <cell r="F981">
            <v>7.45</v>
          </cell>
          <cell r="G981">
            <v>5.25</v>
          </cell>
          <cell r="H981">
            <v>6.25</v>
          </cell>
          <cell r="I981">
            <v>5.5</v>
          </cell>
          <cell r="J981">
            <v>6.75</v>
          </cell>
          <cell r="K981">
            <v>4.5</v>
          </cell>
          <cell r="L981">
            <v>4.75</v>
          </cell>
          <cell r="M981">
            <v>4.75</v>
          </cell>
          <cell r="N981">
            <v>5</v>
          </cell>
          <cell r="O981">
            <v>3.25</v>
          </cell>
          <cell r="P981">
            <v>3.75</v>
          </cell>
          <cell r="Q981">
            <v>3.5</v>
          </cell>
          <cell r="R981">
            <v>4</v>
          </cell>
          <cell r="S981">
            <v>3.2</v>
          </cell>
          <cell r="T981">
            <v>3.6</v>
          </cell>
          <cell r="U981">
            <v>3.4</v>
          </cell>
          <cell r="V981">
            <v>3.75</v>
          </cell>
          <cell r="W981">
            <v>3.25</v>
          </cell>
          <cell r="X981">
            <v>3.75</v>
          </cell>
          <cell r="Y981">
            <v>3.5</v>
          </cell>
          <cell r="Z981">
            <v>4</v>
          </cell>
          <cell r="AA981">
            <v>3.25</v>
          </cell>
          <cell r="AB981">
            <v>4</v>
          </cell>
          <cell r="AC981">
            <v>3.5</v>
          </cell>
          <cell r="AD981">
            <v>4.25</v>
          </cell>
          <cell r="AE981">
            <v>7.4</v>
          </cell>
          <cell r="AF981">
            <v>7.4250000000000007</v>
          </cell>
          <cell r="AG981">
            <v>6.3250000000000002</v>
          </cell>
          <cell r="AH981">
            <v>6.85</v>
          </cell>
          <cell r="AI981">
            <v>5.375</v>
          </cell>
          <cell r="AJ981">
            <v>6.5</v>
          </cell>
          <cell r="AK981">
            <v>5</v>
          </cell>
          <cell r="AL981">
            <v>5.75</v>
          </cell>
          <cell r="AM981">
            <v>4.625</v>
          </cell>
          <cell r="AN981">
            <v>4.875</v>
          </cell>
          <cell r="AO981">
            <v>4</v>
          </cell>
          <cell r="AP981">
            <v>4.375</v>
          </cell>
          <cell r="AQ981">
            <v>3.375</v>
          </cell>
          <cell r="AR981">
            <v>3.875</v>
          </cell>
          <cell r="AS981">
            <v>3.875</v>
          </cell>
          <cell r="AT981">
            <v>3.625</v>
          </cell>
          <cell r="AU981">
            <v>3.375</v>
          </cell>
          <cell r="AV981">
            <v>4.125</v>
          </cell>
          <cell r="AW981">
            <v>3.75</v>
          </cell>
        </row>
        <row r="982">
          <cell r="A982">
            <v>38246</v>
          </cell>
          <cell r="C982">
            <v>7.4</v>
          </cell>
          <cell r="D982">
            <v>7.4</v>
          </cell>
          <cell r="E982">
            <v>7.4</v>
          </cell>
          <cell r="F982">
            <v>7.45</v>
          </cell>
          <cell r="G982">
            <v>5.25</v>
          </cell>
          <cell r="H982">
            <v>6.25</v>
          </cell>
          <cell r="I982">
            <v>5.5</v>
          </cell>
          <cell r="J982">
            <v>6.75</v>
          </cell>
          <cell r="K982">
            <v>4.25</v>
          </cell>
          <cell r="L982">
            <v>4.75</v>
          </cell>
          <cell r="M982">
            <v>4.5</v>
          </cell>
          <cell r="N982">
            <v>5</v>
          </cell>
          <cell r="O982">
            <v>3.25</v>
          </cell>
          <cell r="P982">
            <v>3.75</v>
          </cell>
          <cell r="Q982">
            <v>3.5</v>
          </cell>
          <cell r="R982">
            <v>4</v>
          </cell>
          <cell r="S982">
            <v>3.2</v>
          </cell>
          <cell r="T982">
            <v>3.6</v>
          </cell>
          <cell r="U982">
            <v>3.4</v>
          </cell>
          <cell r="V982">
            <v>3.75</v>
          </cell>
          <cell r="W982">
            <v>3.25</v>
          </cell>
          <cell r="X982">
            <v>3.75</v>
          </cell>
          <cell r="Y982">
            <v>3.5</v>
          </cell>
          <cell r="Z982">
            <v>4</v>
          </cell>
          <cell r="AA982">
            <v>3.25</v>
          </cell>
          <cell r="AB982">
            <v>4</v>
          </cell>
          <cell r="AC982">
            <v>3.5</v>
          </cell>
          <cell r="AD982">
            <v>4.25</v>
          </cell>
          <cell r="AE982">
            <v>7.4</v>
          </cell>
          <cell r="AF982">
            <v>7.4250000000000007</v>
          </cell>
          <cell r="AG982">
            <v>6.3250000000000002</v>
          </cell>
          <cell r="AH982">
            <v>6.85</v>
          </cell>
          <cell r="AI982">
            <v>5.375</v>
          </cell>
          <cell r="AJ982">
            <v>6.5</v>
          </cell>
          <cell r="AK982">
            <v>4.875</v>
          </cell>
          <cell r="AL982">
            <v>5.75</v>
          </cell>
          <cell r="AM982">
            <v>4.375</v>
          </cell>
          <cell r="AN982">
            <v>4.875</v>
          </cell>
          <cell r="AO982">
            <v>3.875</v>
          </cell>
          <cell r="AP982">
            <v>4.375</v>
          </cell>
          <cell r="AQ982">
            <v>3.375</v>
          </cell>
          <cell r="AR982">
            <v>3.875</v>
          </cell>
          <cell r="AS982">
            <v>3.875</v>
          </cell>
          <cell r="AT982">
            <v>3.625</v>
          </cell>
          <cell r="AU982">
            <v>3.375</v>
          </cell>
          <cell r="AV982">
            <v>4.125</v>
          </cell>
          <cell r="AW982">
            <v>3.75</v>
          </cell>
        </row>
        <row r="983">
          <cell r="A983">
            <v>38247</v>
          </cell>
          <cell r="C983">
            <v>7.4</v>
          </cell>
          <cell r="D983">
            <v>7.4</v>
          </cell>
          <cell r="E983">
            <v>7.4</v>
          </cell>
          <cell r="F983">
            <v>7.45</v>
          </cell>
          <cell r="G983">
            <v>5.25</v>
          </cell>
          <cell r="H983">
            <v>6.25</v>
          </cell>
          <cell r="I983">
            <v>5.5</v>
          </cell>
          <cell r="J983">
            <v>6.75</v>
          </cell>
          <cell r="K983">
            <v>4.25</v>
          </cell>
          <cell r="L983">
            <v>4.75</v>
          </cell>
          <cell r="M983">
            <v>4.5</v>
          </cell>
          <cell r="N983">
            <v>5</v>
          </cell>
          <cell r="O983">
            <v>3.25</v>
          </cell>
          <cell r="P983">
            <v>3.75</v>
          </cell>
          <cell r="Q983">
            <v>3.5</v>
          </cell>
          <cell r="R983">
            <v>4</v>
          </cell>
          <cell r="S983">
            <v>3.2</v>
          </cell>
          <cell r="T983">
            <v>3.6</v>
          </cell>
          <cell r="U983">
            <v>3.4</v>
          </cell>
          <cell r="V983">
            <v>3.75</v>
          </cell>
          <cell r="W983">
            <v>3.25</v>
          </cell>
          <cell r="X983">
            <v>3.75</v>
          </cell>
          <cell r="Y983">
            <v>3.5</v>
          </cell>
          <cell r="Z983">
            <v>4</v>
          </cell>
          <cell r="AA983">
            <v>3.25</v>
          </cell>
          <cell r="AB983">
            <v>4</v>
          </cell>
          <cell r="AC983">
            <v>3.5</v>
          </cell>
          <cell r="AD983">
            <v>4.25</v>
          </cell>
          <cell r="AE983">
            <v>7.4</v>
          </cell>
          <cell r="AF983">
            <v>7.4250000000000007</v>
          </cell>
          <cell r="AG983">
            <v>6.3250000000000002</v>
          </cell>
          <cell r="AH983">
            <v>6.85</v>
          </cell>
          <cell r="AI983">
            <v>5.375</v>
          </cell>
          <cell r="AJ983">
            <v>6.5</v>
          </cell>
          <cell r="AK983">
            <v>4.875</v>
          </cell>
          <cell r="AL983">
            <v>5.75</v>
          </cell>
          <cell r="AM983">
            <v>4.375</v>
          </cell>
          <cell r="AN983">
            <v>4.875</v>
          </cell>
          <cell r="AO983">
            <v>3.875</v>
          </cell>
          <cell r="AP983">
            <v>4.375</v>
          </cell>
          <cell r="AQ983">
            <v>3.375</v>
          </cell>
          <cell r="AR983">
            <v>3.875</v>
          </cell>
          <cell r="AS983">
            <v>3.875</v>
          </cell>
          <cell r="AT983">
            <v>3.625</v>
          </cell>
          <cell r="AU983">
            <v>3.375</v>
          </cell>
          <cell r="AV983">
            <v>4.125</v>
          </cell>
          <cell r="AW983">
            <v>3.75</v>
          </cell>
        </row>
        <row r="984">
          <cell r="A984">
            <v>38248</v>
          </cell>
          <cell r="C984">
            <v>6.75</v>
          </cell>
          <cell r="D984">
            <v>7.25</v>
          </cell>
          <cell r="E984">
            <v>7.4</v>
          </cell>
          <cell r="F984">
            <v>7.45</v>
          </cell>
          <cell r="G984">
            <v>5.25</v>
          </cell>
          <cell r="H984">
            <v>6.25</v>
          </cell>
          <cell r="I984">
            <v>5.75</v>
          </cell>
          <cell r="J984">
            <v>6.5</v>
          </cell>
          <cell r="K984">
            <v>4.25</v>
          </cell>
          <cell r="L984">
            <v>4.75</v>
          </cell>
          <cell r="M984">
            <v>4.5</v>
          </cell>
          <cell r="N984">
            <v>5</v>
          </cell>
          <cell r="O984">
            <v>3.25</v>
          </cell>
          <cell r="P984">
            <v>3.75</v>
          </cell>
          <cell r="Q984">
            <v>3.5</v>
          </cell>
          <cell r="R984">
            <v>4</v>
          </cell>
          <cell r="S984">
            <v>3.2</v>
          </cell>
          <cell r="T984">
            <v>3.6</v>
          </cell>
          <cell r="U984">
            <v>3.4</v>
          </cell>
          <cell r="V984">
            <v>3.75</v>
          </cell>
          <cell r="W984">
            <v>3.25</v>
          </cell>
          <cell r="X984">
            <v>3.75</v>
          </cell>
          <cell r="Y984">
            <v>3.5</v>
          </cell>
          <cell r="Z984">
            <v>4</v>
          </cell>
          <cell r="AA984">
            <v>3.25</v>
          </cell>
          <cell r="AB984">
            <v>4</v>
          </cell>
          <cell r="AC984">
            <v>3.5</v>
          </cell>
          <cell r="AD984">
            <v>4.25</v>
          </cell>
          <cell r="AE984">
            <v>7.0750000000000002</v>
          </cell>
          <cell r="AF984">
            <v>7.35</v>
          </cell>
          <cell r="AG984">
            <v>6.3250000000000002</v>
          </cell>
          <cell r="AH984">
            <v>6.85</v>
          </cell>
          <cell r="AI984">
            <v>5.5</v>
          </cell>
          <cell r="AJ984">
            <v>6.375</v>
          </cell>
          <cell r="AK984">
            <v>5</v>
          </cell>
          <cell r="AL984">
            <v>5.625</v>
          </cell>
          <cell r="AM984">
            <v>4.375</v>
          </cell>
          <cell r="AN984">
            <v>4.875</v>
          </cell>
          <cell r="AO984">
            <v>3.875</v>
          </cell>
          <cell r="AP984">
            <v>4.375</v>
          </cell>
          <cell r="AQ984">
            <v>3.375</v>
          </cell>
          <cell r="AR984">
            <v>3.875</v>
          </cell>
          <cell r="AS984">
            <v>3.875</v>
          </cell>
          <cell r="AT984">
            <v>3.625</v>
          </cell>
          <cell r="AU984">
            <v>3.375</v>
          </cell>
          <cell r="AV984">
            <v>4.125</v>
          </cell>
          <cell r="AW984">
            <v>3.75</v>
          </cell>
        </row>
        <row r="985">
          <cell r="A985">
            <v>38249</v>
          </cell>
          <cell r="C985">
            <v>6.75</v>
          </cell>
          <cell r="D985">
            <v>7.25</v>
          </cell>
          <cell r="E985">
            <v>7.4</v>
          </cell>
          <cell r="F985">
            <v>7.45</v>
          </cell>
          <cell r="G985">
            <v>5.25</v>
          </cell>
          <cell r="H985">
            <v>6.25</v>
          </cell>
          <cell r="I985">
            <v>5.75</v>
          </cell>
          <cell r="J985">
            <v>6.5</v>
          </cell>
          <cell r="K985">
            <v>4.25</v>
          </cell>
          <cell r="L985">
            <v>4.75</v>
          </cell>
          <cell r="M985">
            <v>4.5</v>
          </cell>
          <cell r="N985">
            <v>5</v>
          </cell>
          <cell r="O985">
            <v>3.25</v>
          </cell>
          <cell r="P985">
            <v>3.75</v>
          </cell>
          <cell r="Q985">
            <v>3.5</v>
          </cell>
          <cell r="R985">
            <v>4</v>
          </cell>
          <cell r="S985">
            <v>3.2</v>
          </cell>
          <cell r="T985">
            <v>3.6</v>
          </cell>
          <cell r="U985">
            <v>3.4</v>
          </cell>
          <cell r="V985">
            <v>3.75</v>
          </cell>
          <cell r="W985">
            <v>3.25</v>
          </cell>
          <cell r="X985">
            <v>3.75</v>
          </cell>
          <cell r="Y985">
            <v>3.5</v>
          </cell>
          <cell r="Z985">
            <v>4</v>
          </cell>
          <cell r="AA985">
            <v>3.25</v>
          </cell>
          <cell r="AB985">
            <v>4</v>
          </cell>
          <cell r="AC985">
            <v>3.5</v>
          </cell>
          <cell r="AD985">
            <v>4.25</v>
          </cell>
          <cell r="AE985">
            <v>7.0750000000000002</v>
          </cell>
          <cell r="AF985">
            <v>7.35</v>
          </cell>
          <cell r="AG985">
            <v>6.3250000000000002</v>
          </cell>
          <cell r="AH985">
            <v>6.85</v>
          </cell>
          <cell r="AI985">
            <v>5.5</v>
          </cell>
          <cell r="AJ985">
            <v>6.375</v>
          </cell>
          <cell r="AK985">
            <v>5</v>
          </cell>
          <cell r="AL985">
            <v>5.625</v>
          </cell>
          <cell r="AM985">
            <v>4.375</v>
          </cell>
          <cell r="AN985">
            <v>4.875</v>
          </cell>
          <cell r="AO985">
            <v>3.875</v>
          </cell>
          <cell r="AP985">
            <v>4.375</v>
          </cell>
          <cell r="AQ985">
            <v>3.375</v>
          </cell>
          <cell r="AR985">
            <v>3.875</v>
          </cell>
          <cell r="AS985">
            <v>3.875</v>
          </cell>
          <cell r="AT985">
            <v>3.625</v>
          </cell>
          <cell r="AU985">
            <v>3.375</v>
          </cell>
          <cell r="AV985">
            <v>4.125</v>
          </cell>
          <cell r="AW985">
            <v>3.75</v>
          </cell>
        </row>
        <row r="986">
          <cell r="A986">
            <v>38250</v>
          </cell>
          <cell r="C986">
            <v>7.25</v>
          </cell>
          <cell r="D986">
            <v>7.4</v>
          </cell>
          <cell r="E986">
            <v>7.4</v>
          </cell>
          <cell r="F986">
            <v>7.45</v>
          </cell>
          <cell r="G986">
            <v>5.25</v>
          </cell>
          <cell r="H986">
            <v>5.5</v>
          </cell>
          <cell r="I986">
            <v>5.5</v>
          </cell>
          <cell r="J986">
            <v>6</v>
          </cell>
          <cell r="K986">
            <v>4</v>
          </cell>
          <cell r="L986">
            <v>4.75</v>
          </cell>
          <cell r="M986">
            <v>4.25</v>
          </cell>
          <cell r="N986">
            <v>5</v>
          </cell>
          <cell r="O986">
            <v>3.3</v>
          </cell>
          <cell r="P986">
            <v>3.75</v>
          </cell>
          <cell r="Q986">
            <v>3.5</v>
          </cell>
          <cell r="R986">
            <v>4</v>
          </cell>
          <cell r="S986">
            <v>3.25</v>
          </cell>
          <cell r="T986">
            <v>3.75</v>
          </cell>
          <cell r="U986">
            <v>3.5</v>
          </cell>
          <cell r="V986">
            <v>4</v>
          </cell>
          <cell r="W986">
            <v>3.4</v>
          </cell>
          <cell r="X986">
            <v>3.9</v>
          </cell>
          <cell r="Y986">
            <v>3.6</v>
          </cell>
          <cell r="Z986">
            <v>4.0999999999999996</v>
          </cell>
          <cell r="AA986">
            <v>3.75</v>
          </cell>
          <cell r="AB986">
            <v>4.25</v>
          </cell>
          <cell r="AC986">
            <v>4</v>
          </cell>
          <cell r="AD986">
            <v>4.5</v>
          </cell>
          <cell r="AE986">
            <v>7.3250000000000002</v>
          </cell>
          <cell r="AF986">
            <v>7.4250000000000007</v>
          </cell>
          <cell r="AG986">
            <v>6.3250000000000002</v>
          </cell>
          <cell r="AH986">
            <v>6.4749999999999996</v>
          </cell>
          <cell r="AI986">
            <v>5.375</v>
          </cell>
          <cell r="AJ986">
            <v>5.75</v>
          </cell>
          <cell r="AK986">
            <v>4.75</v>
          </cell>
          <cell r="AL986">
            <v>5.375</v>
          </cell>
          <cell r="AM986">
            <v>4.125</v>
          </cell>
          <cell r="AN986">
            <v>4.875</v>
          </cell>
          <cell r="AO986">
            <v>3.7749999999999999</v>
          </cell>
          <cell r="AP986">
            <v>4.375</v>
          </cell>
          <cell r="AQ986">
            <v>3.4</v>
          </cell>
          <cell r="AR986">
            <v>3.875</v>
          </cell>
          <cell r="AS986">
            <v>4</v>
          </cell>
          <cell r="AT986">
            <v>3.75</v>
          </cell>
          <cell r="AU986">
            <v>3.875</v>
          </cell>
          <cell r="AV986">
            <v>4.375</v>
          </cell>
          <cell r="AW986">
            <v>4.125</v>
          </cell>
        </row>
        <row r="987">
          <cell r="A987">
            <v>38251</v>
          </cell>
          <cell r="C987">
            <v>7.4</v>
          </cell>
          <cell r="D987">
            <v>7.4</v>
          </cell>
          <cell r="E987">
            <v>7.4</v>
          </cell>
          <cell r="F987">
            <v>7.4</v>
          </cell>
          <cell r="G987">
            <v>6</v>
          </cell>
          <cell r="H987">
            <v>6.5</v>
          </cell>
          <cell r="I987">
            <v>6.25</v>
          </cell>
          <cell r="J987">
            <v>6.75</v>
          </cell>
          <cell r="K987">
            <v>4.75</v>
          </cell>
          <cell r="L987">
            <v>5.25</v>
          </cell>
          <cell r="M987">
            <v>5</v>
          </cell>
          <cell r="N987">
            <v>5.5</v>
          </cell>
          <cell r="O987">
            <v>3.4</v>
          </cell>
          <cell r="P987">
            <v>3.75</v>
          </cell>
          <cell r="Q987">
            <v>3.6</v>
          </cell>
          <cell r="R987">
            <v>4</v>
          </cell>
          <cell r="S987">
            <v>3.5</v>
          </cell>
          <cell r="T987">
            <v>4</v>
          </cell>
          <cell r="U987">
            <v>3.7</v>
          </cell>
          <cell r="V987">
            <v>4.2</v>
          </cell>
          <cell r="W987">
            <v>3.5</v>
          </cell>
          <cell r="X987">
            <v>4</v>
          </cell>
          <cell r="Y987">
            <v>3.75</v>
          </cell>
          <cell r="Z987">
            <v>4.25</v>
          </cell>
          <cell r="AA987">
            <v>4</v>
          </cell>
          <cell r="AB987">
            <v>4.5</v>
          </cell>
          <cell r="AC987">
            <v>4.25</v>
          </cell>
          <cell r="AD987">
            <v>4.75</v>
          </cell>
          <cell r="AE987">
            <v>7.4</v>
          </cell>
          <cell r="AF987">
            <v>7.4</v>
          </cell>
          <cell r="AG987">
            <v>6.7</v>
          </cell>
          <cell r="AH987">
            <v>6.95</v>
          </cell>
          <cell r="AI987">
            <v>6.125</v>
          </cell>
          <cell r="AJ987">
            <v>6.625</v>
          </cell>
          <cell r="AK987">
            <v>5.5</v>
          </cell>
          <cell r="AL987">
            <v>6</v>
          </cell>
          <cell r="AM987">
            <v>4.875</v>
          </cell>
          <cell r="AN987">
            <v>5.375</v>
          </cell>
          <cell r="AO987">
            <v>4.2</v>
          </cell>
          <cell r="AP987">
            <v>4.625</v>
          </cell>
          <cell r="AQ987">
            <v>3.5</v>
          </cell>
          <cell r="AR987">
            <v>3.875</v>
          </cell>
          <cell r="AS987">
            <v>4.125</v>
          </cell>
          <cell r="AT987">
            <v>3.875</v>
          </cell>
          <cell r="AU987">
            <v>4.125</v>
          </cell>
          <cell r="AV987">
            <v>4.625</v>
          </cell>
          <cell r="AW987">
            <v>4.375</v>
          </cell>
        </row>
        <row r="988">
          <cell r="A988">
            <v>38252</v>
          </cell>
          <cell r="C988">
            <v>7.4</v>
          </cell>
          <cell r="D988">
            <v>7.4</v>
          </cell>
          <cell r="E988">
            <v>7.4</v>
          </cell>
          <cell r="F988">
            <v>7.4</v>
          </cell>
          <cell r="G988">
            <v>6</v>
          </cell>
          <cell r="H988">
            <v>6.5</v>
          </cell>
          <cell r="I988">
            <v>6.25</v>
          </cell>
          <cell r="J988">
            <v>6.75</v>
          </cell>
          <cell r="K988">
            <v>4.75</v>
          </cell>
          <cell r="L988">
            <v>5.25</v>
          </cell>
          <cell r="M988">
            <v>5</v>
          </cell>
          <cell r="N988">
            <v>5.5</v>
          </cell>
          <cell r="O988">
            <v>3.4</v>
          </cell>
          <cell r="P988">
            <v>3.75</v>
          </cell>
          <cell r="Q988">
            <v>3.6</v>
          </cell>
          <cell r="R988">
            <v>4</v>
          </cell>
          <cell r="S988">
            <v>3.5</v>
          </cell>
          <cell r="T988">
            <v>4</v>
          </cell>
          <cell r="U988">
            <v>3.7</v>
          </cell>
          <cell r="V988">
            <v>4.2</v>
          </cell>
          <cell r="W988">
            <v>3.5</v>
          </cell>
          <cell r="X988">
            <v>4</v>
          </cell>
          <cell r="Y988">
            <v>3.75</v>
          </cell>
          <cell r="Z988">
            <v>4.25</v>
          </cell>
          <cell r="AA988">
            <v>4</v>
          </cell>
          <cell r="AB988">
            <v>4.5</v>
          </cell>
          <cell r="AC988">
            <v>4.25</v>
          </cell>
          <cell r="AD988">
            <v>4.75</v>
          </cell>
          <cell r="AE988">
            <v>7.4</v>
          </cell>
          <cell r="AF988">
            <v>7.4</v>
          </cell>
          <cell r="AG988">
            <v>6.7</v>
          </cell>
          <cell r="AH988">
            <v>6.95</v>
          </cell>
          <cell r="AI988">
            <v>6.125</v>
          </cell>
          <cell r="AJ988">
            <v>6.625</v>
          </cell>
          <cell r="AK988">
            <v>5.5</v>
          </cell>
          <cell r="AL988">
            <v>6</v>
          </cell>
          <cell r="AM988">
            <v>4.875</v>
          </cell>
          <cell r="AN988">
            <v>5.375</v>
          </cell>
          <cell r="AO988">
            <v>4.2</v>
          </cell>
          <cell r="AP988">
            <v>4.625</v>
          </cell>
          <cell r="AQ988">
            <v>3.5</v>
          </cell>
          <cell r="AR988">
            <v>3.875</v>
          </cell>
          <cell r="AS988">
            <v>4.125</v>
          </cell>
          <cell r="AT988">
            <v>3.875</v>
          </cell>
          <cell r="AU988">
            <v>4.125</v>
          </cell>
          <cell r="AV988">
            <v>4.625</v>
          </cell>
          <cell r="AW988">
            <v>4.375</v>
          </cell>
        </row>
        <row r="989">
          <cell r="A989">
            <v>38253</v>
          </cell>
          <cell r="C989">
            <v>7.4</v>
          </cell>
          <cell r="D989">
            <v>7.4</v>
          </cell>
          <cell r="E989">
            <v>7.4</v>
          </cell>
          <cell r="F989">
            <v>7.4</v>
          </cell>
          <cell r="G989">
            <v>6.2</v>
          </cell>
          <cell r="H989">
            <v>6.95</v>
          </cell>
          <cell r="I989">
            <v>5.95</v>
          </cell>
          <cell r="J989">
            <v>6.7</v>
          </cell>
          <cell r="K989">
            <v>4.95</v>
          </cell>
          <cell r="L989">
            <v>5.45</v>
          </cell>
          <cell r="M989">
            <v>4.45</v>
          </cell>
          <cell r="N989">
            <v>5.2</v>
          </cell>
          <cell r="O989">
            <v>3.75</v>
          </cell>
          <cell r="P989">
            <v>4.0999999999999996</v>
          </cell>
          <cell r="Q989">
            <v>3.55</v>
          </cell>
          <cell r="R989">
            <v>3.85</v>
          </cell>
          <cell r="S989">
            <v>3.5</v>
          </cell>
          <cell r="T989">
            <v>3.7</v>
          </cell>
          <cell r="U989">
            <v>3.4</v>
          </cell>
          <cell r="V989">
            <v>3.6</v>
          </cell>
          <cell r="W989">
            <v>3.7</v>
          </cell>
          <cell r="X989">
            <v>4.0999999999999996</v>
          </cell>
          <cell r="Y989">
            <v>3.55</v>
          </cell>
          <cell r="Z989">
            <v>3.9</v>
          </cell>
          <cell r="AA989">
            <v>4.2</v>
          </cell>
          <cell r="AB989">
            <v>4.5</v>
          </cell>
          <cell r="AC989">
            <v>4</v>
          </cell>
          <cell r="AD989">
            <v>4.4000000000000004</v>
          </cell>
          <cell r="AE989">
            <v>7.4</v>
          </cell>
          <cell r="AF989">
            <v>7.4</v>
          </cell>
          <cell r="AG989">
            <v>6.8000000000000007</v>
          </cell>
          <cell r="AH989">
            <v>7.1750000000000007</v>
          </cell>
          <cell r="AI989">
            <v>6.0750000000000002</v>
          </cell>
          <cell r="AJ989">
            <v>6.8250000000000002</v>
          </cell>
          <cell r="AK989">
            <v>5.45</v>
          </cell>
          <cell r="AL989">
            <v>6.0750000000000002</v>
          </cell>
          <cell r="AM989">
            <v>4.7</v>
          </cell>
          <cell r="AN989">
            <v>5.3250000000000002</v>
          </cell>
          <cell r="AO989">
            <v>4.0999999999999996</v>
          </cell>
          <cell r="AP989">
            <v>4.6500000000000004</v>
          </cell>
          <cell r="AQ989">
            <v>3.65</v>
          </cell>
          <cell r="AR989">
            <v>3.9749999999999996</v>
          </cell>
          <cell r="AS989">
            <v>4</v>
          </cell>
          <cell r="AT989">
            <v>3.8125</v>
          </cell>
          <cell r="AU989">
            <v>4.0999999999999996</v>
          </cell>
          <cell r="AV989">
            <v>4.45</v>
          </cell>
          <cell r="AW989">
            <v>4.2750000000000004</v>
          </cell>
        </row>
        <row r="990">
          <cell r="A990">
            <v>38254</v>
          </cell>
          <cell r="C990">
            <v>7.4</v>
          </cell>
          <cell r="D990">
            <v>7.4</v>
          </cell>
          <cell r="E990">
            <v>7.4</v>
          </cell>
          <cell r="F990">
            <v>7.4</v>
          </cell>
          <cell r="G990">
            <v>6.25</v>
          </cell>
          <cell r="H990">
            <v>6.75</v>
          </cell>
          <cell r="I990">
            <v>6.5</v>
          </cell>
          <cell r="J990">
            <v>7</v>
          </cell>
          <cell r="K990">
            <v>4.5</v>
          </cell>
          <cell r="L990">
            <v>5</v>
          </cell>
          <cell r="M990">
            <v>4.75</v>
          </cell>
          <cell r="N990">
            <v>5.25</v>
          </cell>
          <cell r="O990">
            <v>3.4</v>
          </cell>
          <cell r="P990">
            <v>3.8</v>
          </cell>
          <cell r="Q990">
            <v>3.6</v>
          </cell>
          <cell r="R990">
            <v>3.8</v>
          </cell>
          <cell r="S990">
            <v>3.3</v>
          </cell>
          <cell r="T990">
            <v>3.7</v>
          </cell>
          <cell r="U990">
            <v>3.5</v>
          </cell>
          <cell r="V990">
            <v>3.9</v>
          </cell>
          <cell r="W990">
            <v>3.5</v>
          </cell>
          <cell r="X990">
            <v>4</v>
          </cell>
          <cell r="Y990">
            <v>3.75</v>
          </cell>
          <cell r="Z990">
            <v>4.25</v>
          </cell>
          <cell r="AA990">
            <v>4</v>
          </cell>
          <cell r="AB990">
            <v>4.5</v>
          </cell>
          <cell r="AC990">
            <v>4.25</v>
          </cell>
          <cell r="AD990">
            <v>4.75</v>
          </cell>
          <cell r="AE990">
            <v>7.4</v>
          </cell>
          <cell r="AF990">
            <v>7.4</v>
          </cell>
          <cell r="AG990">
            <v>6.8250000000000002</v>
          </cell>
          <cell r="AH990">
            <v>7.0750000000000002</v>
          </cell>
          <cell r="AI990">
            <v>6.375</v>
          </cell>
          <cell r="AJ990">
            <v>6.875</v>
          </cell>
          <cell r="AK990">
            <v>5.5</v>
          </cell>
          <cell r="AL990">
            <v>6</v>
          </cell>
          <cell r="AM990">
            <v>4.625</v>
          </cell>
          <cell r="AN990">
            <v>5.125</v>
          </cell>
          <cell r="AO990">
            <v>4.0750000000000002</v>
          </cell>
          <cell r="AP990">
            <v>4.5250000000000004</v>
          </cell>
          <cell r="AQ990">
            <v>3.5</v>
          </cell>
          <cell r="AR990">
            <v>3.8</v>
          </cell>
          <cell r="AS990">
            <v>4.125</v>
          </cell>
          <cell r="AT990">
            <v>3.875</v>
          </cell>
          <cell r="AU990">
            <v>4.125</v>
          </cell>
          <cell r="AV990">
            <v>4.625</v>
          </cell>
          <cell r="AW990">
            <v>4.375</v>
          </cell>
        </row>
        <row r="991">
          <cell r="A991">
            <v>38255</v>
          </cell>
          <cell r="C991">
            <v>7.4</v>
          </cell>
          <cell r="D991">
            <v>7.4</v>
          </cell>
          <cell r="E991">
            <v>7.4</v>
          </cell>
          <cell r="F991">
            <v>7.4</v>
          </cell>
          <cell r="G991">
            <v>5.5</v>
          </cell>
          <cell r="H991">
            <v>6.25</v>
          </cell>
          <cell r="I991">
            <v>5.75</v>
          </cell>
          <cell r="J991">
            <v>6.5</v>
          </cell>
          <cell r="K991">
            <v>4.5</v>
          </cell>
          <cell r="L991">
            <v>5</v>
          </cell>
          <cell r="M991">
            <v>4.75</v>
          </cell>
          <cell r="N991">
            <v>5.25</v>
          </cell>
          <cell r="O991">
            <v>3.6</v>
          </cell>
          <cell r="P991">
            <v>4</v>
          </cell>
          <cell r="Q991">
            <v>3.8</v>
          </cell>
          <cell r="R991">
            <v>4.0999999999999996</v>
          </cell>
          <cell r="S991">
            <v>3.25</v>
          </cell>
          <cell r="T991">
            <v>3.8</v>
          </cell>
          <cell r="U991">
            <v>3.5</v>
          </cell>
          <cell r="V991">
            <v>4</v>
          </cell>
          <cell r="W991">
            <v>3.5</v>
          </cell>
          <cell r="X991">
            <v>4</v>
          </cell>
          <cell r="Y991">
            <v>3.75</v>
          </cell>
          <cell r="Z991">
            <v>4.25</v>
          </cell>
          <cell r="AA991">
            <v>4</v>
          </cell>
          <cell r="AB991">
            <v>4.5</v>
          </cell>
          <cell r="AC991">
            <v>4.25</v>
          </cell>
          <cell r="AD991">
            <v>4.75</v>
          </cell>
          <cell r="AE991">
            <v>7.4</v>
          </cell>
          <cell r="AF991">
            <v>7.4</v>
          </cell>
          <cell r="AG991">
            <v>6.45</v>
          </cell>
          <cell r="AH991">
            <v>6.8250000000000002</v>
          </cell>
          <cell r="AI991">
            <v>5.625</v>
          </cell>
          <cell r="AJ991">
            <v>6.375</v>
          </cell>
          <cell r="AK991">
            <v>5.125</v>
          </cell>
          <cell r="AL991">
            <v>5.75</v>
          </cell>
          <cell r="AM991">
            <v>4.625</v>
          </cell>
          <cell r="AN991">
            <v>5.125</v>
          </cell>
          <cell r="AO991">
            <v>4.1749999999999998</v>
          </cell>
          <cell r="AP991">
            <v>4.625</v>
          </cell>
          <cell r="AQ991">
            <v>3.7</v>
          </cell>
          <cell r="AR991">
            <v>4.05</v>
          </cell>
          <cell r="AS991">
            <v>4.125</v>
          </cell>
          <cell r="AT991">
            <v>3.875</v>
          </cell>
          <cell r="AU991">
            <v>4.125</v>
          </cell>
          <cell r="AV991">
            <v>4.625</v>
          </cell>
          <cell r="AW991">
            <v>4.375</v>
          </cell>
        </row>
        <row r="992">
          <cell r="A992">
            <v>38256</v>
          </cell>
          <cell r="C992">
            <v>7.25</v>
          </cell>
          <cell r="D992">
            <v>7.4</v>
          </cell>
          <cell r="E992">
            <v>7.4</v>
          </cell>
          <cell r="F992">
            <v>7.4</v>
          </cell>
          <cell r="G992">
            <v>4.5</v>
          </cell>
          <cell r="H992">
            <v>5</v>
          </cell>
          <cell r="I992">
            <v>4.75</v>
          </cell>
          <cell r="J992">
            <v>5.25</v>
          </cell>
          <cell r="K992">
            <v>3.75</v>
          </cell>
          <cell r="L992">
            <v>4.25</v>
          </cell>
          <cell r="M992">
            <v>4</v>
          </cell>
          <cell r="N992">
            <v>4.5</v>
          </cell>
          <cell r="O992">
            <v>3.25</v>
          </cell>
          <cell r="P992">
            <v>3.75</v>
          </cell>
          <cell r="Q992">
            <v>3.5</v>
          </cell>
          <cell r="R992">
            <v>4</v>
          </cell>
          <cell r="S992">
            <v>3</v>
          </cell>
          <cell r="T992">
            <v>3.4</v>
          </cell>
          <cell r="U992">
            <v>3.25</v>
          </cell>
          <cell r="V992">
            <v>3.6</v>
          </cell>
          <cell r="W992">
            <v>3.5</v>
          </cell>
          <cell r="X992">
            <v>4</v>
          </cell>
          <cell r="Y992">
            <v>3.75</v>
          </cell>
          <cell r="Z992">
            <v>4.25</v>
          </cell>
          <cell r="AA992">
            <v>4</v>
          </cell>
          <cell r="AB992">
            <v>4.5</v>
          </cell>
          <cell r="AC992">
            <v>4.25</v>
          </cell>
          <cell r="AD992">
            <v>4.75</v>
          </cell>
          <cell r="AE992">
            <v>7.3250000000000002</v>
          </cell>
          <cell r="AF992">
            <v>7.4</v>
          </cell>
          <cell r="AG992">
            <v>5.95</v>
          </cell>
          <cell r="AH992">
            <v>6.2</v>
          </cell>
          <cell r="AI992">
            <v>4.625</v>
          </cell>
          <cell r="AJ992">
            <v>5.125</v>
          </cell>
          <cell r="AK992">
            <v>4.25</v>
          </cell>
          <cell r="AL992">
            <v>4.75</v>
          </cell>
          <cell r="AM992">
            <v>3.875</v>
          </cell>
          <cell r="AN992">
            <v>4.375</v>
          </cell>
          <cell r="AO992">
            <v>3.625</v>
          </cell>
          <cell r="AP992">
            <v>4.125</v>
          </cell>
          <cell r="AQ992">
            <v>3.375</v>
          </cell>
          <cell r="AR992">
            <v>3.875</v>
          </cell>
          <cell r="AS992">
            <v>4.125</v>
          </cell>
          <cell r="AT992">
            <v>3.875</v>
          </cell>
          <cell r="AU992">
            <v>4.125</v>
          </cell>
          <cell r="AV992">
            <v>4.625</v>
          </cell>
          <cell r="AW992">
            <v>4.375</v>
          </cell>
        </row>
        <row r="993">
          <cell r="A993">
            <v>38257</v>
          </cell>
          <cell r="C993">
            <v>7.25</v>
          </cell>
          <cell r="D993">
            <v>7.4</v>
          </cell>
          <cell r="E993">
            <v>7.4</v>
          </cell>
          <cell r="F993">
            <v>7.4</v>
          </cell>
          <cell r="G993">
            <v>4.5</v>
          </cell>
          <cell r="H993">
            <v>5</v>
          </cell>
          <cell r="I993">
            <v>4.75</v>
          </cell>
          <cell r="J993">
            <v>5.25</v>
          </cell>
          <cell r="K993">
            <v>3.75</v>
          </cell>
          <cell r="L993">
            <v>4.25</v>
          </cell>
          <cell r="M993">
            <v>4</v>
          </cell>
          <cell r="N993">
            <v>4.5</v>
          </cell>
          <cell r="O993">
            <v>3.25</v>
          </cell>
          <cell r="P993">
            <v>3.75</v>
          </cell>
          <cell r="Q993">
            <v>3.5</v>
          </cell>
          <cell r="R993">
            <v>4</v>
          </cell>
          <cell r="S993">
            <v>3</v>
          </cell>
          <cell r="T993">
            <v>3.4</v>
          </cell>
          <cell r="U993">
            <v>3.25</v>
          </cell>
          <cell r="V993">
            <v>3.6</v>
          </cell>
          <cell r="W993">
            <v>3.5</v>
          </cell>
          <cell r="X993">
            <v>4</v>
          </cell>
          <cell r="Y993">
            <v>3.75</v>
          </cell>
          <cell r="Z993">
            <v>4.25</v>
          </cell>
          <cell r="AA993">
            <v>4</v>
          </cell>
          <cell r="AB993">
            <v>4.5</v>
          </cell>
          <cell r="AC993">
            <v>4.25</v>
          </cell>
          <cell r="AD993">
            <v>4.75</v>
          </cell>
          <cell r="AE993">
            <v>7.3250000000000002</v>
          </cell>
          <cell r="AF993">
            <v>7.4</v>
          </cell>
          <cell r="AG993">
            <v>5.95</v>
          </cell>
          <cell r="AH993">
            <v>6.2</v>
          </cell>
          <cell r="AI993">
            <v>4.625</v>
          </cell>
          <cell r="AJ993">
            <v>5.125</v>
          </cell>
          <cell r="AK993">
            <v>4.25</v>
          </cell>
          <cell r="AL993">
            <v>4.75</v>
          </cell>
          <cell r="AM993">
            <v>3.875</v>
          </cell>
          <cell r="AN993">
            <v>4.375</v>
          </cell>
          <cell r="AO993">
            <v>3.625</v>
          </cell>
          <cell r="AP993">
            <v>4.125</v>
          </cell>
          <cell r="AQ993">
            <v>3.375</v>
          </cell>
          <cell r="AR993">
            <v>3.875</v>
          </cell>
          <cell r="AS993">
            <v>4.125</v>
          </cell>
          <cell r="AT993">
            <v>3.875</v>
          </cell>
          <cell r="AU993">
            <v>4.125</v>
          </cell>
          <cell r="AV993">
            <v>4.625</v>
          </cell>
          <cell r="AW993">
            <v>4.375</v>
          </cell>
        </row>
        <row r="994">
          <cell r="A994">
            <v>38258</v>
          </cell>
          <cell r="C994">
            <v>6</v>
          </cell>
          <cell r="D994">
            <v>6.5</v>
          </cell>
          <cell r="E994">
            <v>7.4</v>
          </cell>
          <cell r="F994">
            <v>7.45</v>
          </cell>
          <cell r="G994">
            <v>3.75</v>
          </cell>
          <cell r="H994">
            <v>4.25</v>
          </cell>
          <cell r="I994">
            <v>4</v>
          </cell>
          <cell r="J994">
            <v>4.5</v>
          </cell>
          <cell r="K994">
            <v>3.75</v>
          </cell>
          <cell r="L994">
            <v>4.25</v>
          </cell>
          <cell r="M994">
            <v>4</v>
          </cell>
          <cell r="N994">
            <v>4.5</v>
          </cell>
          <cell r="O994">
            <v>3</v>
          </cell>
          <cell r="P994">
            <v>3.5</v>
          </cell>
          <cell r="Q994">
            <v>3.25</v>
          </cell>
          <cell r="R994">
            <v>3.75</v>
          </cell>
          <cell r="S994">
            <v>3.2</v>
          </cell>
          <cell r="T994">
            <v>3.6</v>
          </cell>
          <cell r="U994">
            <v>3.4</v>
          </cell>
          <cell r="V994">
            <v>3.8</v>
          </cell>
          <cell r="W994">
            <v>3.5</v>
          </cell>
          <cell r="X994">
            <v>4</v>
          </cell>
          <cell r="Y994">
            <v>3.75</v>
          </cell>
          <cell r="Z994">
            <v>4.25</v>
          </cell>
          <cell r="AA994">
            <v>3.9</v>
          </cell>
          <cell r="AB994">
            <v>4.3</v>
          </cell>
          <cell r="AC994">
            <v>4.0999999999999996</v>
          </cell>
          <cell r="AD994">
            <v>4.5</v>
          </cell>
          <cell r="AE994">
            <v>6.7</v>
          </cell>
          <cell r="AF994">
            <v>6.9749999999999996</v>
          </cell>
          <cell r="AG994">
            <v>5.5750000000000002</v>
          </cell>
          <cell r="AH994">
            <v>5.85</v>
          </cell>
          <cell r="AI994">
            <v>3.875</v>
          </cell>
          <cell r="AJ994">
            <v>4.375</v>
          </cell>
          <cell r="AK994">
            <v>3.875</v>
          </cell>
          <cell r="AL994">
            <v>4.375</v>
          </cell>
          <cell r="AM994">
            <v>3.875</v>
          </cell>
          <cell r="AN994">
            <v>4.375</v>
          </cell>
          <cell r="AO994">
            <v>3.5</v>
          </cell>
          <cell r="AP994">
            <v>4</v>
          </cell>
          <cell r="AQ994">
            <v>3.125</v>
          </cell>
          <cell r="AR994">
            <v>3.625</v>
          </cell>
          <cell r="AS994">
            <v>4.125</v>
          </cell>
          <cell r="AT994">
            <v>3.875</v>
          </cell>
          <cell r="AU994">
            <v>4</v>
          </cell>
          <cell r="AV994">
            <v>4.4000000000000004</v>
          </cell>
          <cell r="AW994">
            <v>4.2</v>
          </cell>
        </row>
        <row r="995">
          <cell r="A995">
            <v>38259</v>
          </cell>
          <cell r="C995">
            <v>3.5</v>
          </cell>
          <cell r="D995">
            <v>4.5</v>
          </cell>
          <cell r="E995">
            <v>7.4</v>
          </cell>
          <cell r="F995">
            <v>7.45</v>
          </cell>
          <cell r="G995">
            <v>1.75</v>
          </cell>
          <cell r="H995">
            <v>2.25</v>
          </cell>
          <cell r="I995">
            <v>2</v>
          </cell>
          <cell r="J995">
            <v>3.25</v>
          </cell>
          <cell r="K995">
            <v>1.75</v>
          </cell>
          <cell r="L995">
            <v>2.25</v>
          </cell>
          <cell r="M995">
            <v>2</v>
          </cell>
          <cell r="N995">
            <v>2.5</v>
          </cell>
          <cell r="O995">
            <v>2.25</v>
          </cell>
          <cell r="P995">
            <v>2.75</v>
          </cell>
          <cell r="Q995">
            <v>2.5</v>
          </cell>
          <cell r="R995">
            <v>3.25</v>
          </cell>
          <cell r="S995">
            <v>2.9</v>
          </cell>
          <cell r="T995">
            <v>3.25</v>
          </cell>
          <cell r="U995">
            <v>3.25</v>
          </cell>
          <cell r="V995">
            <v>3.4</v>
          </cell>
          <cell r="W995">
            <v>3.25</v>
          </cell>
          <cell r="X995">
            <v>3.75</v>
          </cell>
          <cell r="Y995">
            <v>3.5</v>
          </cell>
          <cell r="Z995">
            <v>4</v>
          </cell>
          <cell r="AA995">
            <v>3.75</v>
          </cell>
          <cell r="AB995">
            <v>4.25</v>
          </cell>
          <cell r="AC995">
            <v>4</v>
          </cell>
          <cell r="AD995">
            <v>4.5</v>
          </cell>
          <cell r="AE995">
            <v>5.45</v>
          </cell>
          <cell r="AF995">
            <v>5.9749999999999996</v>
          </cell>
          <cell r="AG995">
            <v>4.5750000000000002</v>
          </cell>
          <cell r="AH995">
            <v>4.8499999999999996</v>
          </cell>
          <cell r="AI995">
            <v>1.875</v>
          </cell>
          <cell r="AJ995">
            <v>2.75</v>
          </cell>
          <cell r="AK995">
            <v>1.875</v>
          </cell>
          <cell r="AL995">
            <v>2.75</v>
          </cell>
          <cell r="AM995">
            <v>1.875</v>
          </cell>
          <cell r="AN995">
            <v>2.375</v>
          </cell>
          <cell r="AO995">
            <v>2.125</v>
          </cell>
          <cell r="AP995">
            <v>2.625</v>
          </cell>
          <cell r="AQ995">
            <v>2.375</v>
          </cell>
          <cell r="AR995">
            <v>3</v>
          </cell>
          <cell r="AS995">
            <v>3.875</v>
          </cell>
          <cell r="AT995">
            <v>3.625</v>
          </cell>
          <cell r="AU995">
            <v>3.875</v>
          </cell>
          <cell r="AV995">
            <v>4.375</v>
          </cell>
          <cell r="AW995">
            <v>4.125</v>
          </cell>
        </row>
        <row r="996">
          <cell r="A996">
            <v>38260</v>
          </cell>
          <cell r="C996">
            <v>0.15</v>
          </cell>
          <cell r="D996">
            <v>0.25</v>
          </cell>
          <cell r="E996">
            <v>0.4</v>
          </cell>
          <cell r="F996">
            <v>0.6</v>
          </cell>
          <cell r="G996">
            <v>0.75</v>
          </cell>
          <cell r="H996">
            <v>1.25</v>
          </cell>
          <cell r="I996">
            <v>1</v>
          </cell>
          <cell r="J996">
            <v>1.5</v>
          </cell>
          <cell r="K996">
            <v>1.4</v>
          </cell>
          <cell r="L996">
            <v>1.8</v>
          </cell>
          <cell r="M996">
            <v>1.6</v>
          </cell>
          <cell r="N996">
            <v>2</v>
          </cell>
          <cell r="O996">
            <v>2</v>
          </cell>
          <cell r="P996">
            <v>2.4</v>
          </cell>
          <cell r="Q996">
            <v>2.2000000000000002</v>
          </cell>
          <cell r="R996">
            <v>2.6</v>
          </cell>
          <cell r="S996">
            <v>2.75</v>
          </cell>
          <cell r="T996">
            <v>3.25</v>
          </cell>
          <cell r="U996">
            <v>3</v>
          </cell>
          <cell r="V996">
            <v>3.5</v>
          </cell>
          <cell r="W996">
            <v>3.5</v>
          </cell>
          <cell r="X996">
            <v>4</v>
          </cell>
          <cell r="Y996">
            <v>3.75</v>
          </cell>
          <cell r="Z996">
            <v>4.25</v>
          </cell>
          <cell r="AA996">
            <v>4</v>
          </cell>
          <cell r="AB996">
            <v>4.5</v>
          </cell>
          <cell r="AC996">
            <v>4.25</v>
          </cell>
          <cell r="AD996">
            <v>4.75</v>
          </cell>
          <cell r="AE996">
            <v>0.27500000000000002</v>
          </cell>
          <cell r="AF996">
            <v>0.42499999999999999</v>
          </cell>
          <cell r="AG996">
            <v>0.57499999999999996</v>
          </cell>
          <cell r="AH996">
            <v>0.92500000000000004</v>
          </cell>
          <cell r="AI996">
            <v>0.875</v>
          </cell>
          <cell r="AJ996">
            <v>1.375</v>
          </cell>
          <cell r="AK996">
            <v>1.2</v>
          </cell>
          <cell r="AL996">
            <v>1.65</v>
          </cell>
          <cell r="AM996">
            <v>1.5</v>
          </cell>
          <cell r="AN996">
            <v>1.9</v>
          </cell>
          <cell r="AO996">
            <v>1.8</v>
          </cell>
          <cell r="AP996">
            <v>2.2000000000000002</v>
          </cell>
          <cell r="AQ996">
            <v>2.1</v>
          </cell>
          <cell r="AR996">
            <v>2.5</v>
          </cell>
          <cell r="AS996">
            <v>4.125</v>
          </cell>
          <cell r="AT996">
            <v>3.875</v>
          </cell>
          <cell r="AU996">
            <v>4.125</v>
          </cell>
          <cell r="AV996">
            <v>4.625</v>
          </cell>
          <cell r="AW996">
            <v>4.375</v>
          </cell>
        </row>
        <row r="997">
          <cell r="A997">
            <v>38261</v>
          </cell>
          <cell r="C997">
            <v>0.75</v>
          </cell>
          <cell r="D997">
            <v>1</v>
          </cell>
          <cell r="E997">
            <v>2.5</v>
          </cell>
          <cell r="F997">
            <v>4</v>
          </cell>
          <cell r="G997">
            <v>1</v>
          </cell>
          <cell r="H997">
            <v>1.75</v>
          </cell>
          <cell r="I997">
            <v>1.75</v>
          </cell>
          <cell r="J997">
            <v>2</v>
          </cell>
          <cell r="K997">
            <v>1.5</v>
          </cell>
          <cell r="L997">
            <v>2.25</v>
          </cell>
          <cell r="M997">
            <v>2</v>
          </cell>
          <cell r="N997">
            <v>2.5</v>
          </cell>
          <cell r="O997">
            <v>2.5</v>
          </cell>
          <cell r="P997">
            <v>3.1</v>
          </cell>
          <cell r="Q997">
            <v>3</v>
          </cell>
          <cell r="R997">
            <v>3.25</v>
          </cell>
          <cell r="S997">
            <v>2.9</v>
          </cell>
          <cell r="T997">
            <v>3.25</v>
          </cell>
          <cell r="U997">
            <v>3.25</v>
          </cell>
          <cell r="V997">
            <v>3.4</v>
          </cell>
          <cell r="W997">
            <v>3.25</v>
          </cell>
          <cell r="X997">
            <v>3.75</v>
          </cell>
          <cell r="Y997">
            <v>3.5</v>
          </cell>
          <cell r="Z997">
            <v>4</v>
          </cell>
          <cell r="AA997">
            <v>3.75</v>
          </cell>
          <cell r="AB997">
            <v>4.25</v>
          </cell>
          <cell r="AC997">
            <v>4</v>
          </cell>
          <cell r="AD997">
            <v>4.5</v>
          </cell>
          <cell r="AE997">
            <v>1.625</v>
          </cell>
          <cell r="AF997">
            <v>2.5</v>
          </cell>
          <cell r="AG997">
            <v>1.75</v>
          </cell>
          <cell r="AH997">
            <v>2.875</v>
          </cell>
          <cell r="AI997">
            <v>1.375</v>
          </cell>
          <cell r="AJ997">
            <v>1.875</v>
          </cell>
          <cell r="AK997">
            <v>1.625</v>
          </cell>
          <cell r="AL997">
            <v>2.125</v>
          </cell>
          <cell r="AM997">
            <v>1.75</v>
          </cell>
          <cell r="AN997">
            <v>2.375</v>
          </cell>
          <cell r="AO997">
            <v>2.25</v>
          </cell>
          <cell r="AP997">
            <v>2.8</v>
          </cell>
          <cell r="AQ997">
            <v>2.75</v>
          </cell>
          <cell r="AR997">
            <v>3.1749999999999998</v>
          </cell>
          <cell r="AS997">
            <v>3.875</v>
          </cell>
          <cell r="AT997">
            <v>3.625</v>
          </cell>
          <cell r="AU997">
            <v>3.875</v>
          </cell>
          <cell r="AV997">
            <v>4.375</v>
          </cell>
          <cell r="AW997">
            <v>4.125</v>
          </cell>
        </row>
        <row r="998">
          <cell r="A998">
            <v>38262</v>
          </cell>
          <cell r="C998">
            <v>0.15</v>
          </cell>
          <cell r="D998">
            <v>0.25</v>
          </cell>
          <cell r="E998">
            <v>0.5</v>
          </cell>
          <cell r="F998">
            <v>0.75</v>
          </cell>
          <cell r="G998">
            <v>0.75</v>
          </cell>
          <cell r="H998">
            <v>1.25</v>
          </cell>
          <cell r="I998">
            <v>1</v>
          </cell>
          <cell r="J998">
            <v>1.5</v>
          </cell>
          <cell r="K998">
            <v>1.25</v>
          </cell>
          <cell r="L998">
            <v>1.75</v>
          </cell>
          <cell r="M998">
            <v>1.75</v>
          </cell>
          <cell r="N998">
            <v>2</v>
          </cell>
          <cell r="O998">
            <v>1.75</v>
          </cell>
          <cell r="P998">
            <v>2.25</v>
          </cell>
          <cell r="Q998">
            <v>2</v>
          </cell>
          <cell r="R998">
            <v>2.5</v>
          </cell>
          <cell r="S998">
            <v>2.75</v>
          </cell>
          <cell r="T998">
            <v>3.75</v>
          </cell>
          <cell r="U998">
            <v>3.25</v>
          </cell>
          <cell r="V998">
            <v>4</v>
          </cell>
          <cell r="W998">
            <v>3.5</v>
          </cell>
          <cell r="X998">
            <v>4</v>
          </cell>
          <cell r="Y998">
            <v>3.75</v>
          </cell>
          <cell r="Z998">
            <v>4.25</v>
          </cell>
          <cell r="AA998">
            <v>4</v>
          </cell>
          <cell r="AB998">
            <v>4.5</v>
          </cell>
          <cell r="AC998">
            <v>4.25</v>
          </cell>
          <cell r="AD998">
            <v>4.75</v>
          </cell>
          <cell r="AE998">
            <v>0.32500000000000001</v>
          </cell>
          <cell r="AF998">
            <v>0.5</v>
          </cell>
          <cell r="AG998">
            <v>0.625</v>
          </cell>
          <cell r="AH998">
            <v>1</v>
          </cell>
          <cell r="AI998">
            <v>0.875</v>
          </cell>
          <cell r="AJ998">
            <v>1.375</v>
          </cell>
          <cell r="AK998">
            <v>1.125</v>
          </cell>
          <cell r="AL998">
            <v>1.625</v>
          </cell>
          <cell r="AM998">
            <v>1.5</v>
          </cell>
          <cell r="AN998">
            <v>1.875</v>
          </cell>
          <cell r="AO998">
            <v>1.75</v>
          </cell>
          <cell r="AP998">
            <v>2.125</v>
          </cell>
          <cell r="AQ998">
            <v>1.875</v>
          </cell>
          <cell r="AR998">
            <v>2.375</v>
          </cell>
          <cell r="AS998">
            <v>4.125</v>
          </cell>
          <cell r="AT998">
            <v>3.875</v>
          </cell>
          <cell r="AU998">
            <v>4.125</v>
          </cell>
          <cell r="AV998">
            <v>4.625</v>
          </cell>
          <cell r="AW998">
            <v>4.375</v>
          </cell>
        </row>
        <row r="999">
          <cell r="A999">
            <v>38264</v>
          </cell>
          <cell r="C999">
            <v>0.25</v>
          </cell>
          <cell r="D999">
            <v>0.5</v>
          </cell>
          <cell r="E999">
            <v>0.5</v>
          </cell>
          <cell r="F999">
            <v>1</v>
          </cell>
          <cell r="G999">
            <v>1.5</v>
          </cell>
          <cell r="H999">
            <v>2</v>
          </cell>
          <cell r="I999">
            <v>1.75</v>
          </cell>
          <cell r="J999">
            <v>2.25</v>
          </cell>
          <cell r="K999">
            <v>1.75</v>
          </cell>
          <cell r="L999">
            <v>2.2000000000000002</v>
          </cell>
          <cell r="M999">
            <v>2</v>
          </cell>
          <cell r="N999">
            <v>2.4</v>
          </cell>
          <cell r="O999">
            <v>2</v>
          </cell>
          <cell r="P999">
            <v>2.4</v>
          </cell>
          <cell r="Q999">
            <v>2.2000000000000002</v>
          </cell>
          <cell r="R999">
            <v>2.6</v>
          </cell>
          <cell r="S999">
            <v>2.75</v>
          </cell>
          <cell r="T999">
            <v>3.75</v>
          </cell>
          <cell r="U999">
            <v>3.25</v>
          </cell>
          <cell r="V999">
            <v>4</v>
          </cell>
          <cell r="W999">
            <v>3.4</v>
          </cell>
          <cell r="X999">
            <v>3.9</v>
          </cell>
          <cell r="Y999">
            <v>3.75</v>
          </cell>
          <cell r="Z999">
            <v>4.2</v>
          </cell>
          <cell r="AA999">
            <v>3.5</v>
          </cell>
          <cell r="AB999">
            <v>4.5</v>
          </cell>
          <cell r="AC999">
            <v>4.25</v>
          </cell>
          <cell r="AD999">
            <v>4.75</v>
          </cell>
          <cell r="AE999">
            <v>0.375</v>
          </cell>
          <cell r="AF999">
            <v>0.75</v>
          </cell>
          <cell r="AG999">
            <v>1</v>
          </cell>
          <cell r="AH999">
            <v>1.5</v>
          </cell>
          <cell r="AI999">
            <v>1.625</v>
          </cell>
          <cell r="AJ999">
            <v>2.125</v>
          </cell>
          <cell r="AK999">
            <v>1.75</v>
          </cell>
          <cell r="AL999">
            <v>2.2250000000000001</v>
          </cell>
          <cell r="AM999">
            <v>1.875</v>
          </cell>
          <cell r="AN999">
            <v>2.2999999999999998</v>
          </cell>
          <cell r="AO999">
            <v>2</v>
          </cell>
          <cell r="AP999">
            <v>2.4</v>
          </cell>
          <cell r="AQ999">
            <v>2.1</v>
          </cell>
          <cell r="AR999">
            <v>2.5</v>
          </cell>
          <cell r="AS999">
            <v>4.125</v>
          </cell>
          <cell r="AT999">
            <v>3.875</v>
          </cell>
          <cell r="AU999">
            <v>4.125</v>
          </cell>
          <cell r="AV999">
            <v>4.625</v>
          </cell>
          <cell r="AW999">
            <v>4.375</v>
          </cell>
        </row>
        <row r="1000">
          <cell r="A1000">
            <v>38265</v>
          </cell>
          <cell r="C1000">
            <v>0.25</v>
          </cell>
          <cell r="D1000">
            <v>0.5</v>
          </cell>
          <cell r="E1000">
            <v>0.5</v>
          </cell>
          <cell r="F1000">
            <v>0.75</v>
          </cell>
          <cell r="G1000">
            <v>1</v>
          </cell>
          <cell r="H1000">
            <v>1.25</v>
          </cell>
          <cell r="I1000">
            <v>1.25</v>
          </cell>
          <cell r="J1000">
            <v>1.5</v>
          </cell>
          <cell r="K1000">
            <v>1.5</v>
          </cell>
          <cell r="L1000">
            <v>2</v>
          </cell>
          <cell r="M1000">
            <v>2.1</v>
          </cell>
          <cell r="N1000">
            <v>2.7</v>
          </cell>
          <cell r="O1000">
            <v>1.9</v>
          </cell>
          <cell r="P1000">
            <v>2.4</v>
          </cell>
          <cell r="Q1000">
            <v>2.1</v>
          </cell>
          <cell r="R1000">
            <v>2.7</v>
          </cell>
          <cell r="S1000">
            <v>3</v>
          </cell>
          <cell r="T1000">
            <v>3.6</v>
          </cell>
          <cell r="U1000">
            <v>3.25</v>
          </cell>
          <cell r="V1000">
            <v>3.9</v>
          </cell>
          <cell r="W1000">
            <v>3.25</v>
          </cell>
          <cell r="X1000">
            <v>3.9</v>
          </cell>
          <cell r="Y1000">
            <v>3.5</v>
          </cell>
          <cell r="Z1000">
            <v>4.0999999999999996</v>
          </cell>
          <cell r="AA1000">
            <v>3.9</v>
          </cell>
          <cell r="AB1000">
            <v>4.5</v>
          </cell>
          <cell r="AC1000">
            <v>4.2</v>
          </cell>
          <cell r="AD1000">
            <v>4.75</v>
          </cell>
          <cell r="AE1000">
            <v>0.375</v>
          </cell>
          <cell r="AF1000">
            <v>0.625</v>
          </cell>
          <cell r="AG1000">
            <v>0.75</v>
          </cell>
          <cell r="AH1000">
            <v>1</v>
          </cell>
          <cell r="AI1000">
            <v>1.125</v>
          </cell>
          <cell r="AJ1000">
            <v>1.375</v>
          </cell>
          <cell r="AK1000">
            <v>1.375</v>
          </cell>
          <cell r="AL1000">
            <v>1.75</v>
          </cell>
          <cell r="AM1000">
            <v>1.8</v>
          </cell>
          <cell r="AN1000">
            <v>2.35</v>
          </cell>
          <cell r="AO1000">
            <v>2</v>
          </cell>
          <cell r="AP1000">
            <v>2.5499999999999998</v>
          </cell>
          <cell r="AQ1000">
            <v>2</v>
          </cell>
          <cell r="AR1000">
            <v>2.5499999999999998</v>
          </cell>
          <cell r="AS1000">
            <v>4.05</v>
          </cell>
          <cell r="AT1000">
            <v>3.8125</v>
          </cell>
          <cell r="AU1000">
            <v>3.875</v>
          </cell>
          <cell r="AV1000">
            <v>4.625</v>
          </cell>
          <cell r="AW1000">
            <v>4.25</v>
          </cell>
        </row>
        <row r="1001">
          <cell r="A1001">
            <v>38266</v>
          </cell>
          <cell r="C1001">
            <v>0.2</v>
          </cell>
          <cell r="D1001">
            <v>0.25</v>
          </cell>
          <cell r="E1001">
            <v>0.5</v>
          </cell>
          <cell r="F1001">
            <v>0.5</v>
          </cell>
          <cell r="G1001">
            <v>1</v>
          </cell>
          <cell r="H1001">
            <v>1.25</v>
          </cell>
          <cell r="I1001">
            <v>1.25</v>
          </cell>
          <cell r="J1001">
            <v>1.5</v>
          </cell>
          <cell r="K1001">
            <v>1.5</v>
          </cell>
          <cell r="L1001">
            <v>2</v>
          </cell>
          <cell r="M1001">
            <v>1.75</v>
          </cell>
          <cell r="N1001">
            <v>2.25</v>
          </cell>
          <cell r="O1001">
            <v>1.9</v>
          </cell>
          <cell r="P1001">
            <v>2.4</v>
          </cell>
          <cell r="Q1001">
            <v>2.1</v>
          </cell>
          <cell r="R1001">
            <v>2.7</v>
          </cell>
          <cell r="S1001">
            <v>3</v>
          </cell>
          <cell r="T1001">
            <v>3.6</v>
          </cell>
          <cell r="U1001">
            <v>3.25</v>
          </cell>
          <cell r="V1001">
            <v>3.9</v>
          </cell>
          <cell r="W1001">
            <v>3.25</v>
          </cell>
          <cell r="X1001">
            <v>3.9</v>
          </cell>
          <cell r="Y1001">
            <v>3.5</v>
          </cell>
          <cell r="Z1001">
            <v>4.0999999999999996</v>
          </cell>
          <cell r="AA1001">
            <v>3.9</v>
          </cell>
          <cell r="AB1001">
            <v>4.5</v>
          </cell>
          <cell r="AC1001">
            <v>4.2</v>
          </cell>
          <cell r="AD1001">
            <v>4.75</v>
          </cell>
          <cell r="AE1001">
            <v>0.35</v>
          </cell>
          <cell r="AF1001">
            <v>0.375</v>
          </cell>
          <cell r="AG1001">
            <v>0.75</v>
          </cell>
          <cell r="AH1001">
            <v>0.875</v>
          </cell>
          <cell r="AI1001">
            <v>1.125</v>
          </cell>
          <cell r="AJ1001">
            <v>1.375</v>
          </cell>
          <cell r="AK1001">
            <v>1.375</v>
          </cell>
          <cell r="AL1001">
            <v>1.75</v>
          </cell>
          <cell r="AM1001">
            <v>1.625</v>
          </cell>
          <cell r="AN1001">
            <v>2.125</v>
          </cell>
          <cell r="AO1001">
            <v>1.825</v>
          </cell>
          <cell r="AP1001">
            <v>2.3250000000000002</v>
          </cell>
          <cell r="AQ1001">
            <v>2</v>
          </cell>
          <cell r="AR1001">
            <v>2.5499999999999998</v>
          </cell>
          <cell r="AS1001">
            <v>4</v>
          </cell>
          <cell r="AT1001">
            <v>3.6875</v>
          </cell>
          <cell r="AU1001">
            <v>4.05</v>
          </cell>
          <cell r="AV1001">
            <v>4.625</v>
          </cell>
          <cell r="AW1001">
            <v>4.3375000000000004</v>
          </cell>
        </row>
        <row r="1002">
          <cell r="A1002">
            <v>38267</v>
          </cell>
          <cell r="C1002">
            <v>0.25</v>
          </cell>
          <cell r="D1002">
            <v>0.5</v>
          </cell>
          <cell r="E1002">
            <v>0.75</v>
          </cell>
          <cell r="F1002">
            <v>1</v>
          </cell>
          <cell r="G1002">
            <v>1</v>
          </cell>
          <cell r="H1002">
            <v>1.25</v>
          </cell>
          <cell r="I1002">
            <v>1.25</v>
          </cell>
          <cell r="J1002">
            <v>1.5</v>
          </cell>
          <cell r="K1002">
            <v>1.5</v>
          </cell>
          <cell r="L1002">
            <v>2</v>
          </cell>
          <cell r="M1002">
            <v>1.75</v>
          </cell>
          <cell r="N1002">
            <v>2.25</v>
          </cell>
          <cell r="O1002">
            <v>1.9</v>
          </cell>
          <cell r="P1002">
            <v>2.4</v>
          </cell>
          <cell r="Q1002">
            <v>2.1</v>
          </cell>
          <cell r="R1002">
            <v>2.7</v>
          </cell>
          <cell r="S1002">
            <v>3</v>
          </cell>
          <cell r="T1002">
            <v>3.6</v>
          </cell>
          <cell r="U1002">
            <v>3.25</v>
          </cell>
          <cell r="V1002">
            <v>3.9</v>
          </cell>
          <cell r="W1002">
            <v>3.25</v>
          </cell>
          <cell r="X1002">
            <v>3.9</v>
          </cell>
          <cell r="Y1002">
            <v>3.5</v>
          </cell>
          <cell r="Z1002">
            <v>4.0999999999999996</v>
          </cell>
          <cell r="AA1002">
            <v>3.9</v>
          </cell>
          <cell r="AB1002">
            <v>4.5</v>
          </cell>
          <cell r="AC1002">
            <v>4.2</v>
          </cell>
          <cell r="AD1002">
            <v>4.75</v>
          </cell>
          <cell r="AE1002">
            <v>0.5</v>
          </cell>
          <cell r="AF1002">
            <v>0.75</v>
          </cell>
          <cell r="AG1002">
            <v>0.875</v>
          </cell>
          <cell r="AH1002">
            <v>1.125</v>
          </cell>
          <cell r="AI1002">
            <v>1.125</v>
          </cell>
          <cell r="AJ1002">
            <v>1.375</v>
          </cell>
          <cell r="AK1002">
            <v>1.375</v>
          </cell>
          <cell r="AL1002">
            <v>1.75</v>
          </cell>
          <cell r="AM1002">
            <v>1.625</v>
          </cell>
          <cell r="AN1002">
            <v>2.125</v>
          </cell>
          <cell r="AO1002">
            <v>1.825</v>
          </cell>
          <cell r="AP1002">
            <v>2.3250000000000002</v>
          </cell>
          <cell r="AQ1002">
            <v>2</v>
          </cell>
          <cell r="AR1002">
            <v>2.5499999999999998</v>
          </cell>
          <cell r="AS1002">
            <v>4</v>
          </cell>
          <cell r="AT1002">
            <v>3.6875</v>
          </cell>
          <cell r="AU1002">
            <v>4.05</v>
          </cell>
          <cell r="AV1002">
            <v>4.625</v>
          </cell>
          <cell r="AW1002">
            <v>4.3375000000000004</v>
          </cell>
        </row>
        <row r="1003">
          <cell r="A1003">
            <v>38268</v>
          </cell>
          <cell r="C1003">
            <v>1</v>
          </cell>
          <cell r="D1003">
            <v>2.5</v>
          </cell>
          <cell r="E1003">
            <v>2</v>
          </cell>
          <cell r="F1003">
            <v>3</v>
          </cell>
          <cell r="G1003">
            <v>2</v>
          </cell>
          <cell r="H1003">
            <v>2.5</v>
          </cell>
          <cell r="I1003">
            <v>2.5</v>
          </cell>
          <cell r="J1003">
            <v>3</v>
          </cell>
          <cell r="K1003">
            <v>1.5</v>
          </cell>
          <cell r="L1003">
            <v>2</v>
          </cell>
          <cell r="M1003">
            <v>1.75</v>
          </cell>
          <cell r="N1003">
            <v>2.25</v>
          </cell>
          <cell r="O1003">
            <v>2.75</v>
          </cell>
          <cell r="P1003">
            <v>3</v>
          </cell>
          <cell r="Q1003">
            <v>2.9</v>
          </cell>
          <cell r="R1003">
            <v>3.25</v>
          </cell>
          <cell r="S1003">
            <v>3</v>
          </cell>
          <cell r="T1003">
            <v>3.5</v>
          </cell>
          <cell r="U1003">
            <v>3.25</v>
          </cell>
          <cell r="V1003">
            <v>3.75</v>
          </cell>
          <cell r="W1003">
            <v>3.25</v>
          </cell>
          <cell r="X1003">
            <v>3.9</v>
          </cell>
          <cell r="Y1003">
            <v>3.5</v>
          </cell>
          <cell r="Z1003">
            <v>4.0999999999999996</v>
          </cell>
          <cell r="AA1003">
            <v>3.9</v>
          </cell>
          <cell r="AB1003">
            <v>4.5</v>
          </cell>
          <cell r="AC1003">
            <v>4.2</v>
          </cell>
          <cell r="AD1003">
            <v>4.75</v>
          </cell>
          <cell r="AE1003">
            <v>1.5</v>
          </cell>
          <cell r="AF1003">
            <v>2.75</v>
          </cell>
          <cell r="AG1003">
            <v>2</v>
          </cell>
          <cell r="AH1003">
            <v>2.75</v>
          </cell>
          <cell r="AI1003">
            <v>2.25</v>
          </cell>
          <cell r="AJ1003">
            <v>2.75</v>
          </cell>
          <cell r="AK1003">
            <v>2</v>
          </cell>
          <cell r="AL1003">
            <v>2.5</v>
          </cell>
          <cell r="AM1003">
            <v>1.625</v>
          </cell>
          <cell r="AN1003">
            <v>2.125</v>
          </cell>
          <cell r="AO1003">
            <v>2.25</v>
          </cell>
          <cell r="AP1003">
            <v>2.625</v>
          </cell>
          <cell r="AQ1003">
            <v>2.8250000000000002</v>
          </cell>
          <cell r="AR1003">
            <v>3.125</v>
          </cell>
          <cell r="AS1003">
            <v>4</v>
          </cell>
          <cell r="AT1003">
            <v>3.6875</v>
          </cell>
          <cell r="AU1003">
            <v>4.05</v>
          </cell>
          <cell r="AV1003">
            <v>4.625</v>
          </cell>
          <cell r="AW1003">
            <v>4.3375000000000004</v>
          </cell>
        </row>
        <row r="1004">
          <cell r="A1004">
            <v>38269</v>
          </cell>
          <cell r="C1004">
            <v>3</v>
          </cell>
          <cell r="D1004">
            <v>4</v>
          </cell>
          <cell r="E1004">
            <v>3.75</v>
          </cell>
          <cell r="F1004">
            <v>4.5</v>
          </cell>
          <cell r="G1004">
            <v>2</v>
          </cell>
          <cell r="H1004">
            <v>2.5</v>
          </cell>
          <cell r="I1004">
            <v>2.25</v>
          </cell>
          <cell r="J1004">
            <v>2.75</v>
          </cell>
          <cell r="K1004">
            <v>2.25</v>
          </cell>
          <cell r="L1004">
            <v>2.75</v>
          </cell>
          <cell r="M1004">
            <v>2.5</v>
          </cell>
          <cell r="N1004">
            <v>3</v>
          </cell>
          <cell r="O1004">
            <v>2.75</v>
          </cell>
          <cell r="P1004">
            <v>3.25</v>
          </cell>
          <cell r="Q1004">
            <v>3</v>
          </cell>
          <cell r="R1004">
            <v>3.5</v>
          </cell>
          <cell r="S1004">
            <v>3</v>
          </cell>
          <cell r="T1004">
            <v>3.5</v>
          </cell>
          <cell r="U1004">
            <v>3.25</v>
          </cell>
          <cell r="V1004">
            <v>3.75</v>
          </cell>
          <cell r="W1004">
            <v>3.25</v>
          </cell>
          <cell r="X1004">
            <v>3.9</v>
          </cell>
          <cell r="Y1004">
            <v>3.5</v>
          </cell>
          <cell r="Z1004">
            <v>4.0999999999999996</v>
          </cell>
          <cell r="AA1004">
            <v>3.9</v>
          </cell>
          <cell r="AB1004">
            <v>4.5</v>
          </cell>
          <cell r="AC1004">
            <v>4.2</v>
          </cell>
          <cell r="AD1004">
            <v>4.75</v>
          </cell>
          <cell r="AE1004">
            <v>3.375</v>
          </cell>
          <cell r="AF1004">
            <v>4.25</v>
          </cell>
          <cell r="AG1004">
            <v>2.875</v>
          </cell>
          <cell r="AH1004">
            <v>3.5</v>
          </cell>
          <cell r="AI1004">
            <v>2.125</v>
          </cell>
          <cell r="AJ1004">
            <v>2.625</v>
          </cell>
          <cell r="AK1004">
            <v>2.25</v>
          </cell>
          <cell r="AL1004">
            <v>2.75</v>
          </cell>
          <cell r="AM1004">
            <v>2.375</v>
          </cell>
          <cell r="AN1004">
            <v>2.875</v>
          </cell>
          <cell r="AO1004">
            <v>2.625</v>
          </cell>
          <cell r="AP1004">
            <v>3.125</v>
          </cell>
          <cell r="AQ1004">
            <v>2.875</v>
          </cell>
          <cell r="AR1004">
            <v>3.375</v>
          </cell>
          <cell r="AS1004">
            <v>4</v>
          </cell>
          <cell r="AT1004">
            <v>3.6875</v>
          </cell>
          <cell r="AU1004">
            <v>4.05</v>
          </cell>
          <cell r="AV1004">
            <v>4.625</v>
          </cell>
          <cell r="AW1004">
            <v>4.3375000000000004</v>
          </cell>
        </row>
        <row r="1005">
          <cell r="A1005">
            <v>38270</v>
          </cell>
          <cell r="C1005">
            <v>3</v>
          </cell>
          <cell r="D1005">
            <v>4</v>
          </cell>
          <cell r="E1005">
            <v>3.75</v>
          </cell>
          <cell r="F1005">
            <v>4.5</v>
          </cell>
          <cell r="G1005">
            <v>2</v>
          </cell>
          <cell r="H1005">
            <v>2.5</v>
          </cell>
          <cell r="I1005">
            <v>2.25</v>
          </cell>
          <cell r="J1005">
            <v>2.75</v>
          </cell>
          <cell r="K1005">
            <v>2.25</v>
          </cell>
          <cell r="L1005">
            <v>2.75</v>
          </cell>
          <cell r="M1005">
            <v>2.5</v>
          </cell>
          <cell r="N1005">
            <v>3</v>
          </cell>
          <cell r="O1005">
            <v>2.75</v>
          </cell>
          <cell r="P1005">
            <v>3.25</v>
          </cell>
          <cell r="Q1005">
            <v>3</v>
          </cell>
          <cell r="R1005">
            <v>3.5</v>
          </cell>
          <cell r="S1005">
            <v>3</v>
          </cell>
          <cell r="T1005">
            <v>3.5</v>
          </cell>
          <cell r="U1005">
            <v>3.25</v>
          </cell>
          <cell r="V1005">
            <v>3.75</v>
          </cell>
          <cell r="W1005">
            <v>3.25</v>
          </cell>
          <cell r="X1005">
            <v>3.9</v>
          </cell>
          <cell r="Y1005">
            <v>3.5</v>
          </cell>
          <cell r="Z1005">
            <v>4.0999999999999996</v>
          </cell>
          <cell r="AA1005">
            <v>3.9</v>
          </cell>
          <cell r="AB1005">
            <v>4.5</v>
          </cell>
          <cell r="AC1005">
            <v>4.2</v>
          </cell>
          <cell r="AD1005">
            <v>4.75</v>
          </cell>
          <cell r="AE1005">
            <v>3.375</v>
          </cell>
          <cell r="AF1005">
            <v>4.25</v>
          </cell>
          <cell r="AG1005">
            <v>2.875</v>
          </cell>
          <cell r="AH1005">
            <v>3.5</v>
          </cell>
          <cell r="AI1005">
            <v>2.125</v>
          </cell>
          <cell r="AJ1005">
            <v>2.625</v>
          </cell>
          <cell r="AK1005">
            <v>2.25</v>
          </cell>
          <cell r="AL1005">
            <v>2.75</v>
          </cell>
          <cell r="AM1005">
            <v>2.375</v>
          </cell>
          <cell r="AN1005">
            <v>2.875</v>
          </cell>
          <cell r="AO1005">
            <v>2.625</v>
          </cell>
          <cell r="AP1005">
            <v>3.125</v>
          </cell>
          <cell r="AQ1005">
            <v>2.875</v>
          </cell>
          <cell r="AR1005">
            <v>3.375</v>
          </cell>
          <cell r="AS1005">
            <v>4</v>
          </cell>
          <cell r="AT1005">
            <v>3.6875</v>
          </cell>
          <cell r="AU1005">
            <v>4.05</v>
          </cell>
          <cell r="AV1005">
            <v>4.625</v>
          </cell>
          <cell r="AW1005">
            <v>4.3375000000000004</v>
          </cell>
        </row>
        <row r="1006">
          <cell r="A1006">
            <v>38271</v>
          </cell>
          <cell r="C1006">
            <v>1</v>
          </cell>
          <cell r="D1006">
            <v>1.5</v>
          </cell>
          <cell r="E1006">
            <v>1.75</v>
          </cell>
          <cell r="F1006">
            <v>2</v>
          </cell>
          <cell r="G1006">
            <v>2</v>
          </cell>
          <cell r="H1006">
            <v>2.5</v>
          </cell>
          <cell r="I1006">
            <v>2.25</v>
          </cell>
          <cell r="J1006">
            <v>2.75</v>
          </cell>
          <cell r="K1006">
            <v>2.75</v>
          </cell>
          <cell r="L1006">
            <v>3</v>
          </cell>
          <cell r="M1006">
            <v>3</v>
          </cell>
          <cell r="N1006">
            <v>3.25</v>
          </cell>
          <cell r="O1006">
            <v>2.75</v>
          </cell>
          <cell r="P1006">
            <v>3</v>
          </cell>
          <cell r="Q1006">
            <v>3</v>
          </cell>
          <cell r="R1006">
            <v>3.25</v>
          </cell>
          <cell r="S1006">
            <v>3.25</v>
          </cell>
          <cell r="T1006">
            <v>4</v>
          </cell>
          <cell r="U1006">
            <v>3.5</v>
          </cell>
          <cell r="V1006">
            <v>4.25</v>
          </cell>
          <cell r="W1006">
            <v>3.75</v>
          </cell>
          <cell r="X1006">
            <v>4.25</v>
          </cell>
          <cell r="Y1006">
            <v>4</v>
          </cell>
          <cell r="Z1006">
            <v>4.5</v>
          </cell>
          <cell r="AA1006">
            <v>4</v>
          </cell>
          <cell r="AB1006">
            <v>4.75</v>
          </cell>
          <cell r="AC1006">
            <v>4.3</v>
          </cell>
          <cell r="AD1006">
            <v>5</v>
          </cell>
          <cell r="AE1006">
            <v>1.375</v>
          </cell>
          <cell r="AF1006">
            <v>1.75</v>
          </cell>
          <cell r="AG1006">
            <v>1.875</v>
          </cell>
          <cell r="AH1006">
            <v>2.25</v>
          </cell>
          <cell r="AI1006">
            <v>2.125</v>
          </cell>
          <cell r="AJ1006">
            <v>2.625</v>
          </cell>
          <cell r="AK1006">
            <v>2.5</v>
          </cell>
          <cell r="AL1006">
            <v>2.875</v>
          </cell>
          <cell r="AM1006">
            <v>2.875</v>
          </cell>
          <cell r="AN1006">
            <v>3.125</v>
          </cell>
          <cell r="AO1006">
            <v>2.875</v>
          </cell>
          <cell r="AP1006">
            <v>3.125</v>
          </cell>
          <cell r="AQ1006">
            <v>2.875</v>
          </cell>
          <cell r="AR1006">
            <v>3.125</v>
          </cell>
          <cell r="AS1006">
            <v>4</v>
          </cell>
          <cell r="AT1006">
            <v>3.6875</v>
          </cell>
          <cell r="AU1006">
            <v>4.05</v>
          </cell>
          <cell r="AV1006">
            <v>4.625</v>
          </cell>
          <cell r="AW1006">
            <v>4.3375000000000004</v>
          </cell>
        </row>
        <row r="1007">
          <cell r="A1007">
            <v>38272</v>
          </cell>
          <cell r="C1007">
            <v>2.5</v>
          </cell>
          <cell r="D1007">
            <v>4.5</v>
          </cell>
          <cell r="E1007">
            <v>5.5</v>
          </cell>
          <cell r="F1007">
            <v>7</v>
          </cell>
          <cell r="G1007">
            <v>4.5</v>
          </cell>
          <cell r="H1007">
            <v>5</v>
          </cell>
          <cell r="I1007">
            <v>4.75</v>
          </cell>
          <cell r="J1007">
            <v>5.25</v>
          </cell>
          <cell r="K1007">
            <v>3.5</v>
          </cell>
          <cell r="L1007">
            <v>4</v>
          </cell>
          <cell r="M1007">
            <v>3.75</v>
          </cell>
          <cell r="N1007">
            <v>4.25</v>
          </cell>
          <cell r="O1007">
            <v>3.25</v>
          </cell>
          <cell r="P1007">
            <v>3.75</v>
          </cell>
          <cell r="Q1007">
            <v>3.5</v>
          </cell>
          <cell r="R1007">
            <v>3.9</v>
          </cell>
          <cell r="S1007">
            <v>3.5</v>
          </cell>
          <cell r="T1007">
            <v>4</v>
          </cell>
          <cell r="U1007">
            <v>3.75</v>
          </cell>
          <cell r="V1007">
            <v>4.25</v>
          </cell>
          <cell r="W1007">
            <v>3.75</v>
          </cell>
          <cell r="X1007">
            <v>4.3</v>
          </cell>
          <cell r="Y1007">
            <v>4</v>
          </cell>
          <cell r="Z1007">
            <v>4.5999999999999996</v>
          </cell>
          <cell r="AA1007">
            <v>4</v>
          </cell>
          <cell r="AB1007">
            <v>4.75</v>
          </cell>
          <cell r="AC1007">
            <v>4.3</v>
          </cell>
          <cell r="AD1007">
            <v>5</v>
          </cell>
          <cell r="AE1007">
            <v>4</v>
          </cell>
          <cell r="AF1007">
            <v>5.75</v>
          </cell>
          <cell r="AG1007">
            <v>5</v>
          </cell>
          <cell r="AH1007">
            <v>6</v>
          </cell>
          <cell r="AI1007">
            <v>4.625</v>
          </cell>
          <cell r="AJ1007">
            <v>5.125</v>
          </cell>
          <cell r="AK1007">
            <v>4.125</v>
          </cell>
          <cell r="AL1007">
            <v>4.625</v>
          </cell>
          <cell r="AM1007">
            <v>3.625</v>
          </cell>
          <cell r="AN1007">
            <v>4.125</v>
          </cell>
          <cell r="AO1007">
            <v>3.5</v>
          </cell>
          <cell r="AP1007">
            <v>4</v>
          </cell>
          <cell r="AQ1007">
            <v>3.375</v>
          </cell>
          <cell r="AR1007">
            <v>3.8250000000000002</v>
          </cell>
          <cell r="AS1007">
            <v>4.375</v>
          </cell>
          <cell r="AT1007">
            <v>4.125</v>
          </cell>
          <cell r="AU1007">
            <v>4.1500000000000004</v>
          </cell>
          <cell r="AV1007">
            <v>4.875</v>
          </cell>
          <cell r="AW1007">
            <v>4.5125000000000002</v>
          </cell>
        </row>
        <row r="1008">
          <cell r="A1008">
            <v>38273</v>
          </cell>
          <cell r="C1008">
            <v>7.25</v>
          </cell>
          <cell r="D1008">
            <v>7.4</v>
          </cell>
          <cell r="E1008">
            <v>7.4</v>
          </cell>
          <cell r="F1008">
            <v>7.45</v>
          </cell>
          <cell r="G1008">
            <v>5</v>
          </cell>
          <cell r="H1008">
            <v>5.5</v>
          </cell>
          <cell r="I1008">
            <v>5.25</v>
          </cell>
          <cell r="J1008">
            <v>5.75</v>
          </cell>
          <cell r="K1008">
            <v>3.75</v>
          </cell>
          <cell r="L1008">
            <v>4.25</v>
          </cell>
          <cell r="M1008">
            <v>4</v>
          </cell>
          <cell r="N1008">
            <v>4.75</v>
          </cell>
          <cell r="O1008">
            <v>3.2</v>
          </cell>
          <cell r="P1008">
            <v>3.75</v>
          </cell>
          <cell r="Q1008">
            <v>3.5</v>
          </cell>
          <cell r="R1008">
            <v>3.9</v>
          </cell>
          <cell r="S1008">
            <v>3.5</v>
          </cell>
          <cell r="T1008">
            <v>4</v>
          </cell>
          <cell r="U1008">
            <v>3.75</v>
          </cell>
          <cell r="V1008">
            <v>4.25</v>
          </cell>
          <cell r="W1008">
            <v>3.75</v>
          </cell>
          <cell r="X1008">
            <v>4.3</v>
          </cell>
          <cell r="Y1008">
            <v>4</v>
          </cell>
          <cell r="Z1008">
            <v>4.5999999999999996</v>
          </cell>
          <cell r="AA1008">
            <v>4</v>
          </cell>
          <cell r="AB1008">
            <v>4.75</v>
          </cell>
          <cell r="AC1008">
            <v>4.3</v>
          </cell>
          <cell r="AD1008">
            <v>5</v>
          </cell>
          <cell r="AE1008">
            <v>7.3250000000000002</v>
          </cell>
          <cell r="AF1008">
            <v>7.4250000000000007</v>
          </cell>
          <cell r="AG1008">
            <v>6.2</v>
          </cell>
          <cell r="AH1008">
            <v>6.4749999999999996</v>
          </cell>
          <cell r="AI1008">
            <v>5.125</v>
          </cell>
          <cell r="AJ1008">
            <v>5.625</v>
          </cell>
          <cell r="AK1008">
            <v>4.5</v>
          </cell>
          <cell r="AL1008">
            <v>5</v>
          </cell>
          <cell r="AM1008">
            <v>3.875</v>
          </cell>
          <cell r="AN1008">
            <v>4.5</v>
          </cell>
          <cell r="AO1008">
            <v>3.6</v>
          </cell>
          <cell r="AP1008">
            <v>4.25</v>
          </cell>
          <cell r="AQ1008">
            <v>3.35</v>
          </cell>
          <cell r="AR1008">
            <v>3.8250000000000002</v>
          </cell>
          <cell r="AS1008">
            <v>4.4499999999999993</v>
          </cell>
          <cell r="AT1008">
            <v>4.1624999999999996</v>
          </cell>
          <cell r="AU1008">
            <v>4.1500000000000004</v>
          </cell>
          <cell r="AV1008">
            <v>4.875</v>
          </cell>
          <cell r="AW1008">
            <v>4.5125000000000002</v>
          </cell>
        </row>
        <row r="1009">
          <cell r="A1009">
            <v>38274</v>
          </cell>
          <cell r="C1009">
            <v>6.75</v>
          </cell>
          <cell r="D1009">
            <v>7.25</v>
          </cell>
          <cell r="E1009">
            <v>7.4</v>
          </cell>
          <cell r="F1009">
            <v>7.4</v>
          </cell>
          <cell r="G1009">
            <v>5.5</v>
          </cell>
          <cell r="H1009">
            <v>6</v>
          </cell>
          <cell r="I1009">
            <v>5.75</v>
          </cell>
          <cell r="J1009">
            <v>6.25</v>
          </cell>
          <cell r="K1009">
            <v>3.75</v>
          </cell>
          <cell r="L1009">
            <v>4.25</v>
          </cell>
          <cell r="M1009">
            <v>4</v>
          </cell>
          <cell r="N1009">
            <v>4.75</v>
          </cell>
          <cell r="O1009">
            <v>3.75</v>
          </cell>
          <cell r="P1009">
            <v>4.25</v>
          </cell>
          <cell r="Q1009">
            <v>4</v>
          </cell>
          <cell r="R1009">
            <v>4.5</v>
          </cell>
          <cell r="S1009">
            <v>3.5</v>
          </cell>
          <cell r="T1009">
            <v>4.25</v>
          </cell>
          <cell r="U1009">
            <v>3.75</v>
          </cell>
          <cell r="V1009">
            <v>4.5</v>
          </cell>
          <cell r="W1009">
            <v>4</v>
          </cell>
          <cell r="X1009">
            <v>4.5999999999999996</v>
          </cell>
          <cell r="Y1009">
            <v>4.2</v>
          </cell>
          <cell r="Z1009">
            <v>4.75</v>
          </cell>
          <cell r="AA1009">
            <v>4.25</v>
          </cell>
          <cell r="AB1009">
            <v>5</v>
          </cell>
          <cell r="AC1009">
            <v>4.5</v>
          </cell>
          <cell r="AD1009">
            <v>5.5</v>
          </cell>
          <cell r="AE1009">
            <v>7.0750000000000002</v>
          </cell>
          <cell r="AF1009">
            <v>7.3250000000000002</v>
          </cell>
          <cell r="AG1009">
            <v>6.45</v>
          </cell>
          <cell r="AH1009">
            <v>6.7</v>
          </cell>
          <cell r="AI1009">
            <v>5.625</v>
          </cell>
          <cell r="AJ1009">
            <v>6.125</v>
          </cell>
          <cell r="AK1009">
            <v>4.75</v>
          </cell>
          <cell r="AL1009">
            <v>5.25</v>
          </cell>
          <cell r="AM1009">
            <v>3.875</v>
          </cell>
          <cell r="AN1009">
            <v>4.5</v>
          </cell>
          <cell r="AO1009">
            <v>3.875</v>
          </cell>
          <cell r="AP1009">
            <v>4.5</v>
          </cell>
          <cell r="AQ1009">
            <v>3.875</v>
          </cell>
          <cell r="AR1009">
            <v>4.375</v>
          </cell>
          <cell r="AS1009">
            <v>4.4499999999999993</v>
          </cell>
          <cell r="AT1009">
            <v>4.1624999999999996</v>
          </cell>
          <cell r="AU1009">
            <v>4.1500000000000004</v>
          </cell>
          <cell r="AV1009">
            <v>4.875</v>
          </cell>
          <cell r="AW1009">
            <v>4.5125000000000002</v>
          </cell>
        </row>
        <row r="1010">
          <cell r="A1010">
            <v>38275</v>
          </cell>
          <cell r="C1010">
            <v>7.4</v>
          </cell>
          <cell r="D1010">
            <v>7.4</v>
          </cell>
          <cell r="E1010">
            <v>7.4</v>
          </cell>
          <cell r="F1010">
            <v>7.45</v>
          </cell>
          <cell r="G1010">
            <v>5</v>
          </cell>
          <cell r="H1010">
            <v>6.5</v>
          </cell>
          <cell r="I1010">
            <v>6.25</v>
          </cell>
          <cell r="J1010">
            <v>6.75</v>
          </cell>
          <cell r="K1010">
            <v>4</v>
          </cell>
          <cell r="L1010">
            <v>4.5</v>
          </cell>
          <cell r="M1010">
            <v>4.25</v>
          </cell>
          <cell r="N1010">
            <v>4.75</v>
          </cell>
          <cell r="O1010">
            <v>3.75</v>
          </cell>
          <cell r="P1010">
            <v>4.25</v>
          </cell>
          <cell r="Q1010">
            <v>4</v>
          </cell>
          <cell r="R1010">
            <v>4.5</v>
          </cell>
          <cell r="S1010">
            <v>3.5</v>
          </cell>
          <cell r="T1010">
            <v>4.25</v>
          </cell>
          <cell r="U1010">
            <v>3.75</v>
          </cell>
          <cell r="V1010">
            <v>4.5</v>
          </cell>
          <cell r="W1010">
            <v>4</v>
          </cell>
          <cell r="X1010">
            <v>4.7</v>
          </cell>
          <cell r="Y1010">
            <v>4.2</v>
          </cell>
          <cell r="Z1010">
            <v>4.9000000000000004</v>
          </cell>
          <cell r="AA1010">
            <v>4.5</v>
          </cell>
          <cell r="AB1010">
            <v>5.0999999999999996</v>
          </cell>
          <cell r="AC1010">
            <v>4.75</v>
          </cell>
          <cell r="AD1010">
            <v>5.3</v>
          </cell>
          <cell r="AE1010">
            <v>7.4</v>
          </cell>
          <cell r="AF1010">
            <v>7.4250000000000007</v>
          </cell>
          <cell r="AG1010">
            <v>6.2</v>
          </cell>
          <cell r="AH1010">
            <v>6.9749999999999996</v>
          </cell>
          <cell r="AI1010">
            <v>5.625</v>
          </cell>
          <cell r="AJ1010">
            <v>6.625</v>
          </cell>
          <cell r="AK1010">
            <v>5.125</v>
          </cell>
          <cell r="AL1010">
            <v>5.625</v>
          </cell>
          <cell r="AM1010">
            <v>4.125</v>
          </cell>
          <cell r="AN1010">
            <v>4.625</v>
          </cell>
          <cell r="AO1010">
            <v>4</v>
          </cell>
          <cell r="AP1010">
            <v>4.5</v>
          </cell>
          <cell r="AQ1010">
            <v>3.875</v>
          </cell>
          <cell r="AR1010">
            <v>4.375</v>
          </cell>
          <cell r="AS1010">
            <v>4.6749999999999998</v>
          </cell>
          <cell r="AT1010">
            <v>4.3874999999999993</v>
          </cell>
          <cell r="AU1010">
            <v>4.375</v>
          </cell>
          <cell r="AV1010">
            <v>5.25</v>
          </cell>
          <cell r="AW1010">
            <v>4.8125</v>
          </cell>
        </row>
        <row r="1011">
          <cell r="A1011">
            <v>38276</v>
          </cell>
          <cell r="C1011">
            <v>7.4</v>
          </cell>
          <cell r="D1011">
            <v>7.4</v>
          </cell>
          <cell r="E1011">
            <v>7.4</v>
          </cell>
          <cell r="F1011">
            <v>7.45</v>
          </cell>
          <cell r="G1011">
            <v>5</v>
          </cell>
          <cell r="H1011">
            <v>6.5</v>
          </cell>
          <cell r="I1011">
            <v>6.25</v>
          </cell>
          <cell r="J1011">
            <v>6.75</v>
          </cell>
          <cell r="K1011">
            <v>4</v>
          </cell>
          <cell r="L1011">
            <v>4.5</v>
          </cell>
          <cell r="M1011">
            <v>4.25</v>
          </cell>
          <cell r="N1011">
            <v>4.75</v>
          </cell>
          <cell r="O1011">
            <v>3.75</v>
          </cell>
          <cell r="P1011">
            <v>4.25</v>
          </cell>
          <cell r="Q1011">
            <v>4</v>
          </cell>
          <cell r="R1011">
            <v>4.5</v>
          </cell>
          <cell r="S1011">
            <v>3.5</v>
          </cell>
          <cell r="T1011">
            <v>4.25</v>
          </cell>
          <cell r="U1011">
            <v>3.75</v>
          </cell>
          <cell r="V1011">
            <v>4.5</v>
          </cell>
          <cell r="W1011">
            <v>4</v>
          </cell>
          <cell r="X1011">
            <v>4.7</v>
          </cell>
          <cell r="Y1011">
            <v>4.2</v>
          </cell>
          <cell r="Z1011">
            <v>4.9000000000000004</v>
          </cell>
          <cell r="AA1011">
            <v>4.5</v>
          </cell>
          <cell r="AB1011">
            <v>5.0999999999999996</v>
          </cell>
          <cell r="AC1011">
            <v>4.75</v>
          </cell>
          <cell r="AD1011">
            <v>5.3</v>
          </cell>
          <cell r="AE1011">
            <v>7.4</v>
          </cell>
          <cell r="AF1011">
            <v>7.4250000000000007</v>
          </cell>
          <cell r="AG1011">
            <v>6.2</v>
          </cell>
          <cell r="AH1011">
            <v>6.9749999999999996</v>
          </cell>
          <cell r="AI1011">
            <v>5.625</v>
          </cell>
          <cell r="AJ1011">
            <v>6.625</v>
          </cell>
          <cell r="AK1011">
            <v>5.125</v>
          </cell>
          <cell r="AL1011">
            <v>5.625</v>
          </cell>
          <cell r="AM1011">
            <v>4.125</v>
          </cell>
          <cell r="AN1011">
            <v>4.625</v>
          </cell>
          <cell r="AO1011">
            <v>4</v>
          </cell>
          <cell r="AP1011">
            <v>4.5</v>
          </cell>
          <cell r="AQ1011">
            <v>3.875</v>
          </cell>
          <cell r="AR1011">
            <v>4.375</v>
          </cell>
          <cell r="AS1011">
            <v>4.8000000000000007</v>
          </cell>
          <cell r="AT1011">
            <v>4.45</v>
          </cell>
          <cell r="AU1011">
            <v>4.625</v>
          </cell>
          <cell r="AV1011">
            <v>5.1999999999999993</v>
          </cell>
          <cell r="AW1011">
            <v>4.9124999999999996</v>
          </cell>
        </row>
        <row r="1012">
          <cell r="A1012">
            <v>38277</v>
          </cell>
          <cell r="C1012">
            <v>7.4</v>
          </cell>
          <cell r="D1012">
            <v>7.4</v>
          </cell>
          <cell r="E1012">
            <v>7.4</v>
          </cell>
          <cell r="F1012">
            <v>7.45</v>
          </cell>
          <cell r="G1012">
            <v>5</v>
          </cell>
          <cell r="H1012">
            <v>6.5</v>
          </cell>
          <cell r="I1012">
            <v>6.25</v>
          </cell>
          <cell r="J1012">
            <v>6.75</v>
          </cell>
          <cell r="K1012">
            <v>4</v>
          </cell>
          <cell r="L1012">
            <v>4.5</v>
          </cell>
          <cell r="M1012">
            <v>4.25</v>
          </cell>
          <cell r="N1012">
            <v>4.75</v>
          </cell>
          <cell r="O1012">
            <v>3.75</v>
          </cell>
          <cell r="P1012">
            <v>4.25</v>
          </cell>
          <cell r="Q1012">
            <v>4</v>
          </cell>
          <cell r="R1012">
            <v>4.5</v>
          </cell>
          <cell r="S1012">
            <v>3.5</v>
          </cell>
          <cell r="T1012">
            <v>4.25</v>
          </cell>
          <cell r="U1012">
            <v>3.75</v>
          </cell>
          <cell r="V1012">
            <v>4.5</v>
          </cell>
          <cell r="W1012">
            <v>4</v>
          </cell>
          <cell r="X1012">
            <v>4.7</v>
          </cell>
          <cell r="Y1012">
            <v>4.2</v>
          </cell>
          <cell r="Z1012">
            <v>4.9000000000000004</v>
          </cell>
          <cell r="AA1012">
            <v>4.5</v>
          </cell>
          <cell r="AB1012">
            <v>5.0999999999999996</v>
          </cell>
          <cell r="AC1012">
            <v>4.75</v>
          </cell>
          <cell r="AD1012">
            <v>5.3</v>
          </cell>
          <cell r="AE1012">
            <v>7.4</v>
          </cell>
          <cell r="AF1012">
            <v>7.4250000000000007</v>
          </cell>
          <cell r="AG1012">
            <v>6.2</v>
          </cell>
          <cell r="AH1012">
            <v>6.9749999999999996</v>
          </cell>
          <cell r="AI1012">
            <v>5.625</v>
          </cell>
          <cell r="AJ1012">
            <v>6.625</v>
          </cell>
          <cell r="AK1012">
            <v>5.125</v>
          </cell>
          <cell r="AL1012">
            <v>5.625</v>
          </cell>
          <cell r="AM1012">
            <v>4.125</v>
          </cell>
          <cell r="AN1012">
            <v>4.625</v>
          </cell>
          <cell r="AO1012">
            <v>4</v>
          </cell>
          <cell r="AP1012">
            <v>4.5</v>
          </cell>
          <cell r="AQ1012">
            <v>3.875</v>
          </cell>
          <cell r="AR1012">
            <v>4.375</v>
          </cell>
          <cell r="AS1012">
            <v>4.8000000000000007</v>
          </cell>
          <cell r="AT1012">
            <v>4.45</v>
          </cell>
          <cell r="AU1012">
            <v>4.625</v>
          </cell>
          <cell r="AV1012">
            <v>5.1999999999999993</v>
          </cell>
          <cell r="AW1012">
            <v>4.9124999999999996</v>
          </cell>
        </row>
        <row r="1013">
          <cell r="A1013">
            <v>38278</v>
          </cell>
          <cell r="C1013">
            <v>6.5</v>
          </cell>
          <cell r="D1013">
            <v>7</v>
          </cell>
          <cell r="E1013">
            <v>7.4</v>
          </cell>
          <cell r="F1013">
            <v>7.4</v>
          </cell>
          <cell r="G1013">
            <v>5</v>
          </cell>
          <cell r="H1013">
            <v>6</v>
          </cell>
          <cell r="I1013">
            <v>5.5</v>
          </cell>
          <cell r="J1013">
            <v>6.5</v>
          </cell>
          <cell r="K1013">
            <v>4</v>
          </cell>
          <cell r="L1013">
            <v>4.5</v>
          </cell>
          <cell r="M1013">
            <v>4.25</v>
          </cell>
          <cell r="N1013">
            <v>4.75</v>
          </cell>
          <cell r="O1013">
            <v>3.75</v>
          </cell>
          <cell r="P1013">
            <v>4.25</v>
          </cell>
          <cell r="Q1013">
            <v>4</v>
          </cell>
          <cell r="R1013">
            <v>4.5</v>
          </cell>
          <cell r="S1013">
            <v>3.5</v>
          </cell>
          <cell r="T1013">
            <v>4.25</v>
          </cell>
          <cell r="U1013">
            <v>3.75</v>
          </cell>
          <cell r="V1013">
            <v>4.5</v>
          </cell>
          <cell r="W1013">
            <v>4</v>
          </cell>
          <cell r="X1013">
            <v>4.7</v>
          </cell>
          <cell r="Y1013">
            <v>4.2</v>
          </cell>
          <cell r="Z1013">
            <v>4.9000000000000004</v>
          </cell>
          <cell r="AA1013">
            <v>4.5</v>
          </cell>
          <cell r="AB1013">
            <v>5.0999999999999996</v>
          </cell>
          <cell r="AC1013">
            <v>4.75</v>
          </cell>
          <cell r="AD1013">
            <v>5.3</v>
          </cell>
          <cell r="AE1013">
            <v>6.95</v>
          </cell>
          <cell r="AF1013">
            <v>7.2</v>
          </cell>
          <cell r="AG1013">
            <v>6.2</v>
          </cell>
          <cell r="AH1013">
            <v>6.7</v>
          </cell>
          <cell r="AI1013">
            <v>5.25</v>
          </cell>
          <cell r="AJ1013">
            <v>6.25</v>
          </cell>
          <cell r="AK1013">
            <v>4.75</v>
          </cell>
          <cell r="AL1013">
            <v>5.5</v>
          </cell>
          <cell r="AM1013">
            <v>4.125</v>
          </cell>
          <cell r="AN1013">
            <v>4.625</v>
          </cell>
          <cell r="AO1013">
            <v>4</v>
          </cell>
          <cell r="AP1013">
            <v>4.5</v>
          </cell>
          <cell r="AQ1013">
            <v>3.875</v>
          </cell>
          <cell r="AR1013">
            <v>4.375</v>
          </cell>
          <cell r="AS1013">
            <v>4.8000000000000007</v>
          </cell>
          <cell r="AT1013">
            <v>4.45</v>
          </cell>
          <cell r="AU1013">
            <v>4.625</v>
          </cell>
          <cell r="AV1013">
            <v>5.1999999999999993</v>
          </cell>
          <cell r="AW1013">
            <v>4.9124999999999996</v>
          </cell>
        </row>
        <row r="1014">
          <cell r="A1014">
            <v>38279</v>
          </cell>
          <cell r="C1014">
            <v>7</v>
          </cell>
          <cell r="D1014">
            <v>7.25</v>
          </cell>
          <cell r="E1014">
            <v>7.4</v>
          </cell>
          <cell r="F1014">
            <v>7.4</v>
          </cell>
          <cell r="G1014">
            <v>4.5</v>
          </cell>
          <cell r="H1014">
            <v>5.5</v>
          </cell>
          <cell r="I1014">
            <v>5</v>
          </cell>
          <cell r="J1014">
            <v>6</v>
          </cell>
          <cell r="K1014">
            <v>4</v>
          </cell>
          <cell r="L1014">
            <v>4.5</v>
          </cell>
          <cell r="M1014">
            <v>4.25</v>
          </cell>
          <cell r="N1014">
            <v>4.75</v>
          </cell>
          <cell r="O1014">
            <v>3.75</v>
          </cell>
          <cell r="P1014">
            <v>4.25</v>
          </cell>
          <cell r="Q1014">
            <v>4</v>
          </cell>
          <cell r="R1014">
            <v>4.5</v>
          </cell>
          <cell r="S1014">
            <v>3.5</v>
          </cell>
          <cell r="T1014">
            <v>4.25</v>
          </cell>
          <cell r="U1014">
            <v>3.75</v>
          </cell>
          <cell r="V1014">
            <v>4.5</v>
          </cell>
          <cell r="W1014">
            <v>4</v>
          </cell>
          <cell r="X1014">
            <v>4.5</v>
          </cell>
          <cell r="Y1014">
            <v>4.25</v>
          </cell>
          <cell r="Z1014">
            <v>4.75</v>
          </cell>
          <cell r="AA1014">
            <v>4.5</v>
          </cell>
          <cell r="AB1014">
            <v>5.0999999999999996</v>
          </cell>
          <cell r="AC1014">
            <v>4.75</v>
          </cell>
          <cell r="AD1014">
            <v>5.3</v>
          </cell>
          <cell r="AE1014">
            <v>7.2</v>
          </cell>
          <cell r="AF1014">
            <v>7.3250000000000002</v>
          </cell>
          <cell r="AG1014">
            <v>5.95</v>
          </cell>
          <cell r="AH1014">
            <v>6.45</v>
          </cell>
          <cell r="AI1014">
            <v>4.75</v>
          </cell>
          <cell r="AJ1014">
            <v>5.75</v>
          </cell>
          <cell r="AK1014">
            <v>4.5</v>
          </cell>
          <cell r="AL1014">
            <v>5.25</v>
          </cell>
          <cell r="AM1014">
            <v>4.125</v>
          </cell>
          <cell r="AN1014">
            <v>4.625</v>
          </cell>
          <cell r="AO1014">
            <v>4</v>
          </cell>
          <cell r="AP1014">
            <v>4.5</v>
          </cell>
          <cell r="AQ1014">
            <v>3.875</v>
          </cell>
          <cell r="AR1014">
            <v>4.375</v>
          </cell>
          <cell r="AS1014">
            <v>4.8000000000000007</v>
          </cell>
          <cell r="AT1014">
            <v>4.45</v>
          </cell>
          <cell r="AU1014">
            <v>4.625</v>
          </cell>
          <cell r="AV1014">
            <v>5.1999999999999993</v>
          </cell>
          <cell r="AW1014">
            <v>4.9124999999999996</v>
          </cell>
        </row>
        <row r="1015">
          <cell r="A1015">
            <v>38280</v>
          </cell>
          <cell r="C1015">
            <v>7</v>
          </cell>
          <cell r="D1015">
            <v>7.25</v>
          </cell>
          <cell r="E1015">
            <v>7.2</v>
          </cell>
          <cell r="F1015">
            <v>7.4</v>
          </cell>
          <cell r="G1015">
            <v>3.25</v>
          </cell>
          <cell r="H1015">
            <v>4</v>
          </cell>
          <cell r="I1015">
            <v>5.5</v>
          </cell>
          <cell r="J1015">
            <v>6</v>
          </cell>
          <cell r="K1015">
            <v>3</v>
          </cell>
          <cell r="L1015">
            <v>4</v>
          </cell>
          <cell r="M1015">
            <v>4.25</v>
          </cell>
          <cell r="N1015">
            <v>5</v>
          </cell>
          <cell r="O1015">
            <v>3.25</v>
          </cell>
          <cell r="P1015">
            <v>3.75</v>
          </cell>
          <cell r="Q1015">
            <v>3.75</v>
          </cell>
          <cell r="R1015">
            <v>4.25</v>
          </cell>
          <cell r="S1015">
            <v>3.5</v>
          </cell>
          <cell r="T1015">
            <v>4.25</v>
          </cell>
          <cell r="U1015">
            <v>3.75</v>
          </cell>
          <cell r="V1015">
            <v>4.5</v>
          </cell>
          <cell r="W1015">
            <v>4</v>
          </cell>
          <cell r="X1015">
            <v>4.5</v>
          </cell>
          <cell r="Y1015">
            <v>4.25</v>
          </cell>
          <cell r="Z1015">
            <v>4.75</v>
          </cell>
          <cell r="AA1015">
            <v>4.4000000000000004</v>
          </cell>
          <cell r="AB1015">
            <v>5.25</v>
          </cell>
          <cell r="AC1015">
            <v>5</v>
          </cell>
          <cell r="AD1015">
            <v>6.25</v>
          </cell>
          <cell r="AE1015">
            <v>7.1</v>
          </cell>
          <cell r="AF1015">
            <v>7.3250000000000002</v>
          </cell>
          <cell r="AG1015">
            <v>5.2249999999999996</v>
          </cell>
          <cell r="AH1015">
            <v>5.7</v>
          </cell>
          <cell r="AI1015">
            <v>4.375</v>
          </cell>
          <cell r="AJ1015">
            <v>5</v>
          </cell>
          <cell r="AK1015">
            <v>4.25</v>
          </cell>
          <cell r="AL1015">
            <v>5</v>
          </cell>
          <cell r="AM1015">
            <v>3.625</v>
          </cell>
          <cell r="AN1015">
            <v>4.5</v>
          </cell>
          <cell r="AO1015">
            <v>3.75</v>
          </cell>
          <cell r="AP1015">
            <v>4.375</v>
          </cell>
          <cell r="AQ1015">
            <v>3.5</v>
          </cell>
          <cell r="AR1015">
            <v>4</v>
          </cell>
          <cell r="AS1015">
            <v>4.625</v>
          </cell>
          <cell r="AT1015">
            <v>4.375</v>
          </cell>
          <cell r="AU1015">
            <v>4.625</v>
          </cell>
          <cell r="AV1015">
            <v>5.1999999999999993</v>
          </cell>
          <cell r="AW1015">
            <v>4.9124999999999996</v>
          </cell>
        </row>
        <row r="1016">
          <cell r="A1016">
            <v>38281</v>
          </cell>
          <cell r="C1016">
            <v>3</v>
          </cell>
          <cell r="D1016">
            <v>5</v>
          </cell>
          <cell r="E1016">
            <v>7</v>
          </cell>
          <cell r="F1016">
            <v>7.4</v>
          </cell>
          <cell r="G1016">
            <v>2</v>
          </cell>
          <cell r="H1016">
            <v>2.5</v>
          </cell>
          <cell r="I1016">
            <v>2.25</v>
          </cell>
          <cell r="J1016">
            <v>2.75</v>
          </cell>
          <cell r="K1016">
            <v>2.25</v>
          </cell>
          <cell r="L1016">
            <v>2.5</v>
          </cell>
          <cell r="M1016">
            <v>2.5</v>
          </cell>
          <cell r="N1016">
            <v>3</v>
          </cell>
          <cell r="O1016">
            <v>2.75</v>
          </cell>
          <cell r="P1016">
            <v>3.25</v>
          </cell>
          <cell r="Q1016">
            <v>3</v>
          </cell>
          <cell r="R1016">
            <v>3.5</v>
          </cell>
          <cell r="S1016">
            <v>3.25</v>
          </cell>
          <cell r="T1016">
            <v>3.75</v>
          </cell>
          <cell r="U1016">
            <v>3.5</v>
          </cell>
          <cell r="V1016">
            <v>4</v>
          </cell>
          <cell r="W1016">
            <v>4</v>
          </cell>
          <cell r="X1016">
            <v>4.5</v>
          </cell>
          <cell r="Y1016">
            <v>4.25</v>
          </cell>
          <cell r="Z1016">
            <v>5</v>
          </cell>
          <cell r="AA1016">
            <v>4.25</v>
          </cell>
          <cell r="AB1016">
            <v>5.25</v>
          </cell>
          <cell r="AC1016">
            <v>4.5</v>
          </cell>
          <cell r="AD1016">
            <v>5.5</v>
          </cell>
          <cell r="AE1016">
            <v>5</v>
          </cell>
          <cell r="AF1016">
            <v>6.2</v>
          </cell>
          <cell r="AG1016">
            <v>4.5</v>
          </cell>
          <cell r="AH1016">
            <v>4.95</v>
          </cell>
          <cell r="AI1016">
            <v>2.125</v>
          </cell>
          <cell r="AJ1016">
            <v>2.625</v>
          </cell>
          <cell r="AK1016">
            <v>2.25</v>
          </cell>
          <cell r="AL1016">
            <v>2.625</v>
          </cell>
          <cell r="AM1016">
            <v>2.375</v>
          </cell>
          <cell r="AN1016">
            <v>2.75</v>
          </cell>
          <cell r="AO1016">
            <v>2.625</v>
          </cell>
          <cell r="AP1016">
            <v>3.125</v>
          </cell>
          <cell r="AQ1016">
            <v>2.875</v>
          </cell>
          <cell r="AR1016">
            <v>3.375</v>
          </cell>
          <cell r="AS1016">
            <v>4.625</v>
          </cell>
          <cell r="AT1016">
            <v>4.375</v>
          </cell>
          <cell r="AU1016">
            <v>4.7</v>
          </cell>
          <cell r="AV1016">
            <v>5.75</v>
          </cell>
          <cell r="AW1016">
            <v>5.2249999999999996</v>
          </cell>
        </row>
        <row r="1017">
          <cell r="A1017">
            <v>38282</v>
          </cell>
          <cell r="C1017">
            <v>4.25</v>
          </cell>
          <cell r="D1017">
            <v>4.75</v>
          </cell>
          <cell r="E1017">
            <v>5.5</v>
          </cell>
          <cell r="F1017">
            <v>6</v>
          </cell>
          <cell r="G1017">
            <v>3.5</v>
          </cell>
          <cell r="H1017">
            <v>4</v>
          </cell>
          <cell r="I1017">
            <v>3.75</v>
          </cell>
          <cell r="J1017">
            <v>4.25</v>
          </cell>
          <cell r="K1017">
            <v>3.25</v>
          </cell>
          <cell r="L1017">
            <v>3.75</v>
          </cell>
          <cell r="M1017">
            <v>3.5</v>
          </cell>
          <cell r="N1017">
            <v>4</v>
          </cell>
          <cell r="O1017">
            <v>3</v>
          </cell>
          <cell r="P1017">
            <v>3.5</v>
          </cell>
          <cell r="Q1017">
            <v>3.25</v>
          </cell>
          <cell r="R1017">
            <v>3.75</v>
          </cell>
          <cell r="S1017">
            <v>3.25</v>
          </cell>
          <cell r="T1017">
            <v>3.75</v>
          </cell>
          <cell r="U1017">
            <v>3.5</v>
          </cell>
          <cell r="V1017">
            <v>4.25</v>
          </cell>
          <cell r="W1017">
            <v>4</v>
          </cell>
          <cell r="X1017">
            <v>4.5</v>
          </cell>
          <cell r="Y1017">
            <v>4.25</v>
          </cell>
          <cell r="Z1017">
            <v>5</v>
          </cell>
          <cell r="AA1017">
            <v>4.25</v>
          </cell>
          <cell r="AB1017">
            <v>5.25</v>
          </cell>
          <cell r="AC1017">
            <v>4.5</v>
          </cell>
          <cell r="AD1017">
            <v>5.5</v>
          </cell>
          <cell r="AE1017">
            <v>4.875</v>
          </cell>
          <cell r="AF1017">
            <v>5.375</v>
          </cell>
          <cell r="AG1017">
            <v>4.5</v>
          </cell>
          <cell r="AH1017">
            <v>5</v>
          </cell>
          <cell r="AI1017">
            <v>3.625</v>
          </cell>
          <cell r="AJ1017">
            <v>4.125</v>
          </cell>
          <cell r="AK1017">
            <v>3.5</v>
          </cell>
          <cell r="AL1017">
            <v>4</v>
          </cell>
          <cell r="AM1017">
            <v>3.375</v>
          </cell>
          <cell r="AN1017">
            <v>3.875</v>
          </cell>
          <cell r="AO1017">
            <v>3.25</v>
          </cell>
          <cell r="AP1017">
            <v>3.75</v>
          </cell>
          <cell r="AQ1017">
            <v>3.125</v>
          </cell>
          <cell r="AR1017">
            <v>3.625</v>
          </cell>
          <cell r="AS1017">
            <v>4.75</v>
          </cell>
          <cell r="AT1017">
            <v>4.4375</v>
          </cell>
          <cell r="AU1017">
            <v>4.375</v>
          </cell>
          <cell r="AV1017">
            <v>5.375</v>
          </cell>
          <cell r="AW1017">
            <v>4.875</v>
          </cell>
        </row>
        <row r="1018">
          <cell r="A1018">
            <v>38283</v>
          </cell>
          <cell r="C1018">
            <v>1.25</v>
          </cell>
          <cell r="D1018">
            <v>1.75</v>
          </cell>
          <cell r="E1018">
            <v>2.75</v>
          </cell>
          <cell r="F1018">
            <v>3</v>
          </cell>
          <cell r="G1018">
            <v>1.5</v>
          </cell>
          <cell r="H1018">
            <v>2.25</v>
          </cell>
          <cell r="I1018">
            <v>1.75</v>
          </cell>
          <cell r="J1018">
            <v>2.5</v>
          </cell>
          <cell r="K1018">
            <v>2.25</v>
          </cell>
          <cell r="L1018">
            <v>2.75</v>
          </cell>
          <cell r="M1018">
            <v>2.5</v>
          </cell>
          <cell r="N1018">
            <v>3</v>
          </cell>
          <cell r="O1018">
            <v>2.75</v>
          </cell>
          <cell r="P1018">
            <v>3.5</v>
          </cell>
          <cell r="Q1018">
            <v>3</v>
          </cell>
          <cell r="R1018">
            <v>3.75</v>
          </cell>
          <cell r="S1018">
            <v>3.25</v>
          </cell>
          <cell r="T1018">
            <v>3.75</v>
          </cell>
          <cell r="U1018">
            <v>3.5</v>
          </cell>
          <cell r="V1018">
            <v>4.25</v>
          </cell>
          <cell r="W1018">
            <v>4</v>
          </cell>
          <cell r="X1018">
            <v>4.5</v>
          </cell>
          <cell r="Y1018">
            <v>4.25</v>
          </cell>
          <cell r="Z1018">
            <v>5</v>
          </cell>
          <cell r="AA1018">
            <v>4.25</v>
          </cell>
          <cell r="AB1018">
            <v>5.25</v>
          </cell>
          <cell r="AC1018">
            <v>4.5</v>
          </cell>
          <cell r="AD1018">
            <v>5.5</v>
          </cell>
          <cell r="AE1018">
            <v>2</v>
          </cell>
          <cell r="AF1018">
            <v>2.375</v>
          </cell>
          <cell r="AG1018">
            <v>2.125</v>
          </cell>
          <cell r="AH1018">
            <v>2.625</v>
          </cell>
          <cell r="AI1018">
            <v>1.625</v>
          </cell>
          <cell r="AJ1018">
            <v>2.375</v>
          </cell>
          <cell r="AK1018">
            <v>2</v>
          </cell>
          <cell r="AL1018">
            <v>2.625</v>
          </cell>
          <cell r="AM1018">
            <v>2.375</v>
          </cell>
          <cell r="AN1018">
            <v>2.875</v>
          </cell>
          <cell r="AO1018">
            <v>2.625</v>
          </cell>
          <cell r="AP1018">
            <v>3.25</v>
          </cell>
          <cell r="AQ1018">
            <v>2.875</v>
          </cell>
          <cell r="AR1018">
            <v>3.625</v>
          </cell>
          <cell r="AS1018">
            <v>4.75</v>
          </cell>
          <cell r="AT1018">
            <v>4.4375</v>
          </cell>
          <cell r="AU1018">
            <v>4.375</v>
          </cell>
          <cell r="AV1018">
            <v>5.375</v>
          </cell>
          <cell r="AW1018">
            <v>4.875</v>
          </cell>
        </row>
        <row r="1019">
          <cell r="A1019">
            <v>38284</v>
          </cell>
          <cell r="C1019">
            <v>1.25</v>
          </cell>
          <cell r="D1019">
            <v>1.75</v>
          </cell>
          <cell r="E1019">
            <v>2.75</v>
          </cell>
          <cell r="F1019">
            <v>3</v>
          </cell>
          <cell r="G1019">
            <v>1.5</v>
          </cell>
          <cell r="H1019">
            <v>2.25</v>
          </cell>
          <cell r="I1019">
            <v>1.75</v>
          </cell>
          <cell r="J1019">
            <v>2.5</v>
          </cell>
          <cell r="K1019">
            <v>2.25</v>
          </cell>
          <cell r="L1019">
            <v>2.75</v>
          </cell>
          <cell r="M1019">
            <v>2.5</v>
          </cell>
          <cell r="N1019">
            <v>3</v>
          </cell>
          <cell r="O1019">
            <v>2.75</v>
          </cell>
          <cell r="P1019">
            <v>3.5</v>
          </cell>
          <cell r="Q1019">
            <v>3</v>
          </cell>
          <cell r="R1019">
            <v>3.75</v>
          </cell>
          <cell r="S1019">
            <v>3.25</v>
          </cell>
          <cell r="T1019">
            <v>3.75</v>
          </cell>
          <cell r="U1019">
            <v>3.5</v>
          </cell>
          <cell r="V1019">
            <v>4.25</v>
          </cell>
          <cell r="W1019">
            <v>4</v>
          </cell>
          <cell r="X1019">
            <v>4.5</v>
          </cell>
          <cell r="Y1019">
            <v>4.25</v>
          </cell>
          <cell r="Z1019">
            <v>5</v>
          </cell>
          <cell r="AA1019">
            <v>4.25</v>
          </cell>
          <cell r="AB1019">
            <v>5.25</v>
          </cell>
          <cell r="AC1019">
            <v>4.5</v>
          </cell>
          <cell r="AD1019">
            <v>5.5</v>
          </cell>
          <cell r="AE1019">
            <v>2</v>
          </cell>
          <cell r="AF1019">
            <v>2.375</v>
          </cell>
          <cell r="AG1019">
            <v>2.125</v>
          </cell>
          <cell r="AH1019">
            <v>2.625</v>
          </cell>
          <cell r="AI1019">
            <v>1.625</v>
          </cell>
          <cell r="AJ1019">
            <v>2.375</v>
          </cell>
          <cell r="AK1019">
            <v>2</v>
          </cell>
          <cell r="AL1019">
            <v>2.625</v>
          </cell>
          <cell r="AM1019">
            <v>2.375</v>
          </cell>
          <cell r="AN1019">
            <v>2.875</v>
          </cell>
          <cell r="AO1019">
            <v>2.625</v>
          </cell>
          <cell r="AP1019">
            <v>3.25</v>
          </cell>
          <cell r="AQ1019">
            <v>2.875</v>
          </cell>
          <cell r="AR1019">
            <v>3.625</v>
          </cell>
          <cell r="AS1019">
            <v>4.75</v>
          </cell>
          <cell r="AT1019">
            <v>4.4375</v>
          </cell>
          <cell r="AU1019">
            <v>4.375</v>
          </cell>
          <cell r="AV1019">
            <v>5.375</v>
          </cell>
          <cell r="AW1019">
            <v>4.875</v>
          </cell>
        </row>
        <row r="1020">
          <cell r="A1020">
            <v>38285</v>
          </cell>
          <cell r="C1020">
            <v>0.75</v>
          </cell>
          <cell r="D1020">
            <v>1.25</v>
          </cell>
          <cell r="E1020">
            <v>1.75</v>
          </cell>
          <cell r="F1020">
            <v>1.75</v>
          </cell>
          <cell r="G1020">
            <v>0.75</v>
          </cell>
          <cell r="H1020">
            <v>1.25</v>
          </cell>
          <cell r="I1020">
            <v>1</v>
          </cell>
          <cell r="J1020">
            <v>1.75</v>
          </cell>
          <cell r="K1020">
            <v>1</v>
          </cell>
          <cell r="L1020">
            <v>1.5</v>
          </cell>
          <cell r="M1020">
            <v>1.25</v>
          </cell>
          <cell r="N1020">
            <v>2</v>
          </cell>
          <cell r="O1020">
            <v>2.25</v>
          </cell>
          <cell r="P1020">
            <v>3.25</v>
          </cell>
          <cell r="Q1020">
            <v>2.75</v>
          </cell>
          <cell r="R1020">
            <v>3.75</v>
          </cell>
          <cell r="S1020">
            <v>3.5</v>
          </cell>
          <cell r="T1020">
            <v>4</v>
          </cell>
          <cell r="U1020">
            <v>3.75</v>
          </cell>
          <cell r="V1020">
            <v>4.25</v>
          </cell>
          <cell r="W1020">
            <v>3.75</v>
          </cell>
          <cell r="X1020">
            <v>4.75</v>
          </cell>
          <cell r="Y1020">
            <v>4</v>
          </cell>
          <cell r="Z1020">
            <v>5</v>
          </cell>
          <cell r="AA1020">
            <v>4.5</v>
          </cell>
          <cell r="AB1020">
            <v>5</v>
          </cell>
          <cell r="AC1020">
            <v>4.75</v>
          </cell>
          <cell r="AD1020">
            <v>5.25</v>
          </cell>
          <cell r="AE1020">
            <v>1.25</v>
          </cell>
          <cell r="AF1020">
            <v>1.5</v>
          </cell>
          <cell r="AG1020">
            <v>1.25</v>
          </cell>
          <cell r="AH1020">
            <v>1.5</v>
          </cell>
          <cell r="AI1020">
            <v>0.875</v>
          </cell>
          <cell r="AJ1020">
            <v>1.5</v>
          </cell>
          <cell r="AK1020">
            <v>1</v>
          </cell>
          <cell r="AL1020">
            <v>1.625</v>
          </cell>
          <cell r="AM1020">
            <v>1.125</v>
          </cell>
          <cell r="AN1020">
            <v>1.75</v>
          </cell>
          <cell r="AO1020">
            <v>1.75</v>
          </cell>
          <cell r="AP1020">
            <v>2.625</v>
          </cell>
          <cell r="AQ1020">
            <v>2.5</v>
          </cell>
          <cell r="AR1020">
            <v>3.5</v>
          </cell>
          <cell r="AS1020">
            <v>4.75</v>
          </cell>
          <cell r="AT1020">
            <v>4.4375</v>
          </cell>
          <cell r="AU1020">
            <v>4.375</v>
          </cell>
          <cell r="AV1020">
            <v>5.375</v>
          </cell>
          <cell r="AW1020">
            <v>4.875</v>
          </cell>
        </row>
        <row r="1021">
          <cell r="A1021">
            <v>38286</v>
          </cell>
          <cell r="C1021">
            <v>1</v>
          </cell>
          <cell r="D1021">
            <v>1.25</v>
          </cell>
          <cell r="E1021">
            <v>2.25</v>
          </cell>
          <cell r="F1021">
            <v>2.75</v>
          </cell>
          <cell r="G1021">
            <v>1.75</v>
          </cell>
          <cell r="H1021">
            <v>2.5</v>
          </cell>
          <cell r="I1021">
            <v>2.25</v>
          </cell>
          <cell r="J1021">
            <v>3</v>
          </cell>
          <cell r="K1021">
            <v>2</v>
          </cell>
          <cell r="L1021">
            <v>2.75</v>
          </cell>
          <cell r="M1021">
            <v>2.5</v>
          </cell>
          <cell r="N1021">
            <v>3.25</v>
          </cell>
          <cell r="O1021">
            <v>3.25</v>
          </cell>
          <cell r="P1021">
            <v>3.75</v>
          </cell>
          <cell r="Q1021">
            <v>3.5</v>
          </cell>
          <cell r="R1021">
            <v>4</v>
          </cell>
          <cell r="S1021">
            <v>3.5</v>
          </cell>
          <cell r="T1021">
            <v>4</v>
          </cell>
          <cell r="U1021">
            <v>3.75</v>
          </cell>
          <cell r="V1021">
            <v>4.25</v>
          </cell>
          <cell r="W1021">
            <v>4</v>
          </cell>
          <cell r="X1021">
            <v>4.4000000000000004</v>
          </cell>
          <cell r="Y1021">
            <v>4.25</v>
          </cell>
          <cell r="Z1021">
            <v>4.7</v>
          </cell>
          <cell r="AA1021">
            <v>4.5</v>
          </cell>
          <cell r="AB1021">
            <v>5.5</v>
          </cell>
          <cell r="AC1021">
            <v>5</v>
          </cell>
          <cell r="AD1021">
            <v>6.5</v>
          </cell>
          <cell r="AE1021">
            <v>1.625</v>
          </cell>
          <cell r="AF1021">
            <v>2</v>
          </cell>
          <cell r="AG1021">
            <v>2</v>
          </cell>
          <cell r="AH1021">
            <v>2.625</v>
          </cell>
          <cell r="AI1021">
            <v>2</v>
          </cell>
          <cell r="AJ1021">
            <v>2.75</v>
          </cell>
          <cell r="AK1021">
            <v>2.125</v>
          </cell>
          <cell r="AL1021">
            <v>2.875</v>
          </cell>
          <cell r="AM1021">
            <v>2.25</v>
          </cell>
          <cell r="AN1021">
            <v>3</v>
          </cell>
          <cell r="AO1021">
            <v>2.875</v>
          </cell>
          <cell r="AP1021">
            <v>3.5</v>
          </cell>
          <cell r="AQ1021">
            <v>3.375</v>
          </cell>
          <cell r="AR1021">
            <v>3.875</v>
          </cell>
          <cell r="AS1021">
            <v>4.875</v>
          </cell>
          <cell r="AT1021">
            <v>4.375</v>
          </cell>
          <cell r="AU1021">
            <v>4.625</v>
          </cell>
          <cell r="AV1021">
            <v>5.125</v>
          </cell>
          <cell r="AW1021">
            <v>4.875</v>
          </cell>
        </row>
        <row r="1022">
          <cell r="A1022">
            <v>38287</v>
          </cell>
          <cell r="C1022">
            <v>5</v>
          </cell>
          <cell r="D1022">
            <v>6</v>
          </cell>
          <cell r="E1022">
            <v>6.75</v>
          </cell>
          <cell r="F1022">
            <v>7.4</v>
          </cell>
          <cell r="G1022">
            <v>2.5</v>
          </cell>
          <cell r="H1022">
            <v>3.25</v>
          </cell>
          <cell r="I1022">
            <v>2.75</v>
          </cell>
          <cell r="J1022">
            <v>3.5</v>
          </cell>
          <cell r="K1022">
            <v>2.75</v>
          </cell>
          <cell r="L1022">
            <v>3.25</v>
          </cell>
          <cell r="M1022">
            <v>3</v>
          </cell>
          <cell r="N1022">
            <v>3.75</v>
          </cell>
          <cell r="O1022">
            <v>3</v>
          </cell>
          <cell r="P1022">
            <v>3.5</v>
          </cell>
          <cell r="Q1022">
            <v>3.25</v>
          </cell>
          <cell r="R1022">
            <v>3.75</v>
          </cell>
          <cell r="S1022">
            <v>4</v>
          </cell>
          <cell r="T1022">
            <v>4.75</v>
          </cell>
          <cell r="U1022">
            <v>4.5</v>
          </cell>
          <cell r="V1022">
            <v>5</v>
          </cell>
          <cell r="W1022">
            <v>4</v>
          </cell>
          <cell r="X1022">
            <v>4.5</v>
          </cell>
          <cell r="Y1022">
            <v>4.25</v>
          </cell>
          <cell r="Z1022">
            <v>4.75</v>
          </cell>
          <cell r="AA1022">
            <v>4.5</v>
          </cell>
          <cell r="AB1022">
            <v>5.5</v>
          </cell>
          <cell r="AC1022">
            <v>4.75</v>
          </cell>
          <cell r="AD1022">
            <v>6.5</v>
          </cell>
          <cell r="AE1022">
            <v>5.875</v>
          </cell>
          <cell r="AF1022">
            <v>6.7</v>
          </cell>
          <cell r="AG1022">
            <v>4.625</v>
          </cell>
          <cell r="AH1022">
            <v>5.3250000000000002</v>
          </cell>
          <cell r="AI1022">
            <v>2.625</v>
          </cell>
          <cell r="AJ1022">
            <v>3.375</v>
          </cell>
          <cell r="AK1022">
            <v>2.75</v>
          </cell>
          <cell r="AL1022">
            <v>3.375</v>
          </cell>
          <cell r="AM1022">
            <v>2.875</v>
          </cell>
          <cell r="AN1022">
            <v>3.5</v>
          </cell>
          <cell r="AO1022">
            <v>3</v>
          </cell>
          <cell r="AP1022">
            <v>3.625</v>
          </cell>
          <cell r="AQ1022">
            <v>3.125</v>
          </cell>
          <cell r="AR1022">
            <v>3.625</v>
          </cell>
          <cell r="AS1022">
            <v>4.5500000000000007</v>
          </cell>
          <cell r="AT1022">
            <v>4.3375000000000004</v>
          </cell>
          <cell r="AU1022">
            <v>4.75</v>
          </cell>
          <cell r="AV1022">
            <v>6</v>
          </cell>
          <cell r="AW1022">
            <v>5.375</v>
          </cell>
        </row>
        <row r="1023">
          <cell r="A1023">
            <v>38288</v>
          </cell>
          <cell r="C1023">
            <v>0.75</v>
          </cell>
          <cell r="D1023">
            <v>1</v>
          </cell>
          <cell r="E1023">
            <v>3</v>
          </cell>
          <cell r="F1023">
            <v>4</v>
          </cell>
          <cell r="G1023">
            <v>1</v>
          </cell>
          <cell r="H1023">
            <v>1.5</v>
          </cell>
          <cell r="I1023">
            <v>1.25</v>
          </cell>
          <cell r="J1023">
            <v>2</v>
          </cell>
          <cell r="K1023">
            <v>1.75</v>
          </cell>
          <cell r="L1023">
            <v>2</v>
          </cell>
          <cell r="M1023">
            <v>2</v>
          </cell>
          <cell r="N1023">
            <v>2.25</v>
          </cell>
          <cell r="O1023">
            <v>2.5</v>
          </cell>
          <cell r="P1023">
            <v>3</v>
          </cell>
          <cell r="Q1023">
            <v>2.75</v>
          </cell>
          <cell r="R1023">
            <v>3.25</v>
          </cell>
          <cell r="S1023">
            <v>4</v>
          </cell>
          <cell r="T1023">
            <v>4.75</v>
          </cell>
          <cell r="U1023">
            <v>4.5</v>
          </cell>
          <cell r="V1023">
            <v>5</v>
          </cell>
          <cell r="W1023">
            <v>4</v>
          </cell>
          <cell r="X1023">
            <v>4.5</v>
          </cell>
          <cell r="Y1023">
            <v>4.25</v>
          </cell>
          <cell r="Z1023">
            <v>5</v>
          </cell>
          <cell r="AA1023">
            <v>4.5</v>
          </cell>
          <cell r="AB1023">
            <v>5.5</v>
          </cell>
          <cell r="AC1023">
            <v>4.75</v>
          </cell>
          <cell r="AD1023">
            <v>6.5</v>
          </cell>
          <cell r="AE1023">
            <v>1.875</v>
          </cell>
          <cell r="AF1023">
            <v>2.5</v>
          </cell>
          <cell r="AG1023">
            <v>2</v>
          </cell>
          <cell r="AH1023">
            <v>2.75</v>
          </cell>
          <cell r="AI1023">
            <v>1.125</v>
          </cell>
          <cell r="AJ1023">
            <v>1.75</v>
          </cell>
          <cell r="AK1023">
            <v>1.5</v>
          </cell>
          <cell r="AL1023">
            <v>2</v>
          </cell>
          <cell r="AM1023">
            <v>1.875</v>
          </cell>
          <cell r="AN1023">
            <v>2.125</v>
          </cell>
          <cell r="AO1023">
            <v>2.25</v>
          </cell>
          <cell r="AP1023">
            <v>2.625</v>
          </cell>
          <cell r="AQ1023">
            <v>2.625</v>
          </cell>
          <cell r="AR1023">
            <v>3.125</v>
          </cell>
          <cell r="AS1023">
            <v>4.625</v>
          </cell>
          <cell r="AT1023">
            <v>4.375</v>
          </cell>
          <cell r="AU1023">
            <v>4.625</v>
          </cell>
          <cell r="AV1023">
            <v>6</v>
          </cell>
          <cell r="AW1023">
            <v>5.3125</v>
          </cell>
        </row>
        <row r="1024">
          <cell r="A1024">
            <v>38289</v>
          </cell>
          <cell r="C1024">
            <v>0.25</v>
          </cell>
          <cell r="D1024">
            <v>0.75</v>
          </cell>
          <cell r="E1024">
            <v>1</v>
          </cell>
          <cell r="F1024">
            <v>1.5</v>
          </cell>
          <cell r="G1024">
            <v>0.75</v>
          </cell>
          <cell r="H1024">
            <v>1.25</v>
          </cell>
          <cell r="I1024">
            <v>1</v>
          </cell>
          <cell r="J1024">
            <v>1.5</v>
          </cell>
          <cell r="K1024">
            <v>1</v>
          </cell>
          <cell r="L1024">
            <v>1.5</v>
          </cell>
          <cell r="M1024">
            <v>1.25</v>
          </cell>
          <cell r="N1024">
            <v>1.75</v>
          </cell>
          <cell r="O1024">
            <v>2.5</v>
          </cell>
          <cell r="P1024">
            <v>3</v>
          </cell>
          <cell r="Q1024">
            <v>2.75</v>
          </cell>
          <cell r="R1024">
            <v>3.25</v>
          </cell>
          <cell r="S1024">
            <v>4</v>
          </cell>
          <cell r="T1024">
            <v>4.75</v>
          </cell>
          <cell r="U1024">
            <v>4.5</v>
          </cell>
          <cell r="V1024">
            <v>5</v>
          </cell>
          <cell r="W1024">
            <v>4</v>
          </cell>
          <cell r="X1024">
            <v>4.5</v>
          </cell>
          <cell r="Y1024">
            <v>4.25</v>
          </cell>
          <cell r="Z1024">
            <v>5</v>
          </cell>
          <cell r="AA1024">
            <v>4.5</v>
          </cell>
          <cell r="AB1024">
            <v>5.5</v>
          </cell>
          <cell r="AC1024">
            <v>4.75</v>
          </cell>
          <cell r="AD1024">
            <v>6.5</v>
          </cell>
          <cell r="AE1024">
            <v>0.625</v>
          </cell>
          <cell r="AF1024">
            <v>1.125</v>
          </cell>
          <cell r="AG1024">
            <v>0.875</v>
          </cell>
          <cell r="AH1024">
            <v>1.375</v>
          </cell>
          <cell r="AI1024">
            <v>0.875</v>
          </cell>
          <cell r="AJ1024">
            <v>1.375</v>
          </cell>
          <cell r="AK1024">
            <v>1</v>
          </cell>
          <cell r="AL1024">
            <v>1.5</v>
          </cell>
          <cell r="AM1024">
            <v>1.125</v>
          </cell>
          <cell r="AN1024">
            <v>1.625</v>
          </cell>
          <cell r="AO1024">
            <v>1.875</v>
          </cell>
          <cell r="AP1024">
            <v>2.375</v>
          </cell>
          <cell r="AQ1024">
            <v>2.625</v>
          </cell>
          <cell r="AR1024">
            <v>3.125</v>
          </cell>
          <cell r="AS1024">
            <v>4.75</v>
          </cell>
          <cell r="AT1024">
            <v>4.4375</v>
          </cell>
          <cell r="AU1024">
            <v>4.625</v>
          </cell>
          <cell r="AV1024">
            <v>6</v>
          </cell>
          <cell r="AW1024">
            <v>5.3125</v>
          </cell>
        </row>
        <row r="1025">
          <cell r="A1025">
            <v>38290</v>
          </cell>
          <cell r="C1025">
            <v>0.5</v>
          </cell>
          <cell r="D1025">
            <v>0.75</v>
          </cell>
          <cell r="E1025">
            <v>1.5</v>
          </cell>
          <cell r="F1025">
            <v>2</v>
          </cell>
          <cell r="G1025">
            <v>0.75</v>
          </cell>
          <cell r="H1025">
            <v>1.75</v>
          </cell>
          <cell r="I1025">
            <v>1.25</v>
          </cell>
          <cell r="J1025">
            <v>2.25</v>
          </cell>
          <cell r="K1025">
            <v>1.5</v>
          </cell>
          <cell r="L1025">
            <v>2.25</v>
          </cell>
          <cell r="M1025">
            <v>2</v>
          </cell>
          <cell r="N1025">
            <v>2.75</v>
          </cell>
          <cell r="O1025">
            <v>2.5</v>
          </cell>
          <cell r="P1025">
            <v>3.25</v>
          </cell>
          <cell r="Q1025">
            <v>2.75</v>
          </cell>
          <cell r="R1025">
            <v>3.5</v>
          </cell>
          <cell r="S1025">
            <v>4</v>
          </cell>
          <cell r="T1025">
            <v>4.75</v>
          </cell>
          <cell r="U1025">
            <v>4.5</v>
          </cell>
          <cell r="V1025">
            <v>5</v>
          </cell>
          <cell r="W1025">
            <v>4</v>
          </cell>
          <cell r="X1025">
            <v>4.5</v>
          </cell>
          <cell r="Y1025">
            <v>4.25</v>
          </cell>
          <cell r="Z1025">
            <v>5</v>
          </cell>
          <cell r="AA1025">
            <v>4.5</v>
          </cell>
          <cell r="AB1025">
            <v>5.5</v>
          </cell>
          <cell r="AC1025">
            <v>4.75</v>
          </cell>
          <cell r="AD1025">
            <v>6.5</v>
          </cell>
          <cell r="AE1025">
            <v>1</v>
          </cell>
          <cell r="AF1025">
            <v>1.375</v>
          </cell>
          <cell r="AG1025">
            <v>1.125</v>
          </cell>
          <cell r="AH1025">
            <v>1.875</v>
          </cell>
          <cell r="AI1025">
            <v>1</v>
          </cell>
          <cell r="AJ1025">
            <v>2</v>
          </cell>
          <cell r="AK1025">
            <v>1.375</v>
          </cell>
          <cell r="AL1025">
            <v>2.25</v>
          </cell>
          <cell r="AM1025">
            <v>1.75</v>
          </cell>
          <cell r="AN1025">
            <v>2.5</v>
          </cell>
          <cell r="AO1025">
            <v>2.25</v>
          </cell>
          <cell r="AP1025">
            <v>3</v>
          </cell>
          <cell r="AQ1025">
            <v>2.625</v>
          </cell>
          <cell r="AR1025">
            <v>3.375</v>
          </cell>
          <cell r="AS1025">
            <v>4.75</v>
          </cell>
          <cell r="AT1025">
            <v>4.4375</v>
          </cell>
          <cell r="AU1025">
            <v>4.625</v>
          </cell>
          <cell r="AV1025">
            <v>6</v>
          </cell>
          <cell r="AW1025">
            <v>5.3125</v>
          </cell>
        </row>
        <row r="1026">
          <cell r="A1026">
            <v>38291</v>
          </cell>
          <cell r="C1026">
            <v>0.5</v>
          </cell>
          <cell r="D1026">
            <v>0.75</v>
          </cell>
          <cell r="E1026">
            <v>1.5</v>
          </cell>
          <cell r="F1026">
            <v>2</v>
          </cell>
          <cell r="G1026">
            <v>0.75</v>
          </cell>
          <cell r="H1026">
            <v>1.75</v>
          </cell>
          <cell r="I1026">
            <v>1.25</v>
          </cell>
          <cell r="J1026">
            <v>2.25</v>
          </cell>
          <cell r="K1026">
            <v>1.5</v>
          </cell>
          <cell r="L1026">
            <v>2.25</v>
          </cell>
          <cell r="M1026">
            <v>2</v>
          </cell>
          <cell r="N1026">
            <v>2.75</v>
          </cell>
          <cell r="O1026">
            <v>2.5</v>
          </cell>
          <cell r="P1026">
            <v>3.25</v>
          </cell>
          <cell r="Q1026">
            <v>2.75</v>
          </cell>
          <cell r="R1026">
            <v>3.5</v>
          </cell>
          <cell r="S1026">
            <v>4</v>
          </cell>
          <cell r="T1026">
            <v>4.75</v>
          </cell>
          <cell r="U1026">
            <v>4.5</v>
          </cell>
          <cell r="V1026">
            <v>5</v>
          </cell>
          <cell r="W1026">
            <v>4</v>
          </cell>
          <cell r="X1026">
            <v>4.5</v>
          </cell>
          <cell r="Y1026">
            <v>4.25</v>
          </cell>
          <cell r="Z1026">
            <v>5</v>
          </cell>
          <cell r="AA1026">
            <v>4.5</v>
          </cell>
          <cell r="AB1026">
            <v>5.5</v>
          </cell>
          <cell r="AC1026">
            <v>4.75</v>
          </cell>
          <cell r="AD1026">
            <v>6.5</v>
          </cell>
          <cell r="AE1026">
            <v>1</v>
          </cell>
          <cell r="AF1026">
            <v>1.375</v>
          </cell>
          <cell r="AG1026">
            <v>1.125</v>
          </cell>
          <cell r="AH1026">
            <v>1.875</v>
          </cell>
          <cell r="AI1026">
            <v>1</v>
          </cell>
          <cell r="AJ1026">
            <v>2</v>
          </cell>
          <cell r="AK1026">
            <v>1.375</v>
          </cell>
          <cell r="AL1026">
            <v>2.25</v>
          </cell>
          <cell r="AM1026">
            <v>1.75</v>
          </cell>
          <cell r="AN1026">
            <v>2.5</v>
          </cell>
          <cell r="AO1026">
            <v>2.25</v>
          </cell>
          <cell r="AP1026">
            <v>3</v>
          </cell>
          <cell r="AQ1026">
            <v>2.625</v>
          </cell>
          <cell r="AR1026">
            <v>3.375</v>
          </cell>
          <cell r="AS1026">
            <v>4.75</v>
          </cell>
          <cell r="AT1026">
            <v>4.4375</v>
          </cell>
          <cell r="AU1026">
            <v>4.625</v>
          </cell>
          <cell r="AV1026">
            <v>6</v>
          </cell>
          <cell r="AW1026">
            <v>5.3125</v>
          </cell>
        </row>
        <row r="1027">
          <cell r="A1027">
            <v>38292</v>
          </cell>
          <cell r="C1027">
            <v>0.5</v>
          </cell>
          <cell r="D1027">
            <v>0.75</v>
          </cell>
          <cell r="E1027">
            <v>1.5</v>
          </cell>
          <cell r="F1027">
            <v>2</v>
          </cell>
          <cell r="G1027">
            <v>0.75</v>
          </cell>
          <cell r="H1027">
            <v>1.5</v>
          </cell>
          <cell r="I1027">
            <v>1.75</v>
          </cell>
          <cell r="J1027">
            <v>2.5</v>
          </cell>
          <cell r="K1027">
            <v>2.25</v>
          </cell>
          <cell r="L1027">
            <v>3</v>
          </cell>
          <cell r="M1027">
            <v>2.75</v>
          </cell>
          <cell r="N1027">
            <v>3.5</v>
          </cell>
          <cell r="O1027">
            <v>2.9</v>
          </cell>
          <cell r="P1027">
            <v>3.3</v>
          </cell>
          <cell r="Q1027">
            <v>3.4</v>
          </cell>
          <cell r="R1027">
            <v>3.8</v>
          </cell>
          <cell r="S1027">
            <v>3.5</v>
          </cell>
          <cell r="T1027">
            <v>4</v>
          </cell>
          <cell r="U1027">
            <v>4</v>
          </cell>
          <cell r="V1027">
            <v>4.5</v>
          </cell>
          <cell r="W1027">
            <v>4</v>
          </cell>
          <cell r="X1027">
            <v>4.5</v>
          </cell>
          <cell r="Y1027">
            <v>4.25</v>
          </cell>
          <cell r="Z1027">
            <v>5</v>
          </cell>
          <cell r="AA1027">
            <v>4.5</v>
          </cell>
          <cell r="AB1027">
            <v>5.25</v>
          </cell>
          <cell r="AC1027">
            <v>5</v>
          </cell>
          <cell r="AD1027">
            <v>6.5</v>
          </cell>
          <cell r="AE1027">
            <v>1</v>
          </cell>
          <cell r="AF1027">
            <v>1.375</v>
          </cell>
          <cell r="AG1027">
            <v>1.125</v>
          </cell>
          <cell r="AH1027">
            <v>1.75</v>
          </cell>
          <cell r="AI1027">
            <v>1.25</v>
          </cell>
          <cell r="AJ1027">
            <v>2</v>
          </cell>
          <cell r="AK1027">
            <v>2</v>
          </cell>
          <cell r="AL1027">
            <v>2.75</v>
          </cell>
          <cell r="AM1027">
            <v>2.5</v>
          </cell>
          <cell r="AN1027">
            <v>3.25</v>
          </cell>
          <cell r="AO1027">
            <v>2.8250000000000002</v>
          </cell>
          <cell r="AP1027">
            <v>3.4</v>
          </cell>
          <cell r="AQ1027">
            <v>3.15</v>
          </cell>
          <cell r="AR1027">
            <v>3.55</v>
          </cell>
          <cell r="AS1027">
            <v>4.75</v>
          </cell>
          <cell r="AT1027">
            <v>4.4375</v>
          </cell>
          <cell r="AU1027">
            <v>4.625</v>
          </cell>
          <cell r="AV1027">
            <v>6</v>
          </cell>
          <cell r="AW1027">
            <v>5.3125</v>
          </cell>
        </row>
        <row r="1028">
          <cell r="A1028">
            <v>38293</v>
          </cell>
          <cell r="C1028">
            <v>0.5</v>
          </cell>
          <cell r="D1028">
            <v>0.75</v>
          </cell>
          <cell r="E1028">
            <v>1.5</v>
          </cell>
          <cell r="F1028">
            <v>2</v>
          </cell>
          <cell r="G1028">
            <v>1.5</v>
          </cell>
          <cell r="H1028">
            <v>2.25</v>
          </cell>
          <cell r="I1028">
            <v>2</v>
          </cell>
          <cell r="J1028">
            <v>2.75</v>
          </cell>
          <cell r="K1028">
            <v>2.5</v>
          </cell>
          <cell r="L1028">
            <v>3</v>
          </cell>
          <cell r="M1028">
            <v>2.75</v>
          </cell>
          <cell r="N1028">
            <v>3.25</v>
          </cell>
          <cell r="O1028">
            <v>3</v>
          </cell>
          <cell r="P1028">
            <v>3.5</v>
          </cell>
          <cell r="Q1028">
            <v>3.25</v>
          </cell>
          <cell r="R1028">
            <v>3.75</v>
          </cell>
          <cell r="S1028">
            <v>3.5</v>
          </cell>
          <cell r="T1028">
            <v>4</v>
          </cell>
          <cell r="U1028">
            <v>4</v>
          </cell>
          <cell r="V1028">
            <v>4.5</v>
          </cell>
          <cell r="W1028">
            <v>4</v>
          </cell>
          <cell r="X1028">
            <v>4.5</v>
          </cell>
          <cell r="Y1028">
            <v>4.25</v>
          </cell>
          <cell r="Z1028">
            <v>5</v>
          </cell>
          <cell r="AA1028">
            <v>4.5</v>
          </cell>
          <cell r="AB1028">
            <v>5.25</v>
          </cell>
          <cell r="AC1028">
            <v>5</v>
          </cell>
          <cell r="AD1028">
            <v>6.5</v>
          </cell>
          <cell r="AE1028">
            <v>1</v>
          </cell>
          <cell r="AF1028">
            <v>1.375</v>
          </cell>
          <cell r="AG1028">
            <v>1.5</v>
          </cell>
          <cell r="AH1028">
            <v>2.125</v>
          </cell>
          <cell r="AI1028">
            <v>1.75</v>
          </cell>
          <cell r="AJ1028">
            <v>2.5</v>
          </cell>
          <cell r="AK1028">
            <v>2.25</v>
          </cell>
          <cell r="AL1028">
            <v>2.875</v>
          </cell>
          <cell r="AM1028">
            <v>2.625</v>
          </cell>
          <cell r="AN1028">
            <v>3.125</v>
          </cell>
          <cell r="AO1028">
            <v>2.875</v>
          </cell>
          <cell r="AP1028">
            <v>3.375</v>
          </cell>
          <cell r="AQ1028">
            <v>3.125</v>
          </cell>
          <cell r="AR1028">
            <v>3.625</v>
          </cell>
          <cell r="AS1028">
            <v>4.75</v>
          </cell>
          <cell r="AT1028">
            <v>4.4375</v>
          </cell>
          <cell r="AU1028">
            <v>4.75</v>
          </cell>
          <cell r="AV1028">
            <v>5.875</v>
          </cell>
          <cell r="AW1028">
            <v>5.3125</v>
          </cell>
        </row>
        <row r="1029">
          <cell r="A1029">
            <v>38294</v>
          </cell>
          <cell r="C1029">
            <v>0.75</v>
          </cell>
          <cell r="D1029">
            <v>1</v>
          </cell>
          <cell r="E1029">
            <v>1.75</v>
          </cell>
          <cell r="F1029">
            <v>2.25</v>
          </cell>
          <cell r="G1029">
            <v>1.5</v>
          </cell>
          <cell r="H1029">
            <v>2.5</v>
          </cell>
          <cell r="I1029">
            <v>1.75</v>
          </cell>
          <cell r="J1029">
            <v>2.75</v>
          </cell>
          <cell r="K1029">
            <v>3.2</v>
          </cell>
          <cell r="L1029">
            <v>3.6</v>
          </cell>
          <cell r="M1029">
            <v>3.4</v>
          </cell>
          <cell r="N1029">
            <v>3.8</v>
          </cell>
          <cell r="O1029">
            <v>3.5</v>
          </cell>
          <cell r="P1029">
            <v>4</v>
          </cell>
          <cell r="Q1029">
            <v>4</v>
          </cell>
          <cell r="R1029">
            <v>4.5</v>
          </cell>
          <cell r="S1029">
            <v>3.75</v>
          </cell>
          <cell r="T1029">
            <v>4.25</v>
          </cell>
          <cell r="U1029">
            <v>4</v>
          </cell>
          <cell r="V1029">
            <v>4.5</v>
          </cell>
          <cell r="W1029">
            <v>4.25</v>
          </cell>
          <cell r="X1029">
            <v>4.75</v>
          </cell>
          <cell r="Y1029">
            <v>4.5</v>
          </cell>
          <cell r="Z1029">
            <v>5</v>
          </cell>
          <cell r="AA1029">
            <v>4.75</v>
          </cell>
          <cell r="AB1029">
            <v>5.5</v>
          </cell>
          <cell r="AC1029">
            <v>5.25</v>
          </cell>
          <cell r="AD1029">
            <v>6.5</v>
          </cell>
          <cell r="AE1029">
            <v>1.25</v>
          </cell>
          <cell r="AF1029">
            <v>1.625</v>
          </cell>
          <cell r="AG1029">
            <v>1.625</v>
          </cell>
          <cell r="AH1029">
            <v>2.375</v>
          </cell>
          <cell r="AI1029">
            <v>1.625</v>
          </cell>
          <cell r="AJ1029">
            <v>2.625</v>
          </cell>
          <cell r="AK1029">
            <v>2.4750000000000001</v>
          </cell>
          <cell r="AL1029">
            <v>3.1749999999999998</v>
          </cell>
          <cell r="AM1029">
            <v>3.3</v>
          </cell>
          <cell r="AN1029">
            <v>3.7</v>
          </cell>
          <cell r="AO1029">
            <v>3.45</v>
          </cell>
          <cell r="AP1029">
            <v>3.9</v>
          </cell>
          <cell r="AQ1029">
            <v>3.75</v>
          </cell>
          <cell r="AR1029">
            <v>4.25</v>
          </cell>
          <cell r="AS1029">
            <v>4.75</v>
          </cell>
          <cell r="AT1029">
            <v>4.4375</v>
          </cell>
          <cell r="AU1029">
            <v>4.75</v>
          </cell>
          <cell r="AV1029">
            <v>5.875</v>
          </cell>
          <cell r="AW1029">
            <v>5.3125</v>
          </cell>
        </row>
        <row r="1030">
          <cell r="A1030">
            <v>38295</v>
          </cell>
          <cell r="C1030">
            <v>0.4</v>
          </cell>
          <cell r="D1030">
            <v>0.6</v>
          </cell>
          <cell r="E1030">
            <v>1.25</v>
          </cell>
          <cell r="F1030">
            <v>1.75</v>
          </cell>
          <cell r="G1030">
            <v>1.25</v>
          </cell>
          <cell r="H1030">
            <v>2.25</v>
          </cell>
          <cell r="I1030">
            <v>1.5</v>
          </cell>
          <cell r="J1030">
            <v>2.5</v>
          </cell>
          <cell r="K1030">
            <v>3.2</v>
          </cell>
          <cell r="L1030">
            <v>3.6</v>
          </cell>
          <cell r="M1030">
            <v>3.4</v>
          </cell>
          <cell r="N1030">
            <v>3.8</v>
          </cell>
          <cell r="O1030">
            <v>3.25</v>
          </cell>
          <cell r="P1030">
            <v>3.75</v>
          </cell>
          <cell r="Q1030">
            <v>3.75</v>
          </cell>
          <cell r="R1030">
            <v>4.25</v>
          </cell>
          <cell r="S1030">
            <v>3.75</v>
          </cell>
          <cell r="T1030">
            <v>4.25</v>
          </cell>
          <cell r="U1030">
            <v>4</v>
          </cell>
          <cell r="V1030">
            <v>4.5</v>
          </cell>
          <cell r="W1030">
            <v>4.25</v>
          </cell>
          <cell r="X1030">
            <v>4.75</v>
          </cell>
          <cell r="Y1030">
            <v>4.5</v>
          </cell>
          <cell r="Z1030">
            <v>5</v>
          </cell>
          <cell r="AA1030">
            <v>4.75</v>
          </cell>
          <cell r="AB1030">
            <v>5.5</v>
          </cell>
          <cell r="AC1030">
            <v>5.25</v>
          </cell>
          <cell r="AD1030">
            <v>6.5</v>
          </cell>
          <cell r="AE1030">
            <v>0.82499999999999996</v>
          </cell>
          <cell r="AF1030">
            <v>1.175</v>
          </cell>
          <cell r="AG1030">
            <v>1.25</v>
          </cell>
          <cell r="AH1030">
            <v>2</v>
          </cell>
          <cell r="AI1030">
            <v>1.375</v>
          </cell>
          <cell r="AJ1030">
            <v>2.375</v>
          </cell>
          <cell r="AK1030">
            <v>2.35</v>
          </cell>
          <cell r="AL1030">
            <v>3.05</v>
          </cell>
          <cell r="AM1030">
            <v>3.3</v>
          </cell>
          <cell r="AN1030">
            <v>3.7</v>
          </cell>
          <cell r="AO1030">
            <v>3.3250000000000002</v>
          </cell>
          <cell r="AP1030">
            <v>3.7749999999999999</v>
          </cell>
          <cell r="AQ1030">
            <v>3.5</v>
          </cell>
          <cell r="AR1030">
            <v>4</v>
          </cell>
          <cell r="AS1030">
            <v>4.875</v>
          </cell>
          <cell r="AT1030">
            <v>4.625</v>
          </cell>
          <cell r="AU1030">
            <v>5</v>
          </cell>
          <cell r="AV1030">
            <v>6</v>
          </cell>
          <cell r="AW1030">
            <v>5.5</v>
          </cell>
        </row>
        <row r="1031">
          <cell r="A1031">
            <v>38296</v>
          </cell>
          <cell r="C1031">
            <v>0.3</v>
          </cell>
          <cell r="D1031">
            <v>0.5</v>
          </cell>
          <cell r="E1031">
            <v>1.25</v>
          </cell>
          <cell r="F1031">
            <v>4.5</v>
          </cell>
          <cell r="G1031">
            <v>1.25</v>
          </cell>
          <cell r="H1031">
            <v>2.25</v>
          </cell>
          <cell r="I1031">
            <v>1.5</v>
          </cell>
          <cell r="J1031">
            <v>2.5</v>
          </cell>
          <cell r="K1031">
            <v>2.75</v>
          </cell>
          <cell r="L1031">
            <v>3.25</v>
          </cell>
          <cell r="M1031">
            <v>3</v>
          </cell>
          <cell r="N1031">
            <v>3.5</v>
          </cell>
          <cell r="O1031">
            <v>3.25</v>
          </cell>
          <cell r="P1031">
            <v>3.75</v>
          </cell>
          <cell r="Q1031">
            <v>3.75</v>
          </cell>
          <cell r="R1031">
            <v>4.25</v>
          </cell>
          <cell r="S1031">
            <v>3.75</v>
          </cell>
          <cell r="T1031">
            <v>4.25</v>
          </cell>
          <cell r="U1031">
            <v>4</v>
          </cell>
          <cell r="V1031">
            <v>4.5</v>
          </cell>
          <cell r="W1031">
            <v>4.25</v>
          </cell>
          <cell r="X1031">
            <v>4.75</v>
          </cell>
          <cell r="Y1031">
            <v>4.5</v>
          </cell>
          <cell r="Z1031">
            <v>5</v>
          </cell>
          <cell r="AA1031">
            <v>4.75</v>
          </cell>
          <cell r="AB1031">
            <v>5.5</v>
          </cell>
          <cell r="AC1031">
            <v>4.25</v>
          </cell>
          <cell r="AD1031">
            <v>6.5</v>
          </cell>
          <cell r="AE1031">
            <v>0.77500000000000002</v>
          </cell>
          <cell r="AF1031">
            <v>2.5</v>
          </cell>
          <cell r="AG1031">
            <v>1.25</v>
          </cell>
          <cell r="AH1031">
            <v>3.375</v>
          </cell>
          <cell r="AI1031">
            <v>1.375</v>
          </cell>
          <cell r="AJ1031">
            <v>2.375</v>
          </cell>
          <cell r="AK1031">
            <v>2.125</v>
          </cell>
          <cell r="AL1031">
            <v>2.875</v>
          </cell>
          <cell r="AM1031">
            <v>2.875</v>
          </cell>
          <cell r="AN1031">
            <v>3.375</v>
          </cell>
          <cell r="AO1031">
            <v>3.125</v>
          </cell>
          <cell r="AP1031">
            <v>3.625</v>
          </cell>
          <cell r="AQ1031">
            <v>3.5</v>
          </cell>
          <cell r="AR1031">
            <v>4</v>
          </cell>
          <cell r="AS1031">
            <v>4.875</v>
          </cell>
          <cell r="AT1031">
            <v>4.625</v>
          </cell>
          <cell r="AU1031">
            <v>5</v>
          </cell>
          <cell r="AV1031">
            <v>6</v>
          </cell>
          <cell r="AW1031">
            <v>5.5</v>
          </cell>
        </row>
        <row r="1032">
          <cell r="A1032">
            <v>38297</v>
          </cell>
          <cell r="C1032">
            <v>5</v>
          </cell>
          <cell r="D1032">
            <v>5.5</v>
          </cell>
          <cell r="E1032">
            <v>7.25</v>
          </cell>
          <cell r="F1032">
            <v>7.5</v>
          </cell>
          <cell r="G1032">
            <v>1.25</v>
          </cell>
          <cell r="H1032">
            <v>2.25</v>
          </cell>
          <cell r="I1032">
            <v>1.5</v>
          </cell>
          <cell r="J1032">
            <v>2.5</v>
          </cell>
          <cell r="K1032">
            <v>2.75</v>
          </cell>
          <cell r="L1032">
            <v>3.25</v>
          </cell>
          <cell r="M1032">
            <v>3</v>
          </cell>
          <cell r="N1032">
            <v>3.5</v>
          </cell>
          <cell r="O1032">
            <v>3.75</v>
          </cell>
          <cell r="P1032">
            <v>4.25</v>
          </cell>
          <cell r="Q1032">
            <v>4</v>
          </cell>
          <cell r="R1032">
            <v>4.5</v>
          </cell>
          <cell r="S1032">
            <v>4</v>
          </cell>
          <cell r="T1032">
            <v>4.4000000000000004</v>
          </cell>
          <cell r="U1032">
            <v>4.2</v>
          </cell>
          <cell r="V1032">
            <v>4.5999999999999996</v>
          </cell>
          <cell r="W1032">
            <v>4.5</v>
          </cell>
          <cell r="X1032">
            <v>5.2</v>
          </cell>
          <cell r="Y1032">
            <v>5</v>
          </cell>
          <cell r="Z1032">
            <v>5.4</v>
          </cell>
          <cell r="AA1032">
            <v>5.25</v>
          </cell>
          <cell r="AB1032">
            <v>6</v>
          </cell>
          <cell r="AC1032">
            <v>5.5</v>
          </cell>
          <cell r="AD1032">
            <v>6.5</v>
          </cell>
          <cell r="AE1032">
            <v>6.125</v>
          </cell>
          <cell r="AF1032">
            <v>6.5</v>
          </cell>
          <cell r="AG1032">
            <v>4.25</v>
          </cell>
          <cell r="AH1032">
            <v>4.875</v>
          </cell>
          <cell r="AI1032">
            <v>1.375</v>
          </cell>
          <cell r="AJ1032">
            <v>2.375</v>
          </cell>
          <cell r="AK1032">
            <v>2.125</v>
          </cell>
          <cell r="AL1032">
            <v>2.875</v>
          </cell>
          <cell r="AM1032">
            <v>2.875</v>
          </cell>
          <cell r="AN1032">
            <v>3.375</v>
          </cell>
          <cell r="AO1032">
            <v>3.375</v>
          </cell>
          <cell r="AP1032">
            <v>3.875</v>
          </cell>
          <cell r="AQ1032">
            <v>3.875</v>
          </cell>
          <cell r="AR1032">
            <v>4.375</v>
          </cell>
          <cell r="AS1032">
            <v>4.875</v>
          </cell>
          <cell r="AT1032">
            <v>4.625</v>
          </cell>
          <cell r="AU1032">
            <v>4.5</v>
          </cell>
          <cell r="AV1032">
            <v>6</v>
          </cell>
          <cell r="AW1032">
            <v>5.25</v>
          </cell>
        </row>
        <row r="1033">
          <cell r="A1033">
            <v>38298</v>
          </cell>
          <cell r="C1033">
            <v>5</v>
          </cell>
          <cell r="D1033">
            <v>5.5</v>
          </cell>
          <cell r="E1033">
            <v>7.25</v>
          </cell>
          <cell r="F1033">
            <v>7.5</v>
          </cell>
          <cell r="G1033">
            <v>1.25</v>
          </cell>
          <cell r="H1033">
            <v>2.25</v>
          </cell>
          <cell r="I1033">
            <v>1.5</v>
          </cell>
          <cell r="J1033">
            <v>2.5</v>
          </cell>
          <cell r="K1033">
            <v>2.75</v>
          </cell>
          <cell r="L1033">
            <v>3.25</v>
          </cell>
          <cell r="M1033">
            <v>3</v>
          </cell>
          <cell r="N1033">
            <v>3.5</v>
          </cell>
          <cell r="O1033">
            <v>3.75</v>
          </cell>
          <cell r="P1033">
            <v>4.25</v>
          </cell>
          <cell r="Q1033">
            <v>4</v>
          </cell>
          <cell r="R1033">
            <v>4.5</v>
          </cell>
          <cell r="S1033">
            <v>4</v>
          </cell>
          <cell r="T1033">
            <v>4.4000000000000004</v>
          </cell>
          <cell r="U1033">
            <v>4.2</v>
          </cell>
          <cell r="V1033">
            <v>4.5999999999999996</v>
          </cell>
          <cell r="W1033">
            <v>4.5</v>
          </cell>
          <cell r="X1033">
            <v>5.2</v>
          </cell>
          <cell r="Y1033">
            <v>5</v>
          </cell>
          <cell r="Z1033">
            <v>5.4</v>
          </cell>
          <cell r="AA1033">
            <v>5.25</v>
          </cell>
          <cell r="AB1033">
            <v>6</v>
          </cell>
          <cell r="AC1033">
            <v>5.5</v>
          </cell>
          <cell r="AD1033">
            <v>6.5</v>
          </cell>
          <cell r="AE1033">
            <v>6.125</v>
          </cell>
          <cell r="AF1033">
            <v>6.5</v>
          </cell>
          <cell r="AG1033">
            <v>4.25</v>
          </cell>
          <cell r="AH1033">
            <v>4.875</v>
          </cell>
          <cell r="AI1033">
            <v>1.375</v>
          </cell>
          <cell r="AJ1033">
            <v>2.375</v>
          </cell>
          <cell r="AK1033">
            <v>2.125</v>
          </cell>
          <cell r="AL1033">
            <v>2.875</v>
          </cell>
          <cell r="AM1033">
            <v>2.875</v>
          </cell>
          <cell r="AN1033">
            <v>3.375</v>
          </cell>
          <cell r="AO1033">
            <v>3.375</v>
          </cell>
          <cell r="AP1033">
            <v>3.875</v>
          </cell>
          <cell r="AQ1033">
            <v>3.875</v>
          </cell>
          <cell r="AR1033">
            <v>4.375</v>
          </cell>
          <cell r="AS1033">
            <v>5.3000000000000007</v>
          </cell>
          <cell r="AT1033">
            <v>5.0250000000000004</v>
          </cell>
          <cell r="AU1033">
            <v>5.375</v>
          </cell>
          <cell r="AV1033">
            <v>6.25</v>
          </cell>
          <cell r="AW1033">
            <v>5.8125</v>
          </cell>
        </row>
        <row r="1034">
          <cell r="A1034">
            <v>38299</v>
          </cell>
          <cell r="C1034">
            <v>6</v>
          </cell>
          <cell r="D1034">
            <v>7</v>
          </cell>
          <cell r="E1034">
            <v>7</v>
          </cell>
          <cell r="F1034">
            <v>7.4</v>
          </cell>
          <cell r="G1034">
            <v>6</v>
          </cell>
          <cell r="H1034">
            <v>6.5</v>
          </cell>
          <cell r="I1034">
            <v>6.5</v>
          </cell>
          <cell r="J1034">
            <v>6.75</v>
          </cell>
          <cell r="K1034">
            <v>4</v>
          </cell>
          <cell r="L1034">
            <v>4.75</v>
          </cell>
          <cell r="M1034">
            <v>4.5</v>
          </cell>
          <cell r="N1034">
            <v>5</v>
          </cell>
          <cell r="O1034">
            <v>3.7</v>
          </cell>
          <cell r="P1034">
            <v>4.25</v>
          </cell>
          <cell r="Q1034">
            <v>3.9</v>
          </cell>
          <cell r="R1034">
            <v>4.5</v>
          </cell>
          <cell r="S1034">
            <v>4</v>
          </cell>
          <cell r="T1034">
            <v>4.4000000000000004</v>
          </cell>
          <cell r="U1034">
            <v>4.2</v>
          </cell>
          <cell r="V1034">
            <v>4.5999999999999996</v>
          </cell>
          <cell r="W1034">
            <v>4.5</v>
          </cell>
          <cell r="X1034">
            <v>5.2</v>
          </cell>
          <cell r="Y1034">
            <v>5</v>
          </cell>
          <cell r="Z1034">
            <v>5.4</v>
          </cell>
          <cell r="AA1034">
            <v>5.25</v>
          </cell>
          <cell r="AB1034">
            <v>6</v>
          </cell>
          <cell r="AC1034">
            <v>5.5</v>
          </cell>
          <cell r="AD1034">
            <v>6.5</v>
          </cell>
          <cell r="AE1034">
            <v>6.5</v>
          </cell>
          <cell r="AF1034">
            <v>7.2</v>
          </cell>
          <cell r="AG1034">
            <v>6.5</v>
          </cell>
          <cell r="AH1034">
            <v>6.95</v>
          </cell>
          <cell r="AI1034">
            <v>6.25</v>
          </cell>
          <cell r="AJ1034">
            <v>6.625</v>
          </cell>
          <cell r="AK1034">
            <v>5.25</v>
          </cell>
          <cell r="AL1034">
            <v>5.75</v>
          </cell>
          <cell r="AM1034">
            <v>4.25</v>
          </cell>
          <cell r="AN1034">
            <v>4.875</v>
          </cell>
          <cell r="AO1034">
            <v>4.0999999999999996</v>
          </cell>
          <cell r="AP1034">
            <v>4.625</v>
          </cell>
          <cell r="AQ1034">
            <v>3.8</v>
          </cell>
          <cell r="AR1034">
            <v>4.375</v>
          </cell>
          <cell r="AS1034">
            <v>5.3000000000000007</v>
          </cell>
          <cell r="AT1034">
            <v>5.0250000000000004</v>
          </cell>
          <cell r="AU1034">
            <v>5.375</v>
          </cell>
          <cell r="AV1034">
            <v>6.25</v>
          </cell>
          <cell r="AW1034">
            <v>5.8125</v>
          </cell>
        </row>
        <row r="1035">
          <cell r="A1035">
            <v>38300</v>
          </cell>
          <cell r="C1035">
            <v>6</v>
          </cell>
          <cell r="D1035">
            <v>7</v>
          </cell>
          <cell r="E1035">
            <v>7</v>
          </cell>
          <cell r="F1035">
            <v>7.4</v>
          </cell>
          <cell r="G1035">
            <v>6</v>
          </cell>
          <cell r="H1035">
            <v>6.5</v>
          </cell>
          <cell r="I1035">
            <v>6.5</v>
          </cell>
          <cell r="J1035">
            <v>6.75</v>
          </cell>
          <cell r="K1035">
            <v>4</v>
          </cell>
          <cell r="L1035">
            <v>4.75</v>
          </cell>
          <cell r="M1035">
            <v>4.5</v>
          </cell>
          <cell r="N1035">
            <v>5</v>
          </cell>
          <cell r="O1035">
            <v>3.7</v>
          </cell>
          <cell r="P1035">
            <v>4.25</v>
          </cell>
          <cell r="Q1035">
            <v>3.9</v>
          </cell>
          <cell r="R1035">
            <v>4.5</v>
          </cell>
          <cell r="S1035">
            <v>4</v>
          </cell>
          <cell r="T1035">
            <v>4.4000000000000004</v>
          </cell>
          <cell r="U1035">
            <v>4.2</v>
          </cell>
          <cell r="V1035">
            <v>4.5999999999999996</v>
          </cell>
          <cell r="W1035">
            <v>4.5</v>
          </cell>
          <cell r="X1035">
            <v>5.2</v>
          </cell>
          <cell r="Y1035">
            <v>5</v>
          </cell>
          <cell r="Z1035">
            <v>5.4</v>
          </cell>
          <cell r="AA1035">
            <v>5.25</v>
          </cell>
          <cell r="AB1035">
            <v>6</v>
          </cell>
          <cell r="AC1035">
            <v>5.5</v>
          </cell>
          <cell r="AD1035">
            <v>6.5</v>
          </cell>
          <cell r="AE1035">
            <v>6.5</v>
          </cell>
          <cell r="AF1035">
            <v>7.2</v>
          </cell>
          <cell r="AG1035">
            <v>6.5</v>
          </cell>
          <cell r="AH1035">
            <v>6.95</v>
          </cell>
          <cell r="AI1035">
            <v>6.25</v>
          </cell>
          <cell r="AJ1035">
            <v>6.625</v>
          </cell>
          <cell r="AK1035">
            <v>5.25</v>
          </cell>
          <cell r="AL1035">
            <v>5.75</v>
          </cell>
          <cell r="AM1035">
            <v>4.25</v>
          </cell>
          <cell r="AN1035">
            <v>4.875</v>
          </cell>
          <cell r="AO1035">
            <v>4.0999999999999996</v>
          </cell>
          <cell r="AP1035">
            <v>4.625</v>
          </cell>
          <cell r="AQ1035">
            <v>3.8</v>
          </cell>
          <cell r="AR1035">
            <v>4.375</v>
          </cell>
          <cell r="AS1035">
            <v>5.3000000000000007</v>
          </cell>
          <cell r="AT1035">
            <v>5.0250000000000004</v>
          </cell>
          <cell r="AU1035">
            <v>5.375</v>
          </cell>
          <cell r="AV1035">
            <v>6.25</v>
          </cell>
          <cell r="AW1035">
            <v>5.8125</v>
          </cell>
        </row>
        <row r="1036">
          <cell r="A1036">
            <v>38301</v>
          </cell>
          <cell r="C1036">
            <v>6.75</v>
          </cell>
          <cell r="D1036">
            <v>7</v>
          </cell>
          <cell r="E1036">
            <v>7.4</v>
          </cell>
          <cell r="F1036">
            <v>7.4</v>
          </cell>
          <cell r="G1036">
            <v>5.5</v>
          </cell>
          <cell r="H1036">
            <v>6.25</v>
          </cell>
          <cell r="I1036">
            <v>6</v>
          </cell>
          <cell r="J1036">
            <v>6.75</v>
          </cell>
          <cell r="K1036">
            <v>4.5</v>
          </cell>
          <cell r="L1036">
            <v>5</v>
          </cell>
          <cell r="M1036">
            <v>4.75</v>
          </cell>
          <cell r="N1036">
            <v>5.5</v>
          </cell>
          <cell r="O1036">
            <v>4.25</v>
          </cell>
          <cell r="P1036">
            <v>5.25</v>
          </cell>
          <cell r="Q1036">
            <v>4.75</v>
          </cell>
          <cell r="R1036">
            <v>5.75</v>
          </cell>
          <cell r="S1036">
            <v>4</v>
          </cell>
          <cell r="T1036">
            <v>4.5</v>
          </cell>
          <cell r="U1036">
            <v>4.25</v>
          </cell>
          <cell r="V1036">
            <v>4.75</v>
          </cell>
          <cell r="W1036">
            <v>4.5</v>
          </cell>
          <cell r="X1036">
            <v>5.2</v>
          </cell>
          <cell r="Y1036">
            <v>5</v>
          </cell>
          <cell r="Z1036">
            <v>5.4</v>
          </cell>
          <cell r="AA1036">
            <v>5.25</v>
          </cell>
          <cell r="AB1036">
            <v>6</v>
          </cell>
          <cell r="AC1036">
            <v>5.5</v>
          </cell>
          <cell r="AD1036">
            <v>6.5</v>
          </cell>
          <cell r="AE1036">
            <v>7.0750000000000002</v>
          </cell>
          <cell r="AF1036">
            <v>7.2</v>
          </cell>
          <cell r="AG1036">
            <v>6.45</v>
          </cell>
          <cell r="AH1036">
            <v>6.8250000000000002</v>
          </cell>
          <cell r="AI1036">
            <v>5.75</v>
          </cell>
          <cell r="AJ1036">
            <v>6.5</v>
          </cell>
          <cell r="AK1036">
            <v>5.25</v>
          </cell>
          <cell r="AL1036">
            <v>5.875</v>
          </cell>
          <cell r="AM1036">
            <v>4.625</v>
          </cell>
          <cell r="AN1036">
            <v>5.25</v>
          </cell>
          <cell r="AO1036">
            <v>4.5</v>
          </cell>
          <cell r="AP1036">
            <v>5.375</v>
          </cell>
          <cell r="AQ1036">
            <v>4.5</v>
          </cell>
          <cell r="AR1036">
            <v>5.5</v>
          </cell>
          <cell r="AS1036">
            <v>5.3000000000000007</v>
          </cell>
          <cell r="AT1036">
            <v>5.0250000000000004</v>
          </cell>
          <cell r="AU1036">
            <v>5.375</v>
          </cell>
          <cell r="AV1036">
            <v>6.25</v>
          </cell>
          <cell r="AW1036">
            <v>5.8125</v>
          </cell>
        </row>
        <row r="1037">
          <cell r="A1037">
            <v>38302</v>
          </cell>
          <cell r="C1037">
            <v>5</v>
          </cell>
          <cell r="D1037">
            <v>7</v>
          </cell>
          <cell r="E1037">
            <v>7.4</v>
          </cell>
          <cell r="F1037">
            <v>7.4</v>
          </cell>
          <cell r="G1037">
            <v>5.5</v>
          </cell>
          <cell r="H1037">
            <v>6.25</v>
          </cell>
          <cell r="I1037">
            <v>6</v>
          </cell>
          <cell r="J1037">
            <v>6.75</v>
          </cell>
          <cell r="K1037">
            <v>4.5</v>
          </cell>
          <cell r="L1037">
            <v>5</v>
          </cell>
          <cell r="M1037">
            <v>4.75</v>
          </cell>
          <cell r="N1037">
            <v>5.5</v>
          </cell>
          <cell r="O1037">
            <v>4.25</v>
          </cell>
          <cell r="P1037">
            <v>5.25</v>
          </cell>
          <cell r="Q1037">
            <v>4.75</v>
          </cell>
          <cell r="R1037">
            <v>5.75</v>
          </cell>
          <cell r="S1037">
            <v>4</v>
          </cell>
          <cell r="T1037">
            <v>4.5</v>
          </cell>
          <cell r="U1037">
            <v>4.25</v>
          </cell>
          <cell r="V1037">
            <v>4.75</v>
          </cell>
          <cell r="W1037">
            <v>4.5</v>
          </cell>
          <cell r="X1037">
            <v>5.2</v>
          </cell>
          <cell r="Y1037">
            <v>5</v>
          </cell>
          <cell r="Z1037">
            <v>5.4</v>
          </cell>
          <cell r="AA1037">
            <v>5.25</v>
          </cell>
          <cell r="AB1037">
            <v>6</v>
          </cell>
          <cell r="AC1037">
            <v>5.5</v>
          </cell>
          <cell r="AD1037">
            <v>6.5</v>
          </cell>
          <cell r="AE1037">
            <v>6.2</v>
          </cell>
          <cell r="AF1037">
            <v>7.2</v>
          </cell>
          <cell r="AG1037">
            <v>6.45</v>
          </cell>
          <cell r="AH1037">
            <v>6.8250000000000002</v>
          </cell>
          <cell r="AI1037">
            <v>5.75</v>
          </cell>
          <cell r="AJ1037">
            <v>6.5</v>
          </cell>
          <cell r="AK1037">
            <v>5.25</v>
          </cell>
          <cell r="AL1037">
            <v>5.875</v>
          </cell>
          <cell r="AM1037">
            <v>4.625</v>
          </cell>
          <cell r="AN1037">
            <v>5.25</v>
          </cell>
          <cell r="AO1037">
            <v>4.5</v>
          </cell>
          <cell r="AP1037">
            <v>5.375</v>
          </cell>
          <cell r="AQ1037">
            <v>4.5</v>
          </cell>
          <cell r="AR1037">
            <v>5.5</v>
          </cell>
          <cell r="AS1037">
            <v>5.3000000000000007</v>
          </cell>
          <cell r="AT1037">
            <v>5.0250000000000004</v>
          </cell>
          <cell r="AU1037">
            <v>5.375</v>
          </cell>
          <cell r="AV1037">
            <v>6.25</v>
          </cell>
          <cell r="AW1037">
            <v>5.8125</v>
          </cell>
        </row>
        <row r="1038">
          <cell r="A1038">
            <v>38303</v>
          </cell>
          <cell r="C1038">
            <v>7.25</v>
          </cell>
          <cell r="D1038">
            <v>7.4</v>
          </cell>
          <cell r="E1038">
            <v>7.4</v>
          </cell>
          <cell r="F1038">
            <v>7.45</v>
          </cell>
          <cell r="G1038">
            <v>6.75</v>
          </cell>
          <cell r="H1038">
            <v>7.25</v>
          </cell>
          <cell r="I1038">
            <v>7.25</v>
          </cell>
          <cell r="J1038">
            <v>7.4</v>
          </cell>
          <cell r="K1038">
            <v>4.5</v>
          </cell>
          <cell r="L1038">
            <v>5</v>
          </cell>
          <cell r="M1038">
            <v>4.75</v>
          </cell>
          <cell r="N1038">
            <v>5.5</v>
          </cell>
          <cell r="O1038">
            <v>4.25</v>
          </cell>
          <cell r="P1038">
            <v>5.25</v>
          </cell>
          <cell r="Q1038">
            <v>4.75</v>
          </cell>
          <cell r="R1038">
            <v>5.75</v>
          </cell>
          <cell r="S1038">
            <v>4</v>
          </cell>
          <cell r="T1038">
            <v>4.5</v>
          </cell>
          <cell r="U1038">
            <v>4.25</v>
          </cell>
          <cell r="V1038">
            <v>4.75</v>
          </cell>
          <cell r="W1038">
            <v>4.5</v>
          </cell>
          <cell r="X1038">
            <v>5.2</v>
          </cell>
          <cell r="Y1038">
            <v>5</v>
          </cell>
          <cell r="Z1038">
            <v>5.4</v>
          </cell>
          <cell r="AA1038">
            <v>5.25</v>
          </cell>
          <cell r="AB1038">
            <v>6</v>
          </cell>
          <cell r="AC1038">
            <v>5.5</v>
          </cell>
          <cell r="AD1038">
            <v>6.5</v>
          </cell>
          <cell r="AE1038">
            <v>7.3250000000000002</v>
          </cell>
          <cell r="AF1038">
            <v>7.4250000000000007</v>
          </cell>
          <cell r="AG1038">
            <v>7.0750000000000002</v>
          </cell>
          <cell r="AH1038">
            <v>7.35</v>
          </cell>
          <cell r="AI1038">
            <v>7</v>
          </cell>
          <cell r="AJ1038">
            <v>7.3250000000000002</v>
          </cell>
          <cell r="AK1038">
            <v>5.875</v>
          </cell>
          <cell r="AL1038">
            <v>6.2</v>
          </cell>
          <cell r="AM1038">
            <v>4.625</v>
          </cell>
          <cell r="AN1038">
            <v>5.25</v>
          </cell>
          <cell r="AO1038">
            <v>4.5</v>
          </cell>
          <cell r="AP1038">
            <v>5.375</v>
          </cell>
          <cell r="AQ1038">
            <v>4.5</v>
          </cell>
          <cell r="AR1038">
            <v>5.5</v>
          </cell>
          <cell r="AS1038">
            <v>5.3000000000000007</v>
          </cell>
          <cell r="AT1038">
            <v>5.0250000000000004</v>
          </cell>
          <cell r="AU1038">
            <v>5.375</v>
          </cell>
          <cell r="AV1038">
            <v>6.25</v>
          </cell>
          <cell r="AW1038">
            <v>5.8125</v>
          </cell>
        </row>
        <row r="1039">
          <cell r="A1039">
            <v>38304</v>
          </cell>
          <cell r="C1039">
            <v>6</v>
          </cell>
          <cell r="D1039">
            <v>7</v>
          </cell>
          <cell r="E1039">
            <v>7.4</v>
          </cell>
          <cell r="F1039">
            <v>7.4</v>
          </cell>
          <cell r="G1039">
            <v>6.5</v>
          </cell>
          <cell r="H1039">
            <v>7.25</v>
          </cell>
          <cell r="I1039">
            <v>7</v>
          </cell>
          <cell r="J1039">
            <v>7.4</v>
          </cell>
          <cell r="K1039">
            <v>4.5</v>
          </cell>
          <cell r="L1039">
            <v>5</v>
          </cell>
          <cell r="M1039">
            <v>4.75</v>
          </cell>
          <cell r="N1039">
            <v>5.5</v>
          </cell>
          <cell r="O1039">
            <v>4.25</v>
          </cell>
          <cell r="P1039">
            <v>5.25</v>
          </cell>
          <cell r="Q1039">
            <v>4.75</v>
          </cell>
          <cell r="R1039">
            <v>5.75</v>
          </cell>
          <cell r="S1039">
            <v>4</v>
          </cell>
          <cell r="T1039">
            <v>4.5</v>
          </cell>
          <cell r="U1039">
            <v>4.25</v>
          </cell>
          <cell r="V1039">
            <v>4.75</v>
          </cell>
          <cell r="W1039">
            <v>4.5</v>
          </cell>
          <cell r="X1039">
            <v>5.2</v>
          </cell>
          <cell r="Y1039">
            <v>5</v>
          </cell>
          <cell r="Z1039">
            <v>5.4</v>
          </cell>
          <cell r="AA1039">
            <v>5.25</v>
          </cell>
          <cell r="AB1039">
            <v>6</v>
          </cell>
          <cell r="AC1039">
            <v>5.5</v>
          </cell>
          <cell r="AD1039">
            <v>6.5</v>
          </cell>
          <cell r="AE1039">
            <v>6.7</v>
          </cell>
          <cell r="AF1039">
            <v>7.2</v>
          </cell>
          <cell r="AG1039">
            <v>6.95</v>
          </cell>
          <cell r="AH1039">
            <v>7.3250000000000002</v>
          </cell>
          <cell r="AI1039">
            <v>6.75</v>
          </cell>
          <cell r="AJ1039">
            <v>7.3250000000000002</v>
          </cell>
          <cell r="AK1039">
            <v>5.75</v>
          </cell>
          <cell r="AL1039">
            <v>6.2</v>
          </cell>
          <cell r="AM1039">
            <v>4.625</v>
          </cell>
          <cell r="AN1039">
            <v>5.25</v>
          </cell>
          <cell r="AO1039">
            <v>4.5</v>
          </cell>
          <cell r="AP1039">
            <v>5.375</v>
          </cell>
          <cell r="AQ1039">
            <v>4.5</v>
          </cell>
          <cell r="AR1039">
            <v>5.5</v>
          </cell>
          <cell r="AS1039">
            <v>5.3000000000000007</v>
          </cell>
          <cell r="AT1039">
            <v>5.0250000000000004</v>
          </cell>
          <cell r="AU1039">
            <v>5.375</v>
          </cell>
          <cell r="AV1039">
            <v>6.25</v>
          </cell>
          <cell r="AW1039">
            <v>5.8125</v>
          </cell>
        </row>
        <row r="1040">
          <cell r="A1040">
            <v>38305</v>
          </cell>
          <cell r="C1040">
            <v>6</v>
          </cell>
          <cell r="D1040">
            <v>7</v>
          </cell>
          <cell r="E1040">
            <v>7.4</v>
          </cell>
          <cell r="F1040">
            <v>7.4</v>
          </cell>
          <cell r="G1040">
            <v>6.5</v>
          </cell>
          <cell r="H1040">
            <v>7.25</v>
          </cell>
          <cell r="I1040">
            <v>7</v>
          </cell>
          <cell r="J1040">
            <v>7.4</v>
          </cell>
          <cell r="K1040">
            <v>4.5</v>
          </cell>
          <cell r="L1040">
            <v>5</v>
          </cell>
          <cell r="M1040">
            <v>4.75</v>
          </cell>
          <cell r="N1040">
            <v>5.5</v>
          </cell>
          <cell r="O1040">
            <v>4.25</v>
          </cell>
          <cell r="P1040">
            <v>5.25</v>
          </cell>
          <cell r="Q1040">
            <v>4.75</v>
          </cell>
          <cell r="R1040">
            <v>5.75</v>
          </cell>
          <cell r="S1040">
            <v>4</v>
          </cell>
          <cell r="T1040">
            <v>4.5</v>
          </cell>
          <cell r="U1040">
            <v>4.25</v>
          </cell>
          <cell r="V1040">
            <v>4.75</v>
          </cell>
          <cell r="W1040">
            <v>4.5</v>
          </cell>
          <cell r="X1040">
            <v>5.2</v>
          </cell>
          <cell r="Y1040">
            <v>5</v>
          </cell>
          <cell r="Z1040">
            <v>5.4</v>
          </cell>
          <cell r="AA1040">
            <v>5.25</v>
          </cell>
          <cell r="AB1040">
            <v>6</v>
          </cell>
          <cell r="AC1040">
            <v>5.5</v>
          </cell>
          <cell r="AD1040">
            <v>6.5</v>
          </cell>
          <cell r="AE1040">
            <v>6.7</v>
          </cell>
          <cell r="AF1040">
            <v>7.2</v>
          </cell>
          <cell r="AG1040">
            <v>6.95</v>
          </cell>
          <cell r="AH1040">
            <v>7.3250000000000002</v>
          </cell>
          <cell r="AI1040">
            <v>6.75</v>
          </cell>
          <cell r="AJ1040">
            <v>7.3250000000000002</v>
          </cell>
          <cell r="AK1040">
            <v>5.75</v>
          </cell>
          <cell r="AL1040">
            <v>6.2</v>
          </cell>
          <cell r="AM1040">
            <v>4.625</v>
          </cell>
          <cell r="AN1040">
            <v>5.25</v>
          </cell>
          <cell r="AO1040">
            <v>4.5</v>
          </cell>
          <cell r="AP1040">
            <v>5.375</v>
          </cell>
          <cell r="AQ1040">
            <v>4.5</v>
          </cell>
          <cell r="AR1040">
            <v>5.5</v>
          </cell>
          <cell r="AS1040">
            <v>5.3000000000000007</v>
          </cell>
          <cell r="AT1040">
            <v>5.0250000000000004</v>
          </cell>
          <cell r="AU1040">
            <v>5.375</v>
          </cell>
          <cell r="AV1040">
            <v>6.25</v>
          </cell>
          <cell r="AW1040">
            <v>5.8125</v>
          </cell>
        </row>
        <row r="1041">
          <cell r="A1041">
            <v>38306</v>
          </cell>
          <cell r="C1041">
            <v>6</v>
          </cell>
          <cell r="D1041">
            <v>7</v>
          </cell>
          <cell r="E1041">
            <v>7.4</v>
          </cell>
          <cell r="F1041">
            <v>7.4</v>
          </cell>
          <cell r="G1041">
            <v>6.5</v>
          </cell>
          <cell r="H1041">
            <v>7.25</v>
          </cell>
          <cell r="I1041">
            <v>7</v>
          </cell>
          <cell r="J1041">
            <v>7.4</v>
          </cell>
          <cell r="K1041">
            <v>4.5</v>
          </cell>
          <cell r="L1041">
            <v>5</v>
          </cell>
          <cell r="M1041">
            <v>4.75</v>
          </cell>
          <cell r="N1041">
            <v>5.5</v>
          </cell>
          <cell r="O1041">
            <v>4.25</v>
          </cell>
          <cell r="P1041">
            <v>5.25</v>
          </cell>
          <cell r="Q1041">
            <v>4.75</v>
          </cell>
          <cell r="R1041">
            <v>5.75</v>
          </cell>
          <cell r="S1041">
            <v>4</v>
          </cell>
          <cell r="T1041">
            <v>4.5</v>
          </cell>
          <cell r="U1041">
            <v>4.25</v>
          </cell>
          <cell r="V1041">
            <v>4.75</v>
          </cell>
          <cell r="W1041">
            <v>4.5</v>
          </cell>
          <cell r="X1041">
            <v>5.2</v>
          </cell>
          <cell r="Y1041">
            <v>5</v>
          </cell>
          <cell r="Z1041">
            <v>5.4</v>
          </cell>
          <cell r="AA1041">
            <v>5.25</v>
          </cell>
          <cell r="AB1041">
            <v>6</v>
          </cell>
          <cell r="AC1041">
            <v>5.5</v>
          </cell>
          <cell r="AD1041">
            <v>6.5</v>
          </cell>
          <cell r="AE1041">
            <v>6.7</v>
          </cell>
          <cell r="AF1041">
            <v>7.2</v>
          </cell>
          <cell r="AG1041">
            <v>6.95</v>
          </cell>
          <cell r="AH1041">
            <v>7.3250000000000002</v>
          </cell>
          <cell r="AI1041">
            <v>6.75</v>
          </cell>
          <cell r="AJ1041">
            <v>7.3250000000000002</v>
          </cell>
          <cell r="AK1041">
            <v>5.75</v>
          </cell>
          <cell r="AL1041">
            <v>6.2</v>
          </cell>
          <cell r="AM1041">
            <v>4.625</v>
          </cell>
          <cell r="AN1041">
            <v>5.25</v>
          </cell>
          <cell r="AO1041">
            <v>4.5</v>
          </cell>
          <cell r="AP1041">
            <v>5.375</v>
          </cell>
          <cell r="AQ1041">
            <v>4.5</v>
          </cell>
          <cell r="AR1041">
            <v>5.5</v>
          </cell>
          <cell r="AS1041">
            <v>5.3000000000000007</v>
          </cell>
          <cell r="AT1041">
            <v>5.0250000000000004</v>
          </cell>
          <cell r="AU1041">
            <v>5.375</v>
          </cell>
          <cell r="AV1041">
            <v>6.25</v>
          </cell>
          <cell r="AW1041">
            <v>5.8125</v>
          </cell>
        </row>
        <row r="1042">
          <cell r="A1042">
            <v>38307</v>
          </cell>
          <cell r="C1042">
            <v>6</v>
          </cell>
          <cell r="D1042">
            <v>7</v>
          </cell>
          <cell r="E1042">
            <v>7.4</v>
          </cell>
          <cell r="F1042">
            <v>7.4</v>
          </cell>
          <cell r="G1042">
            <v>6.5</v>
          </cell>
          <cell r="H1042">
            <v>7.25</v>
          </cell>
          <cell r="I1042">
            <v>7</v>
          </cell>
          <cell r="J1042">
            <v>7.4</v>
          </cell>
          <cell r="K1042">
            <v>4.5</v>
          </cell>
          <cell r="L1042">
            <v>5</v>
          </cell>
          <cell r="M1042">
            <v>4.75</v>
          </cell>
          <cell r="N1042">
            <v>5.5</v>
          </cell>
          <cell r="O1042">
            <v>4.25</v>
          </cell>
          <cell r="P1042">
            <v>5.25</v>
          </cell>
          <cell r="Q1042">
            <v>4.75</v>
          </cell>
          <cell r="R1042">
            <v>5.75</v>
          </cell>
          <cell r="S1042">
            <v>4</v>
          </cell>
          <cell r="T1042">
            <v>4.5</v>
          </cell>
          <cell r="U1042">
            <v>4.25</v>
          </cell>
          <cell r="V1042">
            <v>4.75</v>
          </cell>
          <cell r="W1042">
            <v>4.5</v>
          </cell>
          <cell r="X1042">
            <v>5.2</v>
          </cell>
          <cell r="Y1042">
            <v>5</v>
          </cell>
          <cell r="Z1042">
            <v>5.4</v>
          </cell>
          <cell r="AA1042">
            <v>5.25</v>
          </cell>
          <cell r="AB1042">
            <v>6</v>
          </cell>
          <cell r="AC1042">
            <v>5.5</v>
          </cell>
          <cell r="AD1042">
            <v>6.5</v>
          </cell>
          <cell r="AE1042">
            <v>6.7</v>
          </cell>
          <cell r="AF1042">
            <v>7.2</v>
          </cell>
          <cell r="AG1042">
            <v>6.95</v>
          </cell>
          <cell r="AH1042">
            <v>7.3250000000000002</v>
          </cell>
          <cell r="AI1042">
            <v>6.75</v>
          </cell>
          <cell r="AJ1042">
            <v>7.3250000000000002</v>
          </cell>
          <cell r="AK1042">
            <v>5.75</v>
          </cell>
          <cell r="AL1042">
            <v>6.2</v>
          </cell>
          <cell r="AM1042">
            <v>4.625</v>
          </cell>
          <cell r="AN1042">
            <v>5.25</v>
          </cell>
          <cell r="AO1042">
            <v>4.5</v>
          </cell>
          <cell r="AP1042">
            <v>5.375</v>
          </cell>
          <cell r="AQ1042">
            <v>4.5</v>
          </cell>
          <cell r="AR1042">
            <v>5.5</v>
          </cell>
          <cell r="AS1042">
            <v>5.3000000000000007</v>
          </cell>
          <cell r="AT1042">
            <v>5.0250000000000004</v>
          </cell>
          <cell r="AU1042">
            <v>5.375</v>
          </cell>
          <cell r="AV1042">
            <v>6.25</v>
          </cell>
          <cell r="AW1042">
            <v>5.8125</v>
          </cell>
        </row>
        <row r="1043">
          <cell r="A1043">
            <v>38308</v>
          </cell>
          <cell r="C1043">
            <v>6</v>
          </cell>
          <cell r="D1043">
            <v>7</v>
          </cell>
          <cell r="E1043">
            <v>7.4</v>
          </cell>
          <cell r="F1043">
            <v>7.4</v>
          </cell>
          <cell r="G1043">
            <v>6.5</v>
          </cell>
          <cell r="H1043">
            <v>7.25</v>
          </cell>
          <cell r="I1043">
            <v>7</v>
          </cell>
          <cell r="J1043">
            <v>7.4</v>
          </cell>
          <cell r="K1043">
            <v>4.5</v>
          </cell>
          <cell r="L1043">
            <v>5</v>
          </cell>
          <cell r="M1043">
            <v>4.75</v>
          </cell>
          <cell r="N1043">
            <v>5.5</v>
          </cell>
          <cell r="O1043">
            <v>4.25</v>
          </cell>
          <cell r="P1043">
            <v>5.25</v>
          </cell>
          <cell r="Q1043">
            <v>4.75</v>
          </cell>
          <cell r="R1043">
            <v>5.75</v>
          </cell>
          <cell r="S1043">
            <v>4</v>
          </cell>
          <cell r="T1043">
            <v>4.5</v>
          </cell>
          <cell r="U1043">
            <v>4.25</v>
          </cell>
          <cell r="V1043">
            <v>4.75</v>
          </cell>
          <cell r="W1043">
            <v>4.5</v>
          </cell>
          <cell r="X1043">
            <v>5.2</v>
          </cell>
          <cell r="Y1043">
            <v>5</v>
          </cell>
          <cell r="Z1043">
            <v>5.4</v>
          </cell>
          <cell r="AA1043">
            <v>5.25</v>
          </cell>
          <cell r="AB1043">
            <v>6</v>
          </cell>
          <cell r="AC1043">
            <v>5.5</v>
          </cell>
          <cell r="AD1043">
            <v>6.5</v>
          </cell>
          <cell r="AE1043">
            <v>6.7</v>
          </cell>
          <cell r="AF1043">
            <v>7.2</v>
          </cell>
          <cell r="AG1043">
            <v>6.95</v>
          </cell>
          <cell r="AH1043">
            <v>7.3250000000000002</v>
          </cell>
          <cell r="AI1043">
            <v>6.75</v>
          </cell>
          <cell r="AJ1043">
            <v>7.3250000000000002</v>
          </cell>
          <cell r="AK1043">
            <v>5.75</v>
          </cell>
          <cell r="AL1043">
            <v>6.2</v>
          </cell>
          <cell r="AM1043">
            <v>4.625</v>
          </cell>
          <cell r="AN1043">
            <v>5.25</v>
          </cell>
          <cell r="AO1043">
            <v>4.5</v>
          </cell>
          <cell r="AP1043">
            <v>5.375</v>
          </cell>
          <cell r="AQ1043">
            <v>4.5</v>
          </cell>
          <cell r="AR1043">
            <v>5.5</v>
          </cell>
          <cell r="AS1043">
            <v>5.3000000000000007</v>
          </cell>
          <cell r="AT1043">
            <v>5.0250000000000004</v>
          </cell>
          <cell r="AU1043">
            <v>5.375</v>
          </cell>
          <cell r="AV1043">
            <v>6.25</v>
          </cell>
          <cell r="AW1043">
            <v>5.8125</v>
          </cell>
        </row>
        <row r="1044">
          <cell r="A1044">
            <v>38309</v>
          </cell>
          <cell r="C1044">
            <v>5.5</v>
          </cell>
          <cell r="D1044">
            <v>6.5</v>
          </cell>
          <cell r="E1044">
            <v>7.25</v>
          </cell>
          <cell r="F1044">
            <v>7.4</v>
          </cell>
          <cell r="G1044">
            <v>5.75</v>
          </cell>
          <cell r="H1044">
            <v>7</v>
          </cell>
          <cell r="I1044">
            <v>6.5</v>
          </cell>
          <cell r="J1044">
            <v>7.25</v>
          </cell>
          <cell r="K1044">
            <v>4.75</v>
          </cell>
          <cell r="L1044">
            <v>5.5</v>
          </cell>
          <cell r="M1044">
            <v>5.25</v>
          </cell>
          <cell r="N1044">
            <v>6</v>
          </cell>
          <cell r="O1044">
            <v>4.25</v>
          </cell>
          <cell r="P1044">
            <v>5.25</v>
          </cell>
          <cell r="Q1044">
            <v>4.75</v>
          </cell>
          <cell r="R1044">
            <v>5.75</v>
          </cell>
          <cell r="S1044">
            <v>4</v>
          </cell>
          <cell r="T1044">
            <v>4.5</v>
          </cell>
          <cell r="U1044">
            <v>4.25</v>
          </cell>
          <cell r="V1044">
            <v>4.75</v>
          </cell>
          <cell r="W1044">
            <v>4.5</v>
          </cell>
          <cell r="X1044">
            <v>5.2</v>
          </cell>
          <cell r="Y1044">
            <v>5</v>
          </cell>
          <cell r="Z1044">
            <v>5.4</v>
          </cell>
          <cell r="AA1044">
            <v>5.25</v>
          </cell>
          <cell r="AB1044">
            <v>6</v>
          </cell>
          <cell r="AC1044">
            <v>5.5</v>
          </cell>
          <cell r="AD1044">
            <v>6.5</v>
          </cell>
          <cell r="AE1044">
            <v>6.375</v>
          </cell>
          <cell r="AF1044">
            <v>6.95</v>
          </cell>
          <cell r="AG1044">
            <v>6.5</v>
          </cell>
          <cell r="AH1044">
            <v>7.2</v>
          </cell>
          <cell r="AI1044">
            <v>6.125</v>
          </cell>
          <cell r="AJ1044">
            <v>7.125</v>
          </cell>
          <cell r="AK1044">
            <v>5.625</v>
          </cell>
          <cell r="AL1044">
            <v>6.375</v>
          </cell>
          <cell r="AM1044">
            <v>5</v>
          </cell>
          <cell r="AN1044">
            <v>5.75</v>
          </cell>
          <cell r="AO1044">
            <v>4.75</v>
          </cell>
          <cell r="AP1044">
            <v>5.625</v>
          </cell>
          <cell r="AQ1044">
            <v>4.5</v>
          </cell>
          <cell r="AR1044">
            <v>5.5</v>
          </cell>
          <cell r="AS1044">
            <v>5.3000000000000007</v>
          </cell>
          <cell r="AT1044">
            <v>5.0250000000000004</v>
          </cell>
          <cell r="AU1044">
            <v>5.375</v>
          </cell>
          <cell r="AV1044">
            <v>6.25</v>
          </cell>
          <cell r="AW1044">
            <v>5.8125</v>
          </cell>
        </row>
        <row r="1045">
          <cell r="A1045">
            <v>38310</v>
          </cell>
          <cell r="C1045">
            <v>7.25</v>
          </cell>
          <cell r="D1045">
            <v>7.4</v>
          </cell>
          <cell r="E1045">
            <v>7.5</v>
          </cell>
          <cell r="F1045">
            <v>7.45</v>
          </cell>
          <cell r="G1045">
            <v>5.75</v>
          </cell>
          <cell r="H1045">
            <v>7</v>
          </cell>
          <cell r="I1045">
            <v>6.5</v>
          </cell>
          <cell r="J1045">
            <v>7.25</v>
          </cell>
          <cell r="K1045">
            <v>4.75</v>
          </cell>
          <cell r="L1045">
            <v>5.5</v>
          </cell>
          <cell r="M1045">
            <v>5.25</v>
          </cell>
          <cell r="N1045">
            <v>6</v>
          </cell>
          <cell r="O1045">
            <v>4.25</v>
          </cell>
          <cell r="P1045">
            <v>5.25</v>
          </cell>
          <cell r="Q1045">
            <v>4.75</v>
          </cell>
          <cell r="R1045">
            <v>5.75</v>
          </cell>
          <cell r="S1045">
            <v>4</v>
          </cell>
          <cell r="T1045">
            <v>4.5</v>
          </cell>
          <cell r="U1045">
            <v>4.25</v>
          </cell>
          <cell r="V1045">
            <v>4.75</v>
          </cell>
          <cell r="W1045">
            <v>4.5</v>
          </cell>
          <cell r="X1045">
            <v>5.2</v>
          </cell>
          <cell r="Y1045">
            <v>5</v>
          </cell>
          <cell r="Z1045">
            <v>5.5</v>
          </cell>
          <cell r="AA1045">
            <v>5.25</v>
          </cell>
          <cell r="AB1045">
            <v>6</v>
          </cell>
          <cell r="AC1045">
            <v>5.5</v>
          </cell>
          <cell r="AD1045">
            <v>6.5</v>
          </cell>
          <cell r="AE1045">
            <v>7.375</v>
          </cell>
          <cell r="AF1045">
            <v>7.4250000000000007</v>
          </cell>
          <cell r="AG1045">
            <v>6.625</v>
          </cell>
          <cell r="AH1045">
            <v>7.2249999999999996</v>
          </cell>
          <cell r="AI1045">
            <v>6.125</v>
          </cell>
          <cell r="AJ1045">
            <v>7.125</v>
          </cell>
          <cell r="AK1045">
            <v>5.625</v>
          </cell>
          <cell r="AL1045">
            <v>6.375</v>
          </cell>
          <cell r="AM1045">
            <v>5</v>
          </cell>
          <cell r="AN1045">
            <v>5.75</v>
          </cell>
          <cell r="AO1045">
            <v>4.75</v>
          </cell>
          <cell r="AP1045">
            <v>5.625</v>
          </cell>
          <cell r="AQ1045">
            <v>4.5</v>
          </cell>
          <cell r="AR1045">
            <v>5.5</v>
          </cell>
          <cell r="AS1045">
            <v>5.3000000000000007</v>
          </cell>
          <cell r="AT1045">
            <v>5.0250000000000004</v>
          </cell>
          <cell r="AU1045">
            <v>5.375</v>
          </cell>
          <cell r="AV1045">
            <v>6.25</v>
          </cell>
          <cell r="AW1045">
            <v>5.8125</v>
          </cell>
        </row>
        <row r="1046">
          <cell r="A1046">
            <v>38311</v>
          </cell>
          <cell r="C1046">
            <v>5.5</v>
          </cell>
          <cell r="D1046">
            <v>6.5</v>
          </cell>
          <cell r="E1046">
            <v>7.45</v>
          </cell>
          <cell r="F1046">
            <v>7.5</v>
          </cell>
          <cell r="G1046">
            <v>5</v>
          </cell>
          <cell r="H1046">
            <v>6</v>
          </cell>
          <cell r="I1046">
            <v>5.5</v>
          </cell>
          <cell r="J1046">
            <v>6.5</v>
          </cell>
          <cell r="K1046">
            <v>4.5</v>
          </cell>
          <cell r="L1046">
            <v>5.5</v>
          </cell>
          <cell r="M1046">
            <v>5</v>
          </cell>
          <cell r="N1046">
            <v>6</v>
          </cell>
          <cell r="O1046">
            <v>4.5</v>
          </cell>
          <cell r="P1046">
            <v>5.25</v>
          </cell>
          <cell r="Q1046">
            <v>4.75</v>
          </cell>
          <cell r="R1046">
            <v>5.75</v>
          </cell>
          <cell r="S1046">
            <v>4</v>
          </cell>
          <cell r="T1046">
            <v>4.5</v>
          </cell>
          <cell r="U1046">
            <v>4.25</v>
          </cell>
          <cell r="V1046">
            <v>4.75</v>
          </cell>
          <cell r="W1046">
            <v>4.5</v>
          </cell>
          <cell r="X1046">
            <v>5.2</v>
          </cell>
          <cell r="Y1046">
            <v>5</v>
          </cell>
          <cell r="Z1046">
            <v>5.5</v>
          </cell>
          <cell r="AA1046">
            <v>5.25</v>
          </cell>
          <cell r="AB1046">
            <v>6</v>
          </cell>
          <cell r="AC1046">
            <v>5.5</v>
          </cell>
          <cell r="AD1046">
            <v>6.5</v>
          </cell>
          <cell r="AE1046">
            <v>6.4749999999999996</v>
          </cell>
          <cell r="AF1046">
            <v>7</v>
          </cell>
          <cell r="AG1046">
            <v>6.2249999999999996</v>
          </cell>
          <cell r="AH1046">
            <v>6.75</v>
          </cell>
          <cell r="AI1046">
            <v>5.25</v>
          </cell>
          <cell r="AJ1046">
            <v>6.25</v>
          </cell>
          <cell r="AK1046">
            <v>5</v>
          </cell>
          <cell r="AL1046">
            <v>6</v>
          </cell>
          <cell r="AM1046">
            <v>4.75</v>
          </cell>
          <cell r="AN1046">
            <v>5.75</v>
          </cell>
          <cell r="AO1046">
            <v>4.75</v>
          </cell>
          <cell r="AP1046">
            <v>5.625</v>
          </cell>
          <cell r="AQ1046">
            <v>4.625</v>
          </cell>
          <cell r="AR1046">
            <v>5.5</v>
          </cell>
          <cell r="AS1046">
            <v>5.35</v>
          </cell>
          <cell r="AT1046">
            <v>5.05</v>
          </cell>
          <cell r="AU1046">
            <v>5.375</v>
          </cell>
          <cell r="AV1046">
            <v>6.25</v>
          </cell>
          <cell r="AW1046">
            <v>5.8125</v>
          </cell>
        </row>
        <row r="1047">
          <cell r="A1047">
            <v>38312</v>
          </cell>
          <cell r="C1047">
            <v>5.5</v>
          </cell>
          <cell r="D1047">
            <v>6.5</v>
          </cell>
          <cell r="E1047">
            <v>7.45</v>
          </cell>
          <cell r="F1047">
            <v>7.5</v>
          </cell>
          <cell r="G1047">
            <v>5</v>
          </cell>
          <cell r="H1047">
            <v>6</v>
          </cell>
          <cell r="I1047">
            <v>5.5</v>
          </cell>
          <cell r="J1047">
            <v>6.5</v>
          </cell>
          <cell r="K1047">
            <v>4.5</v>
          </cell>
          <cell r="L1047">
            <v>5.5</v>
          </cell>
          <cell r="M1047">
            <v>5</v>
          </cell>
          <cell r="N1047">
            <v>6</v>
          </cell>
          <cell r="O1047">
            <v>4.5</v>
          </cell>
          <cell r="P1047">
            <v>5.25</v>
          </cell>
          <cell r="Q1047">
            <v>4.75</v>
          </cell>
          <cell r="R1047">
            <v>5.75</v>
          </cell>
          <cell r="S1047">
            <v>4</v>
          </cell>
          <cell r="T1047">
            <v>4.5</v>
          </cell>
          <cell r="U1047">
            <v>4.25</v>
          </cell>
          <cell r="V1047">
            <v>4.75</v>
          </cell>
          <cell r="W1047">
            <v>4.5</v>
          </cell>
          <cell r="X1047">
            <v>5.2</v>
          </cell>
          <cell r="Y1047">
            <v>5</v>
          </cell>
          <cell r="Z1047">
            <v>5.5</v>
          </cell>
          <cell r="AA1047">
            <v>5.25</v>
          </cell>
          <cell r="AB1047">
            <v>6</v>
          </cell>
          <cell r="AC1047">
            <v>5.5</v>
          </cell>
          <cell r="AD1047">
            <v>6.5</v>
          </cell>
          <cell r="AE1047">
            <v>6.4749999999999996</v>
          </cell>
          <cell r="AF1047">
            <v>7</v>
          </cell>
          <cell r="AG1047">
            <v>6.2249999999999996</v>
          </cell>
          <cell r="AH1047">
            <v>6.75</v>
          </cell>
          <cell r="AI1047">
            <v>5.25</v>
          </cell>
          <cell r="AJ1047">
            <v>6.25</v>
          </cell>
          <cell r="AK1047">
            <v>5</v>
          </cell>
          <cell r="AL1047">
            <v>6</v>
          </cell>
          <cell r="AM1047">
            <v>4.75</v>
          </cell>
          <cell r="AN1047">
            <v>5.75</v>
          </cell>
          <cell r="AO1047">
            <v>4.75</v>
          </cell>
          <cell r="AP1047">
            <v>5.625</v>
          </cell>
          <cell r="AQ1047">
            <v>4.625</v>
          </cell>
          <cell r="AR1047">
            <v>5.5</v>
          </cell>
          <cell r="AS1047">
            <v>5.35</v>
          </cell>
          <cell r="AT1047">
            <v>5.05</v>
          </cell>
          <cell r="AU1047">
            <v>5.375</v>
          </cell>
          <cell r="AV1047">
            <v>6.25</v>
          </cell>
          <cell r="AW1047">
            <v>5.8125</v>
          </cell>
        </row>
        <row r="1048">
          <cell r="A1048">
            <v>38313</v>
          </cell>
          <cell r="C1048">
            <v>4.5</v>
          </cell>
          <cell r="D1048">
            <v>5</v>
          </cell>
          <cell r="E1048">
            <v>6</v>
          </cell>
          <cell r="F1048">
            <v>7</v>
          </cell>
          <cell r="G1048">
            <v>3.5</v>
          </cell>
          <cell r="H1048">
            <v>4.5</v>
          </cell>
          <cell r="I1048">
            <v>4</v>
          </cell>
          <cell r="J1048">
            <v>4.75</v>
          </cell>
          <cell r="K1048">
            <v>3.5</v>
          </cell>
          <cell r="L1048">
            <v>4.25</v>
          </cell>
          <cell r="M1048">
            <v>3.75</v>
          </cell>
          <cell r="N1048">
            <v>4.5</v>
          </cell>
          <cell r="O1048">
            <v>3.75</v>
          </cell>
          <cell r="P1048">
            <v>4.25</v>
          </cell>
          <cell r="Q1048">
            <v>4</v>
          </cell>
          <cell r="R1048">
            <v>4.5</v>
          </cell>
          <cell r="S1048">
            <v>4.75</v>
          </cell>
          <cell r="T1048">
            <v>5.5</v>
          </cell>
          <cell r="U1048">
            <v>5</v>
          </cell>
          <cell r="V1048">
            <v>5.75</v>
          </cell>
          <cell r="W1048">
            <v>5.25</v>
          </cell>
          <cell r="X1048">
            <v>6.1</v>
          </cell>
          <cell r="Y1048">
            <v>5.5</v>
          </cell>
          <cell r="Z1048">
            <v>6.3</v>
          </cell>
          <cell r="AA1048">
            <v>5.5</v>
          </cell>
          <cell r="AB1048">
            <v>6.25</v>
          </cell>
          <cell r="AC1048">
            <v>5.75</v>
          </cell>
          <cell r="AD1048">
            <v>6.75</v>
          </cell>
          <cell r="AE1048">
            <v>5.25</v>
          </cell>
          <cell r="AF1048">
            <v>6</v>
          </cell>
          <cell r="AG1048">
            <v>4.75</v>
          </cell>
          <cell r="AH1048">
            <v>5.75</v>
          </cell>
          <cell r="AI1048">
            <v>3.75</v>
          </cell>
          <cell r="AJ1048">
            <v>4.625</v>
          </cell>
          <cell r="AK1048">
            <v>3.75</v>
          </cell>
          <cell r="AL1048">
            <v>4.5</v>
          </cell>
          <cell r="AM1048">
            <v>3.625</v>
          </cell>
          <cell r="AN1048">
            <v>4.375</v>
          </cell>
          <cell r="AO1048">
            <v>3.75</v>
          </cell>
          <cell r="AP1048">
            <v>4.375</v>
          </cell>
          <cell r="AQ1048">
            <v>3.875</v>
          </cell>
          <cell r="AR1048">
            <v>4.375</v>
          </cell>
          <cell r="AS1048">
            <v>5.35</v>
          </cell>
          <cell r="AT1048">
            <v>5.05</v>
          </cell>
          <cell r="AU1048">
            <v>5.375</v>
          </cell>
          <cell r="AV1048">
            <v>6.25</v>
          </cell>
          <cell r="AW1048">
            <v>5.8125</v>
          </cell>
        </row>
        <row r="1049">
          <cell r="A1049">
            <v>38314</v>
          </cell>
          <cell r="C1049">
            <v>2.5</v>
          </cell>
          <cell r="D1049">
            <v>3</v>
          </cell>
          <cell r="E1049">
            <v>5</v>
          </cell>
          <cell r="F1049">
            <v>6</v>
          </cell>
          <cell r="G1049">
            <v>3.5</v>
          </cell>
          <cell r="H1049">
            <v>4.25</v>
          </cell>
          <cell r="I1049">
            <v>3.75</v>
          </cell>
          <cell r="J1049">
            <v>4.5</v>
          </cell>
          <cell r="K1049">
            <v>2.5</v>
          </cell>
          <cell r="L1049">
            <v>3.25</v>
          </cell>
          <cell r="M1049">
            <v>2.75</v>
          </cell>
          <cell r="N1049">
            <v>3.5</v>
          </cell>
          <cell r="O1049">
            <v>3</v>
          </cell>
          <cell r="P1049">
            <v>3.75</v>
          </cell>
          <cell r="Q1049">
            <v>3.5</v>
          </cell>
          <cell r="R1049">
            <v>4</v>
          </cell>
          <cell r="S1049">
            <v>4.25</v>
          </cell>
          <cell r="T1049">
            <v>5</v>
          </cell>
          <cell r="U1049">
            <v>4.5</v>
          </cell>
          <cell r="V1049">
            <v>5.5</v>
          </cell>
          <cell r="W1049">
            <v>5.25</v>
          </cell>
          <cell r="X1049">
            <v>6</v>
          </cell>
          <cell r="Y1049">
            <v>5.5</v>
          </cell>
          <cell r="Z1049">
            <v>6.25</v>
          </cell>
          <cell r="AA1049">
            <v>5.5</v>
          </cell>
          <cell r="AB1049">
            <v>6.25</v>
          </cell>
          <cell r="AC1049">
            <v>5.75</v>
          </cell>
          <cell r="AD1049">
            <v>6.5</v>
          </cell>
          <cell r="AE1049">
            <v>3.75</v>
          </cell>
          <cell r="AF1049">
            <v>4.5</v>
          </cell>
          <cell r="AG1049">
            <v>4.25</v>
          </cell>
          <cell r="AH1049">
            <v>5.125</v>
          </cell>
          <cell r="AI1049">
            <v>3.625</v>
          </cell>
          <cell r="AJ1049">
            <v>4.375</v>
          </cell>
          <cell r="AK1049">
            <v>3.125</v>
          </cell>
          <cell r="AL1049">
            <v>3.875</v>
          </cell>
          <cell r="AM1049">
            <v>2.625</v>
          </cell>
          <cell r="AN1049">
            <v>3.375</v>
          </cell>
          <cell r="AO1049">
            <v>2.875</v>
          </cell>
          <cell r="AP1049">
            <v>3.625</v>
          </cell>
          <cell r="AQ1049">
            <v>3.25</v>
          </cell>
          <cell r="AR1049">
            <v>3.875</v>
          </cell>
          <cell r="AS1049">
            <v>6.1999999999999993</v>
          </cell>
          <cell r="AT1049">
            <v>5.7874999999999996</v>
          </cell>
          <cell r="AU1049">
            <v>5.625</v>
          </cell>
          <cell r="AV1049">
            <v>6.5</v>
          </cell>
          <cell r="AW1049">
            <v>6.0625</v>
          </cell>
        </row>
        <row r="1050">
          <cell r="A1050">
            <v>38315</v>
          </cell>
          <cell r="C1050">
            <v>2</v>
          </cell>
          <cell r="D1050">
            <v>3.5</v>
          </cell>
          <cell r="E1050">
            <v>3</v>
          </cell>
          <cell r="F1050">
            <v>4.5</v>
          </cell>
          <cell r="G1050">
            <v>2.75</v>
          </cell>
          <cell r="H1050">
            <v>3.5</v>
          </cell>
          <cell r="I1050">
            <v>3</v>
          </cell>
          <cell r="J1050">
            <v>4</v>
          </cell>
          <cell r="K1050">
            <v>3</v>
          </cell>
          <cell r="L1050">
            <v>3.75</v>
          </cell>
          <cell r="M1050">
            <v>3.25</v>
          </cell>
          <cell r="N1050">
            <v>4.25</v>
          </cell>
          <cell r="O1050">
            <v>3.5</v>
          </cell>
          <cell r="P1050">
            <v>4.25</v>
          </cell>
          <cell r="Q1050">
            <v>3.75</v>
          </cell>
          <cell r="R1050">
            <v>4.5</v>
          </cell>
          <cell r="S1050">
            <v>4.75</v>
          </cell>
          <cell r="T1050">
            <v>5.25</v>
          </cell>
          <cell r="U1050">
            <v>4.9000000000000004</v>
          </cell>
          <cell r="V1050">
            <v>5.5</v>
          </cell>
          <cell r="W1050">
            <v>5.25</v>
          </cell>
          <cell r="X1050">
            <v>6</v>
          </cell>
          <cell r="Y1050">
            <v>5.5</v>
          </cell>
          <cell r="Z1050">
            <v>6.25</v>
          </cell>
          <cell r="AA1050">
            <v>5.5</v>
          </cell>
          <cell r="AB1050">
            <v>6.25</v>
          </cell>
          <cell r="AC1050">
            <v>5.75</v>
          </cell>
          <cell r="AD1050">
            <v>6.5</v>
          </cell>
          <cell r="AE1050">
            <v>2.5</v>
          </cell>
          <cell r="AF1050">
            <v>4</v>
          </cell>
          <cell r="AG1050">
            <v>2.875</v>
          </cell>
          <cell r="AH1050">
            <v>4</v>
          </cell>
          <cell r="AI1050">
            <v>2.875</v>
          </cell>
          <cell r="AJ1050">
            <v>3.75</v>
          </cell>
          <cell r="AK1050">
            <v>3</v>
          </cell>
          <cell r="AL1050">
            <v>3.875</v>
          </cell>
          <cell r="AM1050">
            <v>3.125</v>
          </cell>
          <cell r="AN1050">
            <v>4</v>
          </cell>
          <cell r="AO1050">
            <v>3.375</v>
          </cell>
          <cell r="AP1050">
            <v>4.25</v>
          </cell>
          <cell r="AQ1050">
            <v>3.625</v>
          </cell>
          <cell r="AR1050">
            <v>4.375</v>
          </cell>
          <cell r="AS1050">
            <v>6.125</v>
          </cell>
          <cell r="AT1050">
            <v>5.75</v>
          </cell>
          <cell r="AU1050">
            <v>5.625</v>
          </cell>
          <cell r="AV1050">
            <v>6.375</v>
          </cell>
          <cell r="AW1050">
            <v>6</v>
          </cell>
        </row>
        <row r="1051">
          <cell r="A1051">
            <v>38316</v>
          </cell>
          <cell r="C1051">
            <v>2</v>
          </cell>
          <cell r="D1051">
            <v>3</v>
          </cell>
          <cell r="E1051">
            <v>2.5</v>
          </cell>
          <cell r="F1051">
            <v>4</v>
          </cell>
          <cell r="G1051">
            <v>2.5</v>
          </cell>
          <cell r="H1051">
            <v>3.5</v>
          </cell>
          <cell r="I1051">
            <v>2.75</v>
          </cell>
          <cell r="J1051">
            <v>3.75</v>
          </cell>
          <cell r="K1051">
            <v>2.75</v>
          </cell>
          <cell r="L1051">
            <v>3.75</v>
          </cell>
          <cell r="M1051">
            <v>3</v>
          </cell>
          <cell r="N1051">
            <v>4</v>
          </cell>
          <cell r="O1051">
            <v>3.5</v>
          </cell>
          <cell r="P1051">
            <v>4.25</v>
          </cell>
          <cell r="Q1051">
            <v>3.75</v>
          </cell>
          <cell r="R1051">
            <v>4.5</v>
          </cell>
          <cell r="S1051">
            <v>4.75</v>
          </cell>
          <cell r="T1051">
            <v>5.25</v>
          </cell>
          <cell r="U1051">
            <v>4.9000000000000004</v>
          </cell>
          <cell r="V1051">
            <v>5.5</v>
          </cell>
          <cell r="W1051">
            <v>5.25</v>
          </cell>
          <cell r="X1051">
            <v>6</v>
          </cell>
          <cell r="Y1051">
            <v>5.5</v>
          </cell>
          <cell r="Z1051">
            <v>6.25</v>
          </cell>
          <cell r="AA1051">
            <v>5.5</v>
          </cell>
          <cell r="AB1051">
            <v>6.25</v>
          </cell>
          <cell r="AC1051">
            <v>5.75</v>
          </cell>
          <cell r="AD1051">
            <v>6.5</v>
          </cell>
          <cell r="AE1051">
            <v>2.25</v>
          </cell>
          <cell r="AF1051">
            <v>3.5</v>
          </cell>
          <cell r="AG1051">
            <v>2.5</v>
          </cell>
          <cell r="AH1051">
            <v>3.75</v>
          </cell>
          <cell r="AI1051">
            <v>2.625</v>
          </cell>
          <cell r="AJ1051">
            <v>3.625</v>
          </cell>
          <cell r="AK1051">
            <v>2.75</v>
          </cell>
          <cell r="AL1051">
            <v>3.75</v>
          </cell>
          <cell r="AM1051">
            <v>2.875</v>
          </cell>
          <cell r="AN1051">
            <v>3.875</v>
          </cell>
          <cell r="AO1051">
            <v>3.25</v>
          </cell>
          <cell r="AP1051">
            <v>4.125</v>
          </cell>
          <cell r="AQ1051">
            <v>3.625</v>
          </cell>
          <cell r="AR1051">
            <v>4.375</v>
          </cell>
          <cell r="AS1051">
            <v>6.125</v>
          </cell>
          <cell r="AT1051">
            <v>5.75</v>
          </cell>
          <cell r="AU1051">
            <v>5.625</v>
          </cell>
          <cell r="AV1051">
            <v>6.375</v>
          </cell>
          <cell r="AW1051">
            <v>6</v>
          </cell>
        </row>
        <row r="1052">
          <cell r="A1052">
            <v>38317</v>
          </cell>
          <cell r="C1052">
            <v>0.75</v>
          </cell>
          <cell r="D1052">
            <v>1</v>
          </cell>
          <cell r="E1052">
            <v>1.5</v>
          </cell>
          <cell r="F1052">
            <v>2.5</v>
          </cell>
          <cell r="G1052">
            <v>2.75</v>
          </cell>
          <cell r="H1052">
            <v>3.25</v>
          </cell>
          <cell r="I1052">
            <v>3</v>
          </cell>
          <cell r="J1052">
            <v>3.5</v>
          </cell>
          <cell r="K1052">
            <v>3</v>
          </cell>
          <cell r="L1052">
            <v>3.5</v>
          </cell>
          <cell r="M1052">
            <v>3.25</v>
          </cell>
          <cell r="N1052">
            <v>3.75</v>
          </cell>
          <cell r="O1052">
            <v>3.75</v>
          </cell>
          <cell r="P1052">
            <v>4.25</v>
          </cell>
          <cell r="Q1052">
            <v>4</v>
          </cell>
          <cell r="R1052">
            <v>4.5</v>
          </cell>
          <cell r="S1052">
            <v>4.75</v>
          </cell>
          <cell r="T1052">
            <v>5.25</v>
          </cell>
          <cell r="U1052">
            <v>5</v>
          </cell>
          <cell r="V1052">
            <v>5.5</v>
          </cell>
          <cell r="W1052">
            <v>5.5</v>
          </cell>
          <cell r="X1052">
            <v>6</v>
          </cell>
          <cell r="Y1052">
            <v>5.75</v>
          </cell>
          <cell r="Z1052">
            <v>6.25</v>
          </cell>
          <cell r="AA1052">
            <v>6</v>
          </cell>
          <cell r="AB1052">
            <v>6.5</v>
          </cell>
          <cell r="AC1052">
            <v>6.25</v>
          </cell>
          <cell r="AD1052">
            <v>6.75</v>
          </cell>
          <cell r="AE1052">
            <v>1.125</v>
          </cell>
          <cell r="AF1052">
            <v>1.75</v>
          </cell>
          <cell r="AG1052">
            <v>2.125</v>
          </cell>
          <cell r="AH1052">
            <v>2.875</v>
          </cell>
          <cell r="AI1052">
            <v>2.875</v>
          </cell>
          <cell r="AJ1052">
            <v>3.375</v>
          </cell>
          <cell r="AK1052">
            <v>3</v>
          </cell>
          <cell r="AL1052">
            <v>3.5</v>
          </cell>
          <cell r="AM1052">
            <v>3.125</v>
          </cell>
          <cell r="AN1052">
            <v>3.625</v>
          </cell>
          <cell r="AO1052">
            <v>3.5</v>
          </cell>
          <cell r="AP1052">
            <v>4</v>
          </cell>
          <cell r="AQ1052">
            <v>3.875</v>
          </cell>
          <cell r="AR1052">
            <v>4.375</v>
          </cell>
          <cell r="AS1052">
            <v>6.125</v>
          </cell>
          <cell r="AT1052">
            <v>5.75</v>
          </cell>
          <cell r="AU1052">
            <v>5.625</v>
          </cell>
          <cell r="AV1052">
            <v>6.375</v>
          </cell>
          <cell r="AW1052">
            <v>6</v>
          </cell>
        </row>
        <row r="1053">
          <cell r="A1053">
            <v>38318</v>
          </cell>
          <cell r="C1053">
            <v>0.75</v>
          </cell>
          <cell r="D1053">
            <v>1</v>
          </cell>
          <cell r="E1053">
            <v>1.5</v>
          </cell>
          <cell r="F1053">
            <v>2.5</v>
          </cell>
          <cell r="G1053">
            <v>2.5</v>
          </cell>
          <cell r="H1053">
            <v>3.25</v>
          </cell>
          <cell r="I1053">
            <v>3</v>
          </cell>
          <cell r="J1053">
            <v>3.5</v>
          </cell>
          <cell r="K1053">
            <v>3</v>
          </cell>
          <cell r="L1053">
            <v>3.5</v>
          </cell>
          <cell r="M1053">
            <v>3.25</v>
          </cell>
          <cell r="N1053">
            <v>3.75</v>
          </cell>
          <cell r="O1053">
            <v>3.75</v>
          </cell>
          <cell r="P1053">
            <v>4.25</v>
          </cell>
          <cell r="Q1053">
            <v>4</v>
          </cell>
          <cell r="R1053">
            <v>4.5</v>
          </cell>
          <cell r="S1053">
            <v>4.75</v>
          </cell>
          <cell r="T1053">
            <v>5.25</v>
          </cell>
          <cell r="U1053">
            <v>5</v>
          </cell>
          <cell r="V1053">
            <v>5.5</v>
          </cell>
          <cell r="W1053">
            <v>5.5</v>
          </cell>
          <cell r="X1053">
            <v>6</v>
          </cell>
          <cell r="Y1053">
            <v>5.75</v>
          </cell>
          <cell r="Z1053">
            <v>6.25</v>
          </cell>
          <cell r="AA1053">
            <v>6</v>
          </cell>
          <cell r="AB1053">
            <v>6.5</v>
          </cell>
          <cell r="AC1053">
            <v>6.25</v>
          </cell>
          <cell r="AD1053">
            <v>6.75</v>
          </cell>
          <cell r="AE1053">
            <v>1.125</v>
          </cell>
          <cell r="AF1053">
            <v>1.75</v>
          </cell>
          <cell r="AG1053">
            <v>2</v>
          </cell>
          <cell r="AH1053">
            <v>2.875</v>
          </cell>
          <cell r="AI1053">
            <v>2.75</v>
          </cell>
          <cell r="AJ1053">
            <v>3.375</v>
          </cell>
          <cell r="AK1053">
            <v>3</v>
          </cell>
          <cell r="AL1053">
            <v>3.5</v>
          </cell>
          <cell r="AM1053">
            <v>3.125</v>
          </cell>
          <cell r="AN1053">
            <v>3.625</v>
          </cell>
          <cell r="AO1053">
            <v>3.5</v>
          </cell>
          <cell r="AP1053">
            <v>4</v>
          </cell>
          <cell r="AQ1053">
            <v>3.875</v>
          </cell>
          <cell r="AR1053">
            <v>4.375</v>
          </cell>
          <cell r="AS1053">
            <v>6.125</v>
          </cell>
          <cell r="AT1053">
            <v>5.875</v>
          </cell>
          <cell r="AU1053">
            <v>6.125</v>
          </cell>
          <cell r="AV1053">
            <v>6.625</v>
          </cell>
          <cell r="AW1053">
            <v>6.375</v>
          </cell>
        </row>
        <row r="1054">
          <cell r="A1054">
            <v>38319</v>
          </cell>
          <cell r="C1054">
            <v>0.75</v>
          </cell>
          <cell r="D1054">
            <v>1</v>
          </cell>
          <cell r="E1054">
            <v>1.5</v>
          </cell>
          <cell r="F1054">
            <v>2.5</v>
          </cell>
          <cell r="G1054">
            <v>2.5</v>
          </cell>
          <cell r="H1054">
            <v>3.25</v>
          </cell>
          <cell r="I1054">
            <v>3</v>
          </cell>
          <cell r="J1054">
            <v>3.5</v>
          </cell>
          <cell r="K1054">
            <v>3</v>
          </cell>
          <cell r="L1054">
            <v>3.5</v>
          </cell>
          <cell r="M1054">
            <v>3.25</v>
          </cell>
          <cell r="N1054">
            <v>3.75</v>
          </cell>
          <cell r="O1054">
            <v>3.75</v>
          </cell>
          <cell r="P1054">
            <v>4.25</v>
          </cell>
          <cell r="Q1054">
            <v>4</v>
          </cell>
          <cell r="R1054">
            <v>4.5</v>
          </cell>
          <cell r="S1054">
            <v>4.75</v>
          </cell>
          <cell r="T1054">
            <v>5.25</v>
          </cell>
          <cell r="U1054">
            <v>5</v>
          </cell>
          <cell r="V1054">
            <v>5.5</v>
          </cell>
          <cell r="W1054">
            <v>5.5</v>
          </cell>
          <cell r="X1054">
            <v>6</v>
          </cell>
          <cell r="Y1054">
            <v>5.75</v>
          </cell>
          <cell r="Z1054">
            <v>6.25</v>
          </cell>
          <cell r="AA1054">
            <v>6</v>
          </cell>
          <cell r="AB1054">
            <v>6.5</v>
          </cell>
          <cell r="AC1054">
            <v>6.25</v>
          </cell>
          <cell r="AD1054">
            <v>6.75</v>
          </cell>
          <cell r="AE1054">
            <v>1.125</v>
          </cell>
          <cell r="AF1054">
            <v>1.75</v>
          </cell>
          <cell r="AG1054">
            <v>2</v>
          </cell>
          <cell r="AH1054">
            <v>2.875</v>
          </cell>
          <cell r="AI1054">
            <v>2.75</v>
          </cell>
          <cell r="AJ1054">
            <v>3.375</v>
          </cell>
          <cell r="AK1054">
            <v>3</v>
          </cell>
          <cell r="AL1054">
            <v>3.5</v>
          </cell>
          <cell r="AM1054">
            <v>3.125</v>
          </cell>
          <cell r="AN1054">
            <v>3.625</v>
          </cell>
          <cell r="AO1054">
            <v>3.5</v>
          </cell>
          <cell r="AP1054">
            <v>4</v>
          </cell>
          <cell r="AQ1054">
            <v>3.875</v>
          </cell>
          <cell r="AR1054">
            <v>4.375</v>
          </cell>
          <cell r="AS1054">
            <v>6.125</v>
          </cell>
          <cell r="AT1054">
            <v>5.875</v>
          </cell>
          <cell r="AU1054">
            <v>6.125</v>
          </cell>
          <cell r="AV1054">
            <v>6.625</v>
          </cell>
          <cell r="AW1054">
            <v>6.375</v>
          </cell>
        </row>
        <row r="1055">
          <cell r="A1055">
            <v>38320</v>
          </cell>
          <cell r="C1055">
            <v>0.75</v>
          </cell>
          <cell r="D1055">
            <v>1</v>
          </cell>
          <cell r="E1055">
            <v>1.5</v>
          </cell>
          <cell r="F1055">
            <v>2.5</v>
          </cell>
          <cell r="G1055">
            <v>2.5</v>
          </cell>
          <cell r="H1055">
            <v>3.25</v>
          </cell>
          <cell r="I1055">
            <v>3</v>
          </cell>
          <cell r="J1055">
            <v>3.5</v>
          </cell>
          <cell r="K1055">
            <v>3</v>
          </cell>
          <cell r="L1055">
            <v>3.5</v>
          </cell>
          <cell r="M1055">
            <v>3.25</v>
          </cell>
          <cell r="N1055">
            <v>3.75</v>
          </cell>
          <cell r="O1055">
            <v>3.75</v>
          </cell>
          <cell r="P1055">
            <v>4.25</v>
          </cell>
          <cell r="Q1055">
            <v>4</v>
          </cell>
          <cell r="R1055">
            <v>4.5</v>
          </cell>
          <cell r="S1055">
            <v>4.75</v>
          </cell>
          <cell r="T1055">
            <v>5.25</v>
          </cell>
          <cell r="U1055">
            <v>5</v>
          </cell>
          <cell r="V1055">
            <v>5.5</v>
          </cell>
          <cell r="W1055">
            <v>5.5</v>
          </cell>
          <cell r="X1055">
            <v>6</v>
          </cell>
          <cell r="Y1055">
            <v>5.75</v>
          </cell>
          <cell r="Z1055">
            <v>6.25</v>
          </cell>
          <cell r="AA1055">
            <v>6</v>
          </cell>
          <cell r="AB1055">
            <v>6.5</v>
          </cell>
          <cell r="AC1055">
            <v>6.25</v>
          </cell>
          <cell r="AD1055">
            <v>6.75</v>
          </cell>
          <cell r="AE1055">
            <v>1.125</v>
          </cell>
          <cell r="AF1055">
            <v>1.75</v>
          </cell>
          <cell r="AG1055">
            <v>2</v>
          </cell>
          <cell r="AH1055">
            <v>2.875</v>
          </cell>
          <cell r="AI1055">
            <v>2.75</v>
          </cell>
          <cell r="AJ1055">
            <v>3.375</v>
          </cell>
          <cell r="AK1055">
            <v>3</v>
          </cell>
          <cell r="AL1055">
            <v>3.5</v>
          </cell>
          <cell r="AM1055">
            <v>3.125</v>
          </cell>
          <cell r="AN1055">
            <v>3.625</v>
          </cell>
          <cell r="AO1055">
            <v>3.5</v>
          </cell>
          <cell r="AP1055">
            <v>4</v>
          </cell>
          <cell r="AQ1055">
            <v>3.875</v>
          </cell>
          <cell r="AR1055">
            <v>4.375</v>
          </cell>
          <cell r="AS1055">
            <v>6.125</v>
          </cell>
          <cell r="AT1055">
            <v>5.875</v>
          </cell>
          <cell r="AU1055">
            <v>6.125</v>
          </cell>
          <cell r="AV1055">
            <v>6.625</v>
          </cell>
          <cell r="AW1055">
            <v>6.375</v>
          </cell>
        </row>
        <row r="1056">
          <cell r="A1056">
            <v>38321</v>
          </cell>
          <cell r="C1056">
            <v>0.75</v>
          </cell>
          <cell r="D1056">
            <v>1</v>
          </cell>
          <cell r="E1056">
            <v>1.5</v>
          </cell>
          <cell r="F1056">
            <v>2.5</v>
          </cell>
          <cell r="G1056">
            <v>2.5</v>
          </cell>
          <cell r="H1056">
            <v>3.25</v>
          </cell>
          <cell r="I1056">
            <v>3</v>
          </cell>
          <cell r="J1056">
            <v>3.5</v>
          </cell>
          <cell r="K1056">
            <v>3</v>
          </cell>
          <cell r="L1056">
            <v>3.5</v>
          </cell>
          <cell r="M1056">
            <v>3.25</v>
          </cell>
          <cell r="N1056">
            <v>3.75</v>
          </cell>
          <cell r="O1056">
            <v>3.75</v>
          </cell>
          <cell r="P1056">
            <v>4.25</v>
          </cell>
          <cell r="Q1056">
            <v>4</v>
          </cell>
          <cell r="R1056">
            <v>4.5</v>
          </cell>
          <cell r="S1056">
            <v>4.75</v>
          </cell>
          <cell r="T1056">
            <v>5.25</v>
          </cell>
          <cell r="U1056">
            <v>5</v>
          </cell>
          <cell r="V1056">
            <v>5.5</v>
          </cell>
          <cell r="W1056">
            <v>5.5</v>
          </cell>
          <cell r="X1056">
            <v>6</v>
          </cell>
          <cell r="Y1056">
            <v>5.75</v>
          </cell>
          <cell r="Z1056">
            <v>6.25</v>
          </cell>
          <cell r="AA1056">
            <v>6</v>
          </cell>
          <cell r="AB1056">
            <v>6.5</v>
          </cell>
          <cell r="AC1056">
            <v>6.25</v>
          </cell>
          <cell r="AD1056">
            <v>6.75</v>
          </cell>
          <cell r="AE1056">
            <v>1.125</v>
          </cell>
          <cell r="AF1056">
            <v>1.75</v>
          </cell>
          <cell r="AG1056">
            <v>2</v>
          </cell>
          <cell r="AH1056">
            <v>2.875</v>
          </cell>
          <cell r="AI1056">
            <v>2.75</v>
          </cell>
          <cell r="AJ1056">
            <v>3.375</v>
          </cell>
          <cell r="AK1056">
            <v>3</v>
          </cell>
          <cell r="AL1056">
            <v>3.5</v>
          </cell>
          <cell r="AM1056">
            <v>3.125</v>
          </cell>
          <cell r="AN1056">
            <v>3.625</v>
          </cell>
          <cell r="AO1056">
            <v>3.5</v>
          </cell>
          <cell r="AP1056">
            <v>4</v>
          </cell>
          <cell r="AQ1056">
            <v>3.875</v>
          </cell>
          <cell r="AR1056">
            <v>4.375</v>
          </cell>
          <cell r="AS1056">
            <v>6.125</v>
          </cell>
          <cell r="AT1056">
            <v>5.875</v>
          </cell>
          <cell r="AU1056">
            <v>6.125</v>
          </cell>
          <cell r="AV1056">
            <v>6.625</v>
          </cell>
          <cell r="AW1056">
            <v>6.375</v>
          </cell>
        </row>
        <row r="1057">
          <cell r="A1057">
            <v>38322</v>
          </cell>
          <cell r="C1057">
            <v>0.75</v>
          </cell>
          <cell r="D1057">
            <v>1</v>
          </cell>
          <cell r="E1057">
            <v>2</v>
          </cell>
          <cell r="F1057">
            <v>3</v>
          </cell>
          <cell r="G1057">
            <v>1.75</v>
          </cell>
          <cell r="H1057">
            <v>2.25</v>
          </cell>
          <cell r="I1057">
            <v>2</v>
          </cell>
          <cell r="J1057">
            <v>2.5</v>
          </cell>
          <cell r="K1057">
            <v>2.75</v>
          </cell>
          <cell r="L1057">
            <v>3.5</v>
          </cell>
          <cell r="M1057">
            <v>3</v>
          </cell>
          <cell r="N1057">
            <v>4</v>
          </cell>
          <cell r="O1057">
            <v>4</v>
          </cell>
          <cell r="P1057">
            <v>4.5</v>
          </cell>
          <cell r="Q1057">
            <v>4.25</v>
          </cell>
          <cell r="R1057">
            <v>5</v>
          </cell>
          <cell r="S1057">
            <v>4.75</v>
          </cell>
          <cell r="T1057">
            <v>5.25</v>
          </cell>
          <cell r="U1057">
            <v>5</v>
          </cell>
          <cell r="V1057">
            <v>5.5</v>
          </cell>
          <cell r="W1057">
            <v>5.5</v>
          </cell>
          <cell r="X1057">
            <v>6</v>
          </cell>
          <cell r="Y1057">
            <v>5.75</v>
          </cell>
          <cell r="Z1057">
            <v>6.25</v>
          </cell>
          <cell r="AA1057">
            <v>6</v>
          </cell>
          <cell r="AB1057">
            <v>6.5</v>
          </cell>
          <cell r="AC1057">
            <v>6.25</v>
          </cell>
          <cell r="AD1057">
            <v>6.75</v>
          </cell>
          <cell r="AE1057">
            <v>1.375</v>
          </cell>
          <cell r="AF1057">
            <v>2</v>
          </cell>
          <cell r="AG1057">
            <v>1.875</v>
          </cell>
          <cell r="AH1057">
            <v>2.625</v>
          </cell>
          <cell r="AI1057">
            <v>1.875</v>
          </cell>
          <cell r="AJ1057">
            <v>2.375</v>
          </cell>
          <cell r="AK1057">
            <v>2.375</v>
          </cell>
          <cell r="AL1057">
            <v>3</v>
          </cell>
          <cell r="AM1057">
            <v>2.875</v>
          </cell>
          <cell r="AN1057">
            <v>3.75</v>
          </cell>
          <cell r="AO1057">
            <v>3.5</v>
          </cell>
          <cell r="AP1057">
            <v>4.25</v>
          </cell>
          <cell r="AQ1057">
            <v>4.125</v>
          </cell>
          <cell r="AR1057">
            <v>4.75</v>
          </cell>
          <cell r="AS1057">
            <v>6.125</v>
          </cell>
          <cell r="AT1057">
            <v>5.875</v>
          </cell>
          <cell r="AU1057">
            <v>6.125</v>
          </cell>
          <cell r="AV1057">
            <v>6.625</v>
          </cell>
          <cell r="AW1057">
            <v>6.375</v>
          </cell>
        </row>
        <row r="1058">
          <cell r="A1058">
            <v>38323</v>
          </cell>
          <cell r="C1058">
            <v>1.5</v>
          </cell>
          <cell r="D1058">
            <v>2.75</v>
          </cell>
          <cell r="E1058">
            <v>2.5</v>
          </cell>
          <cell r="F1058">
            <v>3.25</v>
          </cell>
          <cell r="G1058">
            <v>2.5</v>
          </cell>
          <cell r="H1058">
            <v>3</v>
          </cell>
          <cell r="I1058">
            <v>2.75</v>
          </cell>
          <cell r="J1058">
            <v>3.5</v>
          </cell>
          <cell r="K1058">
            <v>3.75</v>
          </cell>
          <cell r="L1058">
            <v>4.25</v>
          </cell>
          <cell r="M1058">
            <v>4</v>
          </cell>
          <cell r="N1058">
            <v>4.5</v>
          </cell>
          <cell r="O1058">
            <v>4</v>
          </cell>
          <cell r="P1058">
            <v>4.5</v>
          </cell>
          <cell r="Q1058">
            <v>4.25</v>
          </cell>
          <cell r="R1058">
            <v>5</v>
          </cell>
          <cell r="S1058">
            <v>5.5</v>
          </cell>
          <cell r="T1058">
            <v>6</v>
          </cell>
          <cell r="U1058">
            <v>5.75</v>
          </cell>
          <cell r="V1058">
            <v>6.5</v>
          </cell>
          <cell r="W1058">
            <v>5.5</v>
          </cell>
          <cell r="X1058">
            <v>6</v>
          </cell>
          <cell r="Y1058">
            <v>5.75</v>
          </cell>
          <cell r="Z1058">
            <v>6.25</v>
          </cell>
          <cell r="AA1058">
            <v>6</v>
          </cell>
          <cell r="AB1058">
            <v>6.5</v>
          </cell>
          <cell r="AC1058">
            <v>6.25</v>
          </cell>
          <cell r="AD1058">
            <v>6.75</v>
          </cell>
          <cell r="AE1058">
            <v>2</v>
          </cell>
          <cell r="AF1058">
            <v>3</v>
          </cell>
          <cell r="AG1058">
            <v>2.5</v>
          </cell>
          <cell r="AH1058">
            <v>3.125</v>
          </cell>
          <cell r="AI1058">
            <v>2.625</v>
          </cell>
          <cell r="AJ1058">
            <v>3.25</v>
          </cell>
          <cell r="AK1058">
            <v>3.25</v>
          </cell>
          <cell r="AL1058">
            <v>3.875</v>
          </cell>
          <cell r="AM1058">
            <v>3.875</v>
          </cell>
          <cell r="AN1058">
            <v>4.375</v>
          </cell>
          <cell r="AO1058">
            <v>4</v>
          </cell>
          <cell r="AP1058">
            <v>4.5</v>
          </cell>
          <cell r="AQ1058">
            <v>4.125</v>
          </cell>
          <cell r="AR1058">
            <v>4.75</v>
          </cell>
          <cell r="AS1058">
            <v>6.125</v>
          </cell>
          <cell r="AT1058">
            <v>5.875</v>
          </cell>
          <cell r="AU1058">
            <v>6.125</v>
          </cell>
          <cell r="AV1058">
            <v>6.625</v>
          </cell>
          <cell r="AW1058">
            <v>6.375</v>
          </cell>
        </row>
        <row r="1059">
          <cell r="A1059">
            <v>38324</v>
          </cell>
          <cell r="C1059">
            <v>1</v>
          </cell>
          <cell r="D1059">
            <v>1.5</v>
          </cell>
          <cell r="E1059">
            <v>2.5</v>
          </cell>
          <cell r="F1059">
            <v>4.5</v>
          </cell>
          <cell r="G1059">
            <v>3.5</v>
          </cell>
          <cell r="H1059">
            <v>4</v>
          </cell>
          <cell r="I1059">
            <v>3.75</v>
          </cell>
          <cell r="J1059">
            <v>4.25</v>
          </cell>
          <cell r="K1059">
            <v>3.75</v>
          </cell>
          <cell r="L1059">
            <v>4.25</v>
          </cell>
          <cell r="M1059">
            <v>4</v>
          </cell>
          <cell r="N1059">
            <v>4.5</v>
          </cell>
          <cell r="O1059">
            <v>4</v>
          </cell>
          <cell r="P1059">
            <v>4.5</v>
          </cell>
          <cell r="Q1059">
            <v>4.25</v>
          </cell>
          <cell r="R1059">
            <v>5</v>
          </cell>
          <cell r="S1059">
            <v>5.5</v>
          </cell>
          <cell r="T1059">
            <v>6</v>
          </cell>
          <cell r="U1059">
            <v>5.75</v>
          </cell>
          <cell r="V1059">
            <v>6.5</v>
          </cell>
          <cell r="W1059">
            <v>5.5</v>
          </cell>
          <cell r="X1059">
            <v>6</v>
          </cell>
          <cell r="Y1059">
            <v>5.75</v>
          </cell>
          <cell r="Z1059">
            <v>6.25</v>
          </cell>
          <cell r="AA1059">
            <v>6</v>
          </cell>
          <cell r="AB1059">
            <v>6.5</v>
          </cell>
          <cell r="AC1059">
            <v>6.25</v>
          </cell>
          <cell r="AD1059">
            <v>6.75</v>
          </cell>
          <cell r="AE1059">
            <v>1.75</v>
          </cell>
          <cell r="AF1059">
            <v>3</v>
          </cell>
          <cell r="AG1059">
            <v>3</v>
          </cell>
          <cell r="AH1059">
            <v>4.25</v>
          </cell>
          <cell r="AI1059">
            <v>3.625</v>
          </cell>
          <cell r="AJ1059">
            <v>4.125</v>
          </cell>
          <cell r="AK1059">
            <v>3.75</v>
          </cell>
          <cell r="AL1059">
            <v>4.25</v>
          </cell>
          <cell r="AM1059">
            <v>3.875</v>
          </cell>
          <cell r="AN1059">
            <v>4.375</v>
          </cell>
          <cell r="AO1059">
            <v>4</v>
          </cell>
          <cell r="AP1059">
            <v>4.5</v>
          </cell>
          <cell r="AQ1059">
            <v>4.125</v>
          </cell>
          <cell r="AR1059">
            <v>4.75</v>
          </cell>
          <cell r="AS1059">
            <v>6.125</v>
          </cell>
          <cell r="AT1059">
            <v>5.875</v>
          </cell>
          <cell r="AU1059">
            <v>6.125</v>
          </cell>
          <cell r="AV1059">
            <v>6.625</v>
          </cell>
          <cell r="AW1059">
            <v>6.375</v>
          </cell>
        </row>
        <row r="1060">
          <cell r="A1060">
            <v>38325</v>
          </cell>
          <cell r="C1060">
            <v>2.5</v>
          </cell>
          <cell r="D1060">
            <v>3</v>
          </cell>
          <cell r="E1060">
            <v>3.5</v>
          </cell>
          <cell r="F1060">
            <v>4.5</v>
          </cell>
          <cell r="G1060">
            <v>3.5</v>
          </cell>
          <cell r="H1060">
            <v>4</v>
          </cell>
          <cell r="I1060">
            <v>3.75</v>
          </cell>
          <cell r="J1060">
            <v>4.5</v>
          </cell>
          <cell r="K1060">
            <v>3.5</v>
          </cell>
          <cell r="L1060">
            <v>4.25</v>
          </cell>
          <cell r="M1060">
            <v>3.75</v>
          </cell>
          <cell r="N1060">
            <v>4.5</v>
          </cell>
          <cell r="O1060">
            <v>5</v>
          </cell>
          <cell r="P1060">
            <v>5.5</v>
          </cell>
          <cell r="Q1060">
            <v>5.05</v>
          </cell>
          <cell r="R1060">
            <v>5.75</v>
          </cell>
          <cell r="S1060">
            <v>5.5</v>
          </cell>
          <cell r="T1060">
            <v>6</v>
          </cell>
          <cell r="U1060">
            <v>5.75</v>
          </cell>
          <cell r="V1060">
            <v>6.5</v>
          </cell>
          <cell r="W1060">
            <v>5.5</v>
          </cell>
          <cell r="X1060">
            <v>6</v>
          </cell>
          <cell r="Y1060">
            <v>5.75</v>
          </cell>
          <cell r="Z1060">
            <v>6.5</v>
          </cell>
          <cell r="AA1060">
            <v>6</v>
          </cell>
          <cell r="AB1060">
            <v>6.5</v>
          </cell>
          <cell r="AC1060">
            <v>6.25</v>
          </cell>
          <cell r="AD1060">
            <v>6.75</v>
          </cell>
          <cell r="AE1060">
            <v>3</v>
          </cell>
          <cell r="AF1060">
            <v>3.75</v>
          </cell>
          <cell r="AG1060">
            <v>3.5</v>
          </cell>
          <cell r="AH1060">
            <v>4.25</v>
          </cell>
          <cell r="AI1060">
            <v>3.625</v>
          </cell>
          <cell r="AJ1060">
            <v>4.25</v>
          </cell>
          <cell r="AK1060">
            <v>3.625</v>
          </cell>
          <cell r="AL1060">
            <v>4.375</v>
          </cell>
          <cell r="AM1060">
            <v>3.625</v>
          </cell>
          <cell r="AN1060">
            <v>4.375</v>
          </cell>
          <cell r="AO1060">
            <v>4.375</v>
          </cell>
          <cell r="AP1060">
            <v>5</v>
          </cell>
          <cell r="AQ1060">
            <v>5.0250000000000004</v>
          </cell>
          <cell r="AR1060">
            <v>5.625</v>
          </cell>
          <cell r="AS1060">
            <v>6.125</v>
          </cell>
          <cell r="AT1060">
            <v>5.875</v>
          </cell>
          <cell r="AU1060">
            <v>6.125</v>
          </cell>
          <cell r="AV1060">
            <v>6.625</v>
          </cell>
          <cell r="AW1060">
            <v>6.375</v>
          </cell>
        </row>
        <row r="1061">
          <cell r="A1061">
            <v>38326</v>
          </cell>
          <cell r="C1061">
            <v>2.5</v>
          </cell>
          <cell r="D1061">
            <v>3</v>
          </cell>
          <cell r="E1061">
            <v>3.5</v>
          </cell>
          <cell r="F1061">
            <v>4.5</v>
          </cell>
          <cell r="G1061">
            <v>3.5</v>
          </cell>
          <cell r="H1061">
            <v>4</v>
          </cell>
          <cell r="I1061">
            <v>3.75</v>
          </cell>
          <cell r="J1061">
            <v>4.5</v>
          </cell>
          <cell r="K1061">
            <v>3.5</v>
          </cell>
          <cell r="L1061">
            <v>4.25</v>
          </cell>
          <cell r="M1061">
            <v>3.75</v>
          </cell>
          <cell r="N1061">
            <v>4.5</v>
          </cell>
          <cell r="O1061">
            <v>5</v>
          </cell>
          <cell r="P1061">
            <v>5.5</v>
          </cell>
          <cell r="Q1061">
            <v>5.05</v>
          </cell>
          <cell r="R1061">
            <v>5.75</v>
          </cell>
          <cell r="S1061">
            <v>5.5</v>
          </cell>
          <cell r="T1061">
            <v>6</v>
          </cell>
          <cell r="U1061">
            <v>5.75</v>
          </cell>
          <cell r="V1061">
            <v>6.5</v>
          </cell>
          <cell r="W1061">
            <v>5.5</v>
          </cell>
          <cell r="X1061">
            <v>6</v>
          </cell>
          <cell r="Y1061">
            <v>5.75</v>
          </cell>
          <cell r="Z1061">
            <v>6.5</v>
          </cell>
          <cell r="AA1061">
            <v>6</v>
          </cell>
          <cell r="AB1061">
            <v>6.5</v>
          </cell>
          <cell r="AC1061">
            <v>6.25</v>
          </cell>
          <cell r="AD1061">
            <v>6.75</v>
          </cell>
          <cell r="AE1061">
            <v>3</v>
          </cell>
          <cell r="AF1061">
            <v>3.75</v>
          </cell>
          <cell r="AG1061">
            <v>3.5</v>
          </cell>
          <cell r="AH1061">
            <v>4.25</v>
          </cell>
          <cell r="AI1061">
            <v>3.625</v>
          </cell>
          <cell r="AJ1061">
            <v>4.25</v>
          </cell>
          <cell r="AK1061">
            <v>3.625</v>
          </cell>
          <cell r="AL1061">
            <v>4.375</v>
          </cell>
          <cell r="AM1061">
            <v>3.625</v>
          </cell>
          <cell r="AN1061">
            <v>4.375</v>
          </cell>
          <cell r="AO1061">
            <v>4.375</v>
          </cell>
          <cell r="AP1061">
            <v>5</v>
          </cell>
          <cell r="AQ1061">
            <v>5.0250000000000004</v>
          </cell>
          <cell r="AR1061">
            <v>5.625</v>
          </cell>
          <cell r="AS1061">
            <v>6.25</v>
          </cell>
          <cell r="AT1061">
            <v>5.9375</v>
          </cell>
          <cell r="AU1061">
            <v>6.125</v>
          </cell>
          <cell r="AV1061">
            <v>6.625</v>
          </cell>
          <cell r="AW1061">
            <v>6.375</v>
          </cell>
        </row>
        <row r="1062">
          <cell r="A1062">
            <v>38327</v>
          </cell>
          <cell r="C1062">
            <v>1</v>
          </cell>
          <cell r="D1062">
            <v>1.5</v>
          </cell>
          <cell r="E1062">
            <v>2.5</v>
          </cell>
          <cell r="F1062">
            <v>4</v>
          </cell>
          <cell r="G1062">
            <v>3</v>
          </cell>
          <cell r="H1062">
            <v>3.5</v>
          </cell>
          <cell r="I1062">
            <v>3.25</v>
          </cell>
          <cell r="J1062">
            <v>3.75</v>
          </cell>
          <cell r="K1062">
            <v>3.5</v>
          </cell>
          <cell r="L1062">
            <v>4.25</v>
          </cell>
          <cell r="M1062">
            <v>3.75</v>
          </cell>
          <cell r="N1062">
            <v>4.5</v>
          </cell>
          <cell r="O1062">
            <v>5</v>
          </cell>
          <cell r="P1062">
            <v>5.5</v>
          </cell>
          <cell r="Q1062">
            <v>5.25</v>
          </cell>
          <cell r="R1062">
            <v>5.75</v>
          </cell>
          <cell r="S1062">
            <v>5.5</v>
          </cell>
          <cell r="T1062">
            <v>6</v>
          </cell>
          <cell r="U1062">
            <v>5.75</v>
          </cell>
          <cell r="V1062">
            <v>6.5</v>
          </cell>
          <cell r="W1062">
            <v>5.5</v>
          </cell>
          <cell r="X1062">
            <v>6</v>
          </cell>
          <cell r="Y1062">
            <v>5.75</v>
          </cell>
          <cell r="Z1062">
            <v>6.5</v>
          </cell>
          <cell r="AA1062">
            <v>6</v>
          </cell>
          <cell r="AB1062">
            <v>6.5</v>
          </cell>
          <cell r="AC1062">
            <v>6.25</v>
          </cell>
          <cell r="AD1062">
            <v>6.75</v>
          </cell>
          <cell r="AE1062">
            <v>1.75</v>
          </cell>
          <cell r="AF1062">
            <v>2.75</v>
          </cell>
          <cell r="AG1062">
            <v>2.75</v>
          </cell>
          <cell r="AH1062">
            <v>3.75</v>
          </cell>
          <cell r="AI1062">
            <v>3.125</v>
          </cell>
          <cell r="AJ1062">
            <v>3.625</v>
          </cell>
          <cell r="AK1062">
            <v>3.375</v>
          </cell>
          <cell r="AL1062">
            <v>4</v>
          </cell>
          <cell r="AM1062">
            <v>3.625</v>
          </cell>
          <cell r="AN1062">
            <v>4.375</v>
          </cell>
          <cell r="AO1062">
            <v>4.375</v>
          </cell>
          <cell r="AP1062">
            <v>5</v>
          </cell>
          <cell r="AQ1062">
            <v>5.125</v>
          </cell>
          <cell r="AR1062">
            <v>5.625</v>
          </cell>
          <cell r="AS1062">
            <v>6.25</v>
          </cell>
          <cell r="AT1062">
            <v>5.9375</v>
          </cell>
          <cell r="AU1062">
            <v>6.125</v>
          </cell>
          <cell r="AV1062">
            <v>6.625</v>
          </cell>
          <cell r="AW1062">
            <v>6.375</v>
          </cell>
        </row>
        <row r="1063">
          <cell r="A1063">
            <v>38328</v>
          </cell>
          <cell r="C1063">
            <v>1</v>
          </cell>
          <cell r="D1063">
            <v>1.5</v>
          </cell>
          <cell r="E1063">
            <v>2</v>
          </cell>
          <cell r="F1063">
            <v>3</v>
          </cell>
          <cell r="G1063">
            <v>1.75</v>
          </cell>
          <cell r="H1063">
            <v>2.5</v>
          </cell>
          <cell r="I1063">
            <v>2</v>
          </cell>
          <cell r="J1063">
            <v>3</v>
          </cell>
          <cell r="K1063">
            <v>3.25</v>
          </cell>
          <cell r="L1063">
            <v>3.5</v>
          </cell>
          <cell r="M1063">
            <v>3.25</v>
          </cell>
          <cell r="N1063">
            <v>3.75</v>
          </cell>
          <cell r="O1063">
            <v>3.5</v>
          </cell>
          <cell r="P1063">
            <v>4</v>
          </cell>
          <cell r="Q1063">
            <v>3.75</v>
          </cell>
          <cell r="R1063">
            <v>4.5</v>
          </cell>
          <cell r="S1063">
            <v>4</v>
          </cell>
          <cell r="T1063">
            <v>4.75</v>
          </cell>
          <cell r="U1063">
            <v>4.5</v>
          </cell>
          <cell r="V1063">
            <v>5.2</v>
          </cell>
          <cell r="W1063">
            <v>4.4000000000000004</v>
          </cell>
          <cell r="X1063">
            <v>4.8</v>
          </cell>
          <cell r="Y1063">
            <v>5</v>
          </cell>
          <cell r="Z1063">
            <v>5.5</v>
          </cell>
          <cell r="AA1063">
            <v>4.8</v>
          </cell>
          <cell r="AB1063">
            <v>5.2</v>
          </cell>
          <cell r="AC1063">
            <v>5.2</v>
          </cell>
          <cell r="AD1063">
            <v>5.6</v>
          </cell>
          <cell r="AE1063">
            <v>1.5</v>
          </cell>
          <cell r="AF1063">
            <v>2.25</v>
          </cell>
          <cell r="AG1063">
            <v>1.875</v>
          </cell>
          <cell r="AH1063">
            <v>2.75</v>
          </cell>
          <cell r="AI1063">
            <v>1.875</v>
          </cell>
          <cell r="AJ1063">
            <v>2.75</v>
          </cell>
          <cell r="AK1063">
            <v>2.625</v>
          </cell>
          <cell r="AL1063">
            <v>3.25</v>
          </cell>
          <cell r="AM1063">
            <v>3.25</v>
          </cell>
          <cell r="AN1063">
            <v>3.625</v>
          </cell>
          <cell r="AO1063">
            <v>3.375</v>
          </cell>
          <cell r="AP1063">
            <v>3.875</v>
          </cell>
          <cell r="AQ1063">
            <v>3.625</v>
          </cell>
          <cell r="AR1063">
            <v>4.25</v>
          </cell>
          <cell r="AS1063">
            <v>6.25</v>
          </cell>
          <cell r="AT1063">
            <v>5.9375</v>
          </cell>
          <cell r="AU1063">
            <v>6.125</v>
          </cell>
          <cell r="AV1063">
            <v>6.625</v>
          </cell>
          <cell r="AW1063">
            <v>6.375</v>
          </cell>
        </row>
        <row r="1064">
          <cell r="A1064">
            <v>38329</v>
          </cell>
          <cell r="C1064">
            <v>1</v>
          </cell>
          <cell r="D1064">
            <v>1.5</v>
          </cell>
          <cell r="E1064">
            <v>2</v>
          </cell>
          <cell r="F1064">
            <v>3</v>
          </cell>
          <cell r="G1064">
            <v>1.75</v>
          </cell>
          <cell r="H1064">
            <v>2.5</v>
          </cell>
          <cell r="I1064">
            <v>2</v>
          </cell>
          <cell r="J1064">
            <v>3</v>
          </cell>
          <cell r="K1064">
            <v>3.25</v>
          </cell>
          <cell r="L1064">
            <v>3.75</v>
          </cell>
          <cell r="M1064">
            <v>3.5</v>
          </cell>
          <cell r="N1064">
            <v>4</v>
          </cell>
          <cell r="O1064">
            <v>5</v>
          </cell>
          <cell r="P1064">
            <v>5.5</v>
          </cell>
          <cell r="Q1064">
            <v>5.25</v>
          </cell>
          <cell r="R1064">
            <v>5.75</v>
          </cell>
          <cell r="S1064">
            <v>5.5</v>
          </cell>
          <cell r="T1064">
            <v>6</v>
          </cell>
          <cell r="U1064">
            <v>5.75</v>
          </cell>
          <cell r="V1064">
            <v>6.5</v>
          </cell>
          <cell r="W1064">
            <v>5.5</v>
          </cell>
          <cell r="X1064">
            <v>6</v>
          </cell>
          <cell r="Y1064">
            <v>5.75</v>
          </cell>
          <cell r="Z1064">
            <v>6.5</v>
          </cell>
          <cell r="AA1064">
            <v>6</v>
          </cell>
          <cell r="AB1064">
            <v>6.5</v>
          </cell>
          <cell r="AC1064">
            <v>6.25</v>
          </cell>
          <cell r="AD1064">
            <v>6.75</v>
          </cell>
          <cell r="AE1064">
            <v>1.5</v>
          </cell>
          <cell r="AF1064">
            <v>2.25</v>
          </cell>
          <cell r="AG1064">
            <v>1.875</v>
          </cell>
          <cell r="AH1064">
            <v>2.75</v>
          </cell>
          <cell r="AI1064">
            <v>1.875</v>
          </cell>
          <cell r="AJ1064">
            <v>2.75</v>
          </cell>
          <cell r="AK1064">
            <v>2.625</v>
          </cell>
          <cell r="AL1064">
            <v>3.375</v>
          </cell>
          <cell r="AM1064">
            <v>3.375</v>
          </cell>
          <cell r="AN1064">
            <v>3.875</v>
          </cell>
          <cell r="AO1064">
            <v>4.25</v>
          </cell>
          <cell r="AP1064">
            <v>4.75</v>
          </cell>
          <cell r="AQ1064">
            <v>5.125</v>
          </cell>
          <cell r="AR1064">
            <v>5.625</v>
          </cell>
          <cell r="AS1064">
            <v>5.15</v>
          </cell>
          <cell r="AT1064">
            <v>4.9250000000000007</v>
          </cell>
          <cell r="AU1064">
            <v>5</v>
          </cell>
          <cell r="AV1064">
            <v>5.4</v>
          </cell>
          <cell r="AW1064">
            <v>5.2</v>
          </cell>
        </row>
        <row r="1065">
          <cell r="A1065">
            <v>38330</v>
          </cell>
          <cell r="C1065">
            <v>0.75</v>
          </cell>
          <cell r="D1065">
            <v>1.25</v>
          </cell>
          <cell r="E1065">
            <v>1.5</v>
          </cell>
          <cell r="F1065">
            <v>2.5</v>
          </cell>
          <cell r="G1065">
            <v>2.5</v>
          </cell>
          <cell r="H1065">
            <v>3</v>
          </cell>
          <cell r="I1065">
            <v>2.75</v>
          </cell>
          <cell r="J1065">
            <v>3.25</v>
          </cell>
          <cell r="K1065">
            <v>2.75</v>
          </cell>
          <cell r="L1065">
            <v>3.25</v>
          </cell>
          <cell r="M1065">
            <v>3</v>
          </cell>
          <cell r="N1065">
            <v>3.5</v>
          </cell>
          <cell r="O1065">
            <v>4</v>
          </cell>
          <cell r="P1065">
            <v>4.5</v>
          </cell>
          <cell r="Q1065">
            <v>4.25</v>
          </cell>
          <cell r="R1065">
            <v>4.75</v>
          </cell>
          <cell r="S1065">
            <v>4.5</v>
          </cell>
          <cell r="T1065">
            <v>5</v>
          </cell>
          <cell r="U1065">
            <v>4.75</v>
          </cell>
          <cell r="V1065">
            <v>5.25</v>
          </cell>
          <cell r="W1065">
            <v>5</v>
          </cell>
          <cell r="X1065">
            <v>5.5</v>
          </cell>
          <cell r="Y1065">
            <v>5.25</v>
          </cell>
          <cell r="Z1065">
            <v>5.75</v>
          </cell>
          <cell r="AA1065">
            <v>5.75</v>
          </cell>
          <cell r="AB1065">
            <v>6.25</v>
          </cell>
          <cell r="AC1065">
            <v>6</v>
          </cell>
          <cell r="AD1065">
            <v>6.5</v>
          </cell>
          <cell r="AE1065">
            <v>1.125</v>
          </cell>
          <cell r="AF1065">
            <v>1.875</v>
          </cell>
          <cell r="AG1065">
            <v>2</v>
          </cell>
          <cell r="AH1065">
            <v>2.75</v>
          </cell>
          <cell r="AI1065">
            <v>2.625</v>
          </cell>
          <cell r="AJ1065">
            <v>3.125</v>
          </cell>
          <cell r="AK1065">
            <v>2.75</v>
          </cell>
          <cell r="AL1065">
            <v>3.25</v>
          </cell>
          <cell r="AM1065">
            <v>2.875</v>
          </cell>
          <cell r="AN1065">
            <v>3.375</v>
          </cell>
          <cell r="AO1065">
            <v>3.5</v>
          </cell>
          <cell r="AP1065">
            <v>4</v>
          </cell>
          <cell r="AQ1065">
            <v>4.125</v>
          </cell>
          <cell r="AR1065">
            <v>4.625</v>
          </cell>
          <cell r="AS1065">
            <v>6.25</v>
          </cell>
          <cell r="AT1065">
            <v>5.9375</v>
          </cell>
          <cell r="AU1065">
            <v>6.125</v>
          </cell>
          <cell r="AV1065">
            <v>6.625</v>
          </cell>
          <cell r="AW1065">
            <v>6.375</v>
          </cell>
        </row>
        <row r="1066">
          <cell r="A1066">
            <v>38331</v>
          </cell>
          <cell r="C1066">
            <v>2</v>
          </cell>
          <cell r="D1066">
            <v>2.5</v>
          </cell>
          <cell r="E1066">
            <v>7</v>
          </cell>
          <cell r="F1066">
            <v>7.4</v>
          </cell>
          <cell r="G1066">
            <v>3</v>
          </cell>
          <cell r="H1066">
            <v>3.75</v>
          </cell>
          <cell r="I1066">
            <v>3.5</v>
          </cell>
          <cell r="J1066">
            <v>4</v>
          </cell>
          <cell r="K1066">
            <v>3.5</v>
          </cell>
          <cell r="L1066">
            <v>3.5</v>
          </cell>
          <cell r="M1066">
            <v>3.75</v>
          </cell>
          <cell r="N1066">
            <v>4</v>
          </cell>
          <cell r="O1066">
            <v>4</v>
          </cell>
          <cell r="P1066">
            <v>4.5</v>
          </cell>
          <cell r="Q1066">
            <v>4.25</v>
          </cell>
          <cell r="R1066">
            <v>4.75</v>
          </cell>
          <cell r="S1066">
            <v>4.5</v>
          </cell>
          <cell r="T1066">
            <v>5</v>
          </cell>
          <cell r="U1066">
            <v>4.75</v>
          </cell>
          <cell r="V1066">
            <v>5.25</v>
          </cell>
          <cell r="W1066">
            <v>5</v>
          </cell>
          <cell r="X1066">
            <v>5.5</v>
          </cell>
          <cell r="Y1066">
            <v>5.25</v>
          </cell>
          <cell r="Z1066">
            <v>5.75</v>
          </cell>
          <cell r="AA1066">
            <v>5.75</v>
          </cell>
          <cell r="AB1066">
            <v>6.25</v>
          </cell>
          <cell r="AC1066">
            <v>6</v>
          </cell>
          <cell r="AD1066">
            <v>6.5</v>
          </cell>
          <cell r="AE1066">
            <v>3.75</v>
          </cell>
          <cell r="AF1066">
            <v>4.5</v>
          </cell>
          <cell r="AG1066">
            <v>4.375</v>
          </cell>
          <cell r="AH1066">
            <v>5.125</v>
          </cell>
          <cell r="AI1066">
            <v>2.875</v>
          </cell>
          <cell r="AJ1066">
            <v>3.375</v>
          </cell>
          <cell r="AK1066">
            <v>3</v>
          </cell>
          <cell r="AL1066">
            <v>3.5</v>
          </cell>
          <cell r="AM1066">
            <v>3.125</v>
          </cell>
          <cell r="AN1066">
            <v>3.625</v>
          </cell>
          <cell r="AO1066">
            <v>3.4249999999999998</v>
          </cell>
          <cell r="AP1066">
            <v>3.875</v>
          </cell>
          <cell r="AQ1066">
            <v>3.7</v>
          </cell>
          <cell r="AR1066">
            <v>4.25</v>
          </cell>
          <cell r="AS1066">
            <v>5.625</v>
          </cell>
          <cell r="AT1066">
            <v>5.375</v>
          </cell>
          <cell r="AU1066">
            <v>5.875</v>
          </cell>
          <cell r="AV1066">
            <v>6.375</v>
          </cell>
          <cell r="AW1066">
            <v>6.125</v>
          </cell>
        </row>
        <row r="1067">
          <cell r="A1067">
            <v>38332</v>
          </cell>
          <cell r="C1067">
            <v>4.5</v>
          </cell>
          <cell r="D1067">
            <v>6</v>
          </cell>
          <cell r="E1067">
            <v>7</v>
          </cell>
          <cell r="F1067">
            <v>7.4</v>
          </cell>
          <cell r="G1067">
            <v>4.5</v>
          </cell>
          <cell r="H1067">
            <v>5</v>
          </cell>
          <cell r="I1067">
            <v>4.75</v>
          </cell>
          <cell r="J1067">
            <v>5.25</v>
          </cell>
          <cell r="K1067">
            <v>4</v>
          </cell>
          <cell r="L1067">
            <v>4.5</v>
          </cell>
          <cell r="M1067">
            <v>4.25</v>
          </cell>
          <cell r="N1067">
            <v>4.75</v>
          </cell>
          <cell r="O1067">
            <v>4</v>
          </cell>
          <cell r="P1067">
            <v>4.75</v>
          </cell>
          <cell r="Q1067">
            <v>4.25</v>
          </cell>
          <cell r="R1067">
            <v>5</v>
          </cell>
          <cell r="S1067">
            <v>4.75</v>
          </cell>
          <cell r="T1067">
            <v>5.25</v>
          </cell>
          <cell r="U1067">
            <v>5</v>
          </cell>
          <cell r="V1067">
            <v>5.5</v>
          </cell>
          <cell r="W1067">
            <v>5</v>
          </cell>
          <cell r="X1067">
            <v>5.5</v>
          </cell>
          <cell r="Y1067">
            <v>5.25</v>
          </cell>
          <cell r="Z1067">
            <v>5.75</v>
          </cell>
          <cell r="AA1067">
            <v>5.75</v>
          </cell>
          <cell r="AB1067">
            <v>6.25</v>
          </cell>
          <cell r="AC1067">
            <v>6</v>
          </cell>
          <cell r="AD1067">
            <v>6.5</v>
          </cell>
          <cell r="AE1067">
            <v>5.25</v>
          </cell>
          <cell r="AF1067">
            <v>6.45</v>
          </cell>
          <cell r="AG1067">
            <v>5.25</v>
          </cell>
          <cell r="AH1067">
            <v>5.95</v>
          </cell>
          <cell r="AI1067">
            <v>4.125</v>
          </cell>
          <cell r="AJ1067">
            <v>4.5999999999999996</v>
          </cell>
          <cell r="AK1067">
            <v>4</v>
          </cell>
          <cell r="AL1067">
            <v>4.45</v>
          </cell>
          <cell r="AM1067">
            <v>3.875</v>
          </cell>
          <cell r="AN1067">
            <v>4.3000000000000007</v>
          </cell>
          <cell r="AO1067">
            <v>3.75</v>
          </cell>
          <cell r="AP1067">
            <v>4.3250000000000002</v>
          </cell>
          <cell r="AQ1067">
            <v>3.65</v>
          </cell>
          <cell r="AR1067">
            <v>4.375</v>
          </cell>
          <cell r="AS1067">
            <v>5.625</v>
          </cell>
          <cell r="AT1067">
            <v>5.375</v>
          </cell>
          <cell r="AU1067">
            <v>5.875</v>
          </cell>
          <cell r="AV1067">
            <v>6.375</v>
          </cell>
          <cell r="AW1067">
            <v>6.125</v>
          </cell>
        </row>
        <row r="1068">
          <cell r="A1068">
            <v>38333</v>
          </cell>
          <cell r="C1068">
            <v>4.5</v>
          </cell>
          <cell r="D1068">
            <v>6</v>
          </cell>
          <cell r="E1068">
            <v>7</v>
          </cell>
          <cell r="F1068">
            <v>7.4</v>
          </cell>
          <cell r="G1068">
            <v>4.5</v>
          </cell>
          <cell r="H1068">
            <v>5</v>
          </cell>
          <cell r="I1068">
            <v>4.75</v>
          </cell>
          <cell r="J1068">
            <v>5.25</v>
          </cell>
          <cell r="K1068">
            <v>4</v>
          </cell>
          <cell r="L1068">
            <v>4.5</v>
          </cell>
          <cell r="M1068">
            <v>4.25</v>
          </cell>
          <cell r="N1068">
            <v>4.75</v>
          </cell>
          <cell r="O1068">
            <v>4</v>
          </cell>
          <cell r="P1068">
            <v>4.75</v>
          </cell>
          <cell r="Q1068">
            <v>4.25</v>
          </cell>
          <cell r="R1068">
            <v>5</v>
          </cell>
          <cell r="S1068">
            <v>4.75</v>
          </cell>
          <cell r="T1068">
            <v>5.25</v>
          </cell>
          <cell r="U1068">
            <v>5</v>
          </cell>
          <cell r="V1068">
            <v>5.5</v>
          </cell>
          <cell r="W1068">
            <v>5</v>
          </cell>
          <cell r="X1068">
            <v>5.5</v>
          </cell>
          <cell r="Y1068">
            <v>5.25</v>
          </cell>
          <cell r="Z1068">
            <v>5.75</v>
          </cell>
          <cell r="AA1068">
            <v>5.75</v>
          </cell>
          <cell r="AB1068">
            <v>6.25</v>
          </cell>
          <cell r="AC1068">
            <v>6</v>
          </cell>
          <cell r="AD1068">
            <v>6.5</v>
          </cell>
          <cell r="AE1068">
            <v>5.25</v>
          </cell>
          <cell r="AF1068">
            <v>6.45</v>
          </cell>
          <cell r="AG1068">
            <v>5.25</v>
          </cell>
          <cell r="AH1068">
            <v>5.95</v>
          </cell>
          <cell r="AI1068">
            <v>4.125</v>
          </cell>
          <cell r="AJ1068">
            <v>4.5999999999999996</v>
          </cell>
          <cell r="AK1068">
            <v>4</v>
          </cell>
          <cell r="AL1068">
            <v>4.45</v>
          </cell>
          <cell r="AM1068">
            <v>3.875</v>
          </cell>
          <cell r="AN1068">
            <v>4.3000000000000007</v>
          </cell>
          <cell r="AO1068">
            <v>3.75</v>
          </cell>
          <cell r="AP1068">
            <v>4.3250000000000002</v>
          </cell>
          <cell r="AQ1068">
            <v>3.65</v>
          </cell>
          <cell r="AR1068">
            <v>4.375</v>
          </cell>
          <cell r="AS1068">
            <v>5.625</v>
          </cell>
          <cell r="AT1068">
            <v>5.375</v>
          </cell>
          <cell r="AU1068">
            <v>5.875</v>
          </cell>
          <cell r="AV1068">
            <v>6.375</v>
          </cell>
          <cell r="AW1068">
            <v>6.125</v>
          </cell>
        </row>
        <row r="1069">
          <cell r="A1069">
            <v>38334</v>
          </cell>
          <cell r="C1069">
            <v>1.5</v>
          </cell>
          <cell r="D1069">
            <v>2</v>
          </cell>
          <cell r="E1069">
            <v>5.5</v>
          </cell>
          <cell r="F1069">
            <v>7</v>
          </cell>
          <cell r="G1069">
            <v>2.5</v>
          </cell>
          <cell r="H1069">
            <v>3.5</v>
          </cell>
          <cell r="I1069">
            <v>3</v>
          </cell>
          <cell r="J1069">
            <v>3.75</v>
          </cell>
          <cell r="K1069">
            <v>3</v>
          </cell>
          <cell r="L1069">
            <v>3.75</v>
          </cell>
          <cell r="M1069">
            <v>3.25</v>
          </cell>
          <cell r="N1069">
            <v>4</v>
          </cell>
          <cell r="O1069">
            <v>3.75</v>
          </cell>
          <cell r="P1069">
            <v>4.5</v>
          </cell>
          <cell r="Q1069">
            <v>4</v>
          </cell>
          <cell r="R1069">
            <v>4.75</v>
          </cell>
          <cell r="S1069">
            <v>4.75</v>
          </cell>
          <cell r="T1069">
            <v>5.25</v>
          </cell>
          <cell r="U1069">
            <v>5</v>
          </cell>
          <cell r="V1069">
            <v>5.5</v>
          </cell>
          <cell r="W1069">
            <v>5</v>
          </cell>
          <cell r="X1069">
            <v>5.5</v>
          </cell>
          <cell r="Y1069">
            <v>5.25</v>
          </cell>
          <cell r="Z1069">
            <v>5.75</v>
          </cell>
          <cell r="AA1069">
            <v>5.75</v>
          </cell>
          <cell r="AB1069">
            <v>6.25</v>
          </cell>
          <cell r="AC1069">
            <v>6</v>
          </cell>
          <cell r="AD1069">
            <v>6.5</v>
          </cell>
          <cell r="AE1069">
            <v>3</v>
          </cell>
          <cell r="AF1069">
            <v>4.5</v>
          </cell>
          <cell r="AG1069">
            <v>3.625</v>
          </cell>
          <cell r="AH1069">
            <v>5</v>
          </cell>
          <cell r="AI1069">
            <v>2.375</v>
          </cell>
          <cell r="AJ1069">
            <v>3.125</v>
          </cell>
          <cell r="AK1069">
            <v>2.625</v>
          </cell>
          <cell r="AL1069">
            <v>3.25</v>
          </cell>
          <cell r="AM1069">
            <v>2.875</v>
          </cell>
          <cell r="AN1069">
            <v>3.375</v>
          </cell>
          <cell r="AO1069">
            <v>3.125</v>
          </cell>
          <cell r="AP1069">
            <v>3.625</v>
          </cell>
          <cell r="AQ1069">
            <v>3.25</v>
          </cell>
          <cell r="AR1069">
            <v>3.875</v>
          </cell>
          <cell r="AS1069">
            <v>5.625</v>
          </cell>
          <cell r="AT1069">
            <v>5.375</v>
          </cell>
          <cell r="AU1069">
            <v>5.875</v>
          </cell>
          <cell r="AV1069">
            <v>6.375</v>
          </cell>
          <cell r="AW1069">
            <v>6.125</v>
          </cell>
        </row>
        <row r="1070">
          <cell r="A1070">
            <v>38335</v>
          </cell>
          <cell r="C1070">
            <v>1.5</v>
          </cell>
          <cell r="D1070">
            <v>2</v>
          </cell>
          <cell r="E1070">
            <v>2.5</v>
          </cell>
          <cell r="F1070">
            <v>3</v>
          </cell>
          <cell r="G1070">
            <v>1.75</v>
          </cell>
          <cell r="H1070">
            <v>2.5</v>
          </cell>
          <cell r="I1070">
            <v>2</v>
          </cell>
          <cell r="J1070">
            <v>3</v>
          </cell>
          <cell r="K1070">
            <v>2.75</v>
          </cell>
          <cell r="L1070">
            <v>3.5</v>
          </cell>
          <cell r="M1070">
            <v>3.25</v>
          </cell>
          <cell r="N1070">
            <v>3.75</v>
          </cell>
          <cell r="O1070">
            <v>3.75</v>
          </cell>
          <cell r="P1070">
            <v>4.5</v>
          </cell>
          <cell r="Q1070">
            <v>4</v>
          </cell>
          <cell r="R1070">
            <v>4.75</v>
          </cell>
          <cell r="S1070">
            <v>4.75</v>
          </cell>
          <cell r="T1070">
            <v>5.25</v>
          </cell>
          <cell r="U1070">
            <v>5</v>
          </cell>
          <cell r="V1070">
            <v>5.5</v>
          </cell>
          <cell r="W1070">
            <v>5</v>
          </cell>
          <cell r="X1070">
            <v>5.5</v>
          </cell>
          <cell r="Y1070">
            <v>5.25</v>
          </cell>
          <cell r="Z1070">
            <v>5.75</v>
          </cell>
          <cell r="AA1070">
            <v>5.75</v>
          </cell>
          <cell r="AB1070">
            <v>6.25</v>
          </cell>
          <cell r="AC1070">
            <v>6</v>
          </cell>
          <cell r="AD1070">
            <v>6.5</v>
          </cell>
          <cell r="AE1070">
            <v>1.5</v>
          </cell>
          <cell r="AF1070">
            <v>2</v>
          </cell>
          <cell r="AG1070">
            <v>1.75</v>
          </cell>
          <cell r="AH1070">
            <v>2.25</v>
          </cell>
          <cell r="AI1070">
            <v>1.625</v>
          </cell>
          <cell r="AJ1070">
            <v>2.25</v>
          </cell>
          <cell r="AK1070">
            <v>2.125</v>
          </cell>
          <cell r="AL1070">
            <v>2.75</v>
          </cell>
          <cell r="AM1070">
            <v>2.625</v>
          </cell>
          <cell r="AN1070">
            <v>3.125</v>
          </cell>
          <cell r="AO1070">
            <v>2.75</v>
          </cell>
          <cell r="AP1070">
            <v>3.375</v>
          </cell>
          <cell r="AQ1070">
            <v>3</v>
          </cell>
          <cell r="AR1070">
            <v>3.75</v>
          </cell>
          <cell r="AS1070">
            <v>5.625</v>
          </cell>
          <cell r="AT1070">
            <v>5.375</v>
          </cell>
          <cell r="AU1070">
            <v>5.875</v>
          </cell>
          <cell r="AV1070">
            <v>6.375</v>
          </cell>
          <cell r="AW1070">
            <v>6.125</v>
          </cell>
        </row>
        <row r="1071">
          <cell r="A1071">
            <v>38336</v>
          </cell>
          <cell r="C1071">
            <v>2</v>
          </cell>
          <cell r="D1071">
            <v>2.25</v>
          </cell>
          <cell r="E1071">
            <v>3</v>
          </cell>
          <cell r="F1071">
            <v>3.5</v>
          </cell>
          <cell r="G1071">
            <v>2.5</v>
          </cell>
          <cell r="H1071">
            <v>3</v>
          </cell>
          <cell r="I1071">
            <v>2.75</v>
          </cell>
          <cell r="J1071">
            <v>3.25</v>
          </cell>
          <cell r="K1071">
            <v>2.75</v>
          </cell>
          <cell r="L1071">
            <v>3.5</v>
          </cell>
          <cell r="M1071">
            <v>3.25</v>
          </cell>
          <cell r="N1071">
            <v>3.75</v>
          </cell>
          <cell r="O1071">
            <v>4</v>
          </cell>
          <cell r="P1071">
            <v>4.5</v>
          </cell>
          <cell r="Q1071">
            <v>4.25</v>
          </cell>
          <cell r="R1071">
            <v>4.75</v>
          </cell>
          <cell r="S1071">
            <v>4.75</v>
          </cell>
          <cell r="T1071">
            <v>5.25</v>
          </cell>
          <cell r="U1071">
            <v>5</v>
          </cell>
          <cell r="V1071">
            <v>5.5</v>
          </cell>
          <cell r="W1071">
            <v>5</v>
          </cell>
          <cell r="X1071">
            <v>5.5</v>
          </cell>
          <cell r="Y1071">
            <v>5.25</v>
          </cell>
          <cell r="Z1071">
            <v>5.75</v>
          </cell>
          <cell r="AA1071">
            <v>5.75</v>
          </cell>
          <cell r="AB1071">
            <v>6.25</v>
          </cell>
          <cell r="AC1071">
            <v>6</v>
          </cell>
          <cell r="AD1071">
            <v>6.5</v>
          </cell>
          <cell r="AE1071">
            <v>2</v>
          </cell>
          <cell r="AF1071">
            <v>2.375</v>
          </cell>
          <cell r="AG1071">
            <v>2.25</v>
          </cell>
          <cell r="AH1071">
            <v>2.75</v>
          </cell>
          <cell r="AI1071">
            <v>2.125</v>
          </cell>
          <cell r="AJ1071">
            <v>2.625</v>
          </cell>
          <cell r="AK1071">
            <v>2.25</v>
          </cell>
          <cell r="AL1071">
            <v>2.875</v>
          </cell>
          <cell r="AM1071">
            <v>2.5</v>
          </cell>
          <cell r="AN1071">
            <v>3.125</v>
          </cell>
          <cell r="AO1071">
            <v>3.125</v>
          </cell>
          <cell r="AP1071">
            <v>3.625</v>
          </cell>
          <cell r="AQ1071">
            <v>3.625</v>
          </cell>
          <cell r="AR1071">
            <v>4.2</v>
          </cell>
          <cell r="AS1071">
            <v>5.625</v>
          </cell>
          <cell r="AT1071">
            <v>5.375</v>
          </cell>
          <cell r="AU1071">
            <v>5.875</v>
          </cell>
          <cell r="AV1071">
            <v>6.375</v>
          </cell>
          <cell r="AW1071">
            <v>6.125</v>
          </cell>
        </row>
        <row r="1072">
          <cell r="A1072">
            <v>38337</v>
          </cell>
          <cell r="C1072">
            <v>2</v>
          </cell>
          <cell r="D1072">
            <v>2.25</v>
          </cell>
          <cell r="E1072">
            <v>3</v>
          </cell>
          <cell r="F1072">
            <v>3.5</v>
          </cell>
          <cell r="G1072">
            <v>2.5</v>
          </cell>
          <cell r="H1072">
            <v>3</v>
          </cell>
          <cell r="I1072">
            <v>2.75</v>
          </cell>
          <cell r="J1072">
            <v>3.25</v>
          </cell>
          <cell r="K1072">
            <v>2.75</v>
          </cell>
          <cell r="L1072">
            <v>3.5</v>
          </cell>
          <cell r="M1072">
            <v>3.25</v>
          </cell>
          <cell r="N1072">
            <v>3.75</v>
          </cell>
          <cell r="O1072">
            <v>4</v>
          </cell>
          <cell r="P1072">
            <v>4.5</v>
          </cell>
          <cell r="Q1072">
            <v>4.25</v>
          </cell>
          <cell r="R1072">
            <v>4.75</v>
          </cell>
          <cell r="S1072">
            <v>4.75</v>
          </cell>
          <cell r="T1072">
            <v>5.25</v>
          </cell>
          <cell r="U1072">
            <v>5</v>
          </cell>
          <cell r="V1072">
            <v>5.5</v>
          </cell>
          <cell r="W1072">
            <v>5</v>
          </cell>
          <cell r="X1072">
            <v>5.5</v>
          </cell>
          <cell r="Y1072">
            <v>5.25</v>
          </cell>
          <cell r="Z1072">
            <v>5.75</v>
          </cell>
          <cell r="AA1072">
            <v>5.75</v>
          </cell>
          <cell r="AB1072">
            <v>6.25</v>
          </cell>
          <cell r="AC1072">
            <v>6</v>
          </cell>
          <cell r="AD1072">
            <v>6.5</v>
          </cell>
          <cell r="AE1072">
            <v>0</v>
          </cell>
          <cell r="AF1072">
            <v>0</v>
          </cell>
          <cell r="AG1072">
            <v>0</v>
          </cell>
          <cell r="AH1072">
            <v>0</v>
          </cell>
          <cell r="AI1072">
            <v>0</v>
          </cell>
          <cell r="AJ1072">
            <v>0</v>
          </cell>
          <cell r="AK1072">
            <v>0</v>
          </cell>
          <cell r="AL1072">
            <v>0</v>
          </cell>
          <cell r="AM1072">
            <v>0</v>
          </cell>
          <cell r="AN1072">
            <v>0</v>
          </cell>
          <cell r="AO1072">
            <v>0</v>
          </cell>
          <cell r="AP1072">
            <v>0</v>
          </cell>
          <cell r="AQ1072">
            <v>0</v>
          </cell>
          <cell r="AR1072">
            <v>0</v>
          </cell>
          <cell r="AS1072">
            <v>5.625</v>
          </cell>
          <cell r="AT1072">
            <v>5.375</v>
          </cell>
          <cell r="AU1072">
            <v>5.875</v>
          </cell>
          <cell r="AV1072">
            <v>6.375</v>
          </cell>
          <cell r="AW1072">
            <v>6.125</v>
          </cell>
        </row>
        <row r="1073">
          <cell r="A1073">
            <v>38338</v>
          </cell>
          <cell r="C1073">
            <v>2</v>
          </cell>
          <cell r="D1073">
            <v>2.5</v>
          </cell>
          <cell r="E1073">
            <v>2.5</v>
          </cell>
          <cell r="F1073">
            <v>3</v>
          </cell>
          <cell r="G1073">
            <v>2.75</v>
          </cell>
          <cell r="H1073">
            <v>3.25</v>
          </cell>
          <cell r="I1073">
            <v>3</v>
          </cell>
          <cell r="J1073">
            <v>3.5</v>
          </cell>
          <cell r="K1073">
            <v>2.75</v>
          </cell>
          <cell r="L1073">
            <v>3.25</v>
          </cell>
          <cell r="M1073">
            <v>3</v>
          </cell>
          <cell r="N1073">
            <v>3.5</v>
          </cell>
          <cell r="O1073">
            <v>4.25</v>
          </cell>
          <cell r="P1073">
            <v>4.75</v>
          </cell>
          <cell r="Q1073">
            <v>4.5</v>
          </cell>
          <cell r="R1073">
            <v>5</v>
          </cell>
          <cell r="S1073">
            <v>4.75</v>
          </cell>
          <cell r="T1073">
            <v>5.25</v>
          </cell>
          <cell r="U1073">
            <v>5</v>
          </cell>
          <cell r="V1073">
            <v>5.5</v>
          </cell>
          <cell r="W1073">
            <v>5.25</v>
          </cell>
          <cell r="X1073">
            <v>5.75</v>
          </cell>
          <cell r="Y1073">
            <v>5.5</v>
          </cell>
          <cell r="Z1073">
            <v>6</v>
          </cell>
          <cell r="AA1073">
            <v>5.75</v>
          </cell>
          <cell r="AB1073">
            <v>6.25</v>
          </cell>
          <cell r="AC1073">
            <v>6</v>
          </cell>
          <cell r="AD1073">
            <v>6.5</v>
          </cell>
          <cell r="AE1073">
            <v>1.75</v>
          </cell>
          <cell r="AF1073">
            <v>1.875</v>
          </cell>
          <cell r="AG1073">
            <v>2.125</v>
          </cell>
          <cell r="AH1073">
            <v>2.5</v>
          </cell>
          <cell r="AI1073">
            <v>2.375</v>
          </cell>
          <cell r="AJ1073">
            <v>2.875</v>
          </cell>
          <cell r="AK1073">
            <v>2.5</v>
          </cell>
          <cell r="AL1073">
            <v>3</v>
          </cell>
          <cell r="AM1073">
            <v>2.625</v>
          </cell>
          <cell r="AN1073">
            <v>3.125</v>
          </cell>
          <cell r="AO1073">
            <v>3.125</v>
          </cell>
          <cell r="AP1073">
            <v>3.625</v>
          </cell>
          <cell r="AQ1073">
            <v>3.625</v>
          </cell>
          <cell r="AR1073">
            <v>4.125</v>
          </cell>
          <cell r="AS1073">
            <v>5.625</v>
          </cell>
          <cell r="AT1073">
            <v>5.375</v>
          </cell>
          <cell r="AU1073">
            <v>5.875</v>
          </cell>
          <cell r="AV1073">
            <v>6.375</v>
          </cell>
          <cell r="AW1073">
            <v>6.125</v>
          </cell>
        </row>
        <row r="1074">
          <cell r="A1074">
            <v>38339</v>
          </cell>
          <cell r="C1074">
            <v>2</v>
          </cell>
          <cell r="D1074">
            <v>2.5</v>
          </cell>
          <cell r="E1074">
            <v>2.5</v>
          </cell>
          <cell r="F1074">
            <v>3</v>
          </cell>
          <cell r="G1074">
            <v>2.75</v>
          </cell>
          <cell r="H1074">
            <v>3.25</v>
          </cell>
          <cell r="I1074">
            <v>3</v>
          </cell>
          <cell r="J1074">
            <v>3.5</v>
          </cell>
          <cell r="K1074">
            <v>2.75</v>
          </cell>
          <cell r="L1074">
            <v>3.25</v>
          </cell>
          <cell r="M1074">
            <v>3</v>
          </cell>
          <cell r="N1074">
            <v>3.5</v>
          </cell>
          <cell r="O1074">
            <v>4.25</v>
          </cell>
          <cell r="P1074">
            <v>4.75</v>
          </cell>
          <cell r="Q1074">
            <v>4.5</v>
          </cell>
          <cell r="R1074">
            <v>5</v>
          </cell>
          <cell r="S1074">
            <v>4.75</v>
          </cell>
          <cell r="T1074">
            <v>5.25</v>
          </cell>
          <cell r="U1074">
            <v>5</v>
          </cell>
          <cell r="V1074">
            <v>5.5</v>
          </cell>
          <cell r="W1074">
            <v>5.25</v>
          </cell>
          <cell r="X1074">
            <v>5.75</v>
          </cell>
          <cell r="Y1074">
            <v>5.5</v>
          </cell>
          <cell r="Z1074">
            <v>6</v>
          </cell>
          <cell r="AA1074">
            <v>5.75</v>
          </cell>
          <cell r="AB1074">
            <v>6.25</v>
          </cell>
          <cell r="AC1074">
            <v>6</v>
          </cell>
          <cell r="AD1074">
            <v>6.5</v>
          </cell>
          <cell r="AE1074">
            <v>0</v>
          </cell>
          <cell r="AF1074">
            <v>0</v>
          </cell>
          <cell r="AG1074">
            <v>0</v>
          </cell>
          <cell r="AH1074">
            <v>0</v>
          </cell>
          <cell r="AI1074">
            <v>0</v>
          </cell>
          <cell r="AJ1074">
            <v>0</v>
          </cell>
          <cell r="AK1074">
            <v>0</v>
          </cell>
          <cell r="AL1074">
            <v>0</v>
          </cell>
          <cell r="AM1074">
            <v>0</v>
          </cell>
          <cell r="AN1074">
            <v>0</v>
          </cell>
          <cell r="AO1074">
            <v>0</v>
          </cell>
          <cell r="AP1074">
            <v>0</v>
          </cell>
          <cell r="AQ1074">
            <v>0</v>
          </cell>
          <cell r="AR1074">
            <v>0</v>
          </cell>
          <cell r="AS1074">
            <v>5.875</v>
          </cell>
          <cell r="AT1074">
            <v>5.625</v>
          </cell>
          <cell r="AU1074">
            <v>5.875</v>
          </cell>
          <cell r="AV1074">
            <v>6.375</v>
          </cell>
          <cell r="AW1074">
            <v>6.125</v>
          </cell>
        </row>
        <row r="1075">
          <cell r="A1075">
            <v>38340</v>
          </cell>
          <cell r="C1075">
            <v>2</v>
          </cell>
          <cell r="D1075">
            <v>2.5</v>
          </cell>
          <cell r="E1075">
            <v>3.5</v>
          </cell>
          <cell r="F1075">
            <v>4</v>
          </cell>
          <cell r="G1075">
            <v>2.75</v>
          </cell>
          <cell r="H1075">
            <v>3.25</v>
          </cell>
          <cell r="I1075">
            <v>3</v>
          </cell>
          <cell r="J1075">
            <v>3.5</v>
          </cell>
          <cell r="K1075">
            <v>3.25</v>
          </cell>
          <cell r="L1075">
            <v>3.75</v>
          </cell>
          <cell r="M1075">
            <v>3.5</v>
          </cell>
          <cell r="N1075">
            <v>4</v>
          </cell>
          <cell r="O1075">
            <v>4.25</v>
          </cell>
          <cell r="P1075">
            <v>4.75</v>
          </cell>
          <cell r="Q1075">
            <v>4.5</v>
          </cell>
          <cell r="R1075">
            <v>5</v>
          </cell>
          <cell r="S1075">
            <v>4.75</v>
          </cell>
          <cell r="T1075">
            <v>5.25</v>
          </cell>
          <cell r="U1075">
            <v>5</v>
          </cell>
          <cell r="V1075">
            <v>5.5</v>
          </cell>
          <cell r="W1075">
            <v>5.25</v>
          </cell>
          <cell r="X1075">
            <v>5.75</v>
          </cell>
          <cell r="Y1075">
            <v>5.5</v>
          </cell>
          <cell r="Z1075">
            <v>6</v>
          </cell>
          <cell r="AA1075">
            <v>5.75</v>
          </cell>
          <cell r="AB1075">
            <v>6.25</v>
          </cell>
          <cell r="AC1075">
            <v>6</v>
          </cell>
          <cell r="AD1075">
            <v>6.5</v>
          </cell>
          <cell r="AE1075">
            <v>0</v>
          </cell>
          <cell r="AF1075">
            <v>0</v>
          </cell>
          <cell r="AG1075">
            <v>0</v>
          </cell>
          <cell r="AH1075">
            <v>0</v>
          </cell>
          <cell r="AI1075">
            <v>0</v>
          </cell>
          <cell r="AJ1075">
            <v>0</v>
          </cell>
          <cell r="AK1075">
            <v>0</v>
          </cell>
          <cell r="AL1075">
            <v>0</v>
          </cell>
          <cell r="AM1075">
            <v>0</v>
          </cell>
          <cell r="AN1075">
            <v>0</v>
          </cell>
          <cell r="AO1075">
            <v>0</v>
          </cell>
          <cell r="AP1075">
            <v>0</v>
          </cell>
          <cell r="AQ1075">
            <v>0</v>
          </cell>
          <cell r="AR1075">
            <v>0</v>
          </cell>
          <cell r="AS1075">
            <v>5.875</v>
          </cell>
          <cell r="AT1075">
            <v>5.625</v>
          </cell>
          <cell r="AU1075">
            <v>5.875</v>
          </cell>
          <cell r="AV1075">
            <v>6.375</v>
          </cell>
          <cell r="AW1075">
            <v>6.125</v>
          </cell>
        </row>
        <row r="1076">
          <cell r="A1076">
            <v>38341</v>
          </cell>
          <cell r="C1076">
            <v>3</v>
          </cell>
          <cell r="D1076">
            <v>4.25</v>
          </cell>
          <cell r="E1076">
            <v>4</v>
          </cell>
          <cell r="F1076">
            <v>4.5</v>
          </cell>
          <cell r="G1076">
            <v>2.6</v>
          </cell>
          <cell r="H1076">
            <v>3.2</v>
          </cell>
          <cell r="I1076">
            <v>2.9</v>
          </cell>
          <cell r="J1076">
            <v>3.4</v>
          </cell>
          <cell r="K1076">
            <v>3.25</v>
          </cell>
          <cell r="L1076">
            <v>3.75</v>
          </cell>
          <cell r="M1076">
            <v>3.5</v>
          </cell>
          <cell r="N1076">
            <v>4</v>
          </cell>
          <cell r="O1076">
            <v>4.25</v>
          </cell>
          <cell r="P1076">
            <v>4.75</v>
          </cell>
          <cell r="Q1076">
            <v>4.5</v>
          </cell>
          <cell r="R1076">
            <v>5</v>
          </cell>
          <cell r="S1076">
            <v>4.75</v>
          </cell>
          <cell r="T1076">
            <v>5.25</v>
          </cell>
          <cell r="U1076">
            <v>5</v>
          </cell>
          <cell r="V1076">
            <v>5.5</v>
          </cell>
          <cell r="W1076">
            <v>5.25</v>
          </cell>
          <cell r="X1076">
            <v>5.75</v>
          </cell>
          <cell r="Y1076">
            <v>5.5</v>
          </cell>
          <cell r="Z1076">
            <v>6</v>
          </cell>
          <cell r="AA1076">
            <v>5.75</v>
          </cell>
          <cell r="AB1076">
            <v>6.25</v>
          </cell>
          <cell r="AC1076">
            <v>6</v>
          </cell>
          <cell r="AD1076">
            <v>6.5</v>
          </cell>
          <cell r="AE1076">
            <v>2.625</v>
          </cell>
          <cell r="AF1076">
            <v>3.125</v>
          </cell>
          <cell r="AG1076">
            <v>2.7</v>
          </cell>
          <cell r="AH1076">
            <v>3.125</v>
          </cell>
          <cell r="AI1076">
            <v>2.5249999999999999</v>
          </cell>
          <cell r="AJ1076">
            <v>2.875</v>
          </cell>
          <cell r="AK1076">
            <v>2.8250000000000002</v>
          </cell>
          <cell r="AL1076">
            <v>3.25</v>
          </cell>
          <cell r="AM1076">
            <v>3.125</v>
          </cell>
          <cell r="AN1076">
            <v>3.625</v>
          </cell>
          <cell r="AO1076">
            <v>3.375</v>
          </cell>
          <cell r="AP1076">
            <v>3.8250000000000002</v>
          </cell>
          <cell r="AQ1076">
            <v>3.6</v>
          </cell>
          <cell r="AR1076">
            <v>4.05</v>
          </cell>
          <cell r="AS1076">
            <v>5.875</v>
          </cell>
          <cell r="AT1076">
            <v>5.625</v>
          </cell>
          <cell r="AU1076">
            <v>5.875</v>
          </cell>
          <cell r="AV1076">
            <v>6.375</v>
          </cell>
          <cell r="AW1076">
            <v>6.125</v>
          </cell>
        </row>
        <row r="1077">
          <cell r="A1077">
            <v>38342</v>
          </cell>
          <cell r="C1077">
            <v>3</v>
          </cell>
          <cell r="D1077">
            <v>4</v>
          </cell>
          <cell r="E1077">
            <v>3.75</v>
          </cell>
          <cell r="F1077">
            <v>4.25</v>
          </cell>
          <cell r="G1077">
            <v>3</v>
          </cell>
          <cell r="H1077">
            <v>3.75</v>
          </cell>
          <cell r="I1077">
            <v>3.5</v>
          </cell>
          <cell r="J1077">
            <v>4.25</v>
          </cell>
          <cell r="K1077">
            <v>4.5</v>
          </cell>
          <cell r="L1077">
            <v>5</v>
          </cell>
          <cell r="M1077">
            <v>4.75</v>
          </cell>
          <cell r="N1077">
            <v>5.25</v>
          </cell>
          <cell r="O1077">
            <v>4.25</v>
          </cell>
          <cell r="P1077">
            <v>4.75</v>
          </cell>
          <cell r="Q1077">
            <v>4.5</v>
          </cell>
          <cell r="R1077">
            <v>5</v>
          </cell>
          <cell r="S1077">
            <v>4.75</v>
          </cell>
          <cell r="T1077">
            <v>5.25</v>
          </cell>
          <cell r="U1077">
            <v>5</v>
          </cell>
          <cell r="V1077">
            <v>5.5</v>
          </cell>
          <cell r="W1077">
            <v>5.25</v>
          </cell>
          <cell r="X1077">
            <v>5.75</v>
          </cell>
          <cell r="Y1077">
            <v>5.5</v>
          </cell>
          <cell r="Z1077">
            <v>6</v>
          </cell>
          <cell r="AA1077">
            <v>5.75</v>
          </cell>
          <cell r="AB1077">
            <v>6.25</v>
          </cell>
          <cell r="AC1077">
            <v>6</v>
          </cell>
          <cell r="AD1077">
            <v>6.5</v>
          </cell>
          <cell r="AE1077">
            <v>2.625</v>
          </cell>
          <cell r="AF1077">
            <v>3.125</v>
          </cell>
          <cell r="AG1077">
            <v>2.75</v>
          </cell>
          <cell r="AH1077">
            <v>3.375</v>
          </cell>
          <cell r="AI1077">
            <v>2.75</v>
          </cell>
          <cell r="AJ1077">
            <v>3.5</v>
          </cell>
          <cell r="AK1077">
            <v>3.625</v>
          </cell>
          <cell r="AL1077">
            <v>4.25</v>
          </cell>
          <cell r="AM1077">
            <v>4.375</v>
          </cell>
          <cell r="AN1077">
            <v>4.875</v>
          </cell>
          <cell r="AO1077">
            <v>4.125</v>
          </cell>
          <cell r="AP1077">
            <v>4.625</v>
          </cell>
          <cell r="AQ1077">
            <v>3.875</v>
          </cell>
          <cell r="AR1077">
            <v>4.375</v>
          </cell>
          <cell r="AS1077">
            <v>5.875</v>
          </cell>
          <cell r="AT1077">
            <v>5.625</v>
          </cell>
          <cell r="AU1077">
            <v>5.875</v>
          </cell>
          <cell r="AV1077">
            <v>6.375</v>
          </cell>
          <cell r="AW1077">
            <v>6.125</v>
          </cell>
        </row>
        <row r="1078">
          <cell r="A1078">
            <v>38343</v>
          </cell>
          <cell r="C1078">
            <v>3</v>
          </cell>
          <cell r="D1078">
            <v>4</v>
          </cell>
          <cell r="E1078">
            <v>3.75</v>
          </cell>
          <cell r="F1078">
            <v>4.25</v>
          </cell>
          <cell r="G1078">
            <v>3</v>
          </cell>
          <cell r="H1078">
            <v>3.75</v>
          </cell>
          <cell r="I1078">
            <v>3.5</v>
          </cell>
          <cell r="J1078">
            <v>4.25</v>
          </cell>
          <cell r="K1078">
            <v>4.5</v>
          </cell>
          <cell r="L1078">
            <v>5</v>
          </cell>
          <cell r="M1078">
            <v>4.75</v>
          </cell>
          <cell r="N1078">
            <v>5.25</v>
          </cell>
          <cell r="O1078">
            <v>4.25</v>
          </cell>
          <cell r="P1078">
            <v>4.75</v>
          </cell>
          <cell r="Q1078">
            <v>4.5</v>
          </cell>
          <cell r="R1078">
            <v>5</v>
          </cell>
          <cell r="S1078">
            <v>4.75</v>
          </cell>
          <cell r="T1078">
            <v>5.25</v>
          </cell>
          <cell r="U1078">
            <v>5</v>
          </cell>
          <cell r="V1078">
            <v>5.5</v>
          </cell>
          <cell r="W1078">
            <v>5.25</v>
          </cell>
          <cell r="X1078">
            <v>5.75</v>
          </cell>
          <cell r="Y1078">
            <v>5.5</v>
          </cell>
          <cell r="Z1078">
            <v>6</v>
          </cell>
          <cell r="AA1078">
            <v>5.75</v>
          </cell>
          <cell r="AB1078">
            <v>6.25</v>
          </cell>
          <cell r="AC1078">
            <v>6</v>
          </cell>
          <cell r="AD1078">
            <v>6.5</v>
          </cell>
          <cell r="AE1078">
            <v>2.625</v>
          </cell>
          <cell r="AF1078">
            <v>3.125</v>
          </cell>
          <cell r="AG1078">
            <v>2.75</v>
          </cell>
          <cell r="AH1078">
            <v>3.375</v>
          </cell>
          <cell r="AI1078">
            <v>2.75</v>
          </cell>
          <cell r="AJ1078">
            <v>3.5</v>
          </cell>
          <cell r="AK1078">
            <v>3.625</v>
          </cell>
          <cell r="AL1078">
            <v>4.25</v>
          </cell>
          <cell r="AM1078">
            <v>4.375</v>
          </cell>
          <cell r="AN1078">
            <v>4.875</v>
          </cell>
          <cell r="AO1078">
            <v>4.125</v>
          </cell>
          <cell r="AP1078">
            <v>4.625</v>
          </cell>
          <cell r="AQ1078">
            <v>3.875</v>
          </cell>
          <cell r="AR1078">
            <v>4.375</v>
          </cell>
          <cell r="AS1078">
            <v>5.875</v>
          </cell>
          <cell r="AT1078">
            <v>5.625</v>
          </cell>
          <cell r="AU1078">
            <v>5.875</v>
          </cell>
          <cell r="AV1078">
            <v>6.375</v>
          </cell>
          <cell r="AW1078">
            <v>6.125</v>
          </cell>
        </row>
        <row r="1079">
          <cell r="A1079">
            <v>38344</v>
          </cell>
          <cell r="C1079">
            <v>1</v>
          </cell>
          <cell r="D1079">
            <v>1.5</v>
          </cell>
          <cell r="E1079">
            <v>2</v>
          </cell>
          <cell r="F1079">
            <v>2.5</v>
          </cell>
          <cell r="G1079">
            <v>2.5</v>
          </cell>
          <cell r="H1079">
            <v>3.75</v>
          </cell>
          <cell r="I1079">
            <v>2.75</v>
          </cell>
          <cell r="J1079">
            <v>4.25</v>
          </cell>
          <cell r="K1079">
            <v>4.25</v>
          </cell>
          <cell r="L1079">
            <v>4.75</v>
          </cell>
          <cell r="M1079">
            <v>4.5</v>
          </cell>
          <cell r="N1079">
            <v>5</v>
          </cell>
          <cell r="O1079">
            <v>4</v>
          </cell>
          <cell r="P1079">
            <v>4.5</v>
          </cell>
          <cell r="Q1079">
            <v>4.25</v>
          </cell>
          <cell r="R1079">
            <v>4.75</v>
          </cell>
          <cell r="S1079">
            <v>4.25</v>
          </cell>
          <cell r="T1079">
            <v>4.75</v>
          </cell>
          <cell r="U1079">
            <v>4.5</v>
          </cell>
          <cell r="V1079">
            <v>5</v>
          </cell>
          <cell r="W1079">
            <v>5.25</v>
          </cell>
          <cell r="X1079">
            <v>5.75</v>
          </cell>
          <cell r="Y1079">
            <v>5.5</v>
          </cell>
          <cell r="Z1079">
            <v>6</v>
          </cell>
          <cell r="AA1079">
            <v>5.75</v>
          </cell>
          <cell r="AB1079">
            <v>6.25</v>
          </cell>
          <cell r="AC1079">
            <v>6</v>
          </cell>
          <cell r="AD1079">
            <v>6.5</v>
          </cell>
          <cell r="AE1079">
            <v>1.125</v>
          </cell>
          <cell r="AF1079">
            <v>1.5</v>
          </cell>
          <cell r="AG1079">
            <v>1.75</v>
          </cell>
          <cell r="AH1079">
            <v>2.125</v>
          </cell>
          <cell r="AI1079">
            <v>2.125</v>
          </cell>
          <cell r="AJ1079">
            <v>2.375</v>
          </cell>
          <cell r="AK1079">
            <v>3.125</v>
          </cell>
          <cell r="AL1079">
            <v>3.5</v>
          </cell>
          <cell r="AM1079">
            <v>4.125</v>
          </cell>
          <cell r="AN1079">
            <v>4.625</v>
          </cell>
          <cell r="AO1079">
            <v>3.875</v>
          </cell>
          <cell r="AP1079">
            <v>4.375</v>
          </cell>
          <cell r="AQ1079">
            <v>3.625</v>
          </cell>
          <cell r="AR1079">
            <v>4.125</v>
          </cell>
          <cell r="AS1079">
            <v>5.875</v>
          </cell>
          <cell r="AT1079">
            <v>5.625</v>
          </cell>
          <cell r="AU1079">
            <v>5.875</v>
          </cell>
          <cell r="AV1079">
            <v>6.375</v>
          </cell>
          <cell r="AW1079">
            <v>6.125</v>
          </cell>
        </row>
        <row r="1080">
          <cell r="A1080">
            <v>38345</v>
          </cell>
          <cell r="C1080">
            <v>1</v>
          </cell>
          <cell r="D1080">
            <v>1.5</v>
          </cell>
          <cell r="E1080">
            <v>1.75</v>
          </cell>
          <cell r="F1080">
            <v>2</v>
          </cell>
          <cell r="G1080">
            <v>2.5</v>
          </cell>
          <cell r="H1080">
            <v>3.75</v>
          </cell>
          <cell r="I1080">
            <v>2.75</v>
          </cell>
          <cell r="J1080">
            <v>4.25</v>
          </cell>
          <cell r="K1080">
            <v>4.25</v>
          </cell>
          <cell r="L1080">
            <v>4.75</v>
          </cell>
          <cell r="M1080">
            <v>4.5</v>
          </cell>
          <cell r="N1080">
            <v>5</v>
          </cell>
          <cell r="O1080">
            <v>4</v>
          </cell>
          <cell r="P1080">
            <v>4.5</v>
          </cell>
          <cell r="Q1080">
            <v>4.25</v>
          </cell>
          <cell r="R1080">
            <v>4.75</v>
          </cell>
          <cell r="S1080">
            <v>4.25</v>
          </cell>
          <cell r="T1080">
            <v>4.75</v>
          </cell>
          <cell r="U1080">
            <v>4.5</v>
          </cell>
          <cell r="V1080">
            <v>5</v>
          </cell>
          <cell r="W1080">
            <v>5.25</v>
          </cell>
          <cell r="X1080">
            <v>5.75</v>
          </cell>
          <cell r="Y1080">
            <v>5.5</v>
          </cell>
          <cell r="Z1080">
            <v>6</v>
          </cell>
          <cell r="AA1080">
            <v>5.75</v>
          </cell>
          <cell r="AB1080">
            <v>6.25</v>
          </cell>
          <cell r="AC1080">
            <v>6</v>
          </cell>
          <cell r="AD1080">
            <v>6.5</v>
          </cell>
          <cell r="AE1080">
            <v>0.875</v>
          </cell>
          <cell r="AF1080">
            <v>1.125</v>
          </cell>
          <cell r="AG1080">
            <v>1.375</v>
          </cell>
          <cell r="AH1080">
            <v>1.75</v>
          </cell>
          <cell r="AI1080">
            <v>1.875</v>
          </cell>
          <cell r="AJ1080">
            <v>2.375</v>
          </cell>
          <cell r="AK1080">
            <v>3</v>
          </cell>
          <cell r="AL1080">
            <v>3.5</v>
          </cell>
          <cell r="AM1080">
            <v>4.125</v>
          </cell>
          <cell r="AN1080">
            <v>4.625</v>
          </cell>
          <cell r="AO1080">
            <v>3.875</v>
          </cell>
          <cell r="AP1080">
            <v>4.375</v>
          </cell>
          <cell r="AQ1080">
            <v>3.625</v>
          </cell>
          <cell r="AR1080">
            <v>4.125</v>
          </cell>
          <cell r="AS1080">
            <v>5.875</v>
          </cell>
          <cell r="AT1080">
            <v>5.625</v>
          </cell>
          <cell r="AU1080">
            <v>5.875</v>
          </cell>
          <cell r="AV1080">
            <v>6.375</v>
          </cell>
          <cell r="AW1080">
            <v>6.125</v>
          </cell>
        </row>
        <row r="1081">
          <cell r="A1081">
            <v>38346</v>
          </cell>
          <cell r="C1081">
            <v>1</v>
          </cell>
          <cell r="D1081">
            <v>1.5</v>
          </cell>
          <cell r="E1081">
            <v>1.75</v>
          </cell>
          <cell r="F1081">
            <v>2</v>
          </cell>
          <cell r="G1081">
            <v>2.5</v>
          </cell>
          <cell r="H1081">
            <v>3.75</v>
          </cell>
          <cell r="I1081">
            <v>2.75</v>
          </cell>
          <cell r="J1081">
            <v>4.25</v>
          </cell>
          <cell r="K1081">
            <v>4.25</v>
          </cell>
          <cell r="L1081">
            <v>4.75</v>
          </cell>
          <cell r="M1081">
            <v>4.5</v>
          </cell>
          <cell r="N1081">
            <v>5</v>
          </cell>
          <cell r="O1081">
            <v>4</v>
          </cell>
          <cell r="P1081">
            <v>4.5</v>
          </cell>
          <cell r="Q1081">
            <v>4.25</v>
          </cell>
          <cell r="R1081">
            <v>4.75</v>
          </cell>
          <cell r="S1081">
            <v>4.25</v>
          </cell>
          <cell r="T1081">
            <v>4.75</v>
          </cell>
          <cell r="U1081">
            <v>4.5</v>
          </cell>
          <cell r="V1081">
            <v>5</v>
          </cell>
          <cell r="W1081">
            <v>5.25</v>
          </cell>
          <cell r="X1081">
            <v>5.75</v>
          </cell>
          <cell r="Y1081">
            <v>5.5</v>
          </cell>
          <cell r="Z1081">
            <v>6</v>
          </cell>
          <cell r="AA1081">
            <v>5.75</v>
          </cell>
          <cell r="AB1081">
            <v>6.25</v>
          </cell>
          <cell r="AC1081">
            <v>6</v>
          </cell>
          <cell r="AD1081">
            <v>6.5</v>
          </cell>
          <cell r="AE1081">
            <v>0.875</v>
          </cell>
          <cell r="AF1081">
            <v>1.125</v>
          </cell>
          <cell r="AG1081">
            <v>1.375</v>
          </cell>
          <cell r="AH1081">
            <v>1.75</v>
          </cell>
          <cell r="AI1081">
            <v>1.875</v>
          </cell>
          <cell r="AJ1081">
            <v>2.375</v>
          </cell>
          <cell r="AK1081">
            <v>3</v>
          </cell>
          <cell r="AL1081">
            <v>3.5</v>
          </cell>
          <cell r="AM1081">
            <v>4.125</v>
          </cell>
          <cell r="AN1081">
            <v>4.625</v>
          </cell>
          <cell r="AO1081">
            <v>3.875</v>
          </cell>
          <cell r="AP1081">
            <v>4.375</v>
          </cell>
          <cell r="AQ1081">
            <v>3.625</v>
          </cell>
          <cell r="AR1081">
            <v>4.125</v>
          </cell>
          <cell r="AS1081">
            <v>5.875</v>
          </cell>
          <cell r="AT1081">
            <v>5.625</v>
          </cell>
          <cell r="AU1081">
            <v>5.875</v>
          </cell>
          <cell r="AV1081">
            <v>6.375</v>
          </cell>
          <cell r="AW1081">
            <v>6.125</v>
          </cell>
        </row>
        <row r="1082">
          <cell r="A1082">
            <v>38347</v>
          </cell>
          <cell r="C1082">
            <v>1</v>
          </cell>
          <cell r="D1082">
            <v>1.5</v>
          </cell>
          <cell r="E1082">
            <v>1.75</v>
          </cell>
          <cell r="F1082">
            <v>2</v>
          </cell>
          <cell r="G1082">
            <v>2.5</v>
          </cell>
          <cell r="H1082">
            <v>3.75</v>
          </cell>
          <cell r="I1082">
            <v>2.75</v>
          </cell>
          <cell r="J1082">
            <v>4.25</v>
          </cell>
          <cell r="K1082">
            <v>4.25</v>
          </cell>
          <cell r="L1082">
            <v>4.75</v>
          </cell>
          <cell r="M1082">
            <v>4.5</v>
          </cell>
          <cell r="N1082">
            <v>5</v>
          </cell>
          <cell r="O1082">
            <v>4</v>
          </cell>
          <cell r="P1082">
            <v>4.5</v>
          </cell>
          <cell r="Q1082">
            <v>4.25</v>
          </cell>
          <cell r="R1082">
            <v>4.75</v>
          </cell>
          <cell r="S1082">
            <v>4.25</v>
          </cell>
          <cell r="T1082">
            <v>4.75</v>
          </cell>
          <cell r="U1082">
            <v>4.5</v>
          </cell>
          <cell r="V1082">
            <v>5</v>
          </cell>
          <cell r="W1082">
            <v>5.25</v>
          </cell>
          <cell r="X1082">
            <v>5.75</v>
          </cell>
          <cell r="Y1082">
            <v>5.5</v>
          </cell>
          <cell r="Z1082">
            <v>6</v>
          </cell>
          <cell r="AA1082">
            <v>5.75</v>
          </cell>
          <cell r="AB1082">
            <v>6.25</v>
          </cell>
          <cell r="AC1082">
            <v>6</v>
          </cell>
          <cell r="AD1082">
            <v>6.5</v>
          </cell>
          <cell r="AE1082">
            <v>0.875</v>
          </cell>
          <cell r="AF1082">
            <v>1.125</v>
          </cell>
          <cell r="AG1082">
            <v>1.375</v>
          </cell>
          <cell r="AH1082">
            <v>1.75</v>
          </cell>
          <cell r="AI1082">
            <v>1.875</v>
          </cell>
          <cell r="AJ1082">
            <v>2.375</v>
          </cell>
          <cell r="AK1082">
            <v>3</v>
          </cell>
          <cell r="AL1082">
            <v>3.5</v>
          </cell>
          <cell r="AM1082">
            <v>4.125</v>
          </cell>
          <cell r="AN1082">
            <v>4.625</v>
          </cell>
          <cell r="AO1082">
            <v>3.875</v>
          </cell>
          <cell r="AP1082">
            <v>4.375</v>
          </cell>
          <cell r="AQ1082">
            <v>3.625</v>
          </cell>
          <cell r="AR1082">
            <v>4.125</v>
          </cell>
          <cell r="AS1082">
            <v>5.875</v>
          </cell>
          <cell r="AT1082">
            <v>5.625</v>
          </cell>
          <cell r="AU1082">
            <v>5.875</v>
          </cell>
          <cell r="AV1082">
            <v>6.375</v>
          </cell>
          <cell r="AW1082">
            <v>6.125</v>
          </cell>
        </row>
        <row r="1083">
          <cell r="A1083">
            <v>38348</v>
          </cell>
          <cell r="C1083">
            <v>1</v>
          </cell>
          <cell r="D1083">
            <v>1.5</v>
          </cell>
          <cell r="E1083">
            <v>1.75</v>
          </cell>
          <cell r="F1083">
            <v>2</v>
          </cell>
          <cell r="G1083">
            <v>2.5</v>
          </cell>
          <cell r="H1083">
            <v>3.75</v>
          </cell>
          <cell r="I1083">
            <v>2.75</v>
          </cell>
          <cell r="J1083">
            <v>4.25</v>
          </cell>
          <cell r="K1083">
            <v>3.75</v>
          </cell>
          <cell r="L1083">
            <v>4.25</v>
          </cell>
          <cell r="M1083">
            <v>4</v>
          </cell>
          <cell r="N1083">
            <v>4.5</v>
          </cell>
          <cell r="O1083">
            <v>3.75</v>
          </cell>
          <cell r="P1083">
            <v>4.5</v>
          </cell>
          <cell r="Q1083">
            <v>4</v>
          </cell>
          <cell r="R1083">
            <v>4.75</v>
          </cell>
          <cell r="S1083">
            <v>4.25</v>
          </cell>
          <cell r="T1083">
            <v>4.75</v>
          </cell>
          <cell r="U1083">
            <v>4.5</v>
          </cell>
          <cell r="V1083">
            <v>5</v>
          </cell>
          <cell r="W1083">
            <v>5.25</v>
          </cell>
          <cell r="X1083">
            <v>5.75</v>
          </cell>
          <cell r="Y1083">
            <v>5.5</v>
          </cell>
          <cell r="Z1083">
            <v>6</v>
          </cell>
          <cell r="AA1083">
            <v>5.75</v>
          </cell>
          <cell r="AB1083">
            <v>6.25</v>
          </cell>
          <cell r="AC1083">
            <v>6</v>
          </cell>
          <cell r="AD1083">
            <v>6.5</v>
          </cell>
          <cell r="AE1083">
            <v>1.125</v>
          </cell>
          <cell r="AF1083">
            <v>1.5</v>
          </cell>
          <cell r="AG1083">
            <v>2.625</v>
          </cell>
          <cell r="AH1083">
            <v>3.25</v>
          </cell>
          <cell r="AI1083">
            <v>4</v>
          </cell>
          <cell r="AJ1083">
            <v>4.625</v>
          </cell>
          <cell r="AK1083">
            <v>3.875</v>
          </cell>
          <cell r="AL1083">
            <v>4.375</v>
          </cell>
          <cell r="AM1083">
            <v>3.625</v>
          </cell>
          <cell r="AN1083">
            <v>4.125</v>
          </cell>
          <cell r="AO1083">
            <v>3.625</v>
          </cell>
          <cell r="AP1083">
            <v>4.125</v>
          </cell>
          <cell r="AQ1083">
            <v>3.625</v>
          </cell>
          <cell r="AR1083">
            <v>4.125</v>
          </cell>
          <cell r="AS1083">
            <v>5.875</v>
          </cell>
          <cell r="AT1083">
            <v>5.625</v>
          </cell>
          <cell r="AU1083">
            <v>5.875</v>
          </cell>
          <cell r="AV1083">
            <v>6.375</v>
          </cell>
          <cell r="AW1083">
            <v>6.125</v>
          </cell>
        </row>
        <row r="1084">
          <cell r="A1084">
            <v>38349</v>
          </cell>
          <cell r="C1084">
            <v>1</v>
          </cell>
          <cell r="D1084">
            <v>1.5</v>
          </cell>
          <cell r="E1084">
            <v>1.75</v>
          </cell>
          <cell r="F1084">
            <v>2</v>
          </cell>
          <cell r="G1084">
            <v>2.5</v>
          </cell>
          <cell r="H1084">
            <v>3.75</v>
          </cell>
          <cell r="I1084">
            <v>2.75</v>
          </cell>
          <cell r="J1084">
            <v>4.25</v>
          </cell>
          <cell r="K1084">
            <v>3.75</v>
          </cell>
          <cell r="L1084">
            <v>4.25</v>
          </cell>
          <cell r="M1084">
            <v>4</v>
          </cell>
          <cell r="N1084">
            <v>4.5</v>
          </cell>
          <cell r="O1084">
            <v>3.75</v>
          </cell>
          <cell r="P1084">
            <v>4.5</v>
          </cell>
          <cell r="Q1084">
            <v>4</v>
          </cell>
          <cell r="R1084">
            <v>4.75</v>
          </cell>
          <cell r="S1084">
            <v>4.25</v>
          </cell>
          <cell r="T1084">
            <v>4.75</v>
          </cell>
          <cell r="U1084">
            <v>4.5</v>
          </cell>
          <cell r="V1084">
            <v>5</v>
          </cell>
          <cell r="W1084">
            <v>5.25</v>
          </cell>
          <cell r="X1084">
            <v>5.75</v>
          </cell>
          <cell r="Y1084">
            <v>5.5</v>
          </cell>
          <cell r="Z1084">
            <v>6</v>
          </cell>
          <cell r="AA1084">
            <v>5.75</v>
          </cell>
          <cell r="AB1084">
            <v>6.25</v>
          </cell>
          <cell r="AC1084">
            <v>6</v>
          </cell>
          <cell r="AD1084">
            <v>6.5</v>
          </cell>
          <cell r="AE1084">
            <v>0</v>
          </cell>
          <cell r="AF1084">
            <v>0</v>
          </cell>
          <cell r="AG1084">
            <v>0</v>
          </cell>
          <cell r="AH1084">
            <v>0</v>
          </cell>
          <cell r="AI1084">
            <v>0</v>
          </cell>
          <cell r="AJ1084">
            <v>0</v>
          </cell>
          <cell r="AK1084">
            <v>0</v>
          </cell>
          <cell r="AL1084">
            <v>0</v>
          </cell>
          <cell r="AM1084">
            <v>0</v>
          </cell>
          <cell r="AN1084">
            <v>0</v>
          </cell>
          <cell r="AO1084">
            <v>0</v>
          </cell>
          <cell r="AP1084">
            <v>0</v>
          </cell>
          <cell r="AQ1084">
            <v>0</v>
          </cell>
          <cell r="AR1084">
            <v>0</v>
          </cell>
          <cell r="AS1084">
            <v>5.875</v>
          </cell>
          <cell r="AT1084">
            <v>5.625</v>
          </cell>
          <cell r="AU1084">
            <v>5.875</v>
          </cell>
          <cell r="AV1084">
            <v>6.375</v>
          </cell>
          <cell r="AW1084">
            <v>6.125</v>
          </cell>
        </row>
        <row r="1085">
          <cell r="A1085">
            <v>38350</v>
          </cell>
          <cell r="C1085">
            <v>2</v>
          </cell>
          <cell r="D1085">
            <v>3</v>
          </cell>
          <cell r="E1085">
            <v>2.25</v>
          </cell>
          <cell r="F1085">
            <v>3.25</v>
          </cell>
          <cell r="G1085">
            <v>4</v>
          </cell>
          <cell r="H1085">
            <v>4.5</v>
          </cell>
          <cell r="I1085">
            <v>4.25</v>
          </cell>
          <cell r="J1085">
            <v>4.75</v>
          </cell>
          <cell r="K1085">
            <v>3.75</v>
          </cell>
          <cell r="L1085">
            <v>4.25</v>
          </cell>
          <cell r="M1085">
            <v>4</v>
          </cell>
          <cell r="N1085">
            <v>4.5</v>
          </cell>
          <cell r="O1085">
            <v>3.75</v>
          </cell>
          <cell r="P1085">
            <v>4.5</v>
          </cell>
          <cell r="Q1085">
            <v>4</v>
          </cell>
          <cell r="R1085">
            <v>4.75</v>
          </cell>
          <cell r="S1085">
            <v>4.25</v>
          </cell>
          <cell r="T1085">
            <v>4.75</v>
          </cell>
          <cell r="U1085">
            <v>4.5</v>
          </cell>
          <cell r="V1085">
            <v>5</v>
          </cell>
          <cell r="W1085">
            <v>5.25</v>
          </cell>
          <cell r="X1085">
            <v>5.75</v>
          </cell>
          <cell r="Y1085">
            <v>5.5</v>
          </cell>
          <cell r="Z1085">
            <v>6</v>
          </cell>
          <cell r="AA1085">
            <v>5.75</v>
          </cell>
          <cell r="AB1085">
            <v>6.25</v>
          </cell>
          <cell r="AC1085">
            <v>6</v>
          </cell>
          <cell r="AD1085">
            <v>6.5</v>
          </cell>
          <cell r="AE1085">
            <v>0</v>
          </cell>
          <cell r="AF1085">
            <v>0</v>
          </cell>
          <cell r="AG1085">
            <v>0</v>
          </cell>
          <cell r="AH1085">
            <v>0</v>
          </cell>
          <cell r="AI1085">
            <v>0</v>
          </cell>
          <cell r="AJ1085">
            <v>0</v>
          </cell>
          <cell r="AK1085">
            <v>0</v>
          </cell>
          <cell r="AL1085">
            <v>0</v>
          </cell>
          <cell r="AM1085">
            <v>0</v>
          </cell>
          <cell r="AN1085">
            <v>0</v>
          </cell>
          <cell r="AO1085">
            <v>0</v>
          </cell>
          <cell r="AP1085">
            <v>0</v>
          </cell>
          <cell r="AQ1085">
            <v>0</v>
          </cell>
          <cell r="AR1085">
            <v>0</v>
          </cell>
          <cell r="AS1085">
            <v>5.875</v>
          </cell>
          <cell r="AT1085">
            <v>5.625</v>
          </cell>
          <cell r="AU1085">
            <v>5.875</v>
          </cell>
          <cell r="AV1085">
            <v>6.375</v>
          </cell>
          <cell r="AW1085">
            <v>6.125</v>
          </cell>
        </row>
        <row r="1086">
          <cell r="A1086">
            <v>38351</v>
          </cell>
          <cell r="C1086">
            <v>1.5</v>
          </cell>
          <cell r="D1086">
            <v>2</v>
          </cell>
          <cell r="E1086">
            <v>1.75</v>
          </cell>
          <cell r="F1086">
            <v>2.25</v>
          </cell>
          <cell r="G1086">
            <v>4.5</v>
          </cell>
          <cell r="H1086">
            <v>5</v>
          </cell>
          <cell r="I1086">
            <v>4.75</v>
          </cell>
          <cell r="J1086">
            <v>5.25</v>
          </cell>
          <cell r="K1086">
            <v>3.75</v>
          </cell>
          <cell r="L1086">
            <v>4.25</v>
          </cell>
          <cell r="M1086">
            <v>4</v>
          </cell>
          <cell r="N1086">
            <v>4.5</v>
          </cell>
          <cell r="O1086">
            <v>4</v>
          </cell>
          <cell r="P1086">
            <v>4.5</v>
          </cell>
          <cell r="Q1086">
            <v>4.25</v>
          </cell>
          <cell r="R1086">
            <v>4.75</v>
          </cell>
          <cell r="S1086">
            <v>4.25</v>
          </cell>
          <cell r="T1086">
            <v>4.75</v>
          </cell>
          <cell r="U1086">
            <v>4.5</v>
          </cell>
          <cell r="V1086">
            <v>5</v>
          </cell>
          <cell r="W1086">
            <v>5.25</v>
          </cell>
          <cell r="X1086">
            <v>5.75</v>
          </cell>
          <cell r="Y1086">
            <v>5.5</v>
          </cell>
          <cell r="Z1086">
            <v>6</v>
          </cell>
          <cell r="AA1086">
            <v>5.75</v>
          </cell>
          <cell r="AB1086">
            <v>6.25</v>
          </cell>
          <cell r="AC1086">
            <v>6</v>
          </cell>
          <cell r="AD1086">
            <v>6.5</v>
          </cell>
          <cell r="AE1086">
            <v>0</v>
          </cell>
          <cell r="AF1086">
            <v>0</v>
          </cell>
          <cell r="AG1086">
            <v>0</v>
          </cell>
          <cell r="AH1086">
            <v>0</v>
          </cell>
          <cell r="AI1086">
            <v>0</v>
          </cell>
          <cell r="AJ1086">
            <v>0</v>
          </cell>
          <cell r="AK1086">
            <v>0</v>
          </cell>
          <cell r="AL1086">
            <v>0</v>
          </cell>
          <cell r="AM1086">
            <v>0</v>
          </cell>
          <cell r="AN1086">
            <v>0</v>
          </cell>
          <cell r="AO1086">
            <v>0</v>
          </cell>
          <cell r="AP1086">
            <v>0</v>
          </cell>
          <cell r="AQ1086">
            <v>0</v>
          </cell>
          <cell r="AR1086">
            <v>0</v>
          </cell>
          <cell r="AS1086">
            <v>5.875</v>
          </cell>
          <cell r="AT1086">
            <v>5.625</v>
          </cell>
          <cell r="AU1086">
            <v>5.875</v>
          </cell>
          <cell r="AV1086">
            <v>6.375</v>
          </cell>
          <cell r="AW1086">
            <v>6.125</v>
          </cell>
        </row>
        <row r="1087">
          <cell r="A1087">
            <v>38352</v>
          </cell>
          <cell r="C1087">
            <v>0.75</v>
          </cell>
          <cell r="D1087">
            <v>1.25</v>
          </cell>
          <cell r="E1087">
            <v>1.5</v>
          </cell>
          <cell r="F1087">
            <v>2</v>
          </cell>
          <cell r="G1087">
            <v>3.75</v>
          </cell>
          <cell r="H1087">
            <v>4.25</v>
          </cell>
          <cell r="I1087">
            <v>4</v>
          </cell>
          <cell r="J1087">
            <v>4.5</v>
          </cell>
          <cell r="K1087">
            <v>3.75</v>
          </cell>
          <cell r="L1087">
            <v>4.25</v>
          </cell>
          <cell r="M1087">
            <v>4</v>
          </cell>
          <cell r="N1087">
            <v>4.5</v>
          </cell>
          <cell r="O1087">
            <v>4</v>
          </cell>
          <cell r="P1087">
            <v>4.5</v>
          </cell>
          <cell r="Q1087">
            <v>4.25</v>
          </cell>
          <cell r="R1087">
            <v>4.75</v>
          </cell>
          <cell r="S1087">
            <v>4.25</v>
          </cell>
          <cell r="T1087">
            <v>4.75</v>
          </cell>
          <cell r="U1087">
            <v>4.5</v>
          </cell>
          <cell r="V1087">
            <v>5</v>
          </cell>
          <cell r="W1087">
            <v>5.25</v>
          </cell>
          <cell r="X1087">
            <v>5.75</v>
          </cell>
          <cell r="Y1087">
            <v>5.5</v>
          </cell>
          <cell r="Z1087">
            <v>6</v>
          </cell>
          <cell r="AA1087">
            <v>5.5</v>
          </cell>
          <cell r="AB1087">
            <v>6</v>
          </cell>
          <cell r="AC1087">
            <v>5.75</v>
          </cell>
          <cell r="AD1087">
            <v>6.25</v>
          </cell>
          <cell r="AE1087">
            <v>0</v>
          </cell>
          <cell r="AF1087">
            <v>0</v>
          </cell>
          <cell r="AG1087">
            <v>0</v>
          </cell>
          <cell r="AH1087">
            <v>0</v>
          </cell>
          <cell r="AI1087">
            <v>0</v>
          </cell>
          <cell r="AJ1087">
            <v>0</v>
          </cell>
          <cell r="AK1087">
            <v>0</v>
          </cell>
          <cell r="AL1087">
            <v>0</v>
          </cell>
          <cell r="AM1087">
            <v>0</v>
          </cell>
          <cell r="AN1087">
            <v>0</v>
          </cell>
          <cell r="AO1087">
            <v>0</v>
          </cell>
          <cell r="AP1087">
            <v>0</v>
          </cell>
          <cell r="AQ1087">
            <v>0</v>
          </cell>
          <cell r="AR1087">
            <v>0</v>
          </cell>
          <cell r="AS1087">
            <v>4.125</v>
          </cell>
          <cell r="AU1087">
            <v>3.625</v>
          </cell>
          <cell r="AV1087">
            <v>4.125</v>
          </cell>
        </row>
        <row r="1088">
          <cell r="A1088">
            <v>38353</v>
          </cell>
          <cell r="C1088">
            <v>2</v>
          </cell>
          <cell r="D1088">
            <v>3</v>
          </cell>
          <cell r="E1088">
            <v>4.5</v>
          </cell>
          <cell r="F1088">
            <v>7.4</v>
          </cell>
          <cell r="G1088">
            <v>3.5</v>
          </cell>
          <cell r="H1088">
            <v>4.25</v>
          </cell>
          <cell r="I1088">
            <v>4</v>
          </cell>
          <cell r="J1088">
            <v>4.5</v>
          </cell>
          <cell r="K1088">
            <v>3.5</v>
          </cell>
          <cell r="L1088">
            <v>4</v>
          </cell>
          <cell r="M1088">
            <v>3.75</v>
          </cell>
          <cell r="N1088">
            <v>4.25</v>
          </cell>
          <cell r="O1088">
            <v>4</v>
          </cell>
          <cell r="P1088">
            <v>4.5</v>
          </cell>
          <cell r="Q1088">
            <v>4.25</v>
          </cell>
          <cell r="R1088">
            <v>4.75</v>
          </cell>
          <cell r="S1088">
            <v>4.5</v>
          </cell>
          <cell r="T1088">
            <v>5</v>
          </cell>
          <cell r="U1088">
            <v>4.5</v>
          </cell>
          <cell r="V1088">
            <v>5</v>
          </cell>
          <cell r="W1088">
            <v>5.25</v>
          </cell>
          <cell r="X1088">
            <v>5.75</v>
          </cell>
          <cell r="Y1088">
            <v>5.5</v>
          </cell>
          <cell r="Z1088">
            <v>6</v>
          </cell>
          <cell r="AA1088">
            <v>5.5</v>
          </cell>
          <cell r="AB1088">
            <v>6</v>
          </cell>
          <cell r="AC1088">
            <v>5.75</v>
          </cell>
          <cell r="AD1088">
            <v>6.25</v>
          </cell>
          <cell r="AE1088">
            <v>0</v>
          </cell>
          <cell r="AF1088">
            <v>0</v>
          </cell>
          <cell r="AG1088">
            <v>0</v>
          </cell>
          <cell r="AH1088">
            <v>0</v>
          </cell>
          <cell r="AI1088">
            <v>0</v>
          </cell>
          <cell r="AJ1088">
            <v>0</v>
          </cell>
          <cell r="AK1088">
            <v>0</v>
          </cell>
          <cell r="AL1088">
            <v>0</v>
          </cell>
          <cell r="AM1088">
            <v>0</v>
          </cell>
          <cell r="AN1088">
            <v>0</v>
          </cell>
          <cell r="AO1088">
            <v>0</v>
          </cell>
          <cell r="AP1088">
            <v>0</v>
          </cell>
          <cell r="AQ1088">
            <v>0</v>
          </cell>
          <cell r="AR1088">
            <v>0</v>
          </cell>
          <cell r="AS1088">
            <v>4</v>
          </cell>
          <cell r="AU1088">
            <v>3.625</v>
          </cell>
          <cell r="AV1088">
            <v>4.125</v>
          </cell>
        </row>
        <row r="1089">
          <cell r="A1089">
            <v>38354</v>
          </cell>
          <cell r="AE1089">
            <v>0</v>
          </cell>
          <cell r="AF1089">
            <v>0</v>
          </cell>
          <cell r="AG1089">
            <v>0</v>
          </cell>
          <cell r="AH1089">
            <v>0</v>
          </cell>
          <cell r="AI1089">
            <v>0</v>
          </cell>
          <cell r="AJ1089">
            <v>0</v>
          </cell>
          <cell r="AK1089">
            <v>0</v>
          </cell>
          <cell r="AL1089">
            <v>0</v>
          </cell>
          <cell r="AM1089">
            <v>0</v>
          </cell>
          <cell r="AN1089">
            <v>0</v>
          </cell>
          <cell r="AO1089">
            <v>0</v>
          </cell>
          <cell r="AP1089">
            <v>0</v>
          </cell>
          <cell r="AQ1089">
            <v>0</v>
          </cell>
          <cell r="AR1089">
            <v>0</v>
          </cell>
          <cell r="AS1089">
            <v>0</v>
          </cell>
          <cell r="AU1089">
            <v>0</v>
          </cell>
          <cell r="AV1089">
            <v>0</v>
          </cell>
        </row>
        <row r="1090">
          <cell r="A1090">
            <v>38355</v>
          </cell>
          <cell r="AE1090">
            <v>0</v>
          </cell>
          <cell r="AF1090">
            <v>0</v>
          </cell>
          <cell r="AG1090">
            <v>0</v>
          </cell>
          <cell r="AH1090">
            <v>0</v>
          </cell>
          <cell r="AI1090">
            <v>0</v>
          </cell>
          <cell r="AJ1090">
            <v>0</v>
          </cell>
          <cell r="AK1090">
            <v>0</v>
          </cell>
          <cell r="AL1090">
            <v>0</v>
          </cell>
          <cell r="AM1090">
            <v>0</v>
          </cell>
          <cell r="AN1090">
            <v>0</v>
          </cell>
          <cell r="AO1090">
            <v>0</v>
          </cell>
          <cell r="AP1090">
            <v>0</v>
          </cell>
          <cell r="AQ1090">
            <v>0</v>
          </cell>
          <cell r="AR1090">
            <v>0</v>
          </cell>
          <cell r="AS1090">
            <v>0</v>
          </cell>
          <cell r="AU1090">
            <v>0</v>
          </cell>
          <cell r="AV1090">
            <v>0</v>
          </cell>
        </row>
        <row r="1091">
          <cell r="A1091">
            <v>38356</v>
          </cell>
          <cell r="AE1091">
            <v>0</v>
          </cell>
          <cell r="AF1091">
            <v>0</v>
          </cell>
          <cell r="AG1091">
            <v>0</v>
          </cell>
          <cell r="AH1091">
            <v>0</v>
          </cell>
          <cell r="AI1091">
            <v>0</v>
          </cell>
          <cell r="AJ1091">
            <v>0</v>
          </cell>
          <cell r="AK1091">
            <v>0</v>
          </cell>
          <cell r="AL1091">
            <v>0</v>
          </cell>
          <cell r="AM1091">
            <v>0</v>
          </cell>
          <cell r="AN1091">
            <v>0</v>
          </cell>
          <cell r="AO1091">
            <v>0</v>
          </cell>
          <cell r="AP1091">
            <v>0</v>
          </cell>
          <cell r="AQ1091">
            <v>0</v>
          </cell>
          <cell r="AR1091">
            <v>0</v>
          </cell>
          <cell r="AS1091">
            <v>0</v>
          </cell>
          <cell r="AU1091">
            <v>0</v>
          </cell>
          <cell r="AV1091">
            <v>0</v>
          </cell>
        </row>
        <row r="1092">
          <cell r="A1092">
            <v>38357</v>
          </cell>
          <cell r="AE1092">
            <v>0</v>
          </cell>
          <cell r="AF1092">
            <v>0</v>
          </cell>
          <cell r="AG1092">
            <v>0</v>
          </cell>
          <cell r="AH1092">
            <v>0</v>
          </cell>
          <cell r="AI1092">
            <v>0</v>
          </cell>
          <cell r="AJ1092">
            <v>0</v>
          </cell>
          <cell r="AK1092">
            <v>0</v>
          </cell>
          <cell r="AL1092">
            <v>0</v>
          </cell>
          <cell r="AM1092">
            <v>0</v>
          </cell>
          <cell r="AN1092">
            <v>0</v>
          </cell>
          <cell r="AO1092">
            <v>0</v>
          </cell>
          <cell r="AP1092">
            <v>0</v>
          </cell>
          <cell r="AQ1092">
            <v>0</v>
          </cell>
          <cell r="AR1092">
            <v>0</v>
          </cell>
          <cell r="AS1092">
            <v>0</v>
          </cell>
          <cell r="AU1092">
            <v>0</v>
          </cell>
          <cell r="AV1092">
            <v>0</v>
          </cell>
        </row>
        <row r="1093">
          <cell r="A1093">
            <v>38358</v>
          </cell>
          <cell r="AE1093">
            <v>0</v>
          </cell>
          <cell r="AF1093">
            <v>0</v>
          </cell>
          <cell r="AG1093">
            <v>0</v>
          </cell>
          <cell r="AH1093">
            <v>0</v>
          </cell>
          <cell r="AI1093">
            <v>0</v>
          </cell>
          <cell r="AJ1093">
            <v>0</v>
          </cell>
          <cell r="AK1093">
            <v>0</v>
          </cell>
          <cell r="AL1093">
            <v>0</v>
          </cell>
          <cell r="AM1093">
            <v>0</v>
          </cell>
          <cell r="AN1093">
            <v>0</v>
          </cell>
          <cell r="AO1093">
            <v>0</v>
          </cell>
          <cell r="AP1093">
            <v>0</v>
          </cell>
          <cell r="AQ1093">
            <v>0</v>
          </cell>
          <cell r="AR1093">
            <v>0</v>
          </cell>
          <cell r="AS1093">
            <v>0</v>
          </cell>
          <cell r="AU1093">
            <v>0</v>
          </cell>
          <cell r="AV1093">
            <v>0</v>
          </cell>
        </row>
        <row r="1094">
          <cell r="A1094">
            <v>38359</v>
          </cell>
          <cell r="AE1094">
            <v>0</v>
          </cell>
          <cell r="AF1094">
            <v>0</v>
          </cell>
          <cell r="AG1094">
            <v>0</v>
          </cell>
          <cell r="AH1094">
            <v>0</v>
          </cell>
          <cell r="AI1094">
            <v>0</v>
          </cell>
          <cell r="AJ1094">
            <v>0</v>
          </cell>
          <cell r="AK1094">
            <v>0</v>
          </cell>
          <cell r="AL1094">
            <v>0</v>
          </cell>
          <cell r="AM1094">
            <v>0</v>
          </cell>
          <cell r="AN1094">
            <v>0</v>
          </cell>
          <cell r="AO1094">
            <v>0</v>
          </cell>
          <cell r="AP1094">
            <v>0</v>
          </cell>
          <cell r="AQ1094">
            <v>0</v>
          </cell>
          <cell r="AR1094">
            <v>0</v>
          </cell>
          <cell r="AS1094">
            <v>0</v>
          </cell>
          <cell r="AU1094">
            <v>0</v>
          </cell>
          <cell r="AV1094">
            <v>0</v>
          </cell>
        </row>
        <row r="1095">
          <cell r="A1095">
            <v>38360</v>
          </cell>
          <cell r="AE1095">
            <v>0</v>
          </cell>
          <cell r="AF1095">
            <v>0</v>
          </cell>
          <cell r="AG1095">
            <v>0</v>
          </cell>
          <cell r="AH1095">
            <v>0</v>
          </cell>
          <cell r="AI1095">
            <v>0</v>
          </cell>
          <cell r="AJ1095">
            <v>0</v>
          </cell>
          <cell r="AK1095">
            <v>0</v>
          </cell>
          <cell r="AL1095">
            <v>0</v>
          </cell>
          <cell r="AM1095">
            <v>0</v>
          </cell>
          <cell r="AN1095">
            <v>0</v>
          </cell>
          <cell r="AO1095">
            <v>0</v>
          </cell>
          <cell r="AP1095">
            <v>0</v>
          </cell>
          <cell r="AQ1095">
            <v>0</v>
          </cell>
          <cell r="AR1095">
            <v>0</v>
          </cell>
          <cell r="AS1095">
            <v>0</v>
          </cell>
          <cell r="AU1095">
            <v>0</v>
          </cell>
          <cell r="AV1095">
            <v>0</v>
          </cell>
        </row>
        <row r="1096">
          <cell r="A1096">
            <v>38360</v>
          </cell>
          <cell r="AE1096">
            <v>0</v>
          </cell>
          <cell r="AF1096">
            <v>0</v>
          </cell>
          <cell r="AG1096">
            <v>0</v>
          </cell>
          <cell r="AH1096">
            <v>0</v>
          </cell>
          <cell r="AI1096">
            <v>0</v>
          </cell>
          <cell r="AJ1096">
            <v>0</v>
          </cell>
          <cell r="AK1096">
            <v>0</v>
          </cell>
          <cell r="AL1096">
            <v>0</v>
          </cell>
          <cell r="AM1096">
            <v>0</v>
          </cell>
          <cell r="AO1096">
            <v>0</v>
          </cell>
          <cell r="AP1096">
            <v>0</v>
          </cell>
          <cell r="AR1096">
            <v>0</v>
          </cell>
          <cell r="AS1096">
            <v>0</v>
          </cell>
          <cell r="AU1096">
            <v>0</v>
          </cell>
          <cell r="AV1096">
            <v>0</v>
          </cell>
        </row>
      </sheetData>
      <sheetData sheetId="5">
        <row r="7">
          <cell r="A7">
            <v>37200</v>
          </cell>
          <cell r="C7">
            <v>8.75</v>
          </cell>
          <cell r="D7">
            <v>9</v>
          </cell>
        </row>
        <row r="8">
          <cell r="A8">
            <v>37752</v>
          </cell>
          <cell r="C8">
            <v>9.75</v>
          </cell>
          <cell r="D8">
            <v>9.9</v>
          </cell>
        </row>
        <row r="9">
          <cell r="A9">
            <v>37753</v>
          </cell>
          <cell r="C9">
            <v>9.9</v>
          </cell>
          <cell r="D9">
            <v>9.9</v>
          </cell>
          <cell r="E9">
            <v>1.1100000000000001</v>
          </cell>
          <cell r="F9">
            <v>2.11</v>
          </cell>
          <cell r="G9">
            <v>1.38</v>
          </cell>
          <cell r="H9">
            <v>1.88</v>
          </cell>
          <cell r="I9">
            <v>1.59</v>
          </cell>
          <cell r="J9">
            <v>2.09</v>
          </cell>
          <cell r="K9">
            <v>1.69</v>
          </cell>
          <cell r="L9">
            <v>2.19</v>
          </cell>
          <cell r="M9">
            <v>1.94</v>
          </cell>
          <cell r="N9">
            <v>2.44</v>
          </cell>
        </row>
        <row r="10">
          <cell r="A10">
            <v>37754</v>
          </cell>
          <cell r="C10">
            <v>9.9</v>
          </cell>
          <cell r="D10">
            <v>9.9</v>
          </cell>
          <cell r="E10">
            <v>1.0900000000000001</v>
          </cell>
          <cell r="F10">
            <v>2.09</v>
          </cell>
          <cell r="G10">
            <v>1.55</v>
          </cell>
          <cell r="H10">
            <v>2.0499999999999998</v>
          </cell>
          <cell r="I10">
            <v>1.63</v>
          </cell>
          <cell r="J10">
            <v>2.13</v>
          </cell>
          <cell r="K10">
            <v>1.69</v>
          </cell>
          <cell r="L10">
            <v>2.19</v>
          </cell>
          <cell r="M10">
            <v>1.96</v>
          </cell>
          <cell r="N10">
            <v>2.46</v>
          </cell>
        </row>
        <row r="11">
          <cell r="A11">
            <v>37755</v>
          </cell>
          <cell r="C11">
            <v>9.9</v>
          </cell>
          <cell r="D11">
            <v>9.9</v>
          </cell>
          <cell r="E11">
            <v>1.51</v>
          </cell>
          <cell r="F11">
            <v>2.5099999999999998</v>
          </cell>
          <cell r="G11">
            <v>1.73</v>
          </cell>
          <cell r="H11">
            <v>2.23</v>
          </cell>
          <cell r="I11">
            <v>1.75</v>
          </cell>
          <cell r="J11">
            <v>2.25</v>
          </cell>
          <cell r="K11">
            <v>1.82</v>
          </cell>
          <cell r="L11">
            <v>2.3199999999999998</v>
          </cell>
          <cell r="M11">
            <v>2</v>
          </cell>
          <cell r="N11">
            <v>2.5</v>
          </cell>
        </row>
        <row r="12">
          <cell r="A12">
            <v>37756</v>
          </cell>
          <cell r="C12">
            <v>9.9</v>
          </cell>
          <cell r="D12">
            <v>9.9</v>
          </cell>
        </row>
        <row r="13">
          <cell r="A13">
            <v>37757</v>
          </cell>
          <cell r="C13">
            <v>9.9</v>
          </cell>
          <cell r="D13">
            <v>9.9</v>
          </cell>
          <cell r="E13">
            <v>3.38</v>
          </cell>
          <cell r="F13">
            <v>4.38</v>
          </cell>
          <cell r="G13">
            <v>2.93</v>
          </cell>
          <cell r="H13">
            <v>3.43</v>
          </cell>
          <cell r="I13">
            <v>2.4300000000000002</v>
          </cell>
          <cell r="J13">
            <v>2.93</v>
          </cell>
          <cell r="K13">
            <v>2.08</v>
          </cell>
          <cell r="L13">
            <v>2.58</v>
          </cell>
          <cell r="M13">
            <v>2.16</v>
          </cell>
          <cell r="N13">
            <v>2.66</v>
          </cell>
        </row>
        <row r="14">
          <cell r="A14">
            <v>37758</v>
          </cell>
          <cell r="C14">
            <v>9.9</v>
          </cell>
          <cell r="D14">
            <v>9.9</v>
          </cell>
        </row>
        <row r="15">
          <cell r="A15">
            <v>37759</v>
          </cell>
          <cell r="C15">
            <v>9.8000000000000007</v>
          </cell>
          <cell r="D15">
            <v>9.9</v>
          </cell>
        </row>
        <row r="16">
          <cell r="A16">
            <v>37760</v>
          </cell>
          <cell r="C16">
            <v>9.25</v>
          </cell>
          <cell r="D16">
            <v>9.75</v>
          </cell>
        </row>
        <row r="17">
          <cell r="A17">
            <v>37761</v>
          </cell>
          <cell r="C17">
            <v>9.9</v>
          </cell>
          <cell r="D17">
            <v>9.9</v>
          </cell>
        </row>
        <row r="18">
          <cell r="A18">
            <v>37762</v>
          </cell>
          <cell r="C18">
            <v>9.9</v>
          </cell>
          <cell r="D18">
            <v>9.9</v>
          </cell>
        </row>
        <row r="19">
          <cell r="A19">
            <v>37763</v>
          </cell>
          <cell r="C19">
            <v>9.9</v>
          </cell>
          <cell r="D19">
            <v>9.9</v>
          </cell>
        </row>
        <row r="20">
          <cell r="A20">
            <v>37764</v>
          </cell>
          <cell r="C20">
            <v>9.9</v>
          </cell>
          <cell r="D20">
            <v>9.9</v>
          </cell>
        </row>
        <row r="21">
          <cell r="A21">
            <v>37765</v>
          </cell>
          <cell r="C21">
            <v>9.9</v>
          </cell>
          <cell r="D21">
            <v>9.9</v>
          </cell>
        </row>
        <row r="22">
          <cell r="A22">
            <v>37766</v>
          </cell>
          <cell r="C22">
            <v>9.9</v>
          </cell>
          <cell r="D22">
            <v>9.9</v>
          </cell>
        </row>
        <row r="23">
          <cell r="A23">
            <v>37767</v>
          </cell>
          <cell r="C23">
            <v>8.9</v>
          </cell>
          <cell r="D23">
            <v>9.5</v>
          </cell>
        </row>
        <row r="24">
          <cell r="A24">
            <v>37768</v>
          </cell>
          <cell r="C24">
            <v>8.75</v>
          </cell>
          <cell r="D24">
            <v>9</v>
          </cell>
        </row>
        <row r="25">
          <cell r="A25">
            <v>37769</v>
          </cell>
          <cell r="C25">
            <v>8.75</v>
          </cell>
          <cell r="D25">
            <v>9</v>
          </cell>
        </row>
        <row r="26">
          <cell r="A26">
            <v>37770</v>
          </cell>
          <cell r="C26">
            <v>5.5</v>
          </cell>
          <cell r="D26">
            <v>6</v>
          </cell>
        </row>
        <row r="27">
          <cell r="A27">
            <v>37771</v>
          </cell>
          <cell r="C27">
            <v>8.75</v>
          </cell>
          <cell r="D27">
            <v>9.25</v>
          </cell>
        </row>
        <row r="28">
          <cell r="A28">
            <v>37772</v>
          </cell>
          <cell r="C28">
            <v>7.25</v>
          </cell>
          <cell r="D28">
            <v>7.5</v>
          </cell>
        </row>
        <row r="29">
          <cell r="A29">
            <v>37773</v>
          </cell>
          <cell r="C29">
            <v>7.25</v>
          </cell>
          <cell r="D29">
            <v>7.5</v>
          </cell>
        </row>
        <row r="30">
          <cell r="A30">
            <v>37774</v>
          </cell>
          <cell r="C30">
            <v>9.8000000000000007</v>
          </cell>
          <cell r="D30">
            <v>9.85</v>
          </cell>
        </row>
        <row r="31">
          <cell r="A31">
            <v>37775</v>
          </cell>
          <cell r="C31">
            <v>7.75</v>
          </cell>
          <cell r="D31">
            <v>9.25</v>
          </cell>
        </row>
        <row r="32">
          <cell r="A32">
            <v>37776</v>
          </cell>
          <cell r="C32">
            <v>9.5</v>
          </cell>
          <cell r="D32">
            <v>9.9</v>
          </cell>
        </row>
        <row r="33">
          <cell r="A33">
            <v>37777</v>
          </cell>
          <cell r="C33">
            <v>9.5</v>
          </cell>
          <cell r="D33">
            <v>9.9</v>
          </cell>
          <cell r="E33">
            <v>0.27</v>
          </cell>
          <cell r="F33">
            <v>1.27</v>
          </cell>
          <cell r="G33">
            <v>0.7</v>
          </cell>
          <cell r="H33">
            <v>1.2</v>
          </cell>
          <cell r="I33">
            <v>1.29</v>
          </cell>
          <cell r="J33">
            <v>1.79</v>
          </cell>
          <cell r="K33">
            <v>1.76</v>
          </cell>
          <cell r="L33">
            <v>2.2599999999999998</v>
          </cell>
          <cell r="M33">
            <v>1.93</v>
          </cell>
          <cell r="N33">
            <v>2.4300000000000002</v>
          </cell>
        </row>
        <row r="34">
          <cell r="A34">
            <v>37778</v>
          </cell>
          <cell r="C34">
            <v>9.9499999999999993</v>
          </cell>
          <cell r="D34">
            <v>9.9499999999999993</v>
          </cell>
          <cell r="E34">
            <v>0.27</v>
          </cell>
          <cell r="F34">
            <v>1.27</v>
          </cell>
          <cell r="G34">
            <v>0.73</v>
          </cell>
          <cell r="H34">
            <v>1.73</v>
          </cell>
          <cell r="I34">
            <v>1.31</v>
          </cell>
          <cell r="J34">
            <v>1.81</v>
          </cell>
          <cell r="K34">
            <v>1.77</v>
          </cell>
          <cell r="L34">
            <v>2.27</v>
          </cell>
          <cell r="M34">
            <v>1.94</v>
          </cell>
          <cell r="N34">
            <v>2.44</v>
          </cell>
        </row>
        <row r="35">
          <cell r="A35">
            <v>37779</v>
          </cell>
          <cell r="C35">
            <v>6.5</v>
          </cell>
          <cell r="D35">
            <v>7.5</v>
          </cell>
        </row>
        <row r="36">
          <cell r="A36">
            <v>37780</v>
          </cell>
          <cell r="C36">
            <v>6.5</v>
          </cell>
          <cell r="D36">
            <v>7.5</v>
          </cell>
        </row>
        <row r="37">
          <cell r="A37">
            <v>37781</v>
          </cell>
          <cell r="C37">
            <v>6.5</v>
          </cell>
          <cell r="D37">
            <v>7.5</v>
          </cell>
        </row>
        <row r="38">
          <cell r="A38">
            <v>37782</v>
          </cell>
          <cell r="C38">
            <v>3</v>
          </cell>
          <cell r="D38">
            <v>3.25</v>
          </cell>
          <cell r="E38">
            <v>0.46</v>
          </cell>
          <cell r="F38">
            <v>1.46</v>
          </cell>
          <cell r="G38">
            <v>0.93</v>
          </cell>
          <cell r="H38">
            <v>1.43</v>
          </cell>
          <cell r="I38">
            <v>1.38</v>
          </cell>
          <cell r="J38">
            <v>1.88</v>
          </cell>
          <cell r="K38">
            <v>1.75</v>
          </cell>
          <cell r="L38">
            <v>2.25</v>
          </cell>
          <cell r="M38">
            <v>1.96</v>
          </cell>
          <cell r="N38">
            <v>2.46</v>
          </cell>
        </row>
        <row r="39">
          <cell r="A39">
            <v>37783</v>
          </cell>
          <cell r="C39">
            <v>2.5</v>
          </cell>
          <cell r="D39">
            <v>3.5</v>
          </cell>
          <cell r="E39">
            <v>0.69</v>
          </cell>
          <cell r="F39">
            <v>1.69</v>
          </cell>
          <cell r="G39">
            <v>1.1200000000000001</v>
          </cell>
          <cell r="H39">
            <v>1.62</v>
          </cell>
          <cell r="I39">
            <v>1.54</v>
          </cell>
          <cell r="J39">
            <v>2.04</v>
          </cell>
          <cell r="K39">
            <v>1.85</v>
          </cell>
          <cell r="L39">
            <v>2.35</v>
          </cell>
          <cell r="M39">
            <v>2.0299999999999998</v>
          </cell>
          <cell r="N39">
            <v>2.5299999999999998</v>
          </cell>
        </row>
        <row r="40">
          <cell r="A40">
            <v>37784</v>
          </cell>
          <cell r="C40">
            <v>1.25</v>
          </cell>
          <cell r="D40">
            <v>2.25</v>
          </cell>
          <cell r="E40">
            <v>0.43</v>
          </cell>
          <cell r="F40">
            <v>1.43</v>
          </cell>
          <cell r="G40">
            <v>0.89</v>
          </cell>
          <cell r="H40">
            <v>1.39</v>
          </cell>
          <cell r="I40">
            <v>1.49</v>
          </cell>
          <cell r="J40">
            <v>1.99</v>
          </cell>
          <cell r="K40">
            <v>1.76</v>
          </cell>
          <cell r="L40">
            <v>2.2599999999999998</v>
          </cell>
          <cell r="M40">
            <v>1.97</v>
          </cell>
          <cell r="N40">
            <v>2.4700000000000002</v>
          </cell>
        </row>
        <row r="41">
          <cell r="A41">
            <v>37785</v>
          </cell>
          <cell r="C41">
            <v>1.5</v>
          </cell>
          <cell r="D41">
            <v>2</v>
          </cell>
          <cell r="E41">
            <v>0.39</v>
          </cell>
          <cell r="F41">
            <v>1.39</v>
          </cell>
          <cell r="G41">
            <v>0.89</v>
          </cell>
          <cell r="H41">
            <v>1.39</v>
          </cell>
          <cell r="I41">
            <v>1.52</v>
          </cell>
          <cell r="J41">
            <v>2.02</v>
          </cell>
          <cell r="K41">
            <v>1.76</v>
          </cell>
          <cell r="L41">
            <v>2.2599999999999998</v>
          </cell>
          <cell r="M41">
            <v>1.95</v>
          </cell>
          <cell r="N41">
            <v>2.4500000000000002</v>
          </cell>
        </row>
        <row r="42">
          <cell r="A42">
            <v>37786</v>
          </cell>
          <cell r="C42">
            <v>3.5</v>
          </cell>
          <cell r="D42">
            <v>4.5</v>
          </cell>
          <cell r="E42">
            <v>0.49</v>
          </cell>
          <cell r="F42">
            <v>1.49</v>
          </cell>
          <cell r="G42">
            <v>0.93</v>
          </cell>
          <cell r="H42">
            <v>1.43</v>
          </cell>
          <cell r="I42">
            <v>1.46</v>
          </cell>
          <cell r="J42">
            <v>1.96</v>
          </cell>
          <cell r="K42">
            <v>1.72</v>
          </cell>
          <cell r="L42">
            <v>2.2200000000000002</v>
          </cell>
          <cell r="M42">
            <v>1.95</v>
          </cell>
          <cell r="N42">
            <v>2.4500000000000002</v>
          </cell>
        </row>
        <row r="43">
          <cell r="A43">
            <v>37787</v>
          </cell>
          <cell r="C43">
            <v>2.5</v>
          </cell>
          <cell r="D43">
            <v>3.5</v>
          </cell>
        </row>
        <row r="44">
          <cell r="A44">
            <v>37788</v>
          </cell>
          <cell r="C44">
            <v>2.25</v>
          </cell>
          <cell r="D44">
            <v>3</v>
          </cell>
          <cell r="E44">
            <v>0.49</v>
          </cell>
          <cell r="F44">
            <v>1.49</v>
          </cell>
          <cell r="G44">
            <v>0.96</v>
          </cell>
          <cell r="H44">
            <v>1.46</v>
          </cell>
          <cell r="I44">
            <v>1.44</v>
          </cell>
          <cell r="J44">
            <v>1.94</v>
          </cell>
          <cell r="K44">
            <v>1.7</v>
          </cell>
          <cell r="L44">
            <v>2.2000000000000002</v>
          </cell>
          <cell r="M44">
            <v>1.9</v>
          </cell>
          <cell r="N44">
            <v>2.4</v>
          </cell>
        </row>
        <row r="45">
          <cell r="A45">
            <v>37789</v>
          </cell>
          <cell r="C45">
            <v>4.25</v>
          </cell>
          <cell r="D45">
            <v>5</v>
          </cell>
          <cell r="E45">
            <v>1.07</v>
          </cell>
          <cell r="F45">
            <v>2.0699999999999998</v>
          </cell>
          <cell r="G45">
            <v>2.76</v>
          </cell>
          <cell r="H45">
            <v>3.26</v>
          </cell>
          <cell r="I45">
            <v>2.4900000000000002</v>
          </cell>
          <cell r="J45">
            <v>2.99</v>
          </cell>
          <cell r="K45">
            <v>2.0499999999999998</v>
          </cell>
          <cell r="L45">
            <v>2.5499999999999998</v>
          </cell>
          <cell r="M45">
            <v>2.16</v>
          </cell>
          <cell r="N45">
            <v>2.66</v>
          </cell>
        </row>
        <row r="46">
          <cell r="A46">
            <v>37790</v>
          </cell>
          <cell r="C46">
            <v>4.25</v>
          </cell>
          <cell r="D46">
            <v>5</v>
          </cell>
          <cell r="E46">
            <v>0.39</v>
          </cell>
          <cell r="F46">
            <v>1.39</v>
          </cell>
          <cell r="G46">
            <v>2.44</v>
          </cell>
          <cell r="H46">
            <v>2.94</v>
          </cell>
          <cell r="I46">
            <v>2.21</v>
          </cell>
          <cell r="J46">
            <v>2.71</v>
          </cell>
          <cell r="K46">
            <v>1.99</v>
          </cell>
          <cell r="L46">
            <v>2.4900000000000002</v>
          </cell>
          <cell r="M46">
            <v>2.08</v>
          </cell>
          <cell r="N46">
            <v>2.58</v>
          </cell>
        </row>
        <row r="47">
          <cell r="A47">
            <v>37791</v>
          </cell>
          <cell r="C47">
            <v>4.25</v>
          </cell>
          <cell r="D47">
            <v>6.25</v>
          </cell>
          <cell r="E47">
            <v>0.24</v>
          </cell>
          <cell r="F47">
            <v>1.24</v>
          </cell>
          <cell r="G47">
            <v>2.5099999999999998</v>
          </cell>
          <cell r="H47">
            <v>3.01</v>
          </cell>
          <cell r="I47">
            <v>2.2599999999999998</v>
          </cell>
          <cell r="J47">
            <v>2.76</v>
          </cell>
          <cell r="K47">
            <v>1.99</v>
          </cell>
          <cell r="L47">
            <v>2.4900000000000002</v>
          </cell>
          <cell r="M47">
            <v>2.06</v>
          </cell>
          <cell r="N47">
            <v>2.56</v>
          </cell>
        </row>
        <row r="48">
          <cell r="A48">
            <v>37792</v>
          </cell>
          <cell r="C48">
            <v>4.25</v>
          </cell>
          <cell r="D48">
            <v>6.25</v>
          </cell>
          <cell r="E48">
            <v>0.26</v>
          </cell>
          <cell r="F48">
            <v>1.26</v>
          </cell>
          <cell r="G48">
            <v>2.46</v>
          </cell>
          <cell r="H48">
            <v>2.96</v>
          </cell>
          <cell r="I48">
            <v>2.25</v>
          </cell>
          <cell r="J48">
            <v>2.75</v>
          </cell>
          <cell r="K48">
            <v>2</v>
          </cell>
          <cell r="L48">
            <v>2.5</v>
          </cell>
          <cell r="M48">
            <v>2.0699999999999998</v>
          </cell>
          <cell r="N48">
            <v>2.57</v>
          </cell>
        </row>
        <row r="49">
          <cell r="A49">
            <v>37793</v>
          </cell>
          <cell r="C49">
            <v>3.5</v>
          </cell>
          <cell r="D49">
            <v>4</v>
          </cell>
          <cell r="E49">
            <v>0.38</v>
          </cell>
          <cell r="F49">
            <v>1.38</v>
          </cell>
          <cell r="G49">
            <v>2.61</v>
          </cell>
          <cell r="H49">
            <v>3.11</v>
          </cell>
          <cell r="I49">
            <v>2.2799999999999998</v>
          </cell>
          <cell r="J49">
            <v>2.78</v>
          </cell>
          <cell r="K49">
            <v>2.0699999999999998</v>
          </cell>
          <cell r="L49">
            <v>2.57</v>
          </cell>
          <cell r="M49">
            <v>2.12</v>
          </cell>
          <cell r="N49">
            <v>2.62</v>
          </cell>
        </row>
        <row r="50">
          <cell r="A50">
            <v>37794</v>
          </cell>
          <cell r="C50">
            <v>0.75</v>
          </cell>
          <cell r="D50">
            <v>1.25</v>
          </cell>
        </row>
        <row r="51">
          <cell r="A51">
            <v>37795</v>
          </cell>
          <cell r="C51">
            <v>1</v>
          </cell>
          <cell r="D51">
            <v>1.25</v>
          </cell>
          <cell r="E51">
            <v>0.33</v>
          </cell>
          <cell r="F51">
            <v>1.33</v>
          </cell>
          <cell r="G51">
            <v>2.36</v>
          </cell>
          <cell r="H51">
            <v>2.86</v>
          </cell>
          <cell r="I51">
            <v>2.16</v>
          </cell>
          <cell r="J51">
            <v>2.66</v>
          </cell>
          <cell r="K51">
            <v>1.97</v>
          </cell>
          <cell r="L51">
            <v>2.4700000000000002</v>
          </cell>
          <cell r="M51">
            <v>2.0499999999999998</v>
          </cell>
          <cell r="N51">
            <v>2.5499999999999998</v>
          </cell>
        </row>
        <row r="52">
          <cell r="A52">
            <v>37796</v>
          </cell>
          <cell r="C52">
            <v>3.5</v>
          </cell>
          <cell r="D52">
            <v>4</v>
          </cell>
          <cell r="E52">
            <v>2.19</v>
          </cell>
          <cell r="F52">
            <v>3.19</v>
          </cell>
          <cell r="G52">
            <v>2.17</v>
          </cell>
          <cell r="H52">
            <v>2.67</v>
          </cell>
          <cell r="I52">
            <v>1.99</v>
          </cell>
          <cell r="J52">
            <v>2.4900000000000002</v>
          </cell>
          <cell r="K52">
            <v>1.87</v>
          </cell>
          <cell r="L52">
            <v>2.37</v>
          </cell>
          <cell r="M52">
            <v>1.98</v>
          </cell>
          <cell r="N52">
            <v>2.48</v>
          </cell>
        </row>
        <row r="53">
          <cell r="A53">
            <v>37797</v>
          </cell>
          <cell r="C53">
            <v>3.5</v>
          </cell>
          <cell r="D53">
            <v>4</v>
          </cell>
          <cell r="E53">
            <v>2.19</v>
          </cell>
          <cell r="F53">
            <v>3.19</v>
          </cell>
          <cell r="G53">
            <v>2.16</v>
          </cell>
          <cell r="H53">
            <v>2.66</v>
          </cell>
          <cell r="I53">
            <v>2.0099999999999998</v>
          </cell>
          <cell r="J53">
            <v>2.5099999999999998</v>
          </cell>
          <cell r="K53">
            <v>1.88</v>
          </cell>
          <cell r="L53">
            <v>2.38</v>
          </cell>
          <cell r="M53">
            <v>2</v>
          </cell>
          <cell r="N53">
            <v>2.5</v>
          </cell>
        </row>
        <row r="54">
          <cell r="A54">
            <v>37798</v>
          </cell>
          <cell r="C54">
            <v>8</v>
          </cell>
          <cell r="D54">
            <v>9</v>
          </cell>
          <cell r="E54">
            <v>2.0299999999999998</v>
          </cell>
          <cell r="F54">
            <v>3.03</v>
          </cell>
          <cell r="G54">
            <v>2.0099999999999998</v>
          </cell>
          <cell r="H54">
            <v>2.5099999999999998</v>
          </cell>
          <cell r="I54">
            <v>1.9</v>
          </cell>
          <cell r="J54">
            <v>2.4</v>
          </cell>
          <cell r="K54">
            <v>1.81</v>
          </cell>
          <cell r="L54">
            <v>2.31</v>
          </cell>
          <cell r="M54">
            <v>1.96</v>
          </cell>
          <cell r="N54">
            <v>2.46</v>
          </cell>
        </row>
        <row r="55">
          <cell r="A55">
            <v>37799</v>
          </cell>
          <cell r="C55">
            <v>1.25</v>
          </cell>
          <cell r="D55">
            <v>1.75</v>
          </cell>
          <cell r="E55">
            <v>1.48</v>
          </cell>
          <cell r="F55">
            <v>2.48</v>
          </cell>
          <cell r="G55">
            <v>1.54</v>
          </cell>
          <cell r="H55">
            <v>2.04</v>
          </cell>
          <cell r="I55">
            <v>1.47</v>
          </cell>
          <cell r="J55">
            <v>1.97</v>
          </cell>
          <cell r="K55">
            <v>1.63</v>
          </cell>
          <cell r="L55">
            <v>2.13</v>
          </cell>
          <cell r="M55">
            <v>1.89</v>
          </cell>
          <cell r="N55">
            <v>2.39</v>
          </cell>
        </row>
        <row r="56">
          <cell r="A56">
            <v>37800</v>
          </cell>
          <cell r="C56">
            <v>0.75</v>
          </cell>
          <cell r="D56">
            <v>1</v>
          </cell>
        </row>
        <row r="57">
          <cell r="A57">
            <v>37801</v>
          </cell>
          <cell r="C57">
            <v>0.6</v>
          </cell>
          <cell r="D57">
            <v>0.75</v>
          </cell>
        </row>
        <row r="58">
          <cell r="A58">
            <v>37802</v>
          </cell>
          <cell r="C58">
            <v>0.5</v>
          </cell>
          <cell r="D58">
            <v>0.75</v>
          </cell>
          <cell r="E58">
            <v>4.1100000000000003</v>
          </cell>
          <cell r="F58">
            <v>5.1100000000000003</v>
          </cell>
          <cell r="G58">
            <v>2.8</v>
          </cell>
          <cell r="H58">
            <v>3.3</v>
          </cell>
          <cell r="I58">
            <v>2.09</v>
          </cell>
          <cell r="J58">
            <v>2.59</v>
          </cell>
          <cell r="K58">
            <v>1.79</v>
          </cell>
          <cell r="L58">
            <v>2.29</v>
          </cell>
          <cell r="M58">
            <v>1.88</v>
          </cell>
          <cell r="N58">
            <v>2.38</v>
          </cell>
        </row>
        <row r="59">
          <cell r="A59">
            <v>37803</v>
          </cell>
          <cell r="C59">
            <v>0.75</v>
          </cell>
          <cell r="D59">
            <v>1.25</v>
          </cell>
        </row>
        <row r="60">
          <cell r="A60">
            <v>37804</v>
          </cell>
          <cell r="C60">
            <v>6</v>
          </cell>
          <cell r="D60">
            <v>7.5</v>
          </cell>
          <cell r="E60">
            <v>1.31</v>
          </cell>
          <cell r="F60">
            <v>2.31</v>
          </cell>
          <cell r="G60">
            <v>1.56</v>
          </cell>
          <cell r="H60">
            <v>2.06</v>
          </cell>
          <cell r="I60">
            <v>1.56</v>
          </cell>
          <cell r="J60">
            <v>2.06</v>
          </cell>
          <cell r="K60">
            <v>1.64</v>
          </cell>
          <cell r="L60">
            <v>2.14</v>
          </cell>
          <cell r="M60">
            <v>1.82</v>
          </cell>
          <cell r="N60">
            <v>2.3199999999999998</v>
          </cell>
        </row>
        <row r="61">
          <cell r="A61">
            <v>37805</v>
          </cell>
          <cell r="C61">
            <v>1.25</v>
          </cell>
          <cell r="D61">
            <v>1.75</v>
          </cell>
          <cell r="E61">
            <v>0.46</v>
          </cell>
          <cell r="F61">
            <v>1.46</v>
          </cell>
          <cell r="G61">
            <v>0.94</v>
          </cell>
          <cell r="H61">
            <v>1.44</v>
          </cell>
          <cell r="I61">
            <v>1.26</v>
          </cell>
          <cell r="J61">
            <v>1.76</v>
          </cell>
          <cell r="K61">
            <v>1.51</v>
          </cell>
          <cell r="L61">
            <v>2.0099999999999998</v>
          </cell>
          <cell r="M61">
            <v>1.76</v>
          </cell>
          <cell r="N61">
            <v>2.2599999999999998</v>
          </cell>
        </row>
        <row r="62">
          <cell r="A62">
            <v>37806</v>
          </cell>
          <cell r="C62">
            <v>8.9</v>
          </cell>
          <cell r="D62">
            <v>8.9499999999999993</v>
          </cell>
          <cell r="E62">
            <v>0.52</v>
          </cell>
          <cell r="F62">
            <v>1.52</v>
          </cell>
          <cell r="G62">
            <v>0.95</v>
          </cell>
          <cell r="H62">
            <v>1.45</v>
          </cell>
          <cell r="I62">
            <v>1.26</v>
          </cell>
          <cell r="J62">
            <v>1.76</v>
          </cell>
          <cell r="K62">
            <v>1.54</v>
          </cell>
          <cell r="L62">
            <v>2.04</v>
          </cell>
          <cell r="M62">
            <v>1.78</v>
          </cell>
          <cell r="N62">
            <v>2.2799999999999998</v>
          </cell>
        </row>
        <row r="63">
          <cell r="A63">
            <v>37807</v>
          </cell>
          <cell r="C63">
            <v>8.9</v>
          </cell>
          <cell r="D63">
            <v>8.9499999999999993</v>
          </cell>
        </row>
        <row r="64">
          <cell r="A64">
            <v>37808</v>
          </cell>
          <cell r="C64">
            <v>4.25</v>
          </cell>
          <cell r="D64">
            <v>6.25</v>
          </cell>
        </row>
        <row r="65">
          <cell r="A65">
            <v>37809</v>
          </cell>
          <cell r="C65">
            <v>6.25</v>
          </cell>
          <cell r="D65">
            <v>7.25</v>
          </cell>
        </row>
        <row r="66">
          <cell r="A66">
            <v>37810</v>
          </cell>
          <cell r="C66">
            <v>1</v>
          </cell>
          <cell r="D66">
            <v>1.25</v>
          </cell>
        </row>
        <row r="67">
          <cell r="A67">
            <v>37811</v>
          </cell>
          <cell r="C67">
            <v>3.75</v>
          </cell>
          <cell r="D67">
            <v>5.25</v>
          </cell>
        </row>
        <row r="68">
          <cell r="A68">
            <v>37812</v>
          </cell>
          <cell r="C68">
            <v>8.25</v>
          </cell>
          <cell r="D68">
            <v>8.75</v>
          </cell>
        </row>
        <row r="69">
          <cell r="A69">
            <v>37813</v>
          </cell>
          <cell r="C69">
            <v>7.75</v>
          </cell>
          <cell r="D69">
            <v>8.25</v>
          </cell>
          <cell r="E69">
            <v>0.26</v>
          </cell>
          <cell r="F69">
            <v>1.26</v>
          </cell>
          <cell r="G69">
            <v>0.63</v>
          </cell>
          <cell r="H69">
            <v>1.1299999999999999</v>
          </cell>
          <cell r="I69">
            <v>0.93</v>
          </cell>
          <cell r="J69">
            <v>1.43</v>
          </cell>
          <cell r="K69">
            <v>1.34</v>
          </cell>
          <cell r="L69">
            <v>1.84</v>
          </cell>
          <cell r="M69">
            <v>1.61</v>
          </cell>
          <cell r="N69">
            <v>2.11</v>
          </cell>
        </row>
        <row r="70">
          <cell r="A70">
            <v>37814</v>
          </cell>
          <cell r="C70">
            <v>8.9</v>
          </cell>
          <cell r="D70">
            <v>8.9499999999999993</v>
          </cell>
          <cell r="E70">
            <v>0.33</v>
          </cell>
          <cell r="F70">
            <v>1.33</v>
          </cell>
          <cell r="G70">
            <v>0.68</v>
          </cell>
          <cell r="H70">
            <v>1.18</v>
          </cell>
          <cell r="I70">
            <v>0.98</v>
          </cell>
          <cell r="J70">
            <v>1.48</v>
          </cell>
          <cell r="K70">
            <v>1.38</v>
          </cell>
          <cell r="L70">
            <v>1.88</v>
          </cell>
          <cell r="M70">
            <v>1.64</v>
          </cell>
          <cell r="N70">
            <v>2.14</v>
          </cell>
        </row>
        <row r="71">
          <cell r="A71">
            <v>37815</v>
          </cell>
          <cell r="C71">
            <v>8</v>
          </cell>
          <cell r="D71">
            <v>8.5</v>
          </cell>
        </row>
        <row r="72">
          <cell r="A72">
            <v>37816</v>
          </cell>
          <cell r="C72">
            <v>8</v>
          </cell>
          <cell r="D72">
            <v>8.5</v>
          </cell>
          <cell r="E72">
            <v>0.35</v>
          </cell>
          <cell r="F72">
            <v>1.35</v>
          </cell>
          <cell r="G72">
            <v>0.67</v>
          </cell>
          <cell r="H72">
            <v>1.17</v>
          </cell>
          <cell r="I72">
            <v>0.88</v>
          </cell>
          <cell r="J72">
            <v>1.38</v>
          </cell>
          <cell r="K72">
            <v>1.25</v>
          </cell>
          <cell r="L72">
            <v>1.75</v>
          </cell>
          <cell r="M72">
            <v>1.53</v>
          </cell>
          <cell r="N72">
            <v>2.0299999999999998</v>
          </cell>
        </row>
        <row r="73">
          <cell r="A73">
            <v>37817</v>
          </cell>
          <cell r="C73">
            <v>7.5</v>
          </cell>
          <cell r="D73">
            <v>8.25</v>
          </cell>
          <cell r="E73">
            <v>0.14000000000000001</v>
          </cell>
          <cell r="F73">
            <v>1.1399999999999999</v>
          </cell>
          <cell r="G73">
            <v>0.4</v>
          </cell>
          <cell r="H73">
            <v>0.9</v>
          </cell>
          <cell r="I73">
            <v>0.72</v>
          </cell>
          <cell r="J73">
            <v>1.22</v>
          </cell>
          <cell r="K73">
            <v>1.1000000000000001</v>
          </cell>
          <cell r="L73">
            <v>1.6</v>
          </cell>
          <cell r="M73">
            <v>1.37</v>
          </cell>
          <cell r="N73">
            <v>1.87</v>
          </cell>
        </row>
        <row r="74">
          <cell r="A74">
            <v>37818</v>
          </cell>
          <cell r="C74">
            <v>5.25</v>
          </cell>
          <cell r="D74">
            <v>5.75</v>
          </cell>
          <cell r="E74">
            <v>0.13</v>
          </cell>
          <cell r="F74">
            <v>1.1299999999999999</v>
          </cell>
          <cell r="G74">
            <v>0.32</v>
          </cell>
          <cell r="H74">
            <v>0.82</v>
          </cell>
          <cell r="I74">
            <v>0.66</v>
          </cell>
          <cell r="J74">
            <v>1.1599999999999999</v>
          </cell>
          <cell r="K74">
            <v>1.01</v>
          </cell>
          <cell r="L74">
            <v>1.51</v>
          </cell>
          <cell r="M74">
            <v>1.28</v>
          </cell>
          <cell r="N74">
            <v>1.78</v>
          </cell>
        </row>
        <row r="75">
          <cell r="A75">
            <v>37819</v>
          </cell>
          <cell r="C75">
            <v>8</v>
          </cell>
          <cell r="D75">
            <v>8.5</v>
          </cell>
          <cell r="E75">
            <v>0.28999999999999998</v>
          </cell>
          <cell r="F75">
            <v>1.29</v>
          </cell>
          <cell r="G75">
            <v>0.53</v>
          </cell>
          <cell r="H75">
            <v>1.03</v>
          </cell>
          <cell r="I75">
            <v>0.81</v>
          </cell>
          <cell r="J75">
            <v>1.31</v>
          </cell>
          <cell r="K75">
            <v>1.1200000000000001</v>
          </cell>
          <cell r="L75">
            <v>1.62</v>
          </cell>
          <cell r="M75">
            <v>1.45</v>
          </cell>
          <cell r="N75">
            <v>1.95</v>
          </cell>
        </row>
        <row r="76">
          <cell r="A76">
            <v>37820</v>
          </cell>
          <cell r="C76">
            <v>1.5</v>
          </cell>
          <cell r="D76">
            <v>2</v>
          </cell>
        </row>
        <row r="77">
          <cell r="A77">
            <v>37821</v>
          </cell>
          <cell r="C77">
            <v>1.75</v>
          </cell>
          <cell r="D77">
            <v>2</v>
          </cell>
          <cell r="E77">
            <v>0.44</v>
          </cell>
          <cell r="F77">
            <v>1.44</v>
          </cell>
          <cell r="G77">
            <v>0.62</v>
          </cell>
          <cell r="H77">
            <v>1.1200000000000001</v>
          </cell>
          <cell r="I77">
            <v>0.89</v>
          </cell>
          <cell r="J77">
            <v>1.39</v>
          </cell>
          <cell r="K77">
            <v>1.1599999999999999</v>
          </cell>
          <cell r="L77">
            <v>1.66</v>
          </cell>
          <cell r="M77">
            <v>1.47</v>
          </cell>
          <cell r="N77">
            <v>1.97</v>
          </cell>
        </row>
        <row r="78">
          <cell r="A78">
            <v>37822</v>
          </cell>
          <cell r="C78">
            <v>1.75</v>
          </cell>
          <cell r="D78">
            <v>2</v>
          </cell>
        </row>
        <row r="79">
          <cell r="A79">
            <v>37823</v>
          </cell>
          <cell r="C79">
            <v>1.5</v>
          </cell>
          <cell r="D79">
            <v>2</v>
          </cell>
          <cell r="E79">
            <v>0.35</v>
          </cell>
          <cell r="F79">
            <v>1.35</v>
          </cell>
          <cell r="G79">
            <v>0.57999999999999996</v>
          </cell>
          <cell r="H79">
            <v>1.08</v>
          </cell>
          <cell r="I79">
            <v>0.83</v>
          </cell>
          <cell r="J79">
            <v>1.33</v>
          </cell>
          <cell r="K79">
            <v>1.08</v>
          </cell>
          <cell r="L79">
            <v>1.58</v>
          </cell>
          <cell r="M79">
            <v>1.35</v>
          </cell>
          <cell r="N79">
            <v>1.85</v>
          </cell>
        </row>
        <row r="80">
          <cell r="A80">
            <v>37824</v>
          </cell>
          <cell r="C80">
            <v>2.25</v>
          </cell>
          <cell r="D80">
            <v>3.25</v>
          </cell>
          <cell r="E80">
            <v>0.34</v>
          </cell>
          <cell r="F80">
            <v>1.34</v>
          </cell>
          <cell r="G80">
            <v>0.63</v>
          </cell>
          <cell r="H80">
            <v>1.1299999999999999</v>
          </cell>
          <cell r="I80">
            <v>0.86</v>
          </cell>
          <cell r="J80">
            <v>1.36</v>
          </cell>
          <cell r="K80">
            <v>1.1299999999999999</v>
          </cell>
          <cell r="L80">
            <v>1.63</v>
          </cell>
          <cell r="M80">
            <v>1.33</v>
          </cell>
          <cell r="N80">
            <v>1.83</v>
          </cell>
        </row>
        <row r="81">
          <cell r="A81">
            <v>37825</v>
          </cell>
          <cell r="C81">
            <v>1.25</v>
          </cell>
          <cell r="D81">
            <v>1.75</v>
          </cell>
          <cell r="E81">
            <v>0.37</v>
          </cell>
          <cell r="F81">
            <v>1.37</v>
          </cell>
          <cell r="G81">
            <v>0.65</v>
          </cell>
          <cell r="H81">
            <v>1.1499999999999999</v>
          </cell>
          <cell r="I81">
            <v>0.83</v>
          </cell>
          <cell r="J81">
            <v>1.33</v>
          </cell>
          <cell r="K81">
            <v>1.1000000000000001</v>
          </cell>
          <cell r="L81">
            <v>1.6</v>
          </cell>
          <cell r="M81">
            <v>1.34</v>
          </cell>
          <cell r="N81">
            <v>1.84</v>
          </cell>
        </row>
        <row r="82">
          <cell r="A82">
            <v>37826</v>
          </cell>
          <cell r="C82">
            <v>1.25</v>
          </cell>
          <cell r="D82">
            <v>2</v>
          </cell>
          <cell r="E82">
            <v>0.43</v>
          </cell>
          <cell r="F82">
            <v>1.43</v>
          </cell>
          <cell r="G82">
            <v>0.65</v>
          </cell>
          <cell r="H82">
            <v>1.1499999999999999</v>
          </cell>
          <cell r="I82">
            <v>0.77</v>
          </cell>
          <cell r="J82">
            <v>1.27</v>
          </cell>
          <cell r="K82">
            <v>0.96</v>
          </cell>
          <cell r="L82">
            <v>1.46</v>
          </cell>
          <cell r="M82">
            <v>1.18</v>
          </cell>
          <cell r="N82">
            <v>1.68</v>
          </cell>
        </row>
        <row r="83">
          <cell r="A83">
            <v>37827</v>
          </cell>
          <cell r="C83">
            <v>1</v>
          </cell>
          <cell r="D83">
            <v>1.25</v>
          </cell>
          <cell r="E83">
            <v>0.25</v>
          </cell>
          <cell r="F83">
            <v>1.25</v>
          </cell>
          <cell r="G83">
            <v>0.56999999999999995</v>
          </cell>
          <cell r="H83">
            <v>1.07</v>
          </cell>
          <cell r="I83">
            <v>0.71</v>
          </cell>
          <cell r="J83">
            <v>1.21</v>
          </cell>
          <cell r="K83">
            <v>0.9</v>
          </cell>
          <cell r="L83">
            <v>1.4</v>
          </cell>
          <cell r="M83">
            <v>1.1200000000000001</v>
          </cell>
          <cell r="N83">
            <v>1.62</v>
          </cell>
        </row>
        <row r="84">
          <cell r="A84">
            <v>37828</v>
          </cell>
          <cell r="C84">
            <v>1</v>
          </cell>
          <cell r="D84">
            <v>1.5</v>
          </cell>
        </row>
        <row r="85">
          <cell r="A85">
            <v>37829</v>
          </cell>
          <cell r="C85">
            <v>1</v>
          </cell>
          <cell r="D85">
            <v>1.5</v>
          </cell>
        </row>
        <row r="86">
          <cell r="A86">
            <v>37830</v>
          </cell>
          <cell r="C86">
            <v>1</v>
          </cell>
          <cell r="D86">
            <v>1.5</v>
          </cell>
          <cell r="E86">
            <v>0.38</v>
          </cell>
          <cell r="F86">
            <v>1.38</v>
          </cell>
          <cell r="G86">
            <v>0.62</v>
          </cell>
          <cell r="H86">
            <v>1.1200000000000001</v>
          </cell>
          <cell r="I86">
            <v>0.79</v>
          </cell>
          <cell r="J86">
            <v>1.29</v>
          </cell>
          <cell r="K86">
            <v>0.97</v>
          </cell>
          <cell r="L86">
            <v>1.47</v>
          </cell>
          <cell r="M86">
            <v>1.2</v>
          </cell>
          <cell r="N86">
            <v>1.7</v>
          </cell>
        </row>
        <row r="87">
          <cell r="A87">
            <v>37831</v>
          </cell>
          <cell r="C87">
            <v>1.25</v>
          </cell>
          <cell r="D87">
            <v>1.75</v>
          </cell>
          <cell r="E87">
            <v>0.55000000000000004</v>
          </cell>
          <cell r="F87">
            <v>1.55</v>
          </cell>
          <cell r="G87">
            <v>0.76</v>
          </cell>
          <cell r="H87">
            <v>1.26</v>
          </cell>
          <cell r="I87">
            <v>0.85</v>
          </cell>
          <cell r="J87">
            <v>1.35</v>
          </cell>
          <cell r="K87">
            <v>1</v>
          </cell>
          <cell r="L87">
            <v>1.5</v>
          </cell>
          <cell r="M87">
            <v>1.22</v>
          </cell>
          <cell r="N87">
            <v>1.72</v>
          </cell>
        </row>
        <row r="88">
          <cell r="A88">
            <v>37832</v>
          </cell>
          <cell r="C88">
            <v>1</v>
          </cell>
          <cell r="D88">
            <v>1.25</v>
          </cell>
          <cell r="E88">
            <v>0.4</v>
          </cell>
          <cell r="F88">
            <v>1.4</v>
          </cell>
          <cell r="G88">
            <v>0.68</v>
          </cell>
          <cell r="H88">
            <v>1.18</v>
          </cell>
          <cell r="I88">
            <v>0.87</v>
          </cell>
          <cell r="J88">
            <v>1.37</v>
          </cell>
          <cell r="K88">
            <v>1.04</v>
          </cell>
          <cell r="L88">
            <v>1.54</v>
          </cell>
          <cell r="M88">
            <v>1.27</v>
          </cell>
          <cell r="N88">
            <v>1.77</v>
          </cell>
        </row>
        <row r="89">
          <cell r="A89">
            <v>37833</v>
          </cell>
          <cell r="C89">
            <v>6.75</v>
          </cell>
          <cell r="D89">
            <v>7.25</v>
          </cell>
        </row>
        <row r="90">
          <cell r="A90">
            <v>37834</v>
          </cell>
          <cell r="C90">
            <v>5.5</v>
          </cell>
          <cell r="D90">
            <v>6.5</v>
          </cell>
        </row>
        <row r="91">
          <cell r="A91">
            <v>37835</v>
          </cell>
          <cell r="C91">
            <v>5.5</v>
          </cell>
          <cell r="D91">
            <v>6.5</v>
          </cell>
        </row>
        <row r="92">
          <cell r="A92">
            <v>37836</v>
          </cell>
          <cell r="C92">
            <v>5.5</v>
          </cell>
          <cell r="D92">
            <v>6.5</v>
          </cell>
        </row>
        <row r="93">
          <cell r="A93">
            <v>37837</v>
          </cell>
          <cell r="C93">
            <v>5.5</v>
          </cell>
          <cell r="D93">
            <v>6.5</v>
          </cell>
        </row>
        <row r="94">
          <cell r="A94">
            <v>37838</v>
          </cell>
          <cell r="C94">
            <v>4.25</v>
          </cell>
          <cell r="D94">
            <v>5.25</v>
          </cell>
        </row>
        <row r="95">
          <cell r="A95">
            <v>37839</v>
          </cell>
          <cell r="C95">
            <v>4.25</v>
          </cell>
          <cell r="D95">
            <v>4.75</v>
          </cell>
        </row>
        <row r="96">
          <cell r="A96">
            <v>37840</v>
          </cell>
          <cell r="C96">
            <v>4.25</v>
          </cell>
          <cell r="D96">
            <v>4.75</v>
          </cell>
        </row>
        <row r="97">
          <cell r="A97">
            <v>37841</v>
          </cell>
          <cell r="C97">
            <v>3.75</v>
          </cell>
          <cell r="D97">
            <v>4.25</v>
          </cell>
        </row>
        <row r="98">
          <cell r="A98">
            <v>37842</v>
          </cell>
          <cell r="C98">
            <v>5.5</v>
          </cell>
          <cell r="D98">
            <v>6</v>
          </cell>
        </row>
        <row r="99">
          <cell r="A99">
            <v>37843</v>
          </cell>
          <cell r="C99">
            <v>5.5</v>
          </cell>
          <cell r="D99">
            <v>6</v>
          </cell>
        </row>
        <row r="100">
          <cell r="A100">
            <v>37844</v>
          </cell>
          <cell r="C100">
            <v>6.75</v>
          </cell>
          <cell r="D100">
            <v>7.75</v>
          </cell>
        </row>
        <row r="101">
          <cell r="A101">
            <v>37845</v>
          </cell>
          <cell r="C101">
            <v>8.5</v>
          </cell>
          <cell r="D101">
            <v>8.9</v>
          </cell>
        </row>
        <row r="102">
          <cell r="A102">
            <v>37846</v>
          </cell>
          <cell r="C102">
            <v>8.9</v>
          </cell>
          <cell r="D102">
            <v>8.9499999999999993</v>
          </cell>
          <cell r="E102">
            <v>0.49</v>
          </cell>
          <cell r="F102">
            <v>1.49</v>
          </cell>
          <cell r="G102">
            <v>0.62</v>
          </cell>
          <cell r="H102">
            <v>1.1200000000000001</v>
          </cell>
          <cell r="I102">
            <v>0.64</v>
          </cell>
          <cell r="J102">
            <v>1.1399999999999999</v>
          </cell>
          <cell r="K102">
            <v>0.74</v>
          </cell>
          <cell r="L102">
            <v>1.24</v>
          </cell>
          <cell r="M102">
            <v>0.95</v>
          </cell>
          <cell r="N102">
            <v>1.45</v>
          </cell>
        </row>
        <row r="103">
          <cell r="A103">
            <v>37847</v>
          </cell>
          <cell r="C103">
            <v>8.25</v>
          </cell>
          <cell r="D103">
            <v>8.75</v>
          </cell>
        </row>
        <row r="104">
          <cell r="A104">
            <v>37848</v>
          </cell>
          <cell r="C104">
            <v>8.9</v>
          </cell>
          <cell r="D104">
            <v>8.9</v>
          </cell>
          <cell r="E104">
            <v>0.79</v>
          </cell>
          <cell r="F104">
            <v>1.79</v>
          </cell>
          <cell r="G104">
            <v>0.74</v>
          </cell>
          <cell r="H104">
            <v>1.24</v>
          </cell>
          <cell r="I104">
            <v>0.7</v>
          </cell>
          <cell r="J104">
            <v>1.2</v>
          </cell>
          <cell r="K104">
            <v>0.78</v>
          </cell>
          <cell r="L104">
            <v>1.28</v>
          </cell>
          <cell r="M104">
            <v>0.98</v>
          </cell>
          <cell r="N104">
            <v>1.48</v>
          </cell>
        </row>
        <row r="105">
          <cell r="A105">
            <v>37849</v>
          </cell>
          <cell r="C105">
            <v>8</v>
          </cell>
          <cell r="D105">
            <v>8.25</v>
          </cell>
        </row>
        <row r="106">
          <cell r="A106">
            <v>37850</v>
          </cell>
          <cell r="C106">
            <v>8</v>
          </cell>
          <cell r="D106">
            <v>8.25</v>
          </cell>
        </row>
        <row r="107">
          <cell r="A107">
            <v>37851</v>
          </cell>
          <cell r="C107">
            <v>6.25</v>
          </cell>
          <cell r="D107">
            <v>7</v>
          </cell>
          <cell r="E107">
            <v>0.3</v>
          </cell>
          <cell r="F107">
            <v>1.3</v>
          </cell>
          <cell r="G107">
            <v>0.49</v>
          </cell>
          <cell r="H107">
            <v>0.99</v>
          </cell>
          <cell r="I107">
            <v>0.61</v>
          </cell>
          <cell r="J107">
            <v>1.1100000000000001</v>
          </cell>
          <cell r="K107">
            <v>0.72</v>
          </cell>
          <cell r="L107">
            <v>1.22</v>
          </cell>
          <cell r="M107">
            <v>0.93</v>
          </cell>
          <cell r="N107">
            <v>1.43</v>
          </cell>
        </row>
        <row r="108">
          <cell r="A108">
            <v>37852</v>
          </cell>
          <cell r="C108">
            <v>7.75</v>
          </cell>
          <cell r="D108">
            <v>8.25</v>
          </cell>
          <cell r="E108">
            <v>0.66</v>
          </cell>
          <cell r="F108">
            <v>1.66</v>
          </cell>
          <cell r="G108">
            <v>0.75</v>
          </cell>
          <cell r="H108">
            <v>1.25</v>
          </cell>
          <cell r="I108">
            <v>0.8</v>
          </cell>
          <cell r="J108">
            <v>1.3</v>
          </cell>
          <cell r="K108">
            <v>0.87</v>
          </cell>
          <cell r="L108">
            <v>1.37</v>
          </cell>
          <cell r="M108">
            <v>0.99</v>
          </cell>
          <cell r="N108">
            <v>1.49</v>
          </cell>
        </row>
        <row r="109">
          <cell r="A109">
            <v>37853</v>
          </cell>
          <cell r="C109">
            <v>8.25</v>
          </cell>
          <cell r="D109">
            <v>8.75</v>
          </cell>
          <cell r="E109">
            <v>0.89</v>
          </cell>
          <cell r="F109">
            <v>1.89</v>
          </cell>
          <cell r="G109">
            <v>1.02</v>
          </cell>
          <cell r="H109">
            <v>1.52</v>
          </cell>
          <cell r="I109">
            <v>0.87</v>
          </cell>
          <cell r="J109">
            <v>1.37</v>
          </cell>
          <cell r="K109">
            <v>0.92</v>
          </cell>
          <cell r="L109">
            <v>1.42</v>
          </cell>
          <cell r="M109">
            <v>1.08</v>
          </cell>
          <cell r="N109">
            <v>1.58</v>
          </cell>
        </row>
        <row r="110">
          <cell r="A110">
            <v>37854</v>
          </cell>
          <cell r="C110">
            <v>4.75</v>
          </cell>
          <cell r="D110">
            <v>5.25</v>
          </cell>
          <cell r="E110">
            <v>2.1800000000000002</v>
          </cell>
          <cell r="F110">
            <v>3.18</v>
          </cell>
          <cell r="G110">
            <v>1.9</v>
          </cell>
          <cell r="H110">
            <v>2.4</v>
          </cell>
          <cell r="I110">
            <v>1.37</v>
          </cell>
          <cell r="J110">
            <v>1.87</v>
          </cell>
          <cell r="K110">
            <v>1.08</v>
          </cell>
          <cell r="L110">
            <v>1.58</v>
          </cell>
          <cell r="M110">
            <v>1.19</v>
          </cell>
          <cell r="N110">
            <v>1.69</v>
          </cell>
        </row>
        <row r="111">
          <cell r="A111">
            <v>37855</v>
          </cell>
          <cell r="C111">
            <v>7</v>
          </cell>
          <cell r="D111">
            <v>8</v>
          </cell>
          <cell r="E111">
            <v>1.81</v>
          </cell>
          <cell r="F111">
            <v>2.81</v>
          </cell>
          <cell r="G111">
            <v>1.69</v>
          </cell>
          <cell r="H111">
            <v>2.19</v>
          </cell>
          <cell r="I111">
            <v>1.29</v>
          </cell>
          <cell r="J111">
            <v>1.79</v>
          </cell>
          <cell r="K111">
            <v>1.05</v>
          </cell>
          <cell r="L111">
            <v>1.55</v>
          </cell>
          <cell r="M111">
            <v>1.1599999999999999</v>
          </cell>
          <cell r="N111">
            <v>1.66</v>
          </cell>
        </row>
        <row r="112">
          <cell r="A112">
            <v>37856</v>
          </cell>
          <cell r="C112">
            <v>3.25</v>
          </cell>
          <cell r="D112">
            <v>4</v>
          </cell>
        </row>
        <row r="113">
          <cell r="A113">
            <v>37857</v>
          </cell>
          <cell r="C113">
            <v>3.25</v>
          </cell>
          <cell r="D113">
            <v>4</v>
          </cell>
        </row>
        <row r="114">
          <cell r="A114">
            <v>37858</v>
          </cell>
          <cell r="C114">
            <v>2</v>
          </cell>
          <cell r="D114">
            <v>2.75</v>
          </cell>
        </row>
        <row r="115">
          <cell r="A115">
            <v>37859</v>
          </cell>
          <cell r="C115">
            <v>1.75</v>
          </cell>
          <cell r="D115">
            <v>2.25</v>
          </cell>
          <cell r="E115">
            <v>0.83</v>
          </cell>
          <cell r="F115">
            <v>1.83</v>
          </cell>
          <cell r="G115">
            <v>1.05</v>
          </cell>
          <cell r="H115">
            <v>1.55</v>
          </cell>
          <cell r="I115">
            <v>1.05</v>
          </cell>
          <cell r="J115">
            <v>1.55</v>
          </cell>
          <cell r="K115">
            <v>1.04</v>
          </cell>
          <cell r="L115">
            <v>1.54</v>
          </cell>
          <cell r="M115">
            <v>1.1599999999999999</v>
          </cell>
          <cell r="N115">
            <v>1.66</v>
          </cell>
        </row>
        <row r="116">
          <cell r="A116">
            <v>37860</v>
          </cell>
          <cell r="C116">
            <v>2.25</v>
          </cell>
          <cell r="D116">
            <v>2.75</v>
          </cell>
          <cell r="E116">
            <v>1.1100000000000001</v>
          </cell>
          <cell r="F116">
            <v>2.11</v>
          </cell>
          <cell r="G116">
            <v>1.32</v>
          </cell>
          <cell r="H116">
            <v>1.82</v>
          </cell>
          <cell r="I116">
            <v>1.1100000000000001</v>
          </cell>
          <cell r="J116">
            <v>1.61</v>
          </cell>
          <cell r="K116">
            <v>1.1299999999999999</v>
          </cell>
          <cell r="L116">
            <v>1.63</v>
          </cell>
          <cell r="M116">
            <v>1.24</v>
          </cell>
          <cell r="N116">
            <v>1.74</v>
          </cell>
        </row>
        <row r="117">
          <cell r="A117">
            <v>37861</v>
          </cell>
          <cell r="C117">
            <v>1.75</v>
          </cell>
          <cell r="D117">
            <v>2.25</v>
          </cell>
          <cell r="E117">
            <v>1.19</v>
          </cell>
          <cell r="F117">
            <v>2.19</v>
          </cell>
          <cell r="G117">
            <v>1.36</v>
          </cell>
          <cell r="H117">
            <v>1.86</v>
          </cell>
          <cell r="I117">
            <v>1.21</v>
          </cell>
          <cell r="J117">
            <v>1.71</v>
          </cell>
          <cell r="K117">
            <v>1.18</v>
          </cell>
          <cell r="L117">
            <v>1.68</v>
          </cell>
          <cell r="M117">
            <v>1.24</v>
          </cell>
          <cell r="N117">
            <v>1.74</v>
          </cell>
        </row>
        <row r="118">
          <cell r="A118">
            <v>37862</v>
          </cell>
          <cell r="C118">
            <v>0.75</v>
          </cell>
          <cell r="D118">
            <v>1.25</v>
          </cell>
          <cell r="E118">
            <v>1.54</v>
          </cell>
          <cell r="F118">
            <v>2.54</v>
          </cell>
          <cell r="G118">
            <v>1.49</v>
          </cell>
          <cell r="H118">
            <v>1.99</v>
          </cell>
          <cell r="I118">
            <v>1.32</v>
          </cell>
          <cell r="J118">
            <v>1.82</v>
          </cell>
          <cell r="K118">
            <v>1.25</v>
          </cell>
          <cell r="L118">
            <v>1.75</v>
          </cell>
          <cell r="M118">
            <v>1.32</v>
          </cell>
          <cell r="N118">
            <v>1.82</v>
          </cell>
        </row>
        <row r="119">
          <cell r="A119">
            <v>37863</v>
          </cell>
          <cell r="C119">
            <v>1.5</v>
          </cell>
          <cell r="D119">
            <v>2</v>
          </cell>
          <cell r="E119">
            <v>1.97</v>
          </cell>
          <cell r="F119">
            <v>2.97</v>
          </cell>
          <cell r="G119">
            <v>1.65</v>
          </cell>
          <cell r="H119">
            <v>2.15</v>
          </cell>
          <cell r="I119">
            <v>1.43</v>
          </cell>
          <cell r="J119">
            <v>1.93</v>
          </cell>
          <cell r="K119">
            <v>1.25</v>
          </cell>
          <cell r="L119">
            <v>1.75</v>
          </cell>
          <cell r="M119">
            <v>1.31</v>
          </cell>
          <cell r="N119">
            <v>1.81</v>
          </cell>
        </row>
        <row r="120">
          <cell r="A120">
            <v>37864</v>
          </cell>
          <cell r="C120">
            <v>2.25</v>
          </cell>
          <cell r="D120">
            <v>2.75</v>
          </cell>
        </row>
        <row r="121">
          <cell r="A121">
            <v>37865</v>
          </cell>
          <cell r="C121">
            <v>3</v>
          </cell>
          <cell r="D121">
            <v>3.5</v>
          </cell>
          <cell r="E121">
            <v>2.2999999999999998</v>
          </cell>
          <cell r="F121">
            <v>3.3</v>
          </cell>
          <cell r="G121">
            <v>2.0699999999999998</v>
          </cell>
          <cell r="H121">
            <v>2.57</v>
          </cell>
          <cell r="I121">
            <v>1.55</v>
          </cell>
          <cell r="J121">
            <v>2.0499999999999998</v>
          </cell>
          <cell r="K121">
            <v>1.35</v>
          </cell>
          <cell r="L121">
            <v>1.85</v>
          </cell>
          <cell r="M121">
            <v>1.43</v>
          </cell>
          <cell r="N121">
            <v>1.93</v>
          </cell>
        </row>
        <row r="122">
          <cell r="A122">
            <v>37866</v>
          </cell>
          <cell r="C122">
            <v>5.75</v>
          </cell>
          <cell r="D122">
            <v>6.25</v>
          </cell>
          <cell r="E122">
            <v>2.13</v>
          </cell>
          <cell r="F122">
            <v>3.13</v>
          </cell>
          <cell r="G122">
            <v>1.73</v>
          </cell>
          <cell r="H122">
            <v>2.23</v>
          </cell>
          <cell r="I122">
            <v>1.45</v>
          </cell>
          <cell r="J122">
            <v>1.95</v>
          </cell>
          <cell r="K122">
            <v>1.33</v>
          </cell>
          <cell r="L122">
            <v>1.83</v>
          </cell>
          <cell r="M122">
            <v>1.41</v>
          </cell>
          <cell r="N122">
            <v>1.91</v>
          </cell>
        </row>
        <row r="123">
          <cell r="A123">
            <v>37867</v>
          </cell>
          <cell r="C123">
            <v>6.25</v>
          </cell>
          <cell r="D123">
            <v>6.75</v>
          </cell>
          <cell r="E123">
            <v>1.71</v>
          </cell>
          <cell r="F123">
            <v>2.71</v>
          </cell>
          <cell r="G123">
            <v>1.45</v>
          </cell>
          <cell r="H123">
            <v>1.95</v>
          </cell>
          <cell r="I123">
            <v>1.35</v>
          </cell>
          <cell r="J123">
            <v>1.85</v>
          </cell>
          <cell r="K123">
            <v>1.31</v>
          </cell>
          <cell r="L123">
            <v>1.81</v>
          </cell>
          <cell r="M123">
            <v>1.4</v>
          </cell>
          <cell r="N123">
            <v>1.9</v>
          </cell>
        </row>
        <row r="124">
          <cell r="A124">
            <v>37868</v>
          </cell>
          <cell r="C124">
            <v>1</v>
          </cell>
          <cell r="D124">
            <v>1.5</v>
          </cell>
          <cell r="E124">
            <v>0.21</v>
          </cell>
          <cell r="F124">
            <v>1.21</v>
          </cell>
          <cell r="G124">
            <v>0.48</v>
          </cell>
          <cell r="H124">
            <v>0.98</v>
          </cell>
          <cell r="I124">
            <v>0.78</v>
          </cell>
          <cell r="J124">
            <v>1.28</v>
          </cell>
          <cell r="K124">
            <v>1.03</v>
          </cell>
          <cell r="L124">
            <v>1.53</v>
          </cell>
          <cell r="M124">
            <v>1.23</v>
          </cell>
          <cell r="N124">
            <v>1.73</v>
          </cell>
        </row>
        <row r="125">
          <cell r="A125">
            <v>37869</v>
          </cell>
          <cell r="C125">
            <v>1</v>
          </cell>
          <cell r="D125">
            <v>1.5</v>
          </cell>
          <cell r="E125">
            <v>0.17</v>
          </cell>
          <cell r="F125">
            <v>1.17</v>
          </cell>
          <cell r="G125">
            <v>0.43</v>
          </cell>
          <cell r="H125">
            <v>0.93</v>
          </cell>
          <cell r="I125">
            <v>0.71</v>
          </cell>
          <cell r="J125">
            <v>1.21</v>
          </cell>
          <cell r="K125">
            <v>1.04</v>
          </cell>
          <cell r="L125">
            <v>1.54</v>
          </cell>
          <cell r="M125">
            <v>1.21</v>
          </cell>
          <cell r="N125">
            <v>1.71</v>
          </cell>
        </row>
        <row r="126">
          <cell r="A126">
            <v>37870</v>
          </cell>
          <cell r="C126">
            <v>1</v>
          </cell>
          <cell r="D126">
            <v>1.5</v>
          </cell>
          <cell r="E126">
            <v>0.16</v>
          </cell>
          <cell r="F126">
            <v>1.1599999999999999</v>
          </cell>
          <cell r="G126">
            <v>0.44</v>
          </cell>
          <cell r="H126">
            <v>0.94</v>
          </cell>
          <cell r="I126">
            <v>0.73</v>
          </cell>
          <cell r="J126">
            <v>1.23</v>
          </cell>
          <cell r="K126">
            <v>1.01</v>
          </cell>
          <cell r="L126">
            <v>1.51</v>
          </cell>
          <cell r="M126">
            <v>1.22</v>
          </cell>
          <cell r="N126">
            <v>1.72</v>
          </cell>
        </row>
        <row r="127">
          <cell r="A127">
            <v>37871</v>
          </cell>
          <cell r="C127">
            <v>1.25</v>
          </cell>
          <cell r="D127">
            <v>1.75</v>
          </cell>
          <cell r="E127">
            <v>0.16</v>
          </cell>
          <cell r="F127">
            <v>1.1599999999999999</v>
          </cell>
          <cell r="G127">
            <v>0.44</v>
          </cell>
          <cell r="H127">
            <v>0.94</v>
          </cell>
          <cell r="I127">
            <v>0.73</v>
          </cell>
          <cell r="J127">
            <v>1.23</v>
          </cell>
          <cell r="K127">
            <v>1.01</v>
          </cell>
          <cell r="L127">
            <v>1.51</v>
          </cell>
          <cell r="M127">
            <v>1.22</v>
          </cell>
          <cell r="N127">
            <v>1.72</v>
          </cell>
        </row>
        <row r="128">
          <cell r="A128">
            <v>37872</v>
          </cell>
          <cell r="C128">
            <v>3.75</v>
          </cell>
          <cell r="D128">
            <v>4.25</v>
          </cell>
          <cell r="E128">
            <v>0.25</v>
          </cell>
          <cell r="F128">
            <v>1.25</v>
          </cell>
          <cell r="G128">
            <v>0.49</v>
          </cell>
          <cell r="H128">
            <v>0.99</v>
          </cell>
          <cell r="I128">
            <v>0.75</v>
          </cell>
          <cell r="J128">
            <v>1.25</v>
          </cell>
          <cell r="K128">
            <v>0.98</v>
          </cell>
          <cell r="L128">
            <v>1.48</v>
          </cell>
          <cell r="M128">
            <v>1.24</v>
          </cell>
          <cell r="N128">
            <v>1.74</v>
          </cell>
        </row>
        <row r="129">
          <cell r="A129">
            <v>37873</v>
          </cell>
          <cell r="C129">
            <v>6.25</v>
          </cell>
          <cell r="D129">
            <v>7.25</v>
          </cell>
          <cell r="E129">
            <v>0.25</v>
          </cell>
          <cell r="F129">
            <v>1.25</v>
          </cell>
          <cell r="G129">
            <v>0.45</v>
          </cell>
          <cell r="H129">
            <v>0.95</v>
          </cell>
          <cell r="I129">
            <v>0.76</v>
          </cell>
          <cell r="J129">
            <v>1.26</v>
          </cell>
          <cell r="K129">
            <v>1.04</v>
          </cell>
          <cell r="L129">
            <v>1.54</v>
          </cell>
          <cell r="M129">
            <v>1.25</v>
          </cell>
          <cell r="N129">
            <v>1.75</v>
          </cell>
        </row>
        <row r="130">
          <cell r="A130">
            <v>37874</v>
          </cell>
          <cell r="C130">
            <v>7.25</v>
          </cell>
          <cell r="D130">
            <v>7.75</v>
          </cell>
          <cell r="E130">
            <v>0.18</v>
          </cell>
          <cell r="F130">
            <v>1.18</v>
          </cell>
          <cell r="G130">
            <v>0.43</v>
          </cell>
          <cell r="H130">
            <v>0.93</v>
          </cell>
          <cell r="I130">
            <v>0.72</v>
          </cell>
          <cell r="J130">
            <v>1.22</v>
          </cell>
          <cell r="K130">
            <v>1.03</v>
          </cell>
          <cell r="L130">
            <v>1.53</v>
          </cell>
          <cell r="M130">
            <v>1.26</v>
          </cell>
          <cell r="N130">
            <v>1.76</v>
          </cell>
        </row>
        <row r="131">
          <cell r="A131">
            <v>37875</v>
          </cell>
          <cell r="C131">
            <v>7.25</v>
          </cell>
          <cell r="D131">
            <v>7.75</v>
          </cell>
          <cell r="E131">
            <v>0.17</v>
          </cell>
          <cell r="F131">
            <v>1.17</v>
          </cell>
          <cell r="G131">
            <v>0.41</v>
          </cell>
          <cell r="H131">
            <v>0.91</v>
          </cell>
          <cell r="I131">
            <v>0.71</v>
          </cell>
          <cell r="J131">
            <v>1.21</v>
          </cell>
          <cell r="K131">
            <v>1</v>
          </cell>
          <cell r="L131">
            <v>1.5</v>
          </cell>
          <cell r="M131">
            <v>1.28</v>
          </cell>
          <cell r="N131">
            <v>1.78</v>
          </cell>
        </row>
        <row r="132">
          <cell r="A132">
            <v>37876</v>
          </cell>
          <cell r="C132">
            <v>7.25</v>
          </cell>
          <cell r="D132">
            <v>7.75</v>
          </cell>
          <cell r="E132">
            <v>0.16</v>
          </cell>
          <cell r="F132">
            <v>1.1599999999999999</v>
          </cell>
          <cell r="G132">
            <v>0.39</v>
          </cell>
          <cell r="H132">
            <v>0.89</v>
          </cell>
          <cell r="I132">
            <v>0.75</v>
          </cell>
          <cell r="J132">
            <v>1.25</v>
          </cell>
          <cell r="K132">
            <v>1.05</v>
          </cell>
          <cell r="L132">
            <v>1.55</v>
          </cell>
          <cell r="M132">
            <v>1.29</v>
          </cell>
          <cell r="N132">
            <v>1.79</v>
          </cell>
        </row>
        <row r="133">
          <cell r="A133">
            <v>37877</v>
          </cell>
          <cell r="C133">
            <v>3.25</v>
          </cell>
          <cell r="D133">
            <v>3.75</v>
          </cell>
          <cell r="E133">
            <v>0.16</v>
          </cell>
          <cell r="F133">
            <v>1.1599999999999999</v>
          </cell>
          <cell r="G133">
            <v>0.42</v>
          </cell>
          <cell r="H133">
            <v>0.92</v>
          </cell>
          <cell r="I133">
            <v>0.76</v>
          </cell>
          <cell r="J133">
            <v>1.26</v>
          </cell>
          <cell r="K133">
            <v>1.03</v>
          </cell>
          <cell r="L133">
            <v>1.53</v>
          </cell>
          <cell r="M133">
            <v>1.27</v>
          </cell>
          <cell r="N133">
            <v>1.77</v>
          </cell>
        </row>
        <row r="134">
          <cell r="A134">
            <v>37878</v>
          </cell>
          <cell r="C134">
            <v>3.5</v>
          </cell>
          <cell r="D134">
            <v>4.25</v>
          </cell>
        </row>
        <row r="135">
          <cell r="A135">
            <v>37879</v>
          </cell>
          <cell r="C135">
            <v>4.25</v>
          </cell>
          <cell r="D135">
            <v>5.25</v>
          </cell>
          <cell r="E135">
            <v>0.35</v>
          </cell>
          <cell r="F135">
            <v>1.35</v>
          </cell>
          <cell r="G135">
            <v>0.56999999999999995</v>
          </cell>
          <cell r="H135">
            <v>1.07</v>
          </cell>
          <cell r="I135">
            <v>0.8</v>
          </cell>
          <cell r="J135">
            <v>1.3</v>
          </cell>
          <cell r="K135">
            <v>1.07</v>
          </cell>
          <cell r="L135">
            <v>1.57</v>
          </cell>
          <cell r="M135">
            <v>1.27</v>
          </cell>
          <cell r="N135">
            <v>1.77</v>
          </cell>
        </row>
        <row r="136">
          <cell r="A136">
            <v>37880</v>
          </cell>
          <cell r="C136">
            <v>3.25</v>
          </cell>
          <cell r="D136">
            <v>4.25</v>
          </cell>
          <cell r="E136">
            <v>0.35</v>
          </cell>
          <cell r="F136">
            <v>1.35</v>
          </cell>
          <cell r="G136">
            <v>0.56999999999999995</v>
          </cell>
          <cell r="H136">
            <v>1.07</v>
          </cell>
          <cell r="I136">
            <v>0.84</v>
          </cell>
          <cell r="J136">
            <v>1.34</v>
          </cell>
          <cell r="K136">
            <v>1.1000000000000001</v>
          </cell>
          <cell r="L136">
            <v>1.6</v>
          </cell>
          <cell r="M136">
            <v>1.31</v>
          </cell>
          <cell r="N136">
            <v>1.81</v>
          </cell>
        </row>
        <row r="137">
          <cell r="A137">
            <v>37881</v>
          </cell>
          <cell r="C137">
            <v>1.5</v>
          </cell>
          <cell r="D137">
            <v>1.75</v>
          </cell>
        </row>
        <row r="138">
          <cell r="A138">
            <v>37882</v>
          </cell>
          <cell r="C138">
            <v>1.5</v>
          </cell>
          <cell r="D138">
            <v>1.75</v>
          </cell>
          <cell r="E138">
            <v>0.42</v>
          </cell>
          <cell r="F138">
            <v>1.42</v>
          </cell>
          <cell r="G138">
            <v>0.66</v>
          </cell>
          <cell r="H138">
            <v>1.1599999999999999</v>
          </cell>
          <cell r="I138">
            <v>0.93</v>
          </cell>
          <cell r="J138">
            <v>1.43</v>
          </cell>
          <cell r="K138">
            <v>1.1100000000000001</v>
          </cell>
          <cell r="L138">
            <v>1.61</v>
          </cell>
          <cell r="M138">
            <v>1.37</v>
          </cell>
          <cell r="N138">
            <v>1.87</v>
          </cell>
        </row>
        <row r="139">
          <cell r="A139">
            <v>37883</v>
          </cell>
          <cell r="C139">
            <v>1.25</v>
          </cell>
          <cell r="D139">
            <v>1.5</v>
          </cell>
          <cell r="E139">
            <v>0.43</v>
          </cell>
          <cell r="F139">
            <v>1.43</v>
          </cell>
          <cell r="G139">
            <v>0.73</v>
          </cell>
          <cell r="H139">
            <v>1.23</v>
          </cell>
          <cell r="I139">
            <v>0.99</v>
          </cell>
          <cell r="J139">
            <v>1.49</v>
          </cell>
          <cell r="K139">
            <v>1.23</v>
          </cell>
          <cell r="L139">
            <v>1.73</v>
          </cell>
          <cell r="M139">
            <v>1.42</v>
          </cell>
          <cell r="N139">
            <v>1.92</v>
          </cell>
        </row>
        <row r="140">
          <cell r="A140">
            <v>37884</v>
          </cell>
          <cell r="C140">
            <v>1</v>
          </cell>
          <cell r="D140">
            <v>1.5</v>
          </cell>
          <cell r="E140">
            <v>0.41</v>
          </cell>
          <cell r="F140">
            <v>1.41</v>
          </cell>
          <cell r="G140">
            <v>0.66</v>
          </cell>
          <cell r="H140">
            <v>1.1599999999999999</v>
          </cell>
          <cell r="I140">
            <v>1.01</v>
          </cell>
          <cell r="J140">
            <v>1.51</v>
          </cell>
          <cell r="K140">
            <v>1.24</v>
          </cell>
          <cell r="L140">
            <v>1.74</v>
          </cell>
          <cell r="M140">
            <v>1.5</v>
          </cell>
          <cell r="N140">
            <v>2</v>
          </cell>
        </row>
        <row r="141">
          <cell r="A141">
            <v>37885</v>
          </cell>
        </row>
        <row r="142">
          <cell r="A142">
            <v>37886</v>
          </cell>
          <cell r="C142">
            <v>8.9</v>
          </cell>
          <cell r="D142">
            <v>8.9</v>
          </cell>
          <cell r="E142">
            <v>0.73</v>
          </cell>
          <cell r="F142">
            <v>1.73</v>
          </cell>
          <cell r="G142">
            <v>0.9</v>
          </cell>
          <cell r="H142">
            <v>1.4</v>
          </cell>
          <cell r="I142">
            <v>1.06</v>
          </cell>
          <cell r="J142">
            <v>1.56</v>
          </cell>
          <cell r="K142">
            <v>1.23</v>
          </cell>
          <cell r="L142">
            <v>1.73</v>
          </cell>
          <cell r="M142">
            <v>1.46</v>
          </cell>
          <cell r="N142">
            <v>1.96</v>
          </cell>
        </row>
        <row r="143">
          <cell r="A143">
            <v>37887</v>
          </cell>
          <cell r="C143">
            <v>8.9</v>
          </cell>
          <cell r="D143">
            <v>8.9</v>
          </cell>
          <cell r="E143">
            <v>0.73</v>
          </cell>
          <cell r="F143">
            <v>1.73</v>
          </cell>
          <cell r="G143">
            <v>0.97</v>
          </cell>
          <cell r="H143">
            <v>1.47</v>
          </cell>
          <cell r="I143">
            <v>1.1100000000000001</v>
          </cell>
          <cell r="J143">
            <v>1.61</v>
          </cell>
          <cell r="K143">
            <v>1.29</v>
          </cell>
          <cell r="L143">
            <v>1.79</v>
          </cell>
          <cell r="M143">
            <v>1.55</v>
          </cell>
          <cell r="N143">
            <v>2.0499999999999998</v>
          </cell>
        </row>
        <row r="144">
          <cell r="A144">
            <v>37888</v>
          </cell>
          <cell r="C144">
            <v>8.9</v>
          </cell>
          <cell r="D144">
            <v>8.9</v>
          </cell>
          <cell r="E144">
            <v>0.73</v>
          </cell>
          <cell r="F144">
            <v>1.73</v>
          </cell>
          <cell r="G144">
            <v>0.97</v>
          </cell>
          <cell r="H144">
            <v>1.47</v>
          </cell>
          <cell r="I144">
            <v>1.1100000000000001</v>
          </cell>
          <cell r="J144">
            <v>1.61</v>
          </cell>
          <cell r="K144">
            <v>1.29</v>
          </cell>
          <cell r="L144">
            <v>1.79</v>
          </cell>
          <cell r="M144">
            <v>1.55</v>
          </cell>
          <cell r="N144">
            <v>2.0499999999999998</v>
          </cell>
        </row>
        <row r="145">
          <cell r="A145">
            <v>37889</v>
          </cell>
          <cell r="C145">
            <v>8.9</v>
          </cell>
          <cell r="D145">
            <v>8.9</v>
          </cell>
          <cell r="E145">
            <v>0.65</v>
          </cell>
          <cell r="F145">
            <v>1.65</v>
          </cell>
          <cell r="G145">
            <v>0.9</v>
          </cell>
          <cell r="H145">
            <v>1.4</v>
          </cell>
          <cell r="I145">
            <v>1.1100000000000001</v>
          </cell>
          <cell r="J145">
            <v>1.61</v>
          </cell>
          <cell r="K145">
            <v>1.39</v>
          </cell>
          <cell r="L145">
            <v>1.89</v>
          </cell>
          <cell r="M145">
            <v>1.65</v>
          </cell>
          <cell r="N145">
            <v>2.15</v>
          </cell>
        </row>
        <row r="146">
          <cell r="A146">
            <v>37890</v>
          </cell>
          <cell r="C146">
            <v>7.25</v>
          </cell>
          <cell r="D146">
            <v>8</v>
          </cell>
          <cell r="E146">
            <v>0.41</v>
          </cell>
          <cell r="F146">
            <v>1.41</v>
          </cell>
          <cell r="G146">
            <v>0.71</v>
          </cell>
          <cell r="H146">
            <v>1.21</v>
          </cell>
          <cell r="I146">
            <v>1.03</v>
          </cell>
          <cell r="J146">
            <v>1.53</v>
          </cell>
          <cell r="K146">
            <v>1.35</v>
          </cell>
          <cell r="L146">
            <v>1.85</v>
          </cell>
          <cell r="M146">
            <v>1.64</v>
          </cell>
          <cell r="N146">
            <v>2.14</v>
          </cell>
        </row>
        <row r="147">
          <cell r="A147">
            <v>37891</v>
          </cell>
          <cell r="C147">
            <v>8.9</v>
          </cell>
          <cell r="D147">
            <v>8.9</v>
          </cell>
          <cell r="E147">
            <v>0.5</v>
          </cell>
          <cell r="F147">
            <v>1.5</v>
          </cell>
          <cell r="G147">
            <v>0.88</v>
          </cell>
          <cell r="H147">
            <v>1.38</v>
          </cell>
          <cell r="I147">
            <v>1.2</v>
          </cell>
          <cell r="J147">
            <v>1.7</v>
          </cell>
          <cell r="K147">
            <v>1.41</v>
          </cell>
          <cell r="L147">
            <v>1.91</v>
          </cell>
          <cell r="M147">
            <v>1.71</v>
          </cell>
          <cell r="N147">
            <v>2.21</v>
          </cell>
        </row>
        <row r="148">
          <cell r="A148">
            <v>37892</v>
          </cell>
          <cell r="C148">
            <v>7.75</v>
          </cell>
          <cell r="D148">
            <v>8.25</v>
          </cell>
        </row>
        <row r="149">
          <cell r="A149">
            <v>37893</v>
          </cell>
          <cell r="C149">
            <v>8.9</v>
          </cell>
          <cell r="D149">
            <v>8.9</v>
          </cell>
          <cell r="E149">
            <v>0.59</v>
          </cell>
          <cell r="F149">
            <v>1.59</v>
          </cell>
          <cell r="G149">
            <v>0.96</v>
          </cell>
          <cell r="H149">
            <v>1.46</v>
          </cell>
          <cell r="I149">
            <v>1.23</v>
          </cell>
          <cell r="J149">
            <v>1.73</v>
          </cell>
          <cell r="K149">
            <v>1.4</v>
          </cell>
          <cell r="L149">
            <v>1.9</v>
          </cell>
          <cell r="M149">
            <v>1.67</v>
          </cell>
          <cell r="N149">
            <v>2.17</v>
          </cell>
        </row>
        <row r="150">
          <cell r="A150">
            <v>37894</v>
          </cell>
          <cell r="C150">
            <v>8.9</v>
          </cell>
          <cell r="D150">
            <v>8.9</v>
          </cell>
          <cell r="E150">
            <v>0.89</v>
          </cell>
          <cell r="F150">
            <v>1.89</v>
          </cell>
          <cell r="G150">
            <v>1.1100000000000001</v>
          </cell>
          <cell r="H150">
            <v>1.61</v>
          </cell>
          <cell r="I150">
            <v>1.3</v>
          </cell>
          <cell r="J150">
            <v>1.8</v>
          </cell>
          <cell r="K150">
            <v>1.42</v>
          </cell>
          <cell r="L150">
            <v>1.92</v>
          </cell>
          <cell r="M150">
            <v>1.69</v>
          </cell>
          <cell r="N150">
            <v>2.19</v>
          </cell>
        </row>
        <row r="151">
          <cell r="A151">
            <v>37895</v>
          </cell>
          <cell r="C151">
            <v>8.9</v>
          </cell>
          <cell r="D151">
            <v>8.9</v>
          </cell>
          <cell r="E151">
            <v>0.92</v>
          </cell>
          <cell r="F151">
            <v>1.92</v>
          </cell>
          <cell r="G151">
            <v>1.21</v>
          </cell>
          <cell r="H151">
            <v>1.71</v>
          </cell>
          <cell r="I151">
            <v>1.39</v>
          </cell>
          <cell r="J151">
            <v>1.89</v>
          </cell>
          <cell r="K151">
            <v>1.49</v>
          </cell>
          <cell r="L151">
            <v>1.99</v>
          </cell>
          <cell r="M151">
            <v>1.75</v>
          </cell>
          <cell r="N151">
            <v>2.25</v>
          </cell>
        </row>
        <row r="152">
          <cell r="A152">
            <v>37896</v>
          </cell>
          <cell r="C152">
            <v>8.9</v>
          </cell>
          <cell r="D152">
            <v>8.9</v>
          </cell>
          <cell r="E152">
            <v>0.73</v>
          </cell>
          <cell r="F152">
            <v>1.73</v>
          </cell>
          <cell r="G152">
            <v>1.06</v>
          </cell>
          <cell r="H152">
            <v>1.56</v>
          </cell>
          <cell r="I152">
            <v>1.22</v>
          </cell>
          <cell r="J152">
            <v>1.72</v>
          </cell>
          <cell r="K152">
            <v>1.44</v>
          </cell>
          <cell r="L152">
            <v>1.94</v>
          </cell>
          <cell r="M152">
            <v>1.7</v>
          </cell>
          <cell r="N152">
            <v>2.2000000000000002</v>
          </cell>
        </row>
        <row r="153">
          <cell r="A153">
            <v>37897</v>
          </cell>
          <cell r="E153">
            <v>1.74</v>
          </cell>
          <cell r="F153">
            <v>2.74</v>
          </cell>
          <cell r="G153">
            <v>1.58</v>
          </cell>
          <cell r="H153">
            <v>2.08</v>
          </cell>
          <cell r="I153">
            <v>1.49</v>
          </cell>
          <cell r="J153">
            <v>1.99</v>
          </cell>
          <cell r="K153">
            <v>1.52</v>
          </cell>
          <cell r="L153">
            <v>2.02</v>
          </cell>
          <cell r="M153">
            <v>1.75</v>
          </cell>
          <cell r="N153">
            <v>2.25</v>
          </cell>
        </row>
        <row r="154">
          <cell r="A154">
            <v>37898</v>
          </cell>
          <cell r="C154">
            <v>1.25</v>
          </cell>
          <cell r="D154">
            <v>1.75</v>
          </cell>
        </row>
        <row r="155">
          <cell r="A155">
            <v>37899</v>
          </cell>
          <cell r="C155">
            <v>3.25</v>
          </cell>
          <cell r="D155">
            <v>4.25</v>
          </cell>
        </row>
        <row r="156">
          <cell r="A156">
            <v>37900</v>
          </cell>
          <cell r="C156">
            <v>2.75</v>
          </cell>
          <cell r="D156">
            <v>3.25</v>
          </cell>
        </row>
        <row r="157">
          <cell r="A157">
            <v>37901</v>
          </cell>
          <cell r="C157">
            <v>6.25</v>
          </cell>
          <cell r="D157">
            <v>6.75</v>
          </cell>
        </row>
        <row r="158">
          <cell r="A158">
            <v>37902</v>
          </cell>
          <cell r="C158">
            <v>7.25</v>
          </cell>
          <cell r="D158">
            <v>7.75</v>
          </cell>
        </row>
        <row r="159">
          <cell r="A159">
            <v>37903</v>
          </cell>
          <cell r="C159">
            <v>7.25</v>
          </cell>
          <cell r="D159">
            <v>7.75</v>
          </cell>
        </row>
        <row r="160">
          <cell r="A160">
            <v>37904</v>
          </cell>
          <cell r="C160">
            <v>1.75</v>
          </cell>
          <cell r="D160">
            <v>2.25</v>
          </cell>
        </row>
        <row r="161">
          <cell r="A161">
            <v>37905</v>
          </cell>
          <cell r="C161">
            <v>1.25</v>
          </cell>
          <cell r="D161">
            <v>1.75</v>
          </cell>
        </row>
        <row r="162">
          <cell r="A162">
            <v>37906</v>
          </cell>
          <cell r="C162">
            <v>2.75</v>
          </cell>
          <cell r="D162">
            <v>3.75</v>
          </cell>
        </row>
        <row r="163">
          <cell r="A163">
            <v>37907</v>
          </cell>
          <cell r="C163">
            <v>3.25</v>
          </cell>
          <cell r="D163">
            <v>4.25</v>
          </cell>
          <cell r="E163">
            <v>0.79</v>
          </cell>
          <cell r="F163">
            <v>1.79</v>
          </cell>
          <cell r="G163">
            <v>1.17</v>
          </cell>
          <cell r="H163">
            <v>1.67</v>
          </cell>
          <cell r="I163">
            <v>1.43</v>
          </cell>
          <cell r="J163">
            <v>1.93</v>
          </cell>
          <cell r="K163">
            <v>1.62</v>
          </cell>
          <cell r="L163">
            <v>2.12</v>
          </cell>
          <cell r="M163">
            <v>1.81</v>
          </cell>
          <cell r="N163">
            <v>2.31</v>
          </cell>
        </row>
        <row r="164">
          <cell r="A164">
            <v>37908</v>
          </cell>
          <cell r="C164">
            <v>7.75</v>
          </cell>
          <cell r="D164">
            <v>8.75</v>
          </cell>
          <cell r="E164">
            <v>0.9</v>
          </cell>
          <cell r="F164">
            <v>1.9</v>
          </cell>
          <cell r="G164">
            <v>1.39</v>
          </cell>
          <cell r="H164">
            <v>1.89</v>
          </cell>
          <cell r="I164">
            <v>1.5</v>
          </cell>
          <cell r="J164">
            <v>2</v>
          </cell>
          <cell r="K164">
            <v>1.61</v>
          </cell>
          <cell r="L164">
            <v>2.11</v>
          </cell>
          <cell r="M164">
            <v>1.81</v>
          </cell>
          <cell r="N164">
            <v>2.31</v>
          </cell>
        </row>
        <row r="165">
          <cell r="A165">
            <v>37909</v>
          </cell>
          <cell r="C165">
            <v>5.5</v>
          </cell>
          <cell r="D165">
            <v>6.5</v>
          </cell>
          <cell r="E165">
            <v>0.98</v>
          </cell>
          <cell r="F165">
            <v>1.98</v>
          </cell>
          <cell r="G165">
            <v>1.29</v>
          </cell>
          <cell r="H165">
            <v>1.79</v>
          </cell>
          <cell r="I165">
            <v>1.4</v>
          </cell>
          <cell r="J165">
            <v>1.9</v>
          </cell>
          <cell r="K165">
            <v>1.56</v>
          </cell>
          <cell r="L165">
            <v>2.06</v>
          </cell>
          <cell r="M165">
            <v>1.77</v>
          </cell>
          <cell r="N165">
            <v>2.27</v>
          </cell>
        </row>
        <row r="166">
          <cell r="A166">
            <v>37910</v>
          </cell>
          <cell r="C166">
            <v>5.5</v>
          </cell>
          <cell r="D166">
            <v>6.5</v>
          </cell>
          <cell r="E166">
            <v>0.59</v>
          </cell>
          <cell r="F166">
            <v>1.59</v>
          </cell>
          <cell r="G166">
            <v>0.86</v>
          </cell>
          <cell r="H166">
            <v>1.36</v>
          </cell>
          <cell r="I166">
            <v>1.04</v>
          </cell>
          <cell r="J166">
            <v>1.54</v>
          </cell>
          <cell r="K166">
            <v>1.33</v>
          </cell>
          <cell r="L166">
            <v>1.83</v>
          </cell>
          <cell r="M166">
            <v>1.59</v>
          </cell>
          <cell r="N166">
            <v>2.09</v>
          </cell>
        </row>
        <row r="167">
          <cell r="A167">
            <v>37911</v>
          </cell>
          <cell r="C167">
            <v>5.5</v>
          </cell>
          <cell r="D167">
            <v>6</v>
          </cell>
          <cell r="E167">
            <v>0.28000000000000003</v>
          </cell>
          <cell r="F167">
            <v>1.28</v>
          </cell>
          <cell r="G167">
            <v>0.5</v>
          </cell>
          <cell r="H167">
            <v>1</v>
          </cell>
          <cell r="I167">
            <v>0.8</v>
          </cell>
          <cell r="J167">
            <v>1.3</v>
          </cell>
          <cell r="K167">
            <v>1.24</v>
          </cell>
          <cell r="L167">
            <v>1.74</v>
          </cell>
          <cell r="M167">
            <v>1.46</v>
          </cell>
          <cell r="N167">
            <v>1.96</v>
          </cell>
        </row>
        <row r="168">
          <cell r="A168">
            <v>37912</v>
          </cell>
          <cell r="C168">
            <v>0.75</v>
          </cell>
          <cell r="D168">
            <v>1.25</v>
          </cell>
          <cell r="E168">
            <v>0.4</v>
          </cell>
          <cell r="F168">
            <v>1.4</v>
          </cell>
          <cell r="G168">
            <v>0.64</v>
          </cell>
          <cell r="H168">
            <v>1.1399999999999999</v>
          </cell>
          <cell r="I168">
            <v>0.88</v>
          </cell>
          <cell r="J168">
            <v>1.38</v>
          </cell>
          <cell r="K168">
            <v>1.25</v>
          </cell>
          <cell r="L168">
            <v>1.75</v>
          </cell>
          <cell r="M168">
            <v>1.51</v>
          </cell>
          <cell r="N168">
            <v>2.0099999999999998</v>
          </cell>
        </row>
        <row r="169">
          <cell r="A169">
            <v>37913</v>
          </cell>
          <cell r="C169">
            <v>0.75</v>
          </cell>
          <cell r="D169">
            <v>1.25</v>
          </cell>
        </row>
        <row r="170">
          <cell r="A170">
            <v>37914</v>
          </cell>
          <cell r="C170">
            <v>0.75</v>
          </cell>
          <cell r="D170">
            <v>1.25</v>
          </cell>
          <cell r="E170">
            <v>0.41</v>
          </cell>
          <cell r="F170">
            <v>1.41</v>
          </cell>
          <cell r="G170">
            <v>0.64</v>
          </cell>
          <cell r="H170">
            <v>1.1399999999999999</v>
          </cell>
          <cell r="I170">
            <v>0.82</v>
          </cell>
          <cell r="J170">
            <v>1.32</v>
          </cell>
          <cell r="K170">
            <v>1.23</v>
          </cell>
          <cell r="L170">
            <v>1.73</v>
          </cell>
          <cell r="M170">
            <v>1.45</v>
          </cell>
          <cell r="N170">
            <v>1.95</v>
          </cell>
        </row>
        <row r="171">
          <cell r="A171">
            <v>37915</v>
          </cell>
          <cell r="C171">
            <v>0.75</v>
          </cell>
          <cell r="D171">
            <v>1</v>
          </cell>
          <cell r="E171">
            <v>1.03</v>
          </cell>
          <cell r="F171">
            <v>2.0299999999999998</v>
          </cell>
          <cell r="G171">
            <v>1.1399999999999999</v>
          </cell>
          <cell r="H171">
            <v>1.64</v>
          </cell>
          <cell r="I171">
            <v>1.0900000000000001</v>
          </cell>
          <cell r="J171">
            <v>1.59</v>
          </cell>
          <cell r="K171">
            <v>1.35</v>
          </cell>
          <cell r="L171">
            <v>1.85</v>
          </cell>
          <cell r="M171">
            <v>1.56</v>
          </cell>
          <cell r="N171">
            <v>2.06</v>
          </cell>
        </row>
        <row r="172">
          <cell r="A172">
            <v>37916</v>
          </cell>
          <cell r="E172">
            <v>1.43</v>
          </cell>
          <cell r="F172">
            <v>2.4300000000000002</v>
          </cell>
          <cell r="G172">
            <v>1.49</v>
          </cell>
          <cell r="H172">
            <v>1.99</v>
          </cell>
          <cell r="I172">
            <v>1.32</v>
          </cell>
          <cell r="J172">
            <v>1.82</v>
          </cell>
          <cell r="K172">
            <v>1.38</v>
          </cell>
          <cell r="L172">
            <v>1.88</v>
          </cell>
          <cell r="M172">
            <v>1.54</v>
          </cell>
          <cell r="N172">
            <v>2.04</v>
          </cell>
        </row>
        <row r="173">
          <cell r="A173">
            <v>37917</v>
          </cell>
          <cell r="E173">
            <v>2.59</v>
          </cell>
          <cell r="F173">
            <v>3.59</v>
          </cell>
          <cell r="G173">
            <v>2.2999999999999998</v>
          </cell>
          <cell r="H173">
            <v>2.8</v>
          </cell>
          <cell r="I173">
            <v>1.66</v>
          </cell>
          <cell r="J173">
            <v>2.16</v>
          </cell>
          <cell r="K173">
            <v>1.54</v>
          </cell>
          <cell r="L173">
            <v>2.04</v>
          </cell>
          <cell r="M173">
            <v>1.72</v>
          </cell>
          <cell r="N173">
            <v>2.2200000000000002</v>
          </cell>
        </row>
        <row r="174">
          <cell r="A174">
            <v>37918</v>
          </cell>
          <cell r="C174">
            <v>4</v>
          </cell>
          <cell r="D174">
            <v>4.75</v>
          </cell>
        </row>
        <row r="175">
          <cell r="A175">
            <v>37919</v>
          </cell>
          <cell r="C175">
            <v>1.75</v>
          </cell>
          <cell r="D175">
            <v>2.25</v>
          </cell>
        </row>
        <row r="176">
          <cell r="A176">
            <v>37920</v>
          </cell>
          <cell r="C176">
            <v>2.25</v>
          </cell>
          <cell r="D176">
            <v>2.75</v>
          </cell>
        </row>
        <row r="177">
          <cell r="A177">
            <v>37921</v>
          </cell>
          <cell r="C177">
            <v>4</v>
          </cell>
          <cell r="D177">
            <v>4.75</v>
          </cell>
        </row>
        <row r="178">
          <cell r="A178">
            <v>37922</v>
          </cell>
          <cell r="C178">
            <v>1.25</v>
          </cell>
          <cell r="D178">
            <v>1.75</v>
          </cell>
          <cell r="E178">
            <v>2.08</v>
          </cell>
          <cell r="F178">
            <v>3.08</v>
          </cell>
          <cell r="G178">
            <v>1.93</v>
          </cell>
          <cell r="H178">
            <v>2.4300000000000002</v>
          </cell>
          <cell r="I178">
            <v>1.59</v>
          </cell>
          <cell r="J178">
            <v>2.09</v>
          </cell>
          <cell r="K178">
            <v>1.54</v>
          </cell>
          <cell r="L178">
            <v>2.04</v>
          </cell>
          <cell r="M178">
            <v>1.67</v>
          </cell>
          <cell r="N178">
            <v>2.17</v>
          </cell>
        </row>
        <row r="179">
          <cell r="A179">
            <v>37923</v>
          </cell>
          <cell r="C179">
            <v>3</v>
          </cell>
          <cell r="D179">
            <v>3.25</v>
          </cell>
          <cell r="E179">
            <v>0.97</v>
          </cell>
          <cell r="F179">
            <v>1.97</v>
          </cell>
          <cell r="G179">
            <v>1.19</v>
          </cell>
          <cell r="H179">
            <v>1.69</v>
          </cell>
          <cell r="I179">
            <v>1.24</v>
          </cell>
          <cell r="J179">
            <v>1.74</v>
          </cell>
          <cell r="K179">
            <v>1.37</v>
          </cell>
          <cell r="L179">
            <v>1.87</v>
          </cell>
          <cell r="M179">
            <v>1.54</v>
          </cell>
          <cell r="N179">
            <v>2.04</v>
          </cell>
        </row>
        <row r="180">
          <cell r="A180">
            <v>37924</v>
          </cell>
          <cell r="C180">
            <v>3</v>
          </cell>
          <cell r="D180">
            <v>3.25</v>
          </cell>
          <cell r="E180">
            <v>0.78</v>
          </cell>
          <cell r="F180">
            <v>1.78</v>
          </cell>
          <cell r="G180">
            <v>0.99</v>
          </cell>
          <cell r="H180">
            <v>1.49</v>
          </cell>
          <cell r="I180">
            <v>1.18</v>
          </cell>
          <cell r="J180">
            <v>1.68</v>
          </cell>
          <cell r="K180">
            <v>1.36</v>
          </cell>
          <cell r="L180">
            <v>1.86</v>
          </cell>
          <cell r="M180">
            <v>1.54</v>
          </cell>
          <cell r="N180">
            <v>2.04</v>
          </cell>
        </row>
        <row r="181">
          <cell r="A181">
            <v>37925</v>
          </cell>
          <cell r="C181">
            <v>4.25</v>
          </cell>
          <cell r="D181">
            <v>5.25</v>
          </cell>
        </row>
        <row r="182">
          <cell r="A182">
            <v>37926</v>
          </cell>
          <cell r="C182">
            <v>6.25</v>
          </cell>
          <cell r="D182">
            <v>6.75</v>
          </cell>
          <cell r="E182">
            <v>0.65</v>
          </cell>
          <cell r="F182">
            <v>1.65</v>
          </cell>
          <cell r="G182">
            <v>0.97</v>
          </cell>
          <cell r="H182">
            <v>1.47</v>
          </cell>
          <cell r="I182">
            <v>1.24</v>
          </cell>
          <cell r="J182">
            <v>1.74</v>
          </cell>
          <cell r="K182">
            <v>1.38</v>
          </cell>
          <cell r="L182">
            <v>1.88</v>
          </cell>
          <cell r="M182">
            <v>1.56</v>
          </cell>
          <cell r="N182">
            <v>2.06</v>
          </cell>
        </row>
        <row r="183">
          <cell r="A183">
            <v>37927</v>
          </cell>
          <cell r="E183">
            <v>0.65</v>
          </cell>
          <cell r="F183">
            <v>1.65</v>
          </cell>
          <cell r="G183">
            <v>0.97</v>
          </cell>
          <cell r="H183">
            <v>1.47</v>
          </cell>
          <cell r="I183">
            <v>1.24</v>
          </cell>
          <cell r="J183">
            <v>1.74</v>
          </cell>
          <cell r="K183">
            <v>1.38</v>
          </cell>
          <cell r="L183">
            <v>1.88</v>
          </cell>
          <cell r="M183">
            <v>1.56</v>
          </cell>
          <cell r="N183">
            <v>2.06</v>
          </cell>
        </row>
        <row r="184">
          <cell r="A184">
            <v>37928</v>
          </cell>
          <cell r="E184">
            <v>0.83</v>
          </cell>
          <cell r="F184">
            <v>1.83</v>
          </cell>
          <cell r="G184">
            <v>1.1000000000000001</v>
          </cell>
          <cell r="H184">
            <v>1.6</v>
          </cell>
          <cell r="I184">
            <v>1.27</v>
          </cell>
          <cell r="J184">
            <v>1.77</v>
          </cell>
          <cell r="K184">
            <v>1.42</v>
          </cell>
          <cell r="L184">
            <v>1.92</v>
          </cell>
          <cell r="M184">
            <v>1.57</v>
          </cell>
          <cell r="N184">
            <v>2.0699999999999998</v>
          </cell>
        </row>
        <row r="185">
          <cell r="A185">
            <v>37929</v>
          </cell>
          <cell r="E185">
            <v>0.67</v>
          </cell>
          <cell r="F185">
            <v>1.67</v>
          </cell>
          <cell r="G185">
            <v>1</v>
          </cell>
          <cell r="H185">
            <v>1.5</v>
          </cell>
          <cell r="I185">
            <v>1.24</v>
          </cell>
          <cell r="J185">
            <v>1.74</v>
          </cell>
          <cell r="K185">
            <v>1.39</v>
          </cell>
          <cell r="L185">
            <v>1.89</v>
          </cell>
          <cell r="M185">
            <v>1.54</v>
          </cell>
          <cell r="N185">
            <v>2.04</v>
          </cell>
        </row>
        <row r="186">
          <cell r="A186">
            <v>37930</v>
          </cell>
          <cell r="E186">
            <v>0.81</v>
          </cell>
          <cell r="F186">
            <v>1.81</v>
          </cell>
          <cell r="G186">
            <v>1.2</v>
          </cell>
          <cell r="H186">
            <v>1.7</v>
          </cell>
          <cell r="I186">
            <v>1.33</v>
          </cell>
          <cell r="J186">
            <v>1.83</v>
          </cell>
          <cell r="K186">
            <v>1.44</v>
          </cell>
          <cell r="L186">
            <v>1.94</v>
          </cell>
          <cell r="M186">
            <v>1.59</v>
          </cell>
          <cell r="N186">
            <v>2.09</v>
          </cell>
        </row>
        <row r="187">
          <cell r="A187">
            <v>37931</v>
          </cell>
          <cell r="E187">
            <v>1.71</v>
          </cell>
          <cell r="F187">
            <v>2.71</v>
          </cell>
          <cell r="G187">
            <v>1.88</v>
          </cell>
          <cell r="H187">
            <v>2.38</v>
          </cell>
          <cell r="I187">
            <v>1.6</v>
          </cell>
          <cell r="J187">
            <v>2.1</v>
          </cell>
          <cell r="K187">
            <v>1.52</v>
          </cell>
          <cell r="L187">
            <v>2.02</v>
          </cell>
          <cell r="M187">
            <v>1.62</v>
          </cell>
          <cell r="N187">
            <v>2.12</v>
          </cell>
        </row>
        <row r="188">
          <cell r="A188">
            <v>37932</v>
          </cell>
          <cell r="E188">
            <v>2.36</v>
          </cell>
          <cell r="F188">
            <v>3.36</v>
          </cell>
          <cell r="G188">
            <v>2.11</v>
          </cell>
          <cell r="H188">
            <v>2.61</v>
          </cell>
          <cell r="I188">
            <v>1.71</v>
          </cell>
          <cell r="J188">
            <v>2.21</v>
          </cell>
          <cell r="K188">
            <v>1.63</v>
          </cell>
          <cell r="L188">
            <v>2.13</v>
          </cell>
          <cell r="M188">
            <v>1.69</v>
          </cell>
          <cell r="N188">
            <v>2.19</v>
          </cell>
        </row>
        <row r="189">
          <cell r="A189">
            <v>37933</v>
          </cell>
          <cell r="E189">
            <v>2.4500000000000002</v>
          </cell>
          <cell r="F189">
            <v>3.45</v>
          </cell>
          <cell r="G189">
            <v>2.2400000000000002</v>
          </cell>
          <cell r="H189">
            <v>2.74</v>
          </cell>
          <cell r="I189">
            <v>1.76</v>
          </cell>
          <cell r="J189">
            <v>2.2599999999999998</v>
          </cell>
          <cell r="K189">
            <v>1.66</v>
          </cell>
          <cell r="L189">
            <v>2.16</v>
          </cell>
          <cell r="M189">
            <v>1.74</v>
          </cell>
          <cell r="N189">
            <v>2.2400000000000002</v>
          </cell>
        </row>
        <row r="190">
          <cell r="A190">
            <v>37934</v>
          </cell>
        </row>
        <row r="191">
          <cell r="A191">
            <v>37935</v>
          </cell>
          <cell r="E191">
            <v>1.92</v>
          </cell>
          <cell r="F191">
            <v>2.92</v>
          </cell>
          <cell r="G191">
            <v>1.92</v>
          </cell>
          <cell r="H191">
            <v>2.42</v>
          </cell>
          <cell r="I191">
            <v>1.76</v>
          </cell>
          <cell r="J191">
            <v>2.2599999999999998</v>
          </cell>
          <cell r="K191">
            <v>1.61</v>
          </cell>
          <cell r="L191">
            <v>2.11</v>
          </cell>
          <cell r="M191">
            <v>1.71</v>
          </cell>
          <cell r="N191">
            <v>2.21</v>
          </cell>
        </row>
        <row r="192">
          <cell r="A192">
            <v>37936</v>
          </cell>
          <cell r="E192">
            <v>1.73</v>
          </cell>
          <cell r="F192">
            <v>2.73</v>
          </cell>
          <cell r="G192">
            <v>1.83</v>
          </cell>
          <cell r="H192">
            <v>2.33</v>
          </cell>
          <cell r="I192">
            <v>1.73</v>
          </cell>
          <cell r="J192">
            <v>2.23</v>
          </cell>
          <cell r="K192">
            <v>1.65</v>
          </cell>
          <cell r="L192">
            <v>2.15</v>
          </cell>
          <cell r="M192">
            <v>1.73</v>
          </cell>
          <cell r="N192">
            <v>2.23</v>
          </cell>
        </row>
        <row r="193">
          <cell r="A193">
            <v>37937</v>
          </cell>
          <cell r="E193">
            <v>2.4900000000000002</v>
          </cell>
          <cell r="F193">
            <v>3.49</v>
          </cell>
          <cell r="G193">
            <v>2.23</v>
          </cell>
          <cell r="H193">
            <v>2.73</v>
          </cell>
          <cell r="I193">
            <v>2.04</v>
          </cell>
          <cell r="J193">
            <v>2.54</v>
          </cell>
          <cell r="K193">
            <v>1.84</v>
          </cell>
          <cell r="L193">
            <v>2.34</v>
          </cell>
          <cell r="M193">
            <v>1.8</v>
          </cell>
          <cell r="N193">
            <v>2.2999999999999998</v>
          </cell>
        </row>
        <row r="194">
          <cell r="A194">
            <v>37938</v>
          </cell>
          <cell r="E194">
            <v>2.08</v>
          </cell>
          <cell r="F194">
            <v>3.08</v>
          </cell>
          <cell r="G194">
            <v>2.1</v>
          </cell>
          <cell r="H194">
            <v>2.6</v>
          </cell>
          <cell r="I194">
            <v>1.98</v>
          </cell>
          <cell r="J194">
            <v>2.48</v>
          </cell>
          <cell r="K194">
            <v>1.85</v>
          </cell>
          <cell r="L194">
            <v>2.35</v>
          </cell>
          <cell r="M194">
            <v>1.83</v>
          </cell>
          <cell r="N194">
            <v>2.33</v>
          </cell>
        </row>
        <row r="195">
          <cell r="A195">
            <v>37939</v>
          </cell>
          <cell r="E195">
            <v>2.31</v>
          </cell>
          <cell r="F195">
            <v>3.31</v>
          </cell>
          <cell r="G195">
            <v>2.12</v>
          </cell>
          <cell r="H195">
            <v>2.62</v>
          </cell>
          <cell r="I195">
            <v>2.0499999999999998</v>
          </cell>
          <cell r="J195">
            <v>2.52</v>
          </cell>
          <cell r="K195">
            <v>1.9</v>
          </cell>
          <cell r="L195">
            <v>2.4</v>
          </cell>
          <cell r="M195">
            <v>1.89</v>
          </cell>
          <cell r="N195">
            <v>2.39</v>
          </cell>
        </row>
        <row r="196">
          <cell r="A196">
            <v>37940</v>
          </cell>
          <cell r="C196">
            <v>1.25</v>
          </cell>
          <cell r="D196">
            <v>1.75</v>
          </cell>
          <cell r="E196">
            <v>2.17</v>
          </cell>
          <cell r="F196">
            <v>3.17</v>
          </cell>
          <cell r="G196">
            <v>2.0299999999999998</v>
          </cell>
          <cell r="H196">
            <v>2.5299999999999998</v>
          </cell>
          <cell r="I196">
            <v>1.95</v>
          </cell>
          <cell r="J196">
            <v>2.4500000000000002</v>
          </cell>
          <cell r="K196">
            <v>1.84</v>
          </cell>
          <cell r="L196">
            <v>2.2400000000000002</v>
          </cell>
          <cell r="M196">
            <v>1.85</v>
          </cell>
          <cell r="N196">
            <v>2.35</v>
          </cell>
        </row>
        <row r="197">
          <cell r="A197">
            <v>37941</v>
          </cell>
        </row>
        <row r="198">
          <cell r="A198">
            <v>37942</v>
          </cell>
          <cell r="C198">
            <v>9</v>
          </cell>
          <cell r="D198">
            <v>9.5</v>
          </cell>
          <cell r="E198">
            <v>2.56</v>
          </cell>
          <cell r="F198">
            <v>3.56</v>
          </cell>
          <cell r="G198">
            <v>2.3199999999999998</v>
          </cell>
          <cell r="H198">
            <v>2.82</v>
          </cell>
          <cell r="I198">
            <v>2.0699999999999998</v>
          </cell>
          <cell r="J198">
            <v>2.57</v>
          </cell>
          <cell r="K198">
            <v>1.9</v>
          </cell>
          <cell r="L198">
            <v>2.4</v>
          </cell>
          <cell r="M198">
            <v>1.88</v>
          </cell>
          <cell r="N198">
            <v>2.38</v>
          </cell>
        </row>
        <row r="199">
          <cell r="A199">
            <v>37943</v>
          </cell>
          <cell r="C199">
            <v>8.9</v>
          </cell>
          <cell r="D199">
            <v>9</v>
          </cell>
          <cell r="E199">
            <v>2.86</v>
          </cell>
          <cell r="F199">
            <v>3.86</v>
          </cell>
          <cell r="G199">
            <v>2.69</v>
          </cell>
          <cell r="H199">
            <v>3.19</v>
          </cell>
          <cell r="I199">
            <v>2.2200000000000002</v>
          </cell>
          <cell r="J199">
            <v>2.72</v>
          </cell>
          <cell r="K199">
            <v>2</v>
          </cell>
          <cell r="L199">
            <v>2.5</v>
          </cell>
          <cell r="M199">
            <v>1.93</v>
          </cell>
          <cell r="N199">
            <v>2.4300000000000002</v>
          </cell>
        </row>
        <row r="200">
          <cell r="A200">
            <v>37944</v>
          </cell>
          <cell r="C200">
            <v>7.75</v>
          </cell>
          <cell r="D200">
            <v>8.5</v>
          </cell>
          <cell r="E200">
            <v>2.16</v>
          </cell>
          <cell r="F200">
            <v>3.16</v>
          </cell>
          <cell r="G200">
            <v>2.16</v>
          </cell>
          <cell r="H200">
            <v>2.66</v>
          </cell>
          <cell r="I200">
            <v>2.0699999999999998</v>
          </cell>
          <cell r="J200">
            <v>2.57</v>
          </cell>
          <cell r="K200">
            <v>1.91</v>
          </cell>
          <cell r="L200">
            <v>2.41</v>
          </cell>
          <cell r="M200">
            <v>1.89</v>
          </cell>
          <cell r="N200">
            <v>2.39</v>
          </cell>
        </row>
        <row r="201">
          <cell r="A201">
            <v>37945</v>
          </cell>
          <cell r="C201">
            <v>7.75</v>
          </cell>
          <cell r="D201">
            <v>8.5</v>
          </cell>
        </row>
        <row r="202">
          <cell r="A202">
            <v>37946</v>
          </cell>
          <cell r="C202">
            <v>8.25</v>
          </cell>
          <cell r="D202">
            <v>8.75</v>
          </cell>
          <cell r="E202">
            <v>1.01</v>
          </cell>
          <cell r="F202">
            <v>2.0099999999999998</v>
          </cell>
          <cell r="G202">
            <v>1.45</v>
          </cell>
          <cell r="H202">
            <v>1.95</v>
          </cell>
          <cell r="I202">
            <v>1.68</v>
          </cell>
          <cell r="J202">
            <v>2.1800000000000002</v>
          </cell>
          <cell r="K202">
            <v>1.79</v>
          </cell>
          <cell r="L202">
            <v>2.29</v>
          </cell>
          <cell r="M202">
            <v>1.83</v>
          </cell>
          <cell r="N202">
            <v>2.33</v>
          </cell>
        </row>
        <row r="203">
          <cell r="A203">
            <v>37947</v>
          </cell>
          <cell r="C203">
            <v>5.25</v>
          </cell>
          <cell r="D203">
            <v>8.25</v>
          </cell>
          <cell r="E203">
            <v>1.6</v>
          </cell>
          <cell r="F203">
            <v>2.6</v>
          </cell>
          <cell r="G203">
            <v>1.7</v>
          </cell>
          <cell r="H203">
            <v>2.2000000000000002</v>
          </cell>
          <cell r="I203">
            <v>1.81</v>
          </cell>
          <cell r="J203">
            <v>2.31</v>
          </cell>
          <cell r="K203">
            <v>1.87</v>
          </cell>
          <cell r="L203">
            <v>2.37</v>
          </cell>
          <cell r="M203">
            <v>1.9</v>
          </cell>
          <cell r="N203">
            <v>2.4</v>
          </cell>
        </row>
        <row r="204">
          <cell r="A204">
            <v>37948</v>
          </cell>
          <cell r="C204">
            <v>7.75</v>
          </cell>
          <cell r="D204">
            <v>8.5</v>
          </cell>
        </row>
        <row r="205">
          <cell r="A205">
            <v>37949</v>
          </cell>
          <cell r="C205">
            <v>3.75</v>
          </cell>
          <cell r="D205">
            <v>4</v>
          </cell>
          <cell r="E205">
            <v>2.88</v>
          </cell>
          <cell r="F205">
            <v>3.88</v>
          </cell>
          <cell r="G205">
            <v>2.41</v>
          </cell>
          <cell r="H205">
            <v>2.91</v>
          </cell>
          <cell r="I205">
            <v>2.04</v>
          </cell>
          <cell r="J205">
            <v>2.54</v>
          </cell>
          <cell r="K205">
            <v>1.94</v>
          </cell>
          <cell r="L205">
            <v>2.44</v>
          </cell>
          <cell r="M205">
            <v>1.92</v>
          </cell>
          <cell r="N205">
            <v>2.42</v>
          </cell>
        </row>
        <row r="206">
          <cell r="A206">
            <v>37950</v>
          </cell>
          <cell r="C206">
            <v>1.25</v>
          </cell>
          <cell r="D206">
            <v>1.5</v>
          </cell>
          <cell r="E206">
            <v>2.17</v>
          </cell>
          <cell r="F206">
            <v>3.17</v>
          </cell>
          <cell r="G206">
            <v>2.12</v>
          </cell>
          <cell r="H206">
            <v>2.62</v>
          </cell>
          <cell r="I206">
            <v>2</v>
          </cell>
          <cell r="J206">
            <v>2.5</v>
          </cell>
          <cell r="K206">
            <v>1.87</v>
          </cell>
          <cell r="L206">
            <v>2.37</v>
          </cell>
          <cell r="M206">
            <v>1.89</v>
          </cell>
          <cell r="N206">
            <v>2.39</v>
          </cell>
        </row>
        <row r="207">
          <cell r="A207">
            <v>37951</v>
          </cell>
          <cell r="C207">
            <v>4.25</v>
          </cell>
          <cell r="D207">
            <v>5</v>
          </cell>
        </row>
        <row r="208">
          <cell r="A208">
            <v>37952</v>
          </cell>
          <cell r="C208">
            <v>4.75</v>
          </cell>
          <cell r="D208">
            <v>5.5</v>
          </cell>
        </row>
        <row r="209">
          <cell r="A209">
            <v>37953</v>
          </cell>
          <cell r="C209">
            <v>4.75</v>
          </cell>
          <cell r="D209">
            <v>5.5</v>
          </cell>
        </row>
        <row r="210">
          <cell r="A210">
            <v>37954</v>
          </cell>
          <cell r="C210">
            <v>6.25</v>
          </cell>
          <cell r="D210">
            <v>6.75</v>
          </cell>
        </row>
        <row r="211">
          <cell r="A211">
            <v>37955</v>
          </cell>
        </row>
        <row r="212">
          <cell r="A212">
            <v>37956</v>
          </cell>
          <cell r="E212">
            <v>1.39</v>
          </cell>
          <cell r="F212">
            <v>2.39</v>
          </cell>
          <cell r="G212">
            <v>1.8</v>
          </cell>
          <cell r="H212">
            <v>2.2999999999999998</v>
          </cell>
          <cell r="I212">
            <v>2.0099999999999998</v>
          </cell>
          <cell r="J212">
            <v>2.5099999999999998</v>
          </cell>
          <cell r="K212">
            <v>1.89</v>
          </cell>
          <cell r="L212">
            <v>2.34</v>
          </cell>
          <cell r="M212">
            <v>1.96</v>
          </cell>
          <cell r="N212">
            <v>2.46</v>
          </cell>
        </row>
        <row r="213">
          <cell r="A213">
            <v>37957</v>
          </cell>
          <cell r="E213">
            <v>2</v>
          </cell>
          <cell r="F213">
            <v>3</v>
          </cell>
          <cell r="G213">
            <v>2.09</v>
          </cell>
          <cell r="H213">
            <v>2.59</v>
          </cell>
          <cell r="I213">
            <v>2.17</v>
          </cell>
          <cell r="J213">
            <v>2.67</v>
          </cell>
          <cell r="K213">
            <v>2.0099999999999998</v>
          </cell>
          <cell r="L213">
            <v>2.5099999999999998</v>
          </cell>
          <cell r="M213">
            <v>1.99</v>
          </cell>
          <cell r="N213">
            <v>2.4900000000000002</v>
          </cell>
        </row>
        <row r="214">
          <cell r="A214">
            <v>37958</v>
          </cell>
          <cell r="E214">
            <v>2.36</v>
          </cell>
          <cell r="F214">
            <v>3.36</v>
          </cell>
          <cell r="G214">
            <v>2.17</v>
          </cell>
          <cell r="H214">
            <v>2.67</v>
          </cell>
          <cell r="I214">
            <v>2.21</v>
          </cell>
          <cell r="J214">
            <v>2.71</v>
          </cell>
          <cell r="K214">
            <v>2.06</v>
          </cell>
          <cell r="L214">
            <v>2.56</v>
          </cell>
          <cell r="M214">
            <v>2.0299999999999998</v>
          </cell>
          <cell r="N214">
            <v>2.5299999999999998</v>
          </cell>
        </row>
        <row r="215">
          <cell r="A215">
            <v>37959</v>
          </cell>
          <cell r="C215">
            <v>6.75</v>
          </cell>
          <cell r="D215">
            <v>7.25</v>
          </cell>
          <cell r="E215">
            <v>1.31</v>
          </cell>
          <cell r="F215">
            <v>2.31</v>
          </cell>
          <cell r="G215">
            <v>1.88</v>
          </cell>
          <cell r="H215">
            <v>2.38</v>
          </cell>
          <cell r="I215">
            <v>2.08</v>
          </cell>
          <cell r="J215">
            <v>2.58</v>
          </cell>
          <cell r="K215">
            <v>1.98</v>
          </cell>
          <cell r="L215">
            <v>2.48</v>
          </cell>
          <cell r="M215">
            <v>2</v>
          </cell>
          <cell r="N215">
            <v>2.5</v>
          </cell>
        </row>
        <row r="216">
          <cell r="A216">
            <v>37960</v>
          </cell>
          <cell r="E216">
            <v>0.75</v>
          </cell>
          <cell r="F216">
            <v>1.75</v>
          </cell>
          <cell r="G216">
            <v>1.45</v>
          </cell>
          <cell r="H216">
            <v>1.95</v>
          </cell>
          <cell r="I216">
            <v>1.79</v>
          </cell>
          <cell r="J216">
            <v>2.29</v>
          </cell>
          <cell r="K216">
            <v>1.81</v>
          </cell>
          <cell r="L216">
            <v>2.31</v>
          </cell>
          <cell r="M216">
            <v>1.9</v>
          </cell>
          <cell r="N216">
            <v>2.4</v>
          </cell>
        </row>
        <row r="217">
          <cell r="A217">
            <v>37961</v>
          </cell>
          <cell r="E217">
            <v>1.34</v>
          </cell>
          <cell r="F217">
            <v>2.34</v>
          </cell>
          <cell r="G217">
            <v>1.6</v>
          </cell>
          <cell r="H217">
            <v>2.1</v>
          </cell>
          <cell r="I217">
            <v>1.89</v>
          </cell>
          <cell r="J217">
            <v>2.39</v>
          </cell>
          <cell r="K217">
            <v>1.87</v>
          </cell>
          <cell r="L217">
            <v>2.37</v>
          </cell>
          <cell r="M217">
            <v>1.93</v>
          </cell>
          <cell r="N217">
            <v>2.4300000000000002</v>
          </cell>
        </row>
        <row r="218">
          <cell r="A218">
            <v>37962</v>
          </cell>
          <cell r="C218">
            <v>2</v>
          </cell>
          <cell r="D218">
            <v>2.5</v>
          </cell>
        </row>
        <row r="219">
          <cell r="A219">
            <v>37963</v>
          </cell>
          <cell r="C219">
            <v>3.25</v>
          </cell>
          <cell r="D219">
            <v>3.75</v>
          </cell>
          <cell r="E219">
            <v>0.89</v>
          </cell>
          <cell r="F219">
            <v>1.89</v>
          </cell>
          <cell r="G219">
            <v>1.5</v>
          </cell>
          <cell r="H219">
            <v>2</v>
          </cell>
          <cell r="I219">
            <v>1.86</v>
          </cell>
          <cell r="J219">
            <v>2.36</v>
          </cell>
          <cell r="K219">
            <v>1.84</v>
          </cell>
          <cell r="L219">
            <v>2.34</v>
          </cell>
          <cell r="M219">
            <v>1.92</v>
          </cell>
          <cell r="N219">
            <v>2.42</v>
          </cell>
        </row>
        <row r="220">
          <cell r="A220">
            <v>37964</v>
          </cell>
          <cell r="E220">
            <v>0.51</v>
          </cell>
          <cell r="F220">
            <v>1.51</v>
          </cell>
          <cell r="G220">
            <v>1.19</v>
          </cell>
          <cell r="H220">
            <v>1.69</v>
          </cell>
          <cell r="I220">
            <v>1.71</v>
          </cell>
          <cell r="J220">
            <v>2.21</v>
          </cell>
          <cell r="K220">
            <v>1.81</v>
          </cell>
          <cell r="L220">
            <v>2.31</v>
          </cell>
          <cell r="M220">
            <v>1.91</v>
          </cell>
          <cell r="N220">
            <v>2.41</v>
          </cell>
        </row>
        <row r="221">
          <cell r="A221">
            <v>37965</v>
          </cell>
          <cell r="C221">
            <v>1</v>
          </cell>
          <cell r="D221">
            <v>1.5</v>
          </cell>
          <cell r="E221">
            <v>0.83</v>
          </cell>
          <cell r="F221">
            <v>1.83</v>
          </cell>
          <cell r="G221">
            <v>1.25</v>
          </cell>
          <cell r="H221">
            <v>1.75</v>
          </cell>
          <cell r="I221">
            <v>1.73</v>
          </cell>
          <cell r="J221">
            <v>2.23</v>
          </cell>
          <cell r="K221">
            <v>1.77</v>
          </cell>
          <cell r="L221">
            <v>2.27</v>
          </cell>
          <cell r="M221">
            <v>1.87</v>
          </cell>
          <cell r="N221">
            <v>2.37</v>
          </cell>
        </row>
        <row r="222">
          <cell r="A222">
            <v>37966</v>
          </cell>
          <cell r="C222">
            <v>2.5</v>
          </cell>
          <cell r="D222">
            <v>3.5</v>
          </cell>
          <cell r="E222">
            <v>1.33</v>
          </cell>
          <cell r="F222">
            <v>2.33</v>
          </cell>
          <cell r="G222">
            <v>1.76</v>
          </cell>
          <cell r="H222">
            <v>2.2599999999999998</v>
          </cell>
          <cell r="I222">
            <v>2.14</v>
          </cell>
          <cell r="J222">
            <v>2.64</v>
          </cell>
          <cell r="K222">
            <v>1.9</v>
          </cell>
          <cell r="L222">
            <v>2.4</v>
          </cell>
          <cell r="M222">
            <v>1.98</v>
          </cell>
          <cell r="N222">
            <v>2.48</v>
          </cell>
        </row>
        <row r="223">
          <cell r="A223">
            <v>37967</v>
          </cell>
        </row>
        <row r="224">
          <cell r="A224">
            <v>37968</v>
          </cell>
          <cell r="C224">
            <v>3.25</v>
          </cell>
          <cell r="D224">
            <v>3.75</v>
          </cell>
          <cell r="E224">
            <v>2.0099999999999998</v>
          </cell>
          <cell r="F224">
            <v>3.01</v>
          </cell>
          <cell r="G224">
            <v>2.2000000000000002</v>
          </cell>
          <cell r="H224">
            <v>2.7</v>
          </cell>
          <cell r="I224">
            <v>2.36</v>
          </cell>
          <cell r="J224">
            <v>2.86</v>
          </cell>
          <cell r="K224">
            <v>1.98</v>
          </cell>
          <cell r="L224">
            <v>2.48</v>
          </cell>
          <cell r="M224">
            <v>2.02</v>
          </cell>
          <cell r="N224">
            <v>2.52</v>
          </cell>
        </row>
        <row r="225">
          <cell r="A225">
            <v>37969</v>
          </cell>
          <cell r="C225">
            <v>2</v>
          </cell>
          <cell r="D225">
            <v>2.5</v>
          </cell>
        </row>
        <row r="226">
          <cell r="A226">
            <v>37970</v>
          </cell>
          <cell r="C226">
            <v>2</v>
          </cell>
          <cell r="D226">
            <v>2.5</v>
          </cell>
          <cell r="E226">
            <v>2.4900000000000002</v>
          </cell>
          <cell r="F226">
            <v>3.49</v>
          </cell>
          <cell r="G226">
            <v>2.44</v>
          </cell>
          <cell r="H226">
            <v>2.94</v>
          </cell>
          <cell r="I226">
            <v>2.4900000000000002</v>
          </cell>
          <cell r="J226">
            <v>2.99</v>
          </cell>
          <cell r="K226">
            <v>2.0699999999999998</v>
          </cell>
          <cell r="L226">
            <v>2.57</v>
          </cell>
          <cell r="M226">
            <v>2.0699999999999998</v>
          </cell>
          <cell r="N226">
            <v>2.57</v>
          </cell>
        </row>
        <row r="227">
          <cell r="A227">
            <v>37971</v>
          </cell>
          <cell r="C227">
            <v>1.5</v>
          </cell>
          <cell r="D227">
            <v>2</v>
          </cell>
          <cell r="E227">
            <v>2.48</v>
          </cell>
          <cell r="F227">
            <v>3.48</v>
          </cell>
          <cell r="G227">
            <v>2.5499999999999998</v>
          </cell>
          <cell r="H227">
            <v>3.05</v>
          </cell>
          <cell r="I227">
            <v>2.44</v>
          </cell>
          <cell r="J227">
            <v>2.94</v>
          </cell>
          <cell r="K227">
            <v>2.0299999999999998</v>
          </cell>
          <cell r="L227">
            <v>2.5299999999999998</v>
          </cell>
          <cell r="M227">
            <v>2.0099999999999998</v>
          </cell>
          <cell r="N227">
            <v>2.5099999999999998</v>
          </cell>
        </row>
        <row r="228">
          <cell r="A228">
            <v>37972</v>
          </cell>
          <cell r="C228">
            <v>1.25</v>
          </cell>
          <cell r="D228">
            <v>1.75</v>
          </cell>
          <cell r="E228">
            <v>2.13</v>
          </cell>
          <cell r="F228">
            <v>3.13</v>
          </cell>
          <cell r="G228">
            <v>2.42</v>
          </cell>
          <cell r="H228">
            <v>2.92</v>
          </cell>
          <cell r="I228">
            <v>2.4500000000000002</v>
          </cell>
          <cell r="J228">
            <v>2.95</v>
          </cell>
          <cell r="K228">
            <v>2.08</v>
          </cell>
          <cell r="L228">
            <v>2.58</v>
          </cell>
          <cell r="M228">
            <v>2.0499999999999998</v>
          </cell>
          <cell r="N228">
            <v>2.5499999999999998</v>
          </cell>
        </row>
        <row r="229">
          <cell r="A229">
            <v>37973</v>
          </cell>
          <cell r="C229">
            <v>2.25</v>
          </cell>
          <cell r="D229">
            <v>3</v>
          </cell>
          <cell r="E229">
            <v>2.34</v>
          </cell>
          <cell r="F229">
            <v>3.34</v>
          </cell>
          <cell r="G229">
            <v>2.79</v>
          </cell>
          <cell r="H229">
            <v>3.29</v>
          </cell>
          <cell r="I229">
            <v>2.6</v>
          </cell>
          <cell r="J229">
            <v>3.1</v>
          </cell>
          <cell r="K229">
            <v>2.12</v>
          </cell>
          <cell r="L229">
            <v>2.62</v>
          </cell>
          <cell r="M229">
            <v>2.11</v>
          </cell>
          <cell r="N229">
            <v>2.61</v>
          </cell>
        </row>
        <row r="230">
          <cell r="A230">
            <v>37974</v>
          </cell>
          <cell r="C230">
            <v>2.25</v>
          </cell>
          <cell r="D230">
            <v>3</v>
          </cell>
          <cell r="E230">
            <v>2.34</v>
          </cell>
          <cell r="F230">
            <v>3.34</v>
          </cell>
          <cell r="G230">
            <v>2.79</v>
          </cell>
          <cell r="H230">
            <v>3.29</v>
          </cell>
          <cell r="I230">
            <v>2.6</v>
          </cell>
          <cell r="J230">
            <v>3.1</v>
          </cell>
          <cell r="K230">
            <v>2.12</v>
          </cell>
          <cell r="L230">
            <v>2.62</v>
          </cell>
          <cell r="M230">
            <v>2.11</v>
          </cell>
          <cell r="N230">
            <v>2.61</v>
          </cell>
        </row>
        <row r="231">
          <cell r="A231">
            <v>37975</v>
          </cell>
          <cell r="C231">
            <v>2.5</v>
          </cell>
          <cell r="D231">
            <v>2.75</v>
          </cell>
          <cell r="E231">
            <v>2.52</v>
          </cell>
          <cell r="F231">
            <v>3.52</v>
          </cell>
          <cell r="G231">
            <v>3.34</v>
          </cell>
          <cell r="H231">
            <v>3.84</v>
          </cell>
          <cell r="I231">
            <v>2.7</v>
          </cell>
          <cell r="J231">
            <v>3.2</v>
          </cell>
          <cell r="K231">
            <v>2.21</v>
          </cell>
          <cell r="L231">
            <v>2.71</v>
          </cell>
          <cell r="M231">
            <v>2.19</v>
          </cell>
          <cell r="N231">
            <v>2.69</v>
          </cell>
          <cell r="O231" t="str">
            <v>s</v>
          </cell>
        </row>
        <row r="232">
          <cell r="A232">
            <v>37976</v>
          </cell>
          <cell r="C232">
            <v>2.75</v>
          </cell>
          <cell r="D232">
            <v>3.25</v>
          </cell>
        </row>
        <row r="233">
          <cell r="A233">
            <v>37977</v>
          </cell>
          <cell r="C233">
            <v>6</v>
          </cell>
          <cell r="D233">
            <v>6.5</v>
          </cell>
          <cell r="E233">
            <v>4.18</v>
          </cell>
          <cell r="F233">
            <v>5.18</v>
          </cell>
          <cell r="G233">
            <v>5.53</v>
          </cell>
          <cell r="H233">
            <v>6.03</v>
          </cell>
          <cell r="I233">
            <v>3.1</v>
          </cell>
          <cell r="J233">
            <v>3.6</v>
          </cell>
          <cell r="K233">
            <v>2.34</v>
          </cell>
          <cell r="L233">
            <v>2.84</v>
          </cell>
          <cell r="M233">
            <v>2.31</v>
          </cell>
          <cell r="N233">
            <v>2.81</v>
          </cell>
        </row>
        <row r="234">
          <cell r="A234">
            <v>37978</v>
          </cell>
          <cell r="C234">
            <v>5.25</v>
          </cell>
          <cell r="D234">
            <v>6.25</v>
          </cell>
          <cell r="E234">
            <v>4.6900000000000004</v>
          </cell>
          <cell r="F234">
            <v>5.69</v>
          </cell>
          <cell r="G234">
            <v>6.14</v>
          </cell>
          <cell r="H234">
            <v>6.64</v>
          </cell>
          <cell r="I234">
            <v>3.51</v>
          </cell>
          <cell r="J234">
            <v>4.01</v>
          </cell>
          <cell r="K234">
            <v>2.62</v>
          </cell>
          <cell r="L234">
            <v>3.12</v>
          </cell>
          <cell r="M234">
            <v>2.4500000000000002</v>
          </cell>
          <cell r="N234">
            <v>2.95</v>
          </cell>
        </row>
        <row r="235">
          <cell r="A235">
            <v>37979</v>
          </cell>
          <cell r="C235">
            <v>7.25</v>
          </cell>
          <cell r="D235">
            <v>7.75</v>
          </cell>
          <cell r="E235">
            <v>4.79</v>
          </cell>
          <cell r="F235">
            <v>5.79</v>
          </cell>
          <cell r="G235">
            <v>6.48</v>
          </cell>
          <cell r="H235">
            <v>6.98</v>
          </cell>
          <cell r="I235">
            <v>3.61</v>
          </cell>
          <cell r="J235">
            <v>4.1100000000000003</v>
          </cell>
          <cell r="K235">
            <v>2.64</v>
          </cell>
          <cell r="L235">
            <v>3.14</v>
          </cell>
          <cell r="M235">
            <v>2.5</v>
          </cell>
          <cell r="N235">
            <v>3</v>
          </cell>
        </row>
        <row r="236">
          <cell r="A236">
            <v>37980</v>
          </cell>
          <cell r="C236">
            <v>7</v>
          </cell>
          <cell r="D236">
            <v>7.25</v>
          </cell>
        </row>
        <row r="237">
          <cell r="A237">
            <v>37981</v>
          </cell>
          <cell r="C237">
            <v>7</v>
          </cell>
          <cell r="D237">
            <v>7.25</v>
          </cell>
          <cell r="E237">
            <v>5.52</v>
          </cell>
          <cell r="F237">
            <v>6.52</v>
          </cell>
          <cell r="G237">
            <v>4.92</v>
          </cell>
          <cell r="H237">
            <v>5.42</v>
          </cell>
          <cell r="I237">
            <v>2.76</v>
          </cell>
          <cell r="J237">
            <v>3.26</v>
          </cell>
          <cell r="K237">
            <v>2.4500000000000002</v>
          </cell>
          <cell r="L237">
            <v>2.95</v>
          </cell>
          <cell r="M237">
            <v>2.42</v>
          </cell>
          <cell r="N237">
            <v>2.92</v>
          </cell>
        </row>
        <row r="238">
          <cell r="A238">
            <v>37982</v>
          </cell>
          <cell r="C238">
            <v>6</v>
          </cell>
          <cell r="D238">
            <v>6.5</v>
          </cell>
          <cell r="E238">
            <v>4.8899999999999997</v>
          </cell>
          <cell r="F238">
            <v>5.89</v>
          </cell>
          <cell r="G238">
            <v>4.43</v>
          </cell>
          <cell r="H238">
            <v>4.93</v>
          </cell>
          <cell r="I238">
            <v>2.88</v>
          </cell>
          <cell r="J238">
            <v>3.38</v>
          </cell>
          <cell r="K238">
            <v>2.4300000000000002</v>
          </cell>
          <cell r="L238">
            <v>2.93</v>
          </cell>
          <cell r="M238">
            <v>2.38</v>
          </cell>
          <cell r="N238">
            <v>2.88</v>
          </cell>
        </row>
        <row r="239">
          <cell r="A239">
            <v>37983</v>
          </cell>
          <cell r="C239">
            <v>6.75</v>
          </cell>
          <cell r="D239">
            <v>7.25</v>
          </cell>
        </row>
        <row r="240">
          <cell r="A240">
            <v>37984</v>
          </cell>
          <cell r="C240">
            <v>7</v>
          </cell>
          <cell r="D240">
            <v>7.5</v>
          </cell>
          <cell r="E240">
            <v>4.92</v>
          </cell>
          <cell r="F240">
            <v>5.92</v>
          </cell>
          <cell r="G240">
            <v>4.28</v>
          </cell>
          <cell r="H240">
            <v>4.78</v>
          </cell>
          <cell r="I240">
            <v>2.78</v>
          </cell>
          <cell r="J240">
            <v>3.28</v>
          </cell>
          <cell r="K240">
            <v>2.36</v>
          </cell>
          <cell r="L240">
            <v>2.86</v>
          </cell>
          <cell r="M240">
            <v>2.34</v>
          </cell>
          <cell r="N240">
            <v>2.84</v>
          </cell>
        </row>
        <row r="241">
          <cell r="A241">
            <v>37985</v>
          </cell>
          <cell r="C241">
            <v>7.25</v>
          </cell>
          <cell r="D241">
            <v>7.75</v>
          </cell>
          <cell r="E241">
            <v>4.63</v>
          </cell>
          <cell r="F241">
            <v>5.63</v>
          </cell>
          <cell r="G241">
            <v>3.43</v>
          </cell>
          <cell r="H241">
            <v>3.93</v>
          </cell>
          <cell r="I241">
            <v>2.7</v>
          </cell>
          <cell r="J241">
            <v>3.2</v>
          </cell>
          <cell r="K241">
            <v>2.2999999999999998</v>
          </cell>
          <cell r="L241">
            <v>2.8</v>
          </cell>
          <cell r="M241">
            <v>2.2799999999999998</v>
          </cell>
          <cell r="N241">
            <v>2.78</v>
          </cell>
        </row>
        <row r="242">
          <cell r="A242">
            <v>37986</v>
          </cell>
          <cell r="C242">
            <v>8.25</v>
          </cell>
          <cell r="D242">
            <v>8.75</v>
          </cell>
        </row>
        <row r="243">
          <cell r="A243">
            <v>37987</v>
          </cell>
          <cell r="C243">
            <v>7</v>
          </cell>
          <cell r="D243">
            <v>8</v>
          </cell>
        </row>
        <row r="244">
          <cell r="A244">
            <v>37988</v>
          </cell>
          <cell r="C244">
            <v>7</v>
          </cell>
          <cell r="D244">
            <v>8</v>
          </cell>
          <cell r="E244">
            <v>2.15</v>
          </cell>
          <cell r="F244">
            <v>3.15</v>
          </cell>
          <cell r="G244">
            <v>2.08</v>
          </cell>
          <cell r="H244">
            <v>2.58</v>
          </cell>
          <cell r="I244">
            <v>2.04</v>
          </cell>
          <cell r="J244">
            <v>2.54</v>
          </cell>
          <cell r="K244">
            <v>2</v>
          </cell>
          <cell r="L244">
            <v>2.5</v>
          </cell>
          <cell r="M244">
            <v>2.06</v>
          </cell>
          <cell r="N244">
            <v>2.56</v>
          </cell>
        </row>
        <row r="245">
          <cell r="A245">
            <v>37989</v>
          </cell>
          <cell r="C245">
            <v>8</v>
          </cell>
          <cell r="D245">
            <v>8.75</v>
          </cell>
          <cell r="E245">
            <v>0.56000000000000005</v>
          </cell>
          <cell r="F245">
            <v>1.56</v>
          </cell>
          <cell r="G245">
            <v>1.1100000000000001</v>
          </cell>
          <cell r="H245">
            <v>1.61</v>
          </cell>
          <cell r="I245">
            <v>1.4</v>
          </cell>
          <cell r="J245">
            <v>1.9</v>
          </cell>
          <cell r="K245">
            <v>1.69</v>
          </cell>
          <cell r="L245">
            <v>2.19</v>
          </cell>
          <cell r="M245">
            <v>1.83</v>
          </cell>
          <cell r="N245">
            <v>2.33</v>
          </cell>
        </row>
        <row r="246">
          <cell r="A246">
            <v>37990</v>
          </cell>
          <cell r="C246">
            <v>7.5</v>
          </cell>
          <cell r="D246">
            <v>8.25</v>
          </cell>
        </row>
        <row r="247">
          <cell r="A247">
            <v>37991</v>
          </cell>
          <cell r="C247">
            <v>8.9</v>
          </cell>
          <cell r="D247">
            <v>8.9499999999999993</v>
          </cell>
          <cell r="E247">
            <v>0.48</v>
          </cell>
          <cell r="F247">
            <v>1.48</v>
          </cell>
          <cell r="G247">
            <v>0.94</v>
          </cell>
          <cell r="H247">
            <v>1.44</v>
          </cell>
          <cell r="I247">
            <v>1.31</v>
          </cell>
          <cell r="J247">
            <v>1.81</v>
          </cell>
          <cell r="K247">
            <v>1.65</v>
          </cell>
          <cell r="L247">
            <v>2.15</v>
          </cell>
          <cell r="M247">
            <v>1.79</v>
          </cell>
          <cell r="N247">
            <v>2.29</v>
          </cell>
        </row>
        <row r="248">
          <cell r="A248">
            <v>37992</v>
          </cell>
          <cell r="C248">
            <v>8.9</v>
          </cell>
          <cell r="D248">
            <v>9</v>
          </cell>
          <cell r="E248">
            <v>0.34</v>
          </cell>
          <cell r="F248">
            <v>1.34</v>
          </cell>
          <cell r="G248">
            <v>0.8</v>
          </cell>
          <cell r="H248">
            <v>1.3</v>
          </cell>
          <cell r="I248">
            <v>1.17</v>
          </cell>
          <cell r="J248">
            <v>1.67</v>
          </cell>
          <cell r="K248">
            <v>1.54</v>
          </cell>
          <cell r="L248">
            <v>2.04</v>
          </cell>
          <cell r="M248">
            <v>1.72</v>
          </cell>
          <cell r="N248">
            <v>2.2200000000000002</v>
          </cell>
        </row>
        <row r="249">
          <cell r="A249">
            <v>37993</v>
          </cell>
          <cell r="C249">
            <v>7.5</v>
          </cell>
          <cell r="D249">
            <v>8.25</v>
          </cell>
          <cell r="E249">
            <v>0.39</v>
          </cell>
          <cell r="F249">
            <v>1.39</v>
          </cell>
          <cell r="G249">
            <v>0.81</v>
          </cell>
          <cell r="H249">
            <v>1.31</v>
          </cell>
          <cell r="I249">
            <v>1.1000000000000001</v>
          </cell>
          <cell r="J249">
            <v>1.6</v>
          </cell>
          <cell r="K249">
            <v>1.43</v>
          </cell>
          <cell r="L249">
            <v>1.93</v>
          </cell>
          <cell r="M249">
            <v>1.63</v>
          </cell>
          <cell r="N249">
            <v>2.13</v>
          </cell>
        </row>
        <row r="250">
          <cell r="A250">
            <v>37994</v>
          </cell>
          <cell r="C250">
            <v>7.5</v>
          </cell>
          <cell r="D250">
            <v>8.25</v>
          </cell>
          <cell r="E250">
            <v>0.37</v>
          </cell>
          <cell r="F250">
            <v>1.37</v>
          </cell>
          <cell r="G250">
            <v>0.8</v>
          </cell>
          <cell r="H250">
            <v>1.3</v>
          </cell>
          <cell r="I250">
            <v>1.1499999999999999</v>
          </cell>
          <cell r="J250">
            <v>1.65</v>
          </cell>
          <cell r="K250">
            <v>1.43</v>
          </cell>
          <cell r="L250">
            <v>1.93</v>
          </cell>
          <cell r="M250">
            <v>1.63</v>
          </cell>
          <cell r="N250">
            <v>2.13</v>
          </cell>
        </row>
        <row r="251">
          <cell r="A251">
            <v>37995</v>
          </cell>
          <cell r="C251">
            <v>7</v>
          </cell>
          <cell r="D251">
            <v>7.5</v>
          </cell>
          <cell r="E251">
            <v>0.39</v>
          </cell>
          <cell r="F251">
            <v>1.39</v>
          </cell>
          <cell r="G251">
            <v>0.83</v>
          </cell>
          <cell r="H251">
            <v>1.33</v>
          </cell>
          <cell r="I251">
            <v>1.17</v>
          </cell>
          <cell r="J251">
            <v>1.67</v>
          </cell>
          <cell r="K251">
            <v>1.43</v>
          </cell>
          <cell r="L251">
            <v>1.93</v>
          </cell>
          <cell r="M251">
            <v>1.61</v>
          </cell>
          <cell r="N251">
            <v>2.11</v>
          </cell>
        </row>
        <row r="252">
          <cell r="A252">
            <v>37996</v>
          </cell>
          <cell r="C252">
            <v>6.25</v>
          </cell>
          <cell r="D252">
            <v>7.25</v>
          </cell>
          <cell r="E252">
            <v>1.2</v>
          </cell>
          <cell r="F252">
            <v>2.2000000000000002</v>
          </cell>
          <cell r="G252">
            <v>1.31</v>
          </cell>
          <cell r="H252">
            <v>1.81</v>
          </cell>
          <cell r="I252">
            <v>1.4</v>
          </cell>
          <cell r="J252">
            <v>1.9</v>
          </cell>
          <cell r="K252">
            <v>1.54</v>
          </cell>
          <cell r="L252">
            <v>2.04</v>
          </cell>
          <cell r="M252">
            <v>1.73</v>
          </cell>
          <cell r="N252">
            <v>2.23</v>
          </cell>
        </row>
        <row r="253">
          <cell r="A253">
            <v>37997</v>
          </cell>
          <cell r="C253">
            <v>5.75</v>
          </cell>
          <cell r="D253">
            <v>6.25</v>
          </cell>
        </row>
        <row r="254">
          <cell r="A254">
            <v>37998</v>
          </cell>
          <cell r="C254">
            <v>2.25</v>
          </cell>
          <cell r="D254">
            <v>2.75</v>
          </cell>
          <cell r="E254">
            <v>2.2999999999999998</v>
          </cell>
          <cell r="F254">
            <v>3.3</v>
          </cell>
          <cell r="G254">
            <v>1.96</v>
          </cell>
          <cell r="H254">
            <v>2.46</v>
          </cell>
          <cell r="I254">
            <v>1.56</v>
          </cell>
          <cell r="J254">
            <v>2.06</v>
          </cell>
          <cell r="K254">
            <v>1.58</v>
          </cell>
          <cell r="L254">
            <v>2.08</v>
          </cell>
          <cell r="M254">
            <v>1.78</v>
          </cell>
          <cell r="N254">
            <v>2.2799999999999998</v>
          </cell>
        </row>
        <row r="255">
          <cell r="A255">
            <v>37999</v>
          </cell>
          <cell r="C255">
            <v>2.25</v>
          </cell>
          <cell r="D255">
            <v>2.75</v>
          </cell>
          <cell r="E255">
            <v>2.91</v>
          </cell>
          <cell r="F255">
            <v>3.91</v>
          </cell>
          <cell r="G255">
            <v>2.59</v>
          </cell>
          <cell r="H255">
            <v>3.09</v>
          </cell>
          <cell r="I255">
            <v>1.82</v>
          </cell>
          <cell r="J255">
            <v>2.3199999999999998</v>
          </cell>
          <cell r="K255">
            <v>1.64</v>
          </cell>
          <cell r="L255">
            <v>2.14</v>
          </cell>
          <cell r="M255">
            <v>1.77</v>
          </cell>
          <cell r="N255">
            <v>2.27</v>
          </cell>
        </row>
        <row r="256">
          <cell r="A256">
            <v>38000</v>
          </cell>
          <cell r="C256">
            <v>1</v>
          </cell>
          <cell r="D256">
            <v>1.5</v>
          </cell>
          <cell r="E256">
            <v>2.79</v>
          </cell>
          <cell r="F256">
            <v>3.79</v>
          </cell>
          <cell r="G256">
            <v>2.33</v>
          </cell>
          <cell r="H256">
            <v>2.83</v>
          </cell>
          <cell r="I256">
            <v>1.8</v>
          </cell>
          <cell r="J256">
            <v>2.2999999999999998</v>
          </cell>
          <cell r="K256">
            <v>1.65</v>
          </cell>
          <cell r="L256">
            <v>2.15</v>
          </cell>
          <cell r="M256">
            <v>1.79</v>
          </cell>
          <cell r="N256">
            <v>2.29</v>
          </cell>
        </row>
        <row r="257">
          <cell r="A257">
            <v>38001</v>
          </cell>
          <cell r="C257">
            <v>1</v>
          </cell>
          <cell r="D257">
            <v>1.5</v>
          </cell>
          <cell r="E257">
            <v>2.79</v>
          </cell>
          <cell r="F257">
            <v>3.79</v>
          </cell>
          <cell r="G257">
            <v>2.33</v>
          </cell>
          <cell r="H257">
            <v>2.83</v>
          </cell>
          <cell r="I257">
            <v>1.8</v>
          </cell>
          <cell r="J257">
            <v>2.2999999999999998</v>
          </cell>
          <cell r="K257">
            <v>1.65</v>
          </cell>
          <cell r="L257">
            <v>2.15</v>
          </cell>
          <cell r="M257">
            <v>1.79</v>
          </cell>
          <cell r="N257">
            <v>2.29</v>
          </cell>
        </row>
        <row r="258">
          <cell r="A258">
            <v>38002</v>
          </cell>
          <cell r="C258">
            <v>2.75</v>
          </cell>
          <cell r="D258">
            <v>3.25</v>
          </cell>
          <cell r="E258">
            <v>3.69</v>
          </cell>
          <cell r="F258">
            <v>4.6900000000000004</v>
          </cell>
          <cell r="G258">
            <v>2.48</v>
          </cell>
          <cell r="H258">
            <v>2.98</v>
          </cell>
          <cell r="I258">
            <v>1.79</v>
          </cell>
          <cell r="J258">
            <v>2.29</v>
          </cell>
          <cell r="K258">
            <v>1.67</v>
          </cell>
          <cell r="L258">
            <v>2.17</v>
          </cell>
          <cell r="M258">
            <v>1.81</v>
          </cell>
          <cell r="N258">
            <v>2.31</v>
          </cell>
        </row>
        <row r="259">
          <cell r="A259">
            <v>38003</v>
          </cell>
          <cell r="C259">
            <v>1.75</v>
          </cell>
          <cell r="D259">
            <v>2.25</v>
          </cell>
          <cell r="E259">
            <v>2.58</v>
          </cell>
          <cell r="F259">
            <v>3.58</v>
          </cell>
          <cell r="G259">
            <v>2.04</v>
          </cell>
          <cell r="H259">
            <v>2.54</v>
          </cell>
          <cell r="I259">
            <v>1.71</v>
          </cell>
          <cell r="J259">
            <v>2.21</v>
          </cell>
          <cell r="K259">
            <v>1.66</v>
          </cell>
          <cell r="L259">
            <v>2.16</v>
          </cell>
          <cell r="M259">
            <v>1.76</v>
          </cell>
          <cell r="N259">
            <v>2.2599999999999998</v>
          </cell>
        </row>
        <row r="260">
          <cell r="A260">
            <v>38004</v>
          </cell>
          <cell r="C260">
            <v>1.75</v>
          </cell>
          <cell r="D260">
            <v>2.25</v>
          </cell>
        </row>
        <row r="261">
          <cell r="A261">
            <v>38005</v>
          </cell>
          <cell r="C261">
            <v>7.25</v>
          </cell>
          <cell r="D261">
            <v>8</v>
          </cell>
          <cell r="E261">
            <v>1.43</v>
          </cell>
          <cell r="F261">
            <v>2.4300000000000002</v>
          </cell>
          <cell r="G261">
            <v>1.69</v>
          </cell>
          <cell r="H261">
            <v>2.19</v>
          </cell>
          <cell r="I261">
            <v>1.6</v>
          </cell>
          <cell r="J261">
            <v>2.1</v>
          </cell>
          <cell r="K261">
            <v>1.66</v>
          </cell>
          <cell r="L261">
            <v>2.16</v>
          </cell>
          <cell r="M261">
            <v>1.77</v>
          </cell>
          <cell r="N261">
            <v>2.27</v>
          </cell>
        </row>
        <row r="262">
          <cell r="A262">
            <v>38006</v>
          </cell>
          <cell r="C262">
            <v>8</v>
          </cell>
          <cell r="D262">
            <v>8.25</v>
          </cell>
          <cell r="E262">
            <v>1.79</v>
          </cell>
          <cell r="F262">
            <v>2.79</v>
          </cell>
          <cell r="G262">
            <v>1.74</v>
          </cell>
          <cell r="H262">
            <v>2.2400000000000002</v>
          </cell>
          <cell r="I262">
            <v>1.62</v>
          </cell>
          <cell r="J262">
            <v>2.15</v>
          </cell>
          <cell r="K262">
            <v>1.68</v>
          </cell>
          <cell r="L262">
            <v>2.1800000000000002</v>
          </cell>
          <cell r="M262">
            <v>1.8</v>
          </cell>
          <cell r="N262">
            <v>2.2999999999999998</v>
          </cell>
        </row>
        <row r="263">
          <cell r="A263">
            <v>38007</v>
          </cell>
          <cell r="C263">
            <v>7.75</v>
          </cell>
          <cell r="D263">
            <v>8.25</v>
          </cell>
          <cell r="E263">
            <v>0.89</v>
          </cell>
          <cell r="F263">
            <v>1.89</v>
          </cell>
          <cell r="G263">
            <v>1.21</v>
          </cell>
          <cell r="H263">
            <v>1.71</v>
          </cell>
          <cell r="I263">
            <v>1.38</v>
          </cell>
          <cell r="J263">
            <v>1.88</v>
          </cell>
          <cell r="K263">
            <v>1.52</v>
          </cell>
          <cell r="L263">
            <v>2.02</v>
          </cell>
          <cell r="M263">
            <v>1.72</v>
          </cell>
          <cell r="N263">
            <v>2.2200000000000002</v>
          </cell>
        </row>
        <row r="264">
          <cell r="A264">
            <v>38008</v>
          </cell>
          <cell r="C264">
            <v>7.75</v>
          </cell>
          <cell r="D264">
            <v>8.25</v>
          </cell>
          <cell r="E264">
            <v>0.54</v>
          </cell>
          <cell r="F264">
            <v>1.54</v>
          </cell>
          <cell r="G264">
            <v>0.82</v>
          </cell>
          <cell r="H264">
            <v>1.32</v>
          </cell>
          <cell r="I264">
            <v>1.03</v>
          </cell>
          <cell r="J264">
            <v>1.53</v>
          </cell>
          <cell r="K264">
            <v>1.46</v>
          </cell>
          <cell r="L264">
            <v>1.96</v>
          </cell>
          <cell r="M264">
            <v>1.68</v>
          </cell>
          <cell r="N264">
            <v>2.1800000000000002</v>
          </cell>
        </row>
        <row r="265">
          <cell r="A265">
            <v>38009</v>
          </cell>
          <cell r="C265">
            <v>8</v>
          </cell>
          <cell r="D265">
            <v>8.5</v>
          </cell>
          <cell r="E265">
            <v>0.34</v>
          </cell>
          <cell r="F265">
            <v>1.34</v>
          </cell>
          <cell r="G265">
            <v>0.73</v>
          </cell>
          <cell r="H265">
            <v>1.23</v>
          </cell>
          <cell r="I265">
            <v>0.98</v>
          </cell>
          <cell r="J265">
            <v>1.48</v>
          </cell>
          <cell r="K265">
            <v>1.45</v>
          </cell>
          <cell r="L265">
            <v>1.95</v>
          </cell>
          <cell r="M265">
            <v>1.67</v>
          </cell>
          <cell r="N265">
            <v>2.17</v>
          </cell>
        </row>
        <row r="266">
          <cell r="A266">
            <v>38010</v>
          </cell>
          <cell r="C266">
            <v>8.9</v>
          </cell>
          <cell r="D266">
            <v>8.9</v>
          </cell>
          <cell r="E266">
            <v>0.3</v>
          </cell>
          <cell r="F266">
            <v>1.3</v>
          </cell>
          <cell r="G266">
            <v>0.67</v>
          </cell>
          <cell r="H266">
            <v>1.17</v>
          </cell>
          <cell r="I266">
            <v>0.94</v>
          </cell>
          <cell r="J266">
            <v>1.44</v>
          </cell>
          <cell r="K266">
            <v>1.43</v>
          </cell>
          <cell r="L266">
            <v>1.93</v>
          </cell>
          <cell r="M266">
            <v>1.66</v>
          </cell>
          <cell r="N266">
            <v>2.16</v>
          </cell>
        </row>
        <row r="267">
          <cell r="A267">
            <v>38011</v>
          </cell>
          <cell r="C267">
            <v>8.9</v>
          </cell>
          <cell r="D267">
            <v>8.9</v>
          </cell>
        </row>
        <row r="268">
          <cell r="A268">
            <v>38012</v>
          </cell>
          <cell r="C268">
            <v>8.9</v>
          </cell>
          <cell r="D268">
            <v>8.9</v>
          </cell>
          <cell r="E268">
            <v>0.33</v>
          </cell>
          <cell r="F268">
            <v>1.33</v>
          </cell>
          <cell r="G268">
            <v>0.66</v>
          </cell>
          <cell r="H268">
            <v>1.1599999999999999</v>
          </cell>
          <cell r="I268">
            <v>0.9</v>
          </cell>
          <cell r="J268">
            <v>1.4</v>
          </cell>
          <cell r="K268">
            <v>1.41</v>
          </cell>
          <cell r="L268">
            <v>1.91</v>
          </cell>
          <cell r="M268">
            <v>1.63</v>
          </cell>
          <cell r="N268">
            <v>2.13</v>
          </cell>
        </row>
        <row r="269">
          <cell r="A269">
            <v>38013</v>
          </cell>
          <cell r="C269">
            <v>8.9</v>
          </cell>
          <cell r="D269">
            <v>8.9</v>
          </cell>
          <cell r="E269">
            <v>0.31</v>
          </cell>
          <cell r="F269">
            <v>1.31</v>
          </cell>
          <cell r="G269">
            <v>0.67</v>
          </cell>
          <cell r="H269">
            <v>1.17</v>
          </cell>
          <cell r="I269">
            <v>0.91</v>
          </cell>
          <cell r="J269">
            <v>1.41</v>
          </cell>
          <cell r="K269">
            <v>1.38</v>
          </cell>
          <cell r="L269">
            <v>1.88</v>
          </cell>
          <cell r="M269">
            <v>1.61</v>
          </cell>
          <cell r="N269">
            <v>2.11</v>
          </cell>
        </row>
        <row r="270">
          <cell r="A270">
            <v>38014</v>
          </cell>
          <cell r="C270">
            <v>8.9</v>
          </cell>
          <cell r="D270">
            <v>8.9</v>
          </cell>
          <cell r="E270">
            <v>0.38</v>
          </cell>
          <cell r="F270">
            <v>1.38</v>
          </cell>
          <cell r="G270">
            <v>0.89</v>
          </cell>
          <cell r="H270">
            <v>1.39</v>
          </cell>
          <cell r="I270">
            <v>1.01</v>
          </cell>
          <cell r="J270">
            <v>1.51</v>
          </cell>
          <cell r="K270">
            <v>1.45</v>
          </cell>
          <cell r="L270">
            <v>1.95</v>
          </cell>
          <cell r="M270">
            <v>1.63</v>
          </cell>
          <cell r="N270">
            <v>2.13</v>
          </cell>
        </row>
        <row r="271">
          <cell r="A271">
            <v>38015</v>
          </cell>
          <cell r="C271">
            <v>8.9</v>
          </cell>
          <cell r="D271">
            <v>8.9</v>
          </cell>
          <cell r="E271">
            <v>0.28999999999999998</v>
          </cell>
          <cell r="F271">
            <v>1.29</v>
          </cell>
          <cell r="G271">
            <v>0.75</v>
          </cell>
          <cell r="H271">
            <v>1.25</v>
          </cell>
          <cell r="I271">
            <v>0.97</v>
          </cell>
          <cell r="J271">
            <v>1.47</v>
          </cell>
          <cell r="K271">
            <v>1.43</v>
          </cell>
          <cell r="L271">
            <v>1.93</v>
          </cell>
          <cell r="M271">
            <v>1.63</v>
          </cell>
          <cell r="N271">
            <v>2.13</v>
          </cell>
        </row>
        <row r="272">
          <cell r="A272">
            <v>38016</v>
          </cell>
          <cell r="C272">
            <v>8.9</v>
          </cell>
          <cell r="D272">
            <v>8.9</v>
          </cell>
          <cell r="E272">
            <v>0.52</v>
          </cell>
          <cell r="F272">
            <v>1.52</v>
          </cell>
          <cell r="G272">
            <v>0.89</v>
          </cell>
          <cell r="H272">
            <v>1.39</v>
          </cell>
          <cell r="I272">
            <v>1.06</v>
          </cell>
          <cell r="J272">
            <v>1.56</v>
          </cell>
          <cell r="K272">
            <v>1.44</v>
          </cell>
          <cell r="L272">
            <v>1.94</v>
          </cell>
          <cell r="M272">
            <v>1.63</v>
          </cell>
          <cell r="N272">
            <v>2.13</v>
          </cell>
        </row>
        <row r="273">
          <cell r="A273">
            <v>38017</v>
          </cell>
          <cell r="C273">
            <v>8.9</v>
          </cell>
          <cell r="D273">
            <v>8.9</v>
          </cell>
          <cell r="E273">
            <v>0.5</v>
          </cell>
          <cell r="F273">
            <v>1.5</v>
          </cell>
          <cell r="G273">
            <v>0.93</v>
          </cell>
          <cell r="H273">
            <v>1.43</v>
          </cell>
          <cell r="I273">
            <v>1.08</v>
          </cell>
          <cell r="J273">
            <v>1.58</v>
          </cell>
          <cell r="K273">
            <v>1.45</v>
          </cell>
          <cell r="L273">
            <v>1.95</v>
          </cell>
          <cell r="M273">
            <v>1.66</v>
          </cell>
          <cell r="N273">
            <v>2.16</v>
          </cell>
        </row>
        <row r="274">
          <cell r="A274">
            <v>38018</v>
          </cell>
        </row>
        <row r="275">
          <cell r="A275">
            <v>38019</v>
          </cell>
        </row>
        <row r="276">
          <cell r="A276">
            <v>38020</v>
          </cell>
        </row>
        <row r="277">
          <cell r="A277">
            <v>38021</v>
          </cell>
        </row>
        <row r="278">
          <cell r="A278">
            <v>38022</v>
          </cell>
        </row>
        <row r="279">
          <cell r="A279">
            <v>38023</v>
          </cell>
          <cell r="E279">
            <v>0.43</v>
          </cell>
          <cell r="F279">
            <v>1.43</v>
          </cell>
          <cell r="G279">
            <v>0.84</v>
          </cell>
          <cell r="H279">
            <v>1.34</v>
          </cell>
          <cell r="I279">
            <v>1.1000000000000001</v>
          </cell>
          <cell r="J279">
            <v>1.6</v>
          </cell>
          <cell r="K279">
            <v>1.48</v>
          </cell>
          <cell r="L279">
            <v>1.98</v>
          </cell>
          <cell r="M279">
            <v>1.67</v>
          </cell>
          <cell r="N279">
            <v>2.17</v>
          </cell>
        </row>
        <row r="280">
          <cell r="A280">
            <v>38024</v>
          </cell>
          <cell r="C280">
            <v>8.9</v>
          </cell>
          <cell r="D280">
            <v>8.9</v>
          </cell>
        </row>
        <row r="281">
          <cell r="A281">
            <v>38025</v>
          </cell>
        </row>
        <row r="282">
          <cell r="A282">
            <v>38026</v>
          </cell>
          <cell r="E282">
            <v>0.36</v>
          </cell>
          <cell r="F282">
            <v>1.36</v>
          </cell>
          <cell r="G282">
            <v>0.76</v>
          </cell>
          <cell r="H282">
            <v>1.26</v>
          </cell>
          <cell r="I282">
            <v>1.1000000000000001</v>
          </cell>
          <cell r="J282">
            <v>1.6</v>
          </cell>
          <cell r="K282">
            <v>1.48</v>
          </cell>
          <cell r="L282">
            <v>1.98</v>
          </cell>
          <cell r="M282">
            <v>1.7</v>
          </cell>
          <cell r="N282">
            <v>2.2000000000000002</v>
          </cell>
        </row>
        <row r="283">
          <cell r="A283">
            <v>38027</v>
          </cell>
          <cell r="C283">
            <v>8.9</v>
          </cell>
          <cell r="D283">
            <v>8.9</v>
          </cell>
          <cell r="E283">
            <v>0.52</v>
          </cell>
          <cell r="F283">
            <v>1.52</v>
          </cell>
          <cell r="G283">
            <v>0.88</v>
          </cell>
          <cell r="H283">
            <v>1.38</v>
          </cell>
          <cell r="I283">
            <v>1.1499999999999999</v>
          </cell>
          <cell r="J283">
            <v>1.65</v>
          </cell>
          <cell r="K283">
            <v>1.48</v>
          </cell>
          <cell r="L283">
            <v>1.98</v>
          </cell>
          <cell r="M283">
            <v>1.7</v>
          </cell>
          <cell r="N283">
            <v>2.2000000000000002</v>
          </cell>
        </row>
        <row r="284">
          <cell r="A284">
            <v>38028</v>
          </cell>
          <cell r="E284">
            <v>0.72</v>
          </cell>
          <cell r="F284">
            <v>1.72</v>
          </cell>
          <cell r="G284">
            <v>0.96</v>
          </cell>
          <cell r="H284">
            <v>1.46</v>
          </cell>
          <cell r="I284">
            <v>1.18</v>
          </cell>
          <cell r="J284">
            <v>1.68</v>
          </cell>
          <cell r="K284">
            <v>1.45</v>
          </cell>
          <cell r="L284">
            <v>1.95</v>
          </cell>
          <cell r="M284">
            <v>1.65</v>
          </cell>
          <cell r="N284">
            <v>2.15</v>
          </cell>
        </row>
        <row r="285">
          <cell r="A285">
            <v>38029</v>
          </cell>
          <cell r="E285">
            <v>3.5</v>
          </cell>
          <cell r="F285">
            <v>4.5</v>
          </cell>
          <cell r="G285">
            <v>2.42</v>
          </cell>
          <cell r="H285">
            <v>2.92</v>
          </cell>
          <cell r="I285">
            <v>1.84</v>
          </cell>
          <cell r="J285">
            <v>2.34</v>
          </cell>
          <cell r="K285">
            <v>1.68</v>
          </cell>
          <cell r="L285">
            <v>2.1800000000000002</v>
          </cell>
          <cell r="M285">
            <v>1.77</v>
          </cell>
          <cell r="N285">
            <v>2.27</v>
          </cell>
        </row>
        <row r="286">
          <cell r="A286">
            <v>38030</v>
          </cell>
          <cell r="E286">
            <v>3.16</v>
          </cell>
          <cell r="F286">
            <v>4.16</v>
          </cell>
          <cell r="G286">
            <v>2.1800000000000002</v>
          </cell>
          <cell r="H286">
            <v>2.68</v>
          </cell>
          <cell r="I286">
            <v>1.76</v>
          </cell>
          <cell r="J286">
            <v>2.2599999999999998</v>
          </cell>
          <cell r="K286">
            <v>1.64</v>
          </cell>
          <cell r="L286">
            <v>2.14</v>
          </cell>
          <cell r="M286">
            <v>1.76</v>
          </cell>
          <cell r="N286">
            <v>2.2599999999999998</v>
          </cell>
        </row>
        <row r="287">
          <cell r="A287">
            <v>38031</v>
          </cell>
          <cell r="C287">
            <v>4.5</v>
          </cell>
          <cell r="D287">
            <v>5.25</v>
          </cell>
          <cell r="E287">
            <v>2.67</v>
          </cell>
          <cell r="F287">
            <v>3.67</v>
          </cell>
          <cell r="G287">
            <v>2.0699999999999998</v>
          </cell>
          <cell r="H287">
            <v>2.57</v>
          </cell>
          <cell r="I287">
            <v>1.71</v>
          </cell>
          <cell r="J287">
            <v>2.21</v>
          </cell>
          <cell r="K287">
            <v>1.64</v>
          </cell>
          <cell r="L287">
            <v>2.14</v>
          </cell>
          <cell r="M287">
            <v>1.77</v>
          </cell>
          <cell r="N287">
            <v>2.27</v>
          </cell>
        </row>
        <row r="288">
          <cell r="A288">
            <v>38032</v>
          </cell>
        </row>
        <row r="289">
          <cell r="A289">
            <v>38033</v>
          </cell>
          <cell r="E289">
            <v>3.36</v>
          </cell>
          <cell r="F289">
            <v>4.3600000000000003</v>
          </cell>
          <cell r="G289">
            <v>2.2999999999999998</v>
          </cell>
          <cell r="H289">
            <v>2.8</v>
          </cell>
          <cell r="I289">
            <v>1.81</v>
          </cell>
          <cell r="J289">
            <v>2.31</v>
          </cell>
          <cell r="K289">
            <v>1.68</v>
          </cell>
          <cell r="L289">
            <v>2.1800000000000002</v>
          </cell>
          <cell r="M289">
            <v>1.76</v>
          </cell>
          <cell r="N289">
            <v>2.2599999999999998</v>
          </cell>
        </row>
        <row r="290">
          <cell r="A290">
            <v>38034</v>
          </cell>
          <cell r="E290">
            <v>2.42</v>
          </cell>
          <cell r="F290">
            <v>3.42</v>
          </cell>
          <cell r="G290">
            <v>1.9</v>
          </cell>
          <cell r="H290">
            <v>2.4</v>
          </cell>
          <cell r="I290">
            <v>1.65</v>
          </cell>
          <cell r="J290">
            <v>2.15</v>
          </cell>
          <cell r="K290">
            <v>1.61</v>
          </cell>
          <cell r="L290">
            <v>2.11</v>
          </cell>
          <cell r="M290">
            <v>1.72</v>
          </cell>
          <cell r="N290">
            <v>2.2200000000000002</v>
          </cell>
        </row>
        <row r="291">
          <cell r="A291">
            <v>38035</v>
          </cell>
          <cell r="E291">
            <v>1.73</v>
          </cell>
          <cell r="F291">
            <v>2.73</v>
          </cell>
          <cell r="G291">
            <v>1.65</v>
          </cell>
          <cell r="H291">
            <v>2.15</v>
          </cell>
          <cell r="I291">
            <v>1.43</v>
          </cell>
          <cell r="J291">
            <v>1.93</v>
          </cell>
          <cell r="K291">
            <v>1.53</v>
          </cell>
          <cell r="L291">
            <v>2.0299999999999998</v>
          </cell>
          <cell r="M291">
            <v>1.7</v>
          </cell>
          <cell r="N291">
            <v>2.2000000000000002</v>
          </cell>
        </row>
        <row r="292">
          <cell r="A292">
            <v>38036</v>
          </cell>
          <cell r="E292">
            <v>0.75</v>
          </cell>
          <cell r="F292">
            <v>1.75</v>
          </cell>
          <cell r="G292">
            <v>0.94</v>
          </cell>
          <cell r="H292">
            <v>1.44</v>
          </cell>
          <cell r="I292">
            <v>1.1599999999999999</v>
          </cell>
          <cell r="J292">
            <v>1.66</v>
          </cell>
          <cell r="K292">
            <v>1.43</v>
          </cell>
          <cell r="L292">
            <v>1.93</v>
          </cell>
          <cell r="M292">
            <v>1.62</v>
          </cell>
          <cell r="N292">
            <v>2.12</v>
          </cell>
        </row>
        <row r="293">
          <cell r="A293">
            <v>38037</v>
          </cell>
          <cell r="E293">
            <v>0.2</v>
          </cell>
          <cell r="F293">
            <v>1.17</v>
          </cell>
          <cell r="G293">
            <v>0.49</v>
          </cell>
          <cell r="H293">
            <v>0.99</v>
          </cell>
          <cell r="I293">
            <v>0.8</v>
          </cell>
          <cell r="J293">
            <v>1.3</v>
          </cell>
          <cell r="K293">
            <v>1.3</v>
          </cell>
          <cell r="L293">
            <v>1.79</v>
          </cell>
          <cell r="M293">
            <v>1.55</v>
          </cell>
          <cell r="N293">
            <v>2.04</v>
          </cell>
        </row>
        <row r="294">
          <cell r="A294">
            <v>38038</v>
          </cell>
          <cell r="E294">
            <v>0.2</v>
          </cell>
          <cell r="F294">
            <v>1.17</v>
          </cell>
          <cell r="G294">
            <v>0.49</v>
          </cell>
          <cell r="H294">
            <v>0.99</v>
          </cell>
          <cell r="I294">
            <v>0.8</v>
          </cell>
          <cell r="J294">
            <v>1.3</v>
          </cell>
          <cell r="K294">
            <v>1.3</v>
          </cell>
          <cell r="L294">
            <v>1.79</v>
          </cell>
          <cell r="M294">
            <v>1.55</v>
          </cell>
          <cell r="N294">
            <v>2.04</v>
          </cell>
        </row>
        <row r="295">
          <cell r="A295">
            <v>38039</v>
          </cell>
        </row>
        <row r="296">
          <cell r="A296">
            <v>38040</v>
          </cell>
          <cell r="E296">
            <v>0.45</v>
          </cell>
          <cell r="F296">
            <v>1.42</v>
          </cell>
          <cell r="G296">
            <v>0.72</v>
          </cell>
          <cell r="H296">
            <v>1.22</v>
          </cell>
          <cell r="I296">
            <v>0.91</v>
          </cell>
          <cell r="J296">
            <v>1.41</v>
          </cell>
          <cell r="K296">
            <v>1.35</v>
          </cell>
          <cell r="L296">
            <v>1.84</v>
          </cell>
          <cell r="M296">
            <v>1.55</v>
          </cell>
          <cell r="N296">
            <v>2.04</v>
          </cell>
        </row>
        <row r="297">
          <cell r="A297">
            <v>38041</v>
          </cell>
        </row>
        <row r="298">
          <cell r="A298">
            <v>38042</v>
          </cell>
        </row>
        <row r="299">
          <cell r="A299">
            <v>38043</v>
          </cell>
        </row>
        <row r="300">
          <cell r="A300">
            <v>38044</v>
          </cell>
        </row>
        <row r="301">
          <cell r="A301">
            <v>38045</v>
          </cell>
          <cell r="C301">
            <v>8.9</v>
          </cell>
          <cell r="D301">
            <v>8.9</v>
          </cell>
          <cell r="E301">
            <v>0.31</v>
          </cell>
          <cell r="F301">
            <v>1.29</v>
          </cell>
          <cell r="G301">
            <v>0.74</v>
          </cell>
          <cell r="H301">
            <v>1.25</v>
          </cell>
          <cell r="I301">
            <v>1.04</v>
          </cell>
          <cell r="J301">
            <v>1.54</v>
          </cell>
          <cell r="K301">
            <v>1.38</v>
          </cell>
          <cell r="L301">
            <v>1.88</v>
          </cell>
          <cell r="M301">
            <v>1.56</v>
          </cell>
          <cell r="N301">
            <v>2.06</v>
          </cell>
        </row>
        <row r="302">
          <cell r="A302">
            <v>38046</v>
          </cell>
        </row>
        <row r="303">
          <cell r="A303">
            <v>38047</v>
          </cell>
        </row>
        <row r="304">
          <cell r="A304">
            <v>38048</v>
          </cell>
        </row>
        <row r="305">
          <cell r="A305">
            <v>38049</v>
          </cell>
          <cell r="E305">
            <v>0.4</v>
          </cell>
          <cell r="F305">
            <v>1.39</v>
          </cell>
          <cell r="G305">
            <v>0.84</v>
          </cell>
          <cell r="H305">
            <v>1.34</v>
          </cell>
          <cell r="I305">
            <v>1.23</v>
          </cell>
          <cell r="J305">
            <v>1.73</v>
          </cell>
          <cell r="K305">
            <v>1.44</v>
          </cell>
          <cell r="L305">
            <v>1.92</v>
          </cell>
          <cell r="M305">
            <v>1.61</v>
          </cell>
          <cell r="N305">
            <v>2.1</v>
          </cell>
        </row>
        <row r="306">
          <cell r="A306">
            <v>38050</v>
          </cell>
          <cell r="E306">
            <v>0.33</v>
          </cell>
          <cell r="F306">
            <v>1.31</v>
          </cell>
          <cell r="G306">
            <v>0.68</v>
          </cell>
          <cell r="H306">
            <v>1.19</v>
          </cell>
          <cell r="I306">
            <v>1.17</v>
          </cell>
          <cell r="J306">
            <v>1.67</v>
          </cell>
          <cell r="K306">
            <v>1.43</v>
          </cell>
          <cell r="L306">
            <v>1.91</v>
          </cell>
          <cell r="M306">
            <v>1.64</v>
          </cell>
          <cell r="N306">
            <v>2.13</v>
          </cell>
        </row>
        <row r="307">
          <cell r="A307">
            <v>38051</v>
          </cell>
          <cell r="E307">
            <v>0.41</v>
          </cell>
          <cell r="F307">
            <v>1.39</v>
          </cell>
          <cell r="G307">
            <v>0.71</v>
          </cell>
          <cell r="H307">
            <v>1.21</v>
          </cell>
          <cell r="I307">
            <v>1.21</v>
          </cell>
          <cell r="J307">
            <v>1.71</v>
          </cell>
          <cell r="K307">
            <v>1.44</v>
          </cell>
          <cell r="L307">
            <v>1.93</v>
          </cell>
          <cell r="M307">
            <v>1.64</v>
          </cell>
          <cell r="N307">
            <v>2.13</v>
          </cell>
        </row>
        <row r="308">
          <cell r="A308">
            <v>38052</v>
          </cell>
          <cell r="E308">
            <v>0.68</v>
          </cell>
          <cell r="F308">
            <v>1.67</v>
          </cell>
          <cell r="G308">
            <v>0.97</v>
          </cell>
          <cell r="H308">
            <v>1.48</v>
          </cell>
          <cell r="I308">
            <v>1.35</v>
          </cell>
          <cell r="J308">
            <v>1.84</v>
          </cell>
          <cell r="K308">
            <v>1.48</v>
          </cell>
          <cell r="L308">
            <v>1.97</v>
          </cell>
          <cell r="M308">
            <v>1.7</v>
          </cell>
          <cell r="N308">
            <v>2.19</v>
          </cell>
        </row>
        <row r="309">
          <cell r="A309">
            <v>38053</v>
          </cell>
        </row>
        <row r="310">
          <cell r="A310">
            <v>38054</v>
          </cell>
          <cell r="E310">
            <v>1.05</v>
          </cell>
          <cell r="F310">
            <v>2.04</v>
          </cell>
          <cell r="G310">
            <v>1.21</v>
          </cell>
          <cell r="H310">
            <v>1.71</v>
          </cell>
          <cell r="I310">
            <v>1.46</v>
          </cell>
          <cell r="J310">
            <v>1.96</v>
          </cell>
          <cell r="K310">
            <v>1.5</v>
          </cell>
          <cell r="L310">
            <v>1.99</v>
          </cell>
          <cell r="M310">
            <v>1.69</v>
          </cell>
          <cell r="N310">
            <v>2.1800000000000002</v>
          </cell>
        </row>
        <row r="311">
          <cell r="A311">
            <v>38055</v>
          </cell>
          <cell r="C311">
            <v>8.5</v>
          </cell>
          <cell r="D311">
            <v>8.9</v>
          </cell>
          <cell r="E311">
            <v>0.59</v>
          </cell>
          <cell r="F311">
            <v>1.59</v>
          </cell>
          <cell r="G311">
            <v>0.86</v>
          </cell>
          <cell r="H311">
            <v>1.36</v>
          </cell>
          <cell r="I311">
            <v>1.36</v>
          </cell>
          <cell r="J311">
            <v>1.85</v>
          </cell>
          <cell r="K311">
            <v>1.49</v>
          </cell>
          <cell r="L311">
            <v>1.98</v>
          </cell>
          <cell r="M311">
            <v>1.7</v>
          </cell>
          <cell r="N311">
            <v>2.1800000000000002</v>
          </cell>
        </row>
        <row r="312">
          <cell r="A312">
            <v>38056</v>
          </cell>
          <cell r="E312">
            <v>0.56999999999999995</v>
          </cell>
          <cell r="F312">
            <v>1.54</v>
          </cell>
          <cell r="G312">
            <v>0.84</v>
          </cell>
          <cell r="H312">
            <v>1.33</v>
          </cell>
          <cell r="I312">
            <v>1.32</v>
          </cell>
          <cell r="J312">
            <v>1.81</v>
          </cell>
          <cell r="K312">
            <v>1.48</v>
          </cell>
          <cell r="L312">
            <v>1.97</v>
          </cell>
          <cell r="M312">
            <v>1.7</v>
          </cell>
          <cell r="N312">
            <v>2.1800000000000002</v>
          </cell>
        </row>
        <row r="313">
          <cell r="A313">
            <v>38057</v>
          </cell>
          <cell r="E313">
            <v>0.64</v>
          </cell>
          <cell r="F313">
            <v>1.62</v>
          </cell>
          <cell r="G313">
            <v>0.96</v>
          </cell>
          <cell r="H313">
            <v>1.42</v>
          </cell>
          <cell r="I313">
            <v>1.44</v>
          </cell>
          <cell r="J313">
            <v>1.93</v>
          </cell>
          <cell r="K313">
            <v>1.52</v>
          </cell>
          <cell r="L313">
            <v>2.0099999999999998</v>
          </cell>
          <cell r="M313">
            <v>1.73</v>
          </cell>
          <cell r="N313">
            <v>2.21</v>
          </cell>
        </row>
        <row r="314">
          <cell r="A314">
            <v>38058</v>
          </cell>
          <cell r="C314">
            <v>7.25</v>
          </cell>
          <cell r="D314">
            <v>7.75</v>
          </cell>
          <cell r="E314">
            <v>1.55</v>
          </cell>
          <cell r="F314">
            <v>2.5499999999999998</v>
          </cell>
          <cell r="G314">
            <v>1.49</v>
          </cell>
          <cell r="H314">
            <v>1.99</v>
          </cell>
          <cell r="I314">
            <v>1.58</v>
          </cell>
          <cell r="J314">
            <v>2.08</v>
          </cell>
          <cell r="K314">
            <v>1.6</v>
          </cell>
          <cell r="L314">
            <v>2.08</v>
          </cell>
          <cell r="M314">
            <v>1.79</v>
          </cell>
          <cell r="N314">
            <v>2.27</v>
          </cell>
        </row>
        <row r="315">
          <cell r="A315">
            <v>38059</v>
          </cell>
          <cell r="E315">
            <v>0.57999999999999996</v>
          </cell>
          <cell r="F315">
            <v>1.56</v>
          </cell>
          <cell r="G315">
            <v>0.97</v>
          </cell>
          <cell r="H315">
            <v>1.46</v>
          </cell>
          <cell r="I315">
            <v>1.41</v>
          </cell>
          <cell r="J315">
            <v>1.9</v>
          </cell>
          <cell r="K315">
            <v>1.5</v>
          </cell>
          <cell r="L315">
            <v>1.98</v>
          </cell>
          <cell r="M315">
            <v>1.71</v>
          </cell>
          <cell r="N315">
            <v>2.19</v>
          </cell>
        </row>
        <row r="316">
          <cell r="A316">
            <v>38060</v>
          </cell>
          <cell r="C316">
            <v>4.75</v>
          </cell>
          <cell r="D316">
            <v>5.25</v>
          </cell>
        </row>
        <row r="317">
          <cell r="A317">
            <v>38061</v>
          </cell>
          <cell r="C317">
            <v>0.75</v>
          </cell>
          <cell r="D317">
            <v>1</v>
          </cell>
          <cell r="E317">
            <v>0.47</v>
          </cell>
          <cell r="F317">
            <v>1.46</v>
          </cell>
          <cell r="G317">
            <v>0.83</v>
          </cell>
          <cell r="H317">
            <v>1.33</v>
          </cell>
          <cell r="I317">
            <v>1.35</v>
          </cell>
          <cell r="J317">
            <v>1.84</v>
          </cell>
          <cell r="K317">
            <v>1.46</v>
          </cell>
          <cell r="L317">
            <v>1.94</v>
          </cell>
          <cell r="M317">
            <v>1.71</v>
          </cell>
          <cell r="N317">
            <v>2.21</v>
          </cell>
        </row>
        <row r="318">
          <cell r="A318">
            <v>38062</v>
          </cell>
          <cell r="C318">
            <v>0.25</v>
          </cell>
          <cell r="D318">
            <v>0.75</v>
          </cell>
          <cell r="E318">
            <v>0.42</v>
          </cell>
          <cell r="F318">
            <v>1.39</v>
          </cell>
          <cell r="G318">
            <v>0.81</v>
          </cell>
          <cell r="H318">
            <v>1.31</v>
          </cell>
          <cell r="I318">
            <v>1.3</v>
          </cell>
          <cell r="J318">
            <v>1.79</v>
          </cell>
          <cell r="K318">
            <v>1.45</v>
          </cell>
          <cell r="L318">
            <v>1.94</v>
          </cell>
          <cell r="M318">
            <v>1.7</v>
          </cell>
          <cell r="N318">
            <v>2.17</v>
          </cell>
        </row>
        <row r="319">
          <cell r="A319">
            <v>38063</v>
          </cell>
          <cell r="C319">
            <v>0.25</v>
          </cell>
          <cell r="D319">
            <v>0.75</v>
          </cell>
          <cell r="E319">
            <v>0.41</v>
          </cell>
          <cell r="F319">
            <v>1.4</v>
          </cell>
          <cell r="G319">
            <v>0.76</v>
          </cell>
          <cell r="H319">
            <v>1.26</v>
          </cell>
          <cell r="I319">
            <v>1.29</v>
          </cell>
          <cell r="J319">
            <v>1.78</v>
          </cell>
          <cell r="K319">
            <v>1.45</v>
          </cell>
          <cell r="L319">
            <v>1.94</v>
          </cell>
          <cell r="M319">
            <v>1.7</v>
          </cell>
          <cell r="N319">
            <v>2.1800000000000002</v>
          </cell>
        </row>
        <row r="320">
          <cell r="A320">
            <v>38064</v>
          </cell>
          <cell r="C320">
            <v>0.25</v>
          </cell>
          <cell r="D320">
            <v>0.75</v>
          </cell>
        </row>
        <row r="321">
          <cell r="A321">
            <v>38065</v>
          </cell>
          <cell r="C321">
            <v>0.25</v>
          </cell>
          <cell r="D321">
            <v>0.75</v>
          </cell>
          <cell r="E321">
            <v>0.2</v>
          </cell>
          <cell r="F321">
            <v>1.18</v>
          </cell>
          <cell r="G321">
            <v>0.64</v>
          </cell>
          <cell r="H321">
            <v>1.1499999999999999</v>
          </cell>
          <cell r="I321">
            <v>1.07</v>
          </cell>
          <cell r="J321">
            <v>1.57</v>
          </cell>
          <cell r="K321">
            <v>1.36</v>
          </cell>
          <cell r="L321">
            <v>1.85</v>
          </cell>
          <cell r="M321">
            <v>1.6</v>
          </cell>
          <cell r="N321">
            <v>2.09</v>
          </cell>
        </row>
        <row r="322">
          <cell r="A322">
            <v>38066</v>
          </cell>
          <cell r="C322">
            <v>0.5</v>
          </cell>
          <cell r="D322">
            <v>0.75</v>
          </cell>
        </row>
        <row r="323">
          <cell r="A323">
            <v>38067</v>
          </cell>
          <cell r="C323">
            <v>0.25</v>
          </cell>
          <cell r="D323">
            <v>0.75</v>
          </cell>
        </row>
        <row r="324">
          <cell r="A324">
            <v>38068</v>
          </cell>
        </row>
        <row r="325">
          <cell r="A325">
            <v>38069</v>
          </cell>
          <cell r="C325">
            <v>0.5</v>
          </cell>
          <cell r="D325">
            <v>1</v>
          </cell>
        </row>
        <row r="326">
          <cell r="A326">
            <v>38070</v>
          </cell>
          <cell r="C326">
            <v>1.75</v>
          </cell>
          <cell r="D326">
            <v>2.25</v>
          </cell>
          <cell r="E326">
            <v>0.1</v>
          </cell>
          <cell r="F326">
            <v>1.07</v>
          </cell>
          <cell r="G326">
            <v>0.54</v>
          </cell>
          <cell r="H326">
            <v>1.04</v>
          </cell>
          <cell r="I326">
            <v>0.97</v>
          </cell>
          <cell r="J326">
            <v>1.46</v>
          </cell>
          <cell r="K326">
            <v>1.35</v>
          </cell>
          <cell r="L326">
            <v>1.84</v>
          </cell>
          <cell r="M326">
            <v>1.58</v>
          </cell>
          <cell r="N326">
            <v>2.06</v>
          </cell>
        </row>
        <row r="327">
          <cell r="A327">
            <v>38071</v>
          </cell>
          <cell r="C327">
            <v>1.75</v>
          </cell>
          <cell r="D327">
            <v>2.25</v>
          </cell>
          <cell r="E327">
            <v>0.96</v>
          </cell>
          <cell r="F327">
            <v>1.93</v>
          </cell>
          <cell r="G327">
            <v>1.28</v>
          </cell>
          <cell r="H327">
            <v>1.76</v>
          </cell>
          <cell r="I327">
            <v>1.35</v>
          </cell>
          <cell r="J327">
            <v>1.83</v>
          </cell>
          <cell r="K327">
            <v>1.47</v>
          </cell>
          <cell r="L327">
            <v>1.95</v>
          </cell>
          <cell r="M327">
            <v>1.66</v>
          </cell>
          <cell r="N327">
            <v>2.15</v>
          </cell>
        </row>
        <row r="328">
          <cell r="A328">
            <v>38072</v>
          </cell>
          <cell r="E328">
            <v>1.1000000000000001</v>
          </cell>
          <cell r="F328">
            <v>2.08</v>
          </cell>
          <cell r="G328">
            <v>1.32</v>
          </cell>
          <cell r="H328">
            <v>1.82</v>
          </cell>
          <cell r="I328">
            <v>1.39</v>
          </cell>
          <cell r="J328">
            <v>1.87</v>
          </cell>
          <cell r="K328">
            <v>1.47</v>
          </cell>
          <cell r="L328">
            <v>1.95</v>
          </cell>
          <cell r="M328">
            <v>1.67</v>
          </cell>
          <cell r="N328">
            <v>2.14</v>
          </cell>
        </row>
        <row r="329">
          <cell r="A329">
            <v>38073</v>
          </cell>
          <cell r="C329">
            <v>0.75</v>
          </cell>
          <cell r="D329">
            <v>1.5</v>
          </cell>
          <cell r="E329">
            <v>1.08</v>
          </cell>
          <cell r="F329">
            <v>2.06</v>
          </cell>
          <cell r="G329">
            <v>1.28</v>
          </cell>
          <cell r="H329">
            <v>1.79</v>
          </cell>
          <cell r="I329">
            <v>1.33</v>
          </cell>
          <cell r="J329">
            <v>1.81</v>
          </cell>
          <cell r="K329">
            <v>1.47</v>
          </cell>
          <cell r="L329">
            <v>1.95</v>
          </cell>
          <cell r="M329">
            <v>1.64</v>
          </cell>
          <cell r="N329">
            <v>2.12</v>
          </cell>
        </row>
        <row r="330">
          <cell r="A330">
            <v>38074</v>
          </cell>
          <cell r="C330">
            <v>3.5</v>
          </cell>
          <cell r="D330">
            <v>4.25</v>
          </cell>
        </row>
        <row r="331">
          <cell r="A331">
            <v>38075</v>
          </cell>
          <cell r="E331">
            <v>0.99</v>
          </cell>
          <cell r="F331">
            <v>1.97</v>
          </cell>
          <cell r="G331">
            <v>1.2</v>
          </cell>
          <cell r="H331">
            <v>1.7</v>
          </cell>
          <cell r="I331">
            <v>1.35</v>
          </cell>
          <cell r="J331">
            <v>1.84</v>
          </cell>
          <cell r="K331">
            <v>1.46</v>
          </cell>
          <cell r="L331">
            <v>1.95</v>
          </cell>
          <cell r="M331">
            <v>1.68</v>
          </cell>
          <cell r="N331">
            <v>2.16</v>
          </cell>
        </row>
        <row r="332">
          <cell r="A332">
            <v>38076</v>
          </cell>
          <cell r="C332">
            <v>5</v>
          </cell>
          <cell r="D332">
            <v>5.5</v>
          </cell>
          <cell r="E332">
            <v>0.16</v>
          </cell>
          <cell r="F332">
            <v>2.15</v>
          </cell>
          <cell r="G332">
            <v>1.41</v>
          </cell>
          <cell r="H332">
            <v>1.91</v>
          </cell>
          <cell r="I332">
            <v>1.44</v>
          </cell>
          <cell r="J332">
            <v>1.93</v>
          </cell>
          <cell r="K332">
            <v>1.48</v>
          </cell>
          <cell r="L332">
            <v>1.96</v>
          </cell>
          <cell r="M332">
            <v>1.7</v>
          </cell>
          <cell r="N332">
            <v>2.19</v>
          </cell>
        </row>
        <row r="333">
          <cell r="A333">
            <v>38077</v>
          </cell>
          <cell r="C333">
            <v>4.25</v>
          </cell>
          <cell r="D333">
            <v>4.75</v>
          </cell>
          <cell r="E333">
            <v>1.33</v>
          </cell>
          <cell r="F333">
            <v>2.31</v>
          </cell>
          <cell r="G333">
            <v>1.45</v>
          </cell>
          <cell r="H333">
            <v>1.95</v>
          </cell>
          <cell r="I333">
            <v>1.46</v>
          </cell>
          <cell r="J333">
            <v>1.96</v>
          </cell>
          <cell r="K333">
            <v>1.54</v>
          </cell>
          <cell r="L333">
            <v>2.0299999999999998</v>
          </cell>
          <cell r="M333">
            <v>1.7</v>
          </cell>
          <cell r="N333">
            <v>2.1800000000000002</v>
          </cell>
        </row>
        <row r="334">
          <cell r="A334">
            <v>38078</v>
          </cell>
          <cell r="C334">
            <v>4.25</v>
          </cell>
          <cell r="D334">
            <v>4.75</v>
          </cell>
          <cell r="E334">
            <v>2.08</v>
          </cell>
          <cell r="F334">
            <v>3.04</v>
          </cell>
          <cell r="G334">
            <v>1.91</v>
          </cell>
          <cell r="H334">
            <v>2.41</v>
          </cell>
          <cell r="I334">
            <v>1.56</v>
          </cell>
          <cell r="J334">
            <v>2.06</v>
          </cell>
          <cell r="K334">
            <v>1.57</v>
          </cell>
          <cell r="L334">
            <v>2.0499999999999998</v>
          </cell>
          <cell r="M334">
            <v>1.74</v>
          </cell>
          <cell r="N334">
            <v>2.23</v>
          </cell>
        </row>
        <row r="335">
          <cell r="A335">
            <v>38079</v>
          </cell>
          <cell r="C335">
            <v>3.75</v>
          </cell>
          <cell r="D335">
            <v>4</v>
          </cell>
          <cell r="E335">
            <v>2.46</v>
          </cell>
          <cell r="F335">
            <v>3.46</v>
          </cell>
          <cell r="G335">
            <v>2.12</v>
          </cell>
          <cell r="H335">
            <v>2.62</v>
          </cell>
          <cell r="I335">
            <v>1.62</v>
          </cell>
          <cell r="J335">
            <v>2.12</v>
          </cell>
          <cell r="K335">
            <v>1.64</v>
          </cell>
          <cell r="L335">
            <v>2.13</v>
          </cell>
          <cell r="M335">
            <v>1.76</v>
          </cell>
          <cell r="N335">
            <v>2.25</v>
          </cell>
        </row>
        <row r="336">
          <cell r="A336">
            <v>38080</v>
          </cell>
          <cell r="C336">
            <v>3.5</v>
          </cell>
          <cell r="D336">
            <v>4</v>
          </cell>
          <cell r="E336">
            <v>2.56</v>
          </cell>
          <cell r="F336">
            <v>3.56</v>
          </cell>
          <cell r="G336">
            <v>2.17</v>
          </cell>
          <cell r="H336">
            <v>2.64</v>
          </cell>
          <cell r="I336">
            <v>1.76</v>
          </cell>
          <cell r="J336">
            <v>2.2599999999999998</v>
          </cell>
          <cell r="K336">
            <v>1.69</v>
          </cell>
          <cell r="L336">
            <v>2.1800000000000002</v>
          </cell>
          <cell r="M336">
            <v>1.8</v>
          </cell>
          <cell r="N336">
            <v>2.29</v>
          </cell>
        </row>
        <row r="337">
          <cell r="A337">
            <v>38081</v>
          </cell>
          <cell r="C337">
            <v>4.75</v>
          </cell>
          <cell r="D337">
            <v>5.25</v>
          </cell>
        </row>
        <row r="338">
          <cell r="A338">
            <v>38082</v>
          </cell>
          <cell r="C338">
            <v>4.75</v>
          </cell>
          <cell r="D338">
            <v>5.25</v>
          </cell>
        </row>
        <row r="339">
          <cell r="A339">
            <v>38083</v>
          </cell>
          <cell r="C339">
            <v>4.75</v>
          </cell>
          <cell r="D339">
            <v>5.25</v>
          </cell>
          <cell r="E339">
            <v>3.45</v>
          </cell>
          <cell r="F339">
            <v>4.45</v>
          </cell>
          <cell r="G339">
            <v>2.4500000000000002</v>
          </cell>
          <cell r="H339">
            <v>2.95</v>
          </cell>
          <cell r="I339">
            <v>1.85</v>
          </cell>
          <cell r="J339">
            <v>2.35</v>
          </cell>
          <cell r="K339">
            <v>1.77</v>
          </cell>
          <cell r="L339">
            <v>2.25</v>
          </cell>
          <cell r="M339">
            <v>1.84</v>
          </cell>
          <cell r="N339">
            <v>2.34</v>
          </cell>
        </row>
        <row r="340">
          <cell r="A340">
            <v>38084</v>
          </cell>
          <cell r="C340">
            <v>4.75</v>
          </cell>
          <cell r="D340">
            <v>5.25</v>
          </cell>
          <cell r="E340">
            <v>3.41</v>
          </cell>
          <cell r="F340">
            <v>4.41</v>
          </cell>
          <cell r="G340">
            <v>2.39</v>
          </cell>
          <cell r="H340">
            <v>2.89</v>
          </cell>
          <cell r="I340">
            <v>1.86</v>
          </cell>
          <cell r="J340">
            <v>2.36</v>
          </cell>
          <cell r="K340">
            <v>1.78</v>
          </cell>
          <cell r="L340">
            <v>2.2599999999999998</v>
          </cell>
          <cell r="M340">
            <v>1.85</v>
          </cell>
          <cell r="N340">
            <v>2.34</v>
          </cell>
        </row>
        <row r="341">
          <cell r="A341">
            <v>38085</v>
          </cell>
          <cell r="C341">
            <v>4.75</v>
          </cell>
          <cell r="D341">
            <v>5.25</v>
          </cell>
          <cell r="E341">
            <v>2.42</v>
          </cell>
          <cell r="F341">
            <v>3.42</v>
          </cell>
          <cell r="G341">
            <v>2.0299999999999998</v>
          </cell>
          <cell r="H341">
            <v>2.5299999999999998</v>
          </cell>
          <cell r="I341">
            <v>1.64</v>
          </cell>
          <cell r="J341">
            <v>2.14</v>
          </cell>
          <cell r="K341">
            <v>1.7</v>
          </cell>
          <cell r="L341">
            <v>2.1800000000000002</v>
          </cell>
          <cell r="M341">
            <v>1.82</v>
          </cell>
          <cell r="N341">
            <v>2.2999999999999998</v>
          </cell>
        </row>
        <row r="342">
          <cell r="A342">
            <v>38086</v>
          </cell>
          <cell r="C342">
            <v>4</v>
          </cell>
          <cell r="D342">
            <v>4.5</v>
          </cell>
          <cell r="E342">
            <v>2.6</v>
          </cell>
          <cell r="F342">
            <v>3.6</v>
          </cell>
          <cell r="G342">
            <v>2.04</v>
          </cell>
          <cell r="H342">
            <v>2.54</v>
          </cell>
          <cell r="I342">
            <v>1.68</v>
          </cell>
          <cell r="J342">
            <v>2.1800000000000002</v>
          </cell>
          <cell r="K342">
            <v>1.7</v>
          </cell>
          <cell r="L342">
            <v>2.19</v>
          </cell>
          <cell r="M342">
            <v>1.8</v>
          </cell>
          <cell r="N342">
            <v>2.2799999999999998</v>
          </cell>
        </row>
        <row r="343">
          <cell r="A343">
            <v>38087</v>
          </cell>
          <cell r="C343">
            <v>4.5</v>
          </cell>
          <cell r="D343">
            <v>5</v>
          </cell>
        </row>
        <row r="344">
          <cell r="A344">
            <v>38088</v>
          </cell>
          <cell r="C344">
            <v>5.25</v>
          </cell>
          <cell r="D344">
            <v>5.5</v>
          </cell>
        </row>
        <row r="345">
          <cell r="A345">
            <v>38089</v>
          </cell>
          <cell r="C345">
            <v>6.75</v>
          </cell>
          <cell r="D345">
            <v>7.25</v>
          </cell>
          <cell r="E345">
            <v>0.86</v>
          </cell>
          <cell r="F345">
            <v>1.86</v>
          </cell>
          <cell r="G345">
            <v>1.17</v>
          </cell>
          <cell r="H345">
            <v>1.67</v>
          </cell>
          <cell r="I345">
            <v>1.36</v>
          </cell>
          <cell r="J345">
            <v>1.86</v>
          </cell>
          <cell r="K345">
            <v>1.58</v>
          </cell>
          <cell r="L345">
            <v>2.06</v>
          </cell>
          <cell r="M345">
            <v>1.76</v>
          </cell>
          <cell r="N345">
            <v>2.2400000000000002</v>
          </cell>
        </row>
        <row r="346">
          <cell r="A346">
            <v>38090</v>
          </cell>
          <cell r="C346">
            <v>7</v>
          </cell>
          <cell r="D346">
            <v>7.25</v>
          </cell>
        </row>
        <row r="347">
          <cell r="A347">
            <v>38091</v>
          </cell>
          <cell r="C347">
            <v>3.75</v>
          </cell>
          <cell r="D347">
            <v>4.5</v>
          </cell>
        </row>
        <row r="348">
          <cell r="A348">
            <v>38092</v>
          </cell>
          <cell r="C348">
            <v>3.75</v>
          </cell>
          <cell r="D348">
            <v>4.5</v>
          </cell>
          <cell r="E348">
            <v>0.15</v>
          </cell>
          <cell r="F348">
            <v>1.1499999999999999</v>
          </cell>
          <cell r="G348">
            <v>0.57999999999999996</v>
          </cell>
          <cell r="H348">
            <v>1.08</v>
          </cell>
          <cell r="I348">
            <v>1.08</v>
          </cell>
          <cell r="J348">
            <v>1.58</v>
          </cell>
          <cell r="K348">
            <v>1.45</v>
          </cell>
          <cell r="L348">
            <v>1.94</v>
          </cell>
          <cell r="M348">
            <v>1.7</v>
          </cell>
          <cell r="N348">
            <v>2.17</v>
          </cell>
        </row>
        <row r="349">
          <cell r="A349">
            <v>38093</v>
          </cell>
          <cell r="C349">
            <v>1.75</v>
          </cell>
          <cell r="D349">
            <v>2.25</v>
          </cell>
          <cell r="E349">
            <v>0.4</v>
          </cell>
          <cell r="F349">
            <v>1.4</v>
          </cell>
          <cell r="G349">
            <v>0.85</v>
          </cell>
          <cell r="H349">
            <v>1.35</v>
          </cell>
          <cell r="I349">
            <v>1.17</v>
          </cell>
          <cell r="J349">
            <v>1.67</v>
          </cell>
          <cell r="K349">
            <v>1.48</v>
          </cell>
          <cell r="L349">
            <v>1.98</v>
          </cell>
          <cell r="M349">
            <v>1.71</v>
          </cell>
          <cell r="N349">
            <v>2.1800000000000002</v>
          </cell>
        </row>
        <row r="350">
          <cell r="A350">
            <v>38094</v>
          </cell>
          <cell r="C350">
            <v>1</v>
          </cell>
          <cell r="D350">
            <v>1.25</v>
          </cell>
          <cell r="E350">
            <v>1.28</v>
          </cell>
          <cell r="F350">
            <v>2.2799999999999998</v>
          </cell>
          <cell r="G350">
            <v>1.44</v>
          </cell>
          <cell r="H350">
            <v>1.94</v>
          </cell>
          <cell r="I350">
            <v>1.5</v>
          </cell>
          <cell r="J350">
            <v>2</v>
          </cell>
          <cell r="K350">
            <v>1.6</v>
          </cell>
          <cell r="L350">
            <v>2.1</v>
          </cell>
          <cell r="M350">
            <v>1.77</v>
          </cell>
          <cell r="N350">
            <v>2.23</v>
          </cell>
        </row>
        <row r="351">
          <cell r="A351">
            <v>38095</v>
          </cell>
          <cell r="C351">
            <v>1</v>
          </cell>
          <cell r="D351">
            <v>1</v>
          </cell>
          <cell r="E351">
            <v>0.4</v>
          </cell>
          <cell r="F351">
            <v>1.4</v>
          </cell>
          <cell r="G351">
            <v>0.75</v>
          </cell>
          <cell r="H351">
            <v>1.25</v>
          </cell>
          <cell r="I351">
            <v>1.19</v>
          </cell>
          <cell r="J351">
            <v>1.69</v>
          </cell>
          <cell r="K351">
            <v>1.52</v>
          </cell>
          <cell r="L351">
            <v>2.0099999999999998</v>
          </cell>
          <cell r="M351">
            <v>1.73</v>
          </cell>
          <cell r="N351">
            <v>2.2000000000000002</v>
          </cell>
        </row>
        <row r="352">
          <cell r="A352">
            <v>38096</v>
          </cell>
          <cell r="C352">
            <v>1</v>
          </cell>
          <cell r="D352">
            <v>1.5</v>
          </cell>
        </row>
        <row r="353">
          <cell r="A353">
            <v>38097</v>
          </cell>
          <cell r="C353">
            <v>1.25</v>
          </cell>
          <cell r="D353">
            <v>1.5</v>
          </cell>
          <cell r="E353">
            <v>1.05</v>
          </cell>
          <cell r="F353">
            <v>2.0499999999999998</v>
          </cell>
          <cell r="G353">
            <v>1.35</v>
          </cell>
          <cell r="H353">
            <v>1.85</v>
          </cell>
          <cell r="I353">
            <v>1.45</v>
          </cell>
          <cell r="J353">
            <v>1.95</v>
          </cell>
          <cell r="K353">
            <v>1.66</v>
          </cell>
          <cell r="L353">
            <v>2.15</v>
          </cell>
          <cell r="M353">
            <v>1.81</v>
          </cell>
          <cell r="N353">
            <v>2.27</v>
          </cell>
        </row>
        <row r="354">
          <cell r="A354">
            <v>38098</v>
          </cell>
          <cell r="C354">
            <v>1.75</v>
          </cell>
          <cell r="D354">
            <v>2.25</v>
          </cell>
          <cell r="E354">
            <v>3.04</v>
          </cell>
          <cell r="F354">
            <v>4.04</v>
          </cell>
          <cell r="G354">
            <v>2.73</v>
          </cell>
          <cell r="H354">
            <v>3.23</v>
          </cell>
          <cell r="I354">
            <v>2.14</v>
          </cell>
          <cell r="J354">
            <v>2.64</v>
          </cell>
          <cell r="K354">
            <v>1.84</v>
          </cell>
          <cell r="L354">
            <v>2.33</v>
          </cell>
          <cell r="M354">
            <v>1.93</v>
          </cell>
          <cell r="N354">
            <v>2.38</v>
          </cell>
        </row>
        <row r="355">
          <cell r="A355">
            <v>38099</v>
          </cell>
          <cell r="C355">
            <v>1.75</v>
          </cell>
          <cell r="D355">
            <v>2.25</v>
          </cell>
          <cell r="E355">
            <v>3.19</v>
          </cell>
          <cell r="F355">
            <v>4.1900000000000004</v>
          </cell>
          <cell r="G355">
            <v>2.86</v>
          </cell>
          <cell r="H355">
            <v>3.36</v>
          </cell>
          <cell r="I355">
            <v>2.13</v>
          </cell>
          <cell r="J355">
            <v>2.63</v>
          </cell>
          <cell r="K355">
            <v>1.9</v>
          </cell>
          <cell r="L355">
            <v>2.38</v>
          </cell>
          <cell r="M355">
            <v>1.96</v>
          </cell>
          <cell r="N355">
            <v>2.41</v>
          </cell>
        </row>
        <row r="356">
          <cell r="A356">
            <v>38100</v>
          </cell>
          <cell r="C356">
            <v>1.75</v>
          </cell>
          <cell r="D356">
            <v>2</v>
          </cell>
          <cell r="E356">
            <v>2.64</v>
          </cell>
          <cell r="F356">
            <v>3.64</v>
          </cell>
          <cell r="G356">
            <v>2.4700000000000002</v>
          </cell>
          <cell r="H356">
            <v>2.97</v>
          </cell>
          <cell r="I356">
            <v>1.99</v>
          </cell>
          <cell r="J356">
            <v>2.4900000000000002</v>
          </cell>
          <cell r="K356">
            <v>1.89</v>
          </cell>
          <cell r="L356">
            <v>2.38</v>
          </cell>
          <cell r="M356">
            <v>1.97</v>
          </cell>
          <cell r="N356">
            <v>2.41</v>
          </cell>
          <cell r="O356">
            <v>2.29</v>
          </cell>
          <cell r="P356">
            <v>2.79</v>
          </cell>
        </row>
        <row r="357">
          <cell r="A357">
            <v>38101</v>
          </cell>
          <cell r="E357">
            <v>1.57</v>
          </cell>
          <cell r="F357">
            <v>2.57</v>
          </cell>
          <cell r="G357">
            <v>1.78</v>
          </cell>
          <cell r="H357">
            <v>2.2799999999999998</v>
          </cell>
          <cell r="I357">
            <v>1.86</v>
          </cell>
          <cell r="J357">
            <v>2.36</v>
          </cell>
          <cell r="K357">
            <v>1.87</v>
          </cell>
          <cell r="L357">
            <v>2.35</v>
          </cell>
          <cell r="M357">
            <v>1.95</v>
          </cell>
          <cell r="N357">
            <v>2.4300000000000002</v>
          </cell>
          <cell r="O357">
            <v>2.2799999999999998</v>
          </cell>
          <cell r="P357">
            <v>2.78</v>
          </cell>
        </row>
        <row r="358">
          <cell r="A358">
            <v>38102</v>
          </cell>
          <cell r="E358">
            <v>1.57</v>
          </cell>
          <cell r="F358">
            <v>2.57</v>
          </cell>
          <cell r="G358">
            <v>1.78</v>
          </cell>
          <cell r="H358">
            <v>2.2799999999999998</v>
          </cell>
          <cell r="I358">
            <v>1.86</v>
          </cell>
          <cell r="J358">
            <v>2.36</v>
          </cell>
          <cell r="K358">
            <v>1.87</v>
          </cell>
          <cell r="L358">
            <v>2.35</v>
          </cell>
          <cell r="M358">
            <v>1.95</v>
          </cell>
          <cell r="N358">
            <v>2.4300000000000002</v>
          </cell>
          <cell r="O358">
            <v>2.2799999999999998</v>
          </cell>
          <cell r="P358">
            <v>2.78</v>
          </cell>
        </row>
        <row r="359">
          <cell r="A359">
            <v>38103</v>
          </cell>
          <cell r="C359">
            <v>4.25</v>
          </cell>
          <cell r="D359">
            <v>4.75</v>
          </cell>
          <cell r="E359">
            <v>0.71</v>
          </cell>
          <cell r="F359">
            <v>1.71</v>
          </cell>
          <cell r="G359">
            <v>1.26</v>
          </cell>
          <cell r="H359">
            <v>1.76</v>
          </cell>
          <cell r="I359">
            <v>1.63</v>
          </cell>
          <cell r="J359">
            <v>2.13</v>
          </cell>
          <cell r="K359">
            <v>1.74</v>
          </cell>
          <cell r="L359">
            <v>2.2200000000000002</v>
          </cell>
          <cell r="M359">
            <v>1.9</v>
          </cell>
          <cell r="N359">
            <v>2.38</v>
          </cell>
          <cell r="O359">
            <v>2.2799999999999998</v>
          </cell>
          <cell r="P359">
            <v>2.78</v>
          </cell>
        </row>
        <row r="360">
          <cell r="A360">
            <v>38104</v>
          </cell>
          <cell r="E360">
            <v>0.73</v>
          </cell>
          <cell r="F360">
            <v>1.73</v>
          </cell>
          <cell r="G360">
            <v>1.32</v>
          </cell>
          <cell r="H360">
            <v>1.82</v>
          </cell>
          <cell r="I360">
            <v>1.56</v>
          </cell>
          <cell r="J360">
            <v>2.06</v>
          </cell>
          <cell r="K360">
            <v>1.73</v>
          </cell>
          <cell r="L360">
            <v>2.2200000000000002</v>
          </cell>
          <cell r="M360">
            <v>1.87</v>
          </cell>
          <cell r="N360">
            <v>2.35</v>
          </cell>
          <cell r="O360">
            <v>2.2400000000000002</v>
          </cell>
          <cell r="P360">
            <v>2.74</v>
          </cell>
        </row>
        <row r="361">
          <cell r="A361">
            <v>38105</v>
          </cell>
          <cell r="C361">
            <v>5.75</v>
          </cell>
          <cell r="D361">
            <v>6.25</v>
          </cell>
          <cell r="E361">
            <v>0.72</v>
          </cell>
          <cell r="F361">
            <v>1.72</v>
          </cell>
          <cell r="G361">
            <v>1.3</v>
          </cell>
          <cell r="H361">
            <v>1.8</v>
          </cell>
          <cell r="I361">
            <v>1.53</v>
          </cell>
          <cell r="J361">
            <v>2.0299999999999998</v>
          </cell>
          <cell r="K361">
            <v>1.7</v>
          </cell>
          <cell r="L361">
            <v>2.2000000000000002</v>
          </cell>
          <cell r="M361">
            <v>1.86</v>
          </cell>
          <cell r="N361">
            <v>2.31</v>
          </cell>
          <cell r="O361">
            <v>2.25</v>
          </cell>
          <cell r="P361">
            <v>2.75</v>
          </cell>
        </row>
        <row r="362">
          <cell r="A362">
            <v>38106</v>
          </cell>
          <cell r="C362">
            <v>5.75</v>
          </cell>
          <cell r="D362">
            <v>6.25</v>
          </cell>
          <cell r="E362">
            <v>2.76</v>
          </cell>
          <cell r="F362">
            <v>3.76</v>
          </cell>
          <cell r="G362">
            <v>2.2400000000000002</v>
          </cell>
          <cell r="H362">
            <v>2.74</v>
          </cell>
          <cell r="I362">
            <v>1.84</v>
          </cell>
          <cell r="J362">
            <v>2.34</v>
          </cell>
          <cell r="K362">
            <v>1.81</v>
          </cell>
          <cell r="L362">
            <v>2.2999999999999998</v>
          </cell>
          <cell r="M362">
            <v>1.93</v>
          </cell>
          <cell r="N362">
            <v>2.41</v>
          </cell>
        </row>
        <row r="363">
          <cell r="A363">
            <v>38107</v>
          </cell>
          <cell r="C363">
            <v>6.75</v>
          </cell>
          <cell r="D363">
            <v>7</v>
          </cell>
          <cell r="E363">
            <v>1.49</v>
          </cell>
          <cell r="F363">
            <v>2.4900000000000002</v>
          </cell>
          <cell r="G363">
            <v>1.5</v>
          </cell>
          <cell r="H363">
            <v>2</v>
          </cell>
          <cell r="I363">
            <v>1.5</v>
          </cell>
          <cell r="J363">
            <v>2</v>
          </cell>
          <cell r="K363">
            <v>1.73</v>
          </cell>
          <cell r="L363">
            <v>2.2200000000000002</v>
          </cell>
          <cell r="M363">
            <v>1.85</v>
          </cell>
          <cell r="N363">
            <v>2.34</v>
          </cell>
          <cell r="O363">
            <v>2.25</v>
          </cell>
          <cell r="P363">
            <v>2.75</v>
          </cell>
        </row>
        <row r="364">
          <cell r="A364">
            <v>38108</v>
          </cell>
        </row>
        <row r="365">
          <cell r="A365">
            <v>38109</v>
          </cell>
        </row>
        <row r="366">
          <cell r="A366">
            <v>38110</v>
          </cell>
        </row>
        <row r="367">
          <cell r="A367">
            <v>38111</v>
          </cell>
        </row>
        <row r="368">
          <cell r="A368">
            <v>38112</v>
          </cell>
          <cell r="C368">
            <v>7.4</v>
          </cell>
          <cell r="D368">
            <v>7.5</v>
          </cell>
        </row>
        <row r="369">
          <cell r="A369">
            <v>38113</v>
          </cell>
          <cell r="C369">
            <v>7.4</v>
          </cell>
          <cell r="D369">
            <v>7.5</v>
          </cell>
        </row>
        <row r="370">
          <cell r="A370">
            <v>38114</v>
          </cell>
          <cell r="C370">
            <v>7.4</v>
          </cell>
          <cell r="D370">
            <v>7.5</v>
          </cell>
        </row>
        <row r="371">
          <cell r="A371">
            <v>38115</v>
          </cell>
          <cell r="C371">
            <v>7.4</v>
          </cell>
          <cell r="D371">
            <v>7.5</v>
          </cell>
        </row>
        <row r="372">
          <cell r="A372">
            <v>38116</v>
          </cell>
          <cell r="C372">
            <v>7.4</v>
          </cell>
          <cell r="D372">
            <v>7.5</v>
          </cell>
        </row>
        <row r="373">
          <cell r="A373">
            <v>38117</v>
          </cell>
          <cell r="C373">
            <v>7.4</v>
          </cell>
          <cell r="D373">
            <v>7.5</v>
          </cell>
          <cell r="E373">
            <v>0.59</v>
          </cell>
          <cell r="F373">
            <v>1.59</v>
          </cell>
          <cell r="G373">
            <v>1.03</v>
          </cell>
          <cell r="H373">
            <v>1.53</v>
          </cell>
          <cell r="I373">
            <v>1.37</v>
          </cell>
          <cell r="J373">
            <v>1.87</v>
          </cell>
          <cell r="K373">
            <v>1.66</v>
          </cell>
          <cell r="L373">
            <v>2.15</v>
          </cell>
          <cell r="M373">
            <v>1.82</v>
          </cell>
          <cell r="N373">
            <v>2.2999999999999998</v>
          </cell>
          <cell r="O373">
            <v>2.2799999999999998</v>
          </cell>
          <cell r="P373">
            <v>2.78</v>
          </cell>
        </row>
        <row r="374">
          <cell r="A374">
            <v>38118</v>
          </cell>
          <cell r="C374">
            <v>7.4</v>
          </cell>
          <cell r="D374">
            <v>7.4</v>
          </cell>
          <cell r="E374">
            <v>0.48</v>
          </cell>
          <cell r="F374">
            <v>1.48</v>
          </cell>
          <cell r="G374">
            <v>0.88</v>
          </cell>
          <cell r="H374">
            <v>1.38</v>
          </cell>
          <cell r="I374">
            <v>1.32</v>
          </cell>
          <cell r="J374">
            <v>1.82</v>
          </cell>
          <cell r="K374">
            <v>1.66</v>
          </cell>
          <cell r="L374">
            <v>2.15</v>
          </cell>
          <cell r="M374">
            <v>1.84</v>
          </cell>
          <cell r="N374">
            <v>2.3199999999999998</v>
          </cell>
          <cell r="O374">
            <v>2.29</v>
          </cell>
          <cell r="P374">
            <v>2.79</v>
          </cell>
        </row>
        <row r="375">
          <cell r="A375">
            <v>38119</v>
          </cell>
          <cell r="C375">
            <v>6.5</v>
          </cell>
          <cell r="D375">
            <v>7</v>
          </cell>
          <cell r="E375">
            <v>0.51</v>
          </cell>
          <cell r="F375">
            <v>1.51</v>
          </cell>
          <cell r="G375">
            <v>0.93</v>
          </cell>
          <cell r="H375">
            <v>1.43</v>
          </cell>
          <cell r="I375">
            <v>1.29</v>
          </cell>
          <cell r="J375">
            <v>1.79</v>
          </cell>
          <cell r="K375">
            <v>1.64</v>
          </cell>
          <cell r="L375">
            <v>2.13</v>
          </cell>
          <cell r="M375">
            <v>1.83</v>
          </cell>
          <cell r="N375">
            <v>2.31</v>
          </cell>
          <cell r="O375">
            <v>2.2999999999999998</v>
          </cell>
          <cell r="P375">
            <v>2.8</v>
          </cell>
        </row>
        <row r="376">
          <cell r="A376">
            <v>38120</v>
          </cell>
          <cell r="E376">
            <v>0.85</v>
          </cell>
          <cell r="F376">
            <v>1.85</v>
          </cell>
          <cell r="G376">
            <v>1.1599999999999999</v>
          </cell>
          <cell r="H376">
            <v>1.66</v>
          </cell>
          <cell r="I376">
            <v>1.37</v>
          </cell>
          <cell r="J376">
            <v>1.87</v>
          </cell>
          <cell r="K376">
            <v>1.7</v>
          </cell>
          <cell r="L376">
            <v>2.1800000000000002</v>
          </cell>
          <cell r="M376">
            <v>1.88</v>
          </cell>
          <cell r="N376">
            <v>2.36</v>
          </cell>
          <cell r="O376">
            <v>2.33</v>
          </cell>
          <cell r="P376">
            <v>2.83</v>
          </cell>
        </row>
        <row r="377">
          <cell r="A377">
            <v>38121</v>
          </cell>
          <cell r="C377">
            <v>4.75</v>
          </cell>
          <cell r="D377">
            <v>5</v>
          </cell>
          <cell r="E377">
            <v>0.67</v>
          </cell>
          <cell r="F377">
            <v>1.67</v>
          </cell>
          <cell r="G377">
            <v>1.04</v>
          </cell>
          <cell r="H377">
            <v>1.54</v>
          </cell>
          <cell r="I377">
            <v>1.44</v>
          </cell>
          <cell r="J377">
            <v>1.94</v>
          </cell>
          <cell r="K377">
            <v>1.75</v>
          </cell>
          <cell r="L377">
            <v>2.2400000000000002</v>
          </cell>
          <cell r="M377">
            <v>1.9</v>
          </cell>
          <cell r="N377">
            <v>2.38</v>
          </cell>
          <cell r="O377">
            <v>2.33</v>
          </cell>
          <cell r="P377">
            <v>2.83</v>
          </cell>
        </row>
        <row r="378">
          <cell r="A378">
            <v>38122</v>
          </cell>
          <cell r="C378">
            <v>6.5</v>
          </cell>
          <cell r="D378">
            <v>7</v>
          </cell>
          <cell r="E378">
            <v>0.51</v>
          </cell>
          <cell r="F378">
            <v>1.51</v>
          </cell>
          <cell r="G378">
            <v>0.95</v>
          </cell>
          <cell r="H378">
            <v>1.45</v>
          </cell>
          <cell r="I378">
            <v>1.38</v>
          </cell>
          <cell r="J378">
            <v>1.88</v>
          </cell>
          <cell r="K378">
            <v>1.75</v>
          </cell>
          <cell r="L378">
            <v>2.2400000000000002</v>
          </cell>
          <cell r="M378">
            <v>1.9</v>
          </cell>
          <cell r="N378">
            <v>2.38</v>
          </cell>
          <cell r="O378">
            <v>2.3199999999999998</v>
          </cell>
          <cell r="P378">
            <v>2.82</v>
          </cell>
        </row>
        <row r="379">
          <cell r="A379">
            <v>38123</v>
          </cell>
          <cell r="C379">
            <v>6.5</v>
          </cell>
          <cell r="D379">
            <v>7</v>
          </cell>
          <cell r="E379">
            <v>0.51</v>
          </cell>
          <cell r="F379">
            <v>1.51</v>
          </cell>
          <cell r="G379">
            <v>0.95</v>
          </cell>
          <cell r="H379">
            <v>1.45</v>
          </cell>
          <cell r="I379">
            <v>1.38</v>
          </cell>
          <cell r="J379">
            <v>1.88</v>
          </cell>
          <cell r="K379">
            <v>1.75</v>
          </cell>
          <cell r="L379">
            <v>2.2400000000000002</v>
          </cell>
          <cell r="M379">
            <v>1.9</v>
          </cell>
          <cell r="N379">
            <v>2.38</v>
          </cell>
          <cell r="O379">
            <v>2.3199999999999998</v>
          </cell>
          <cell r="P379">
            <v>2.82</v>
          </cell>
        </row>
        <row r="380">
          <cell r="A380">
            <v>38124</v>
          </cell>
          <cell r="C380">
            <v>3.25</v>
          </cell>
          <cell r="D380">
            <v>4</v>
          </cell>
          <cell r="E380">
            <v>0.53</v>
          </cell>
          <cell r="F380">
            <v>1.53</v>
          </cell>
          <cell r="G380">
            <v>0.94</v>
          </cell>
          <cell r="H380">
            <v>1.44</v>
          </cell>
          <cell r="I380">
            <v>1.44</v>
          </cell>
          <cell r="J380">
            <v>1.94</v>
          </cell>
          <cell r="K380">
            <v>1.79</v>
          </cell>
          <cell r="L380">
            <v>2.29</v>
          </cell>
          <cell r="M380">
            <v>1.91</v>
          </cell>
          <cell r="N380">
            <v>2.4</v>
          </cell>
          <cell r="O380">
            <v>2.34</v>
          </cell>
          <cell r="P380">
            <v>2.84</v>
          </cell>
        </row>
        <row r="381">
          <cell r="A381">
            <v>38125</v>
          </cell>
          <cell r="C381">
            <v>1.75</v>
          </cell>
          <cell r="D381">
            <v>2.25</v>
          </cell>
          <cell r="E381">
            <v>0.56000000000000005</v>
          </cell>
          <cell r="F381">
            <v>1.56</v>
          </cell>
          <cell r="G381">
            <v>1</v>
          </cell>
          <cell r="H381">
            <v>1.5</v>
          </cell>
          <cell r="I381">
            <v>1.49</v>
          </cell>
          <cell r="J381">
            <v>1.99</v>
          </cell>
          <cell r="K381">
            <v>1.85</v>
          </cell>
          <cell r="L381">
            <v>2.35</v>
          </cell>
          <cell r="M381">
            <v>1.98</v>
          </cell>
          <cell r="N381">
            <v>2.4700000000000002</v>
          </cell>
          <cell r="O381">
            <v>2.34</v>
          </cell>
          <cell r="P381">
            <v>2.84</v>
          </cell>
        </row>
        <row r="382">
          <cell r="A382">
            <v>38126</v>
          </cell>
          <cell r="C382">
            <v>0.75</v>
          </cell>
          <cell r="D382">
            <v>1.25</v>
          </cell>
          <cell r="E382">
            <v>0.48</v>
          </cell>
          <cell r="F382">
            <v>1.48</v>
          </cell>
          <cell r="G382">
            <v>0.94</v>
          </cell>
          <cell r="H382">
            <v>1.47</v>
          </cell>
          <cell r="I382">
            <v>1.42</v>
          </cell>
          <cell r="J382">
            <v>1.92</v>
          </cell>
          <cell r="K382">
            <v>1.85</v>
          </cell>
          <cell r="L382">
            <v>2.34</v>
          </cell>
          <cell r="M382">
            <v>1.97</v>
          </cell>
          <cell r="N382">
            <v>2.46</v>
          </cell>
          <cell r="O382">
            <v>2.38</v>
          </cell>
          <cell r="P382">
            <v>2.88</v>
          </cell>
        </row>
        <row r="383">
          <cell r="A383">
            <v>38127</v>
          </cell>
          <cell r="E383">
            <v>0.43</v>
          </cell>
          <cell r="F383">
            <v>1.43</v>
          </cell>
          <cell r="G383">
            <v>0.98</v>
          </cell>
          <cell r="H383">
            <v>1.48</v>
          </cell>
          <cell r="I383">
            <v>1.42</v>
          </cell>
          <cell r="J383">
            <v>1.92</v>
          </cell>
          <cell r="K383">
            <v>1.96</v>
          </cell>
          <cell r="L383">
            <v>2.4700000000000002</v>
          </cell>
          <cell r="M383">
            <v>2.0499999999999998</v>
          </cell>
          <cell r="N383">
            <v>2.5499999999999998</v>
          </cell>
          <cell r="O383">
            <v>2.39</v>
          </cell>
          <cell r="P383">
            <v>2.89</v>
          </cell>
        </row>
        <row r="384">
          <cell r="A384">
            <v>38128</v>
          </cell>
          <cell r="C384">
            <v>0.3</v>
          </cell>
          <cell r="D384">
            <v>0.5</v>
          </cell>
          <cell r="E384">
            <v>0.34</v>
          </cell>
          <cell r="F384">
            <v>1.34</v>
          </cell>
          <cell r="G384">
            <v>0.96</v>
          </cell>
          <cell r="H384">
            <v>1.46</v>
          </cell>
          <cell r="I384">
            <v>1.47</v>
          </cell>
          <cell r="J384">
            <v>1.97</v>
          </cell>
          <cell r="K384">
            <v>2.0699999999999998</v>
          </cell>
          <cell r="L384">
            <v>2.56</v>
          </cell>
          <cell r="M384">
            <v>2.16</v>
          </cell>
          <cell r="N384">
            <v>2.66</v>
          </cell>
          <cell r="O384">
            <v>2.44</v>
          </cell>
          <cell r="P384">
            <v>2.94</v>
          </cell>
        </row>
        <row r="385">
          <cell r="A385">
            <v>38129</v>
          </cell>
          <cell r="C385">
            <v>0.3</v>
          </cell>
          <cell r="D385">
            <v>0.5</v>
          </cell>
        </row>
        <row r="386">
          <cell r="A386">
            <v>38130</v>
          </cell>
          <cell r="C386">
            <v>0.1</v>
          </cell>
          <cell r="D386">
            <v>0.3</v>
          </cell>
        </row>
        <row r="387">
          <cell r="A387">
            <v>38131</v>
          </cell>
          <cell r="C387">
            <v>0.4</v>
          </cell>
          <cell r="D387">
            <v>0.8</v>
          </cell>
          <cell r="E387">
            <v>0.47</v>
          </cell>
          <cell r="F387">
            <v>1.47</v>
          </cell>
          <cell r="G387">
            <v>1.1000000000000001</v>
          </cell>
          <cell r="H387">
            <v>1.6</v>
          </cell>
          <cell r="I387">
            <v>1.54</v>
          </cell>
          <cell r="J387">
            <v>2.04</v>
          </cell>
          <cell r="K387">
            <v>2.12</v>
          </cell>
          <cell r="L387">
            <v>2.62</v>
          </cell>
          <cell r="M387">
            <v>2.21</v>
          </cell>
          <cell r="N387">
            <v>2.71</v>
          </cell>
          <cell r="O387">
            <v>2.48</v>
          </cell>
          <cell r="P387">
            <v>2.98</v>
          </cell>
        </row>
        <row r="388">
          <cell r="A388">
            <v>38132</v>
          </cell>
          <cell r="C388">
            <v>0.2</v>
          </cell>
          <cell r="D388">
            <v>0.4</v>
          </cell>
          <cell r="E388">
            <v>0.52</v>
          </cell>
          <cell r="F388">
            <v>1.52</v>
          </cell>
          <cell r="G388">
            <v>1.1599999999999999</v>
          </cell>
          <cell r="H388">
            <v>1.66</v>
          </cell>
          <cell r="I388">
            <v>1.55</v>
          </cell>
          <cell r="J388">
            <v>2.0499999999999998</v>
          </cell>
          <cell r="K388">
            <v>2.14</v>
          </cell>
          <cell r="L388">
            <v>2.64</v>
          </cell>
          <cell r="M388">
            <v>2.2599999999999998</v>
          </cell>
          <cell r="N388">
            <v>2.76</v>
          </cell>
          <cell r="O388">
            <v>2.5099999999999998</v>
          </cell>
          <cell r="P388">
            <v>3.01</v>
          </cell>
        </row>
        <row r="389">
          <cell r="A389">
            <v>38133</v>
          </cell>
          <cell r="C389">
            <v>0.2</v>
          </cell>
          <cell r="D389">
            <v>0.4</v>
          </cell>
          <cell r="E389">
            <v>0.49</v>
          </cell>
          <cell r="F389">
            <v>1.49</v>
          </cell>
          <cell r="G389">
            <v>1.1399999999999999</v>
          </cell>
          <cell r="H389">
            <v>1.64</v>
          </cell>
          <cell r="I389">
            <v>1.55</v>
          </cell>
          <cell r="J389">
            <v>2.0499999999999998</v>
          </cell>
          <cell r="K389">
            <v>2.14</v>
          </cell>
          <cell r="L389">
            <v>2.64</v>
          </cell>
          <cell r="M389">
            <v>2.2200000000000002</v>
          </cell>
          <cell r="N389">
            <v>2.72</v>
          </cell>
          <cell r="O389">
            <v>2.4900000000000002</v>
          </cell>
          <cell r="P389">
            <v>2.99</v>
          </cell>
        </row>
        <row r="390">
          <cell r="A390">
            <v>38134</v>
          </cell>
          <cell r="E390">
            <v>0.62</v>
          </cell>
          <cell r="F390">
            <v>1.62</v>
          </cell>
          <cell r="G390">
            <v>1.31</v>
          </cell>
          <cell r="H390">
            <v>1.81</v>
          </cell>
          <cell r="I390">
            <v>1.71</v>
          </cell>
          <cell r="J390">
            <v>2.21</v>
          </cell>
          <cell r="K390">
            <v>2.2999999999999998</v>
          </cell>
          <cell r="L390">
            <v>2.8</v>
          </cell>
          <cell r="M390">
            <v>2.41</v>
          </cell>
          <cell r="N390">
            <v>2.91</v>
          </cell>
          <cell r="O390">
            <v>2.69</v>
          </cell>
          <cell r="P390">
            <v>3.19</v>
          </cell>
        </row>
        <row r="391">
          <cell r="A391">
            <v>38135</v>
          </cell>
          <cell r="C391">
            <v>0.5</v>
          </cell>
          <cell r="D391">
            <v>0.8</v>
          </cell>
          <cell r="E391">
            <v>0.91</v>
          </cell>
          <cell r="F391">
            <v>1.91</v>
          </cell>
          <cell r="G391">
            <v>1.49</v>
          </cell>
          <cell r="H391">
            <v>1.99</v>
          </cell>
          <cell r="I391">
            <v>1.82</v>
          </cell>
          <cell r="J391">
            <v>2.3199999999999998</v>
          </cell>
          <cell r="K391">
            <v>2.31</v>
          </cell>
          <cell r="L391">
            <v>2.81</v>
          </cell>
          <cell r="M391">
            <v>2.44</v>
          </cell>
          <cell r="N391">
            <v>2.94</v>
          </cell>
          <cell r="O391">
            <v>2.73</v>
          </cell>
          <cell r="P391">
            <v>3.23</v>
          </cell>
        </row>
        <row r="392">
          <cell r="A392">
            <v>38136</v>
          </cell>
          <cell r="C392">
            <v>0.6</v>
          </cell>
          <cell r="D392">
            <v>0.9</v>
          </cell>
          <cell r="E392">
            <v>3.5</v>
          </cell>
          <cell r="F392">
            <v>4.5</v>
          </cell>
          <cell r="G392">
            <v>3.03</v>
          </cell>
          <cell r="H392">
            <v>3.53</v>
          </cell>
          <cell r="I392">
            <v>2.79</v>
          </cell>
          <cell r="J392">
            <v>3.29</v>
          </cell>
          <cell r="K392">
            <v>3.05</v>
          </cell>
          <cell r="L392">
            <v>3.55</v>
          </cell>
          <cell r="M392">
            <v>2.88</v>
          </cell>
          <cell r="N392">
            <v>3.38</v>
          </cell>
          <cell r="O392">
            <v>3.12</v>
          </cell>
          <cell r="P392">
            <v>3.62</v>
          </cell>
        </row>
        <row r="393">
          <cell r="A393">
            <v>38137</v>
          </cell>
          <cell r="C393">
            <v>0.75</v>
          </cell>
          <cell r="D393">
            <v>0.9</v>
          </cell>
          <cell r="E393">
            <v>3.5</v>
          </cell>
          <cell r="F393">
            <v>4.5</v>
          </cell>
          <cell r="G393">
            <v>3.03</v>
          </cell>
          <cell r="H393">
            <v>3.53</v>
          </cell>
          <cell r="I393">
            <v>2.79</v>
          </cell>
          <cell r="J393">
            <v>3.29</v>
          </cell>
          <cell r="K393">
            <v>3.05</v>
          </cell>
          <cell r="L393">
            <v>3.55</v>
          </cell>
          <cell r="M393">
            <v>2.88</v>
          </cell>
          <cell r="N393">
            <v>3.38</v>
          </cell>
          <cell r="O393">
            <v>3.12</v>
          </cell>
          <cell r="P393">
            <v>3.62</v>
          </cell>
        </row>
        <row r="394">
          <cell r="A394">
            <v>38138</v>
          </cell>
          <cell r="C394">
            <v>0.5</v>
          </cell>
          <cell r="D394">
            <v>0.7</v>
          </cell>
          <cell r="E394">
            <v>3.54</v>
          </cell>
          <cell r="F394">
            <v>4.54</v>
          </cell>
          <cell r="G394">
            <v>3.22</v>
          </cell>
          <cell r="H394">
            <v>3.72</v>
          </cell>
          <cell r="I394">
            <v>3.15</v>
          </cell>
          <cell r="J394">
            <v>3.65</v>
          </cell>
          <cell r="K394">
            <v>3.15</v>
          </cell>
          <cell r="L394">
            <v>3.65</v>
          </cell>
          <cell r="M394">
            <v>3.14</v>
          </cell>
          <cell r="N394">
            <v>3.64</v>
          </cell>
          <cell r="O394">
            <v>3.36</v>
          </cell>
          <cell r="P394">
            <v>3.86</v>
          </cell>
        </row>
        <row r="396">
          <cell r="A396">
            <v>38139</v>
          </cell>
          <cell r="C396">
            <v>0.5</v>
          </cell>
          <cell r="D396">
            <v>0.7</v>
          </cell>
          <cell r="E396">
            <v>3.52</v>
          </cell>
          <cell r="F396">
            <v>4.5199999999999996</v>
          </cell>
          <cell r="G396">
            <v>3.42</v>
          </cell>
          <cell r="H396">
            <v>3.92</v>
          </cell>
          <cell r="I396">
            <v>3.79</v>
          </cell>
          <cell r="J396">
            <v>4.29</v>
          </cell>
          <cell r="K396">
            <v>3.41</v>
          </cell>
          <cell r="L396">
            <v>3.91</v>
          </cell>
          <cell r="M396">
            <v>3.35</v>
          </cell>
          <cell r="N396">
            <v>3.85</v>
          </cell>
          <cell r="O396">
            <v>3.53</v>
          </cell>
          <cell r="P396">
            <v>4.03</v>
          </cell>
        </row>
        <row r="397">
          <cell r="A397">
            <v>38140</v>
          </cell>
          <cell r="C397">
            <v>1.5</v>
          </cell>
          <cell r="D397">
            <v>2</v>
          </cell>
          <cell r="E397">
            <v>1.87</v>
          </cell>
          <cell r="F397">
            <v>2.87</v>
          </cell>
          <cell r="G397">
            <v>2.12</v>
          </cell>
          <cell r="H397">
            <v>2.62</v>
          </cell>
          <cell r="I397">
            <v>2.79</v>
          </cell>
          <cell r="J397">
            <v>3.29</v>
          </cell>
          <cell r="K397">
            <v>2.75</v>
          </cell>
          <cell r="L397">
            <v>3.25</v>
          </cell>
          <cell r="M397">
            <v>2.9</v>
          </cell>
          <cell r="N397">
            <v>3.4</v>
          </cell>
          <cell r="O397">
            <v>3.33</v>
          </cell>
          <cell r="P397">
            <v>3.83</v>
          </cell>
        </row>
        <row r="398">
          <cell r="A398">
            <v>38141</v>
          </cell>
          <cell r="E398">
            <v>0.54</v>
          </cell>
          <cell r="F398">
            <v>1.54</v>
          </cell>
          <cell r="G398">
            <v>1.28</v>
          </cell>
          <cell r="H398">
            <v>1.78</v>
          </cell>
          <cell r="I398">
            <v>2.71</v>
          </cell>
          <cell r="J398">
            <v>3.21</v>
          </cell>
          <cell r="K398">
            <v>2.73</v>
          </cell>
          <cell r="L398">
            <v>3.23</v>
          </cell>
          <cell r="M398">
            <v>2.91</v>
          </cell>
          <cell r="N398">
            <v>2.41</v>
          </cell>
          <cell r="O398">
            <v>3.34</v>
          </cell>
          <cell r="P398">
            <v>3.84</v>
          </cell>
        </row>
        <row r="399">
          <cell r="A399">
            <v>38142</v>
          </cell>
          <cell r="C399">
            <v>1.5</v>
          </cell>
          <cell r="D399">
            <v>2</v>
          </cell>
          <cell r="E399">
            <v>0.89</v>
          </cell>
          <cell r="F399">
            <v>1.89</v>
          </cell>
          <cell r="G399">
            <v>1.43</v>
          </cell>
          <cell r="H399">
            <v>1.93</v>
          </cell>
          <cell r="I399">
            <v>2.89</v>
          </cell>
          <cell r="J399">
            <v>3.39</v>
          </cell>
          <cell r="K399">
            <v>2.83</v>
          </cell>
          <cell r="L399">
            <v>3.33</v>
          </cell>
          <cell r="M399">
            <v>2.99</v>
          </cell>
          <cell r="N399">
            <v>3.49</v>
          </cell>
          <cell r="O399">
            <v>3.33</v>
          </cell>
          <cell r="P399">
            <v>3.83</v>
          </cell>
        </row>
        <row r="400">
          <cell r="A400">
            <v>38143</v>
          </cell>
          <cell r="C400">
            <v>1.5</v>
          </cell>
          <cell r="D400">
            <v>2</v>
          </cell>
          <cell r="E400">
            <v>1.1499999999999999</v>
          </cell>
          <cell r="F400">
            <v>2.15</v>
          </cell>
          <cell r="G400">
            <v>1.77</v>
          </cell>
          <cell r="H400">
            <v>2.27</v>
          </cell>
          <cell r="I400">
            <v>3.24</v>
          </cell>
          <cell r="J400">
            <v>3.74</v>
          </cell>
          <cell r="K400">
            <v>2.94</v>
          </cell>
          <cell r="L400">
            <v>3.44</v>
          </cell>
          <cell r="M400">
            <v>3.02</v>
          </cell>
          <cell r="N400">
            <v>3.52</v>
          </cell>
          <cell r="O400">
            <v>3.39</v>
          </cell>
          <cell r="P400">
            <v>3.89</v>
          </cell>
        </row>
        <row r="401">
          <cell r="A401">
            <v>38144</v>
          </cell>
          <cell r="E401">
            <v>1.5</v>
          </cell>
          <cell r="F401">
            <v>2.5</v>
          </cell>
          <cell r="G401">
            <v>1.7889999999999999</v>
          </cell>
          <cell r="H401">
            <v>2.29</v>
          </cell>
          <cell r="I401">
            <v>2.91</v>
          </cell>
          <cell r="J401">
            <v>3.41</v>
          </cell>
          <cell r="K401">
            <v>2.82</v>
          </cell>
          <cell r="L401">
            <v>3.32</v>
          </cell>
          <cell r="M401">
            <v>2.94</v>
          </cell>
          <cell r="N401">
            <v>3.44</v>
          </cell>
          <cell r="O401">
            <v>3.33</v>
          </cell>
          <cell r="P401">
            <v>3.83</v>
          </cell>
        </row>
        <row r="402">
          <cell r="A402">
            <v>38145</v>
          </cell>
          <cell r="C402">
            <v>2.25</v>
          </cell>
          <cell r="D402">
            <v>2.75</v>
          </cell>
          <cell r="E402">
            <v>0.67</v>
          </cell>
          <cell r="F402">
            <v>1.67</v>
          </cell>
          <cell r="G402">
            <v>1.22</v>
          </cell>
          <cell r="H402">
            <v>1.72</v>
          </cell>
          <cell r="I402">
            <v>2.63</v>
          </cell>
          <cell r="J402">
            <v>3.13</v>
          </cell>
          <cell r="K402">
            <v>2.74</v>
          </cell>
          <cell r="L402">
            <v>3.24</v>
          </cell>
          <cell r="M402">
            <v>2.93</v>
          </cell>
          <cell r="N402">
            <v>3.43</v>
          </cell>
          <cell r="O402">
            <v>3.34</v>
          </cell>
          <cell r="P402">
            <v>3.84</v>
          </cell>
        </row>
        <row r="403">
          <cell r="A403">
            <v>38146</v>
          </cell>
          <cell r="C403">
            <v>1.75</v>
          </cell>
          <cell r="D403">
            <v>2.25</v>
          </cell>
          <cell r="E403">
            <v>0.43</v>
          </cell>
          <cell r="F403">
            <v>1.43</v>
          </cell>
          <cell r="G403">
            <v>1</v>
          </cell>
          <cell r="H403">
            <v>1.5</v>
          </cell>
          <cell r="I403">
            <v>2.16</v>
          </cell>
          <cell r="J403">
            <v>2.66</v>
          </cell>
          <cell r="K403">
            <v>2.35</v>
          </cell>
          <cell r="L403">
            <v>2.85</v>
          </cell>
          <cell r="M403">
            <v>2.63</v>
          </cell>
          <cell r="N403">
            <v>3.13</v>
          </cell>
          <cell r="O403">
            <v>3.12</v>
          </cell>
          <cell r="P403">
            <v>3.62</v>
          </cell>
        </row>
        <row r="404">
          <cell r="A404">
            <v>38147</v>
          </cell>
          <cell r="C404">
            <v>3.75</v>
          </cell>
          <cell r="D404">
            <v>4.5</v>
          </cell>
        </row>
        <row r="405">
          <cell r="A405">
            <v>38148</v>
          </cell>
          <cell r="E405">
            <v>0.35</v>
          </cell>
          <cell r="F405">
            <v>1.35</v>
          </cell>
          <cell r="G405">
            <v>0.88</v>
          </cell>
          <cell r="H405">
            <v>1.38</v>
          </cell>
          <cell r="I405">
            <v>2.13</v>
          </cell>
          <cell r="J405">
            <v>2.63</v>
          </cell>
          <cell r="K405">
            <v>2.3199999999999998</v>
          </cell>
          <cell r="L405">
            <v>2.82</v>
          </cell>
          <cell r="M405">
            <v>2.63</v>
          </cell>
          <cell r="N405">
            <v>3.13</v>
          </cell>
          <cell r="O405">
            <v>3.08</v>
          </cell>
          <cell r="P405">
            <v>3.58</v>
          </cell>
        </row>
        <row r="406">
          <cell r="A406">
            <v>38149</v>
          </cell>
          <cell r="C406">
            <v>1.75</v>
          </cell>
          <cell r="D406">
            <v>2.25</v>
          </cell>
          <cell r="E406">
            <v>0.28000000000000003</v>
          </cell>
          <cell r="F406">
            <v>1.28</v>
          </cell>
          <cell r="G406">
            <v>0.86</v>
          </cell>
          <cell r="H406">
            <v>1.36</v>
          </cell>
          <cell r="I406">
            <v>2.2000000000000002</v>
          </cell>
          <cell r="J406">
            <v>2.7</v>
          </cell>
          <cell r="K406">
            <v>2.38</v>
          </cell>
          <cell r="L406">
            <v>2.88</v>
          </cell>
          <cell r="M406">
            <v>2.66</v>
          </cell>
          <cell r="N406">
            <v>3.16</v>
          </cell>
          <cell r="O406">
            <v>3.12</v>
          </cell>
          <cell r="P406">
            <v>3.62</v>
          </cell>
        </row>
        <row r="407">
          <cell r="A407">
            <v>38150</v>
          </cell>
          <cell r="E407">
            <v>0.27</v>
          </cell>
          <cell r="F407">
            <v>1.27</v>
          </cell>
          <cell r="G407">
            <v>0.85</v>
          </cell>
          <cell r="H407">
            <v>1.35</v>
          </cell>
          <cell r="I407">
            <v>2.44</v>
          </cell>
          <cell r="J407">
            <v>2.94</v>
          </cell>
          <cell r="K407">
            <v>2.44</v>
          </cell>
          <cell r="L407">
            <v>2.94</v>
          </cell>
          <cell r="M407">
            <v>2.73</v>
          </cell>
          <cell r="N407">
            <v>3.23</v>
          </cell>
          <cell r="O407">
            <v>3.15</v>
          </cell>
          <cell r="P407">
            <v>3.65</v>
          </cell>
        </row>
        <row r="408">
          <cell r="A408">
            <v>38151</v>
          </cell>
          <cell r="E408">
            <v>0.27</v>
          </cell>
          <cell r="F408">
            <v>1.27</v>
          </cell>
          <cell r="G408">
            <v>0.85</v>
          </cell>
          <cell r="H408">
            <v>1.35</v>
          </cell>
          <cell r="I408">
            <v>2.44</v>
          </cell>
          <cell r="J408">
            <v>2.94</v>
          </cell>
          <cell r="K408">
            <v>2.44</v>
          </cell>
          <cell r="L408">
            <v>2.94</v>
          </cell>
          <cell r="M408">
            <v>2.73</v>
          </cell>
          <cell r="N408">
            <v>3.23</v>
          </cell>
          <cell r="O408">
            <v>3.15</v>
          </cell>
          <cell r="P408">
            <v>3.65</v>
          </cell>
        </row>
        <row r="409">
          <cell r="A409">
            <v>38152</v>
          </cell>
          <cell r="E409">
            <v>0.24</v>
          </cell>
          <cell r="F409">
            <v>1.24</v>
          </cell>
          <cell r="G409">
            <v>0.8</v>
          </cell>
          <cell r="H409">
            <v>1.3</v>
          </cell>
          <cell r="I409">
            <v>2.4300000000000002</v>
          </cell>
          <cell r="J409">
            <v>2.93</v>
          </cell>
          <cell r="K409">
            <v>2.4300000000000002</v>
          </cell>
          <cell r="L409">
            <v>2.93</v>
          </cell>
          <cell r="M409">
            <v>2.72</v>
          </cell>
          <cell r="N409">
            <v>3.22</v>
          </cell>
          <cell r="O409">
            <v>3.19</v>
          </cell>
          <cell r="P409">
            <v>3.69</v>
          </cell>
        </row>
        <row r="410">
          <cell r="A410">
            <v>38153</v>
          </cell>
          <cell r="C410">
            <v>2.25</v>
          </cell>
          <cell r="D410">
            <v>2.75</v>
          </cell>
          <cell r="E410">
            <v>0.19</v>
          </cell>
          <cell r="F410">
            <v>1.19</v>
          </cell>
          <cell r="G410">
            <v>0.73</v>
          </cell>
          <cell r="H410">
            <v>1.23</v>
          </cell>
          <cell r="I410">
            <v>2.29</v>
          </cell>
          <cell r="J410">
            <v>2.79</v>
          </cell>
          <cell r="K410">
            <v>2.36</v>
          </cell>
          <cell r="L410">
            <v>2.86</v>
          </cell>
          <cell r="M410">
            <v>2.66</v>
          </cell>
          <cell r="N410">
            <v>3.16</v>
          </cell>
          <cell r="O410">
            <v>3.16</v>
          </cell>
          <cell r="P410">
            <v>3.66</v>
          </cell>
        </row>
        <row r="411">
          <cell r="A411">
            <v>38154</v>
          </cell>
          <cell r="C411">
            <v>2.5</v>
          </cell>
          <cell r="D411">
            <v>3</v>
          </cell>
        </row>
        <row r="412">
          <cell r="A412">
            <v>38155</v>
          </cell>
          <cell r="E412">
            <v>1.67</v>
          </cell>
          <cell r="F412">
            <v>2.67</v>
          </cell>
          <cell r="G412">
            <v>3.31</v>
          </cell>
          <cell r="H412">
            <v>3.81</v>
          </cell>
          <cell r="I412">
            <v>2.5099999999999998</v>
          </cell>
          <cell r="J412">
            <v>3.01</v>
          </cell>
          <cell r="K412">
            <v>2.54</v>
          </cell>
          <cell r="L412">
            <v>3.04</v>
          </cell>
          <cell r="M412">
            <v>2.71</v>
          </cell>
          <cell r="N412">
            <v>3.21</v>
          </cell>
          <cell r="O412">
            <v>3.19</v>
          </cell>
          <cell r="P412">
            <v>3.69</v>
          </cell>
        </row>
        <row r="413">
          <cell r="A413">
            <v>38156</v>
          </cell>
          <cell r="C413">
            <v>2.25</v>
          </cell>
          <cell r="D413">
            <v>2.75</v>
          </cell>
          <cell r="E413">
            <v>1.39</v>
          </cell>
          <cell r="F413">
            <v>2.39</v>
          </cell>
          <cell r="G413">
            <v>3.28</v>
          </cell>
          <cell r="H413">
            <v>3.78</v>
          </cell>
          <cell r="I413">
            <v>2.6</v>
          </cell>
          <cell r="J413">
            <v>3.1</v>
          </cell>
          <cell r="K413">
            <v>2.5299999999999998</v>
          </cell>
          <cell r="L413">
            <v>3.03</v>
          </cell>
          <cell r="M413">
            <v>2.73</v>
          </cell>
          <cell r="N413">
            <v>3.23</v>
          </cell>
          <cell r="O413">
            <v>3.17</v>
          </cell>
          <cell r="P413">
            <v>3.67</v>
          </cell>
        </row>
        <row r="414">
          <cell r="A414">
            <v>38157</v>
          </cell>
          <cell r="C414">
            <v>1.5</v>
          </cell>
          <cell r="D414">
            <v>2.5</v>
          </cell>
          <cell r="E414">
            <v>0.95</v>
          </cell>
          <cell r="F414">
            <v>1.95</v>
          </cell>
          <cell r="G414">
            <v>3.04</v>
          </cell>
          <cell r="H414">
            <v>3.54</v>
          </cell>
          <cell r="I414">
            <v>2.4300000000000002</v>
          </cell>
          <cell r="J414">
            <v>2.93</v>
          </cell>
          <cell r="K414">
            <v>2.48</v>
          </cell>
          <cell r="L414">
            <v>2.98</v>
          </cell>
          <cell r="M414">
            <v>2.65</v>
          </cell>
          <cell r="N414">
            <v>3.15</v>
          </cell>
          <cell r="O414">
            <v>3.14</v>
          </cell>
          <cell r="P414">
            <v>3.64</v>
          </cell>
        </row>
        <row r="415">
          <cell r="A415">
            <v>38158</v>
          </cell>
          <cell r="C415">
            <v>2</v>
          </cell>
          <cell r="D415">
            <v>2.5</v>
          </cell>
          <cell r="E415">
            <v>0.95</v>
          </cell>
          <cell r="F415">
            <v>1.95</v>
          </cell>
          <cell r="G415">
            <v>3.04</v>
          </cell>
          <cell r="H415">
            <v>3.54</v>
          </cell>
          <cell r="I415">
            <v>2.4300000000000002</v>
          </cell>
          <cell r="J415">
            <v>2.93</v>
          </cell>
          <cell r="K415">
            <v>2.48</v>
          </cell>
          <cell r="L415">
            <v>2.98</v>
          </cell>
          <cell r="M415">
            <v>2.65</v>
          </cell>
          <cell r="N415">
            <v>3.15</v>
          </cell>
          <cell r="O415">
            <v>3.14</v>
          </cell>
          <cell r="P415">
            <v>3.64</v>
          </cell>
        </row>
        <row r="416">
          <cell r="A416">
            <v>38159</v>
          </cell>
          <cell r="C416">
            <v>0.2</v>
          </cell>
          <cell r="D416">
            <v>0.5</v>
          </cell>
          <cell r="E416">
            <v>0.33</v>
          </cell>
          <cell r="F416">
            <v>1.33</v>
          </cell>
          <cell r="G416">
            <v>2.35</v>
          </cell>
          <cell r="H416">
            <v>2.85</v>
          </cell>
          <cell r="I416">
            <v>2.29</v>
          </cell>
          <cell r="J416">
            <v>2.79</v>
          </cell>
          <cell r="K416">
            <v>2.4300000000000002</v>
          </cell>
          <cell r="L416">
            <v>2.93</v>
          </cell>
          <cell r="M416">
            <v>2.61</v>
          </cell>
          <cell r="N416">
            <v>3.11</v>
          </cell>
          <cell r="O416">
            <v>3.11</v>
          </cell>
          <cell r="P416">
            <v>3.61</v>
          </cell>
        </row>
        <row r="417">
          <cell r="A417">
            <v>38160</v>
          </cell>
          <cell r="C417">
            <v>0.4</v>
          </cell>
          <cell r="D417">
            <v>0.6</v>
          </cell>
          <cell r="E417">
            <v>0.32</v>
          </cell>
          <cell r="F417">
            <v>1.32</v>
          </cell>
          <cell r="G417">
            <v>2.39</v>
          </cell>
          <cell r="H417">
            <v>2.89</v>
          </cell>
          <cell r="I417">
            <v>2.35</v>
          </cell>
          <cell r="J417">
            <v>2.85</v>
          </cell>
          <cell r="K417">
            <v>2.44</v>
          </cell>
          <cell r="L417">
            <v>2.94</v>
          </cell>
          <cell r="M417">
            <v>2.63</v>
          </cell>
          <cell r="N417">
            <v>3.13</v>
          </cell>
          <cell r="O417">
            <v>3.1</v>
          </cell>
          <cell r="P417">
            <v>3.6</v>
          </cell>
        </row>
        <row r="418">
          <cell r="A418">
            <v>38161</v>
          </cell>
          <cell r="C418">
            <v>0.3</v>
          </cell>
          <cell r="D418">
            <v>0.4</v>
          </cell>
          <cell r="E418">
            <v>0.35</v>
          </cell>
          <cell r="F418">
            <v>1.35</v>
          </cell>
          <cell r="G418">
            <v>2.44</v>
          </cell>
          <cell r="H418">
            <v>2.94</v>
          </cell>
          <cell r="I418">
            <v>2.44</v>
          </cell>
          <cell r="J418">
            <v>2.94</v>
          </cell>
          <cell r="K418">
            <v>2.4500000000000002</v>
          </cell>
          <cell r="L418">
            <v>2.95</v>
          </cell>
          <cell r="M418">
            <v>2.65</v>
          </cell>
          <cell r="N418">
            <v>3.15</v>
          </cell>
          <cell r="O418">
            <v>3.11</v>
          </cell>
          <cell r="P418">
            <v>3.61</v>
          </cell>
        </row>
        <row r="419">
          <cell r="A419">
            <v>38162</v>
          </cell>
          <cell r="E419">
            <v>1.69</v>
          </cell>
          <cell r="F419">
            <v>2.69</v>
          </cell>
          <cell r="G419">
            <v>1.98</v>
          </cell>
          <cell r="H419">
            <v>2.48</v>
          </cell>
          <cell r="I419">
            <v>2.08</v>
          </cell>
          <cell r="J419">
            <v>2.58</v>
          </cell>
          <cell r="K419">
            <v>2.25</v>
          </cell>
          <cell r="L419">
            <v>2.75</v>
          </cell>
          <cell r="M419">
            <v>2.44</v>
          </cell>
          <cell r="N419">
            <v>2.94</v>
          </cell>
          <cell r="O419">
            <v>3.02</v>
          </cell>
          <cell r="P419">
            <v>3.52</v>
          </cell>
        </row>
        <row r="420">
          <cell r="A420">
            <v>38163</v>
          </cell>
          <cell r="C420">
            <v>0.3</v>
          </cell>
          <cell r="D420">
            <v>0.5</v>
          </cell>
          <cell r="E420">
            <v>1.5</v>
          </cell>
          <cell r="F420">
            <v>2.5</v>
          </cell>
          <cell r="G420">
            <v>1.93</v>
          </cell>
          <cell r="H420">
            <v>2.4300000000000002</v>
          </cell>
          <cell r="I420">
            <v>2.02</v>
          </cell>
          <cell r="J420">
            <v>2.52</v>
          </cell>
          <cell r="K420">
            <v>2.21</v>
          </cell>
          <cell r="L420">
            <v>2.71</v>
          </cell>
          <cell r="M420">
            <v>2.4300000000000002</v>
          </cell>
          <cell r="N420">
            <v>2.93</v>
          </cell>
          <cell r="O420">
            <v>3.03</v>
          </cell>
          <cell r="P420">
            <v>3.53</v>
          </cell>
        </row>
        <row r="421">
          <cell r="A421">
            <v>38164</v>
          </cell>
          <cell r="C421">
            <v>0.4</v>
          </cell>
          <cell r="D421">
            <v>0.5</v>
          </cell>
          <cell r="E421">
            <v>1.67</v>
          </cell>
          <cell r="F421">
            <v>2.67</v>
          </cell>
          <cell r="G421">
            <v>2.0299999999999998</v>
          </cell>
          <cell r="H421">
            <v>2.5299999999999998</v>
          </cell>
          <cell r="I421">
            <v>2.08</v>
          </cell>
          <cell r="J421">
            <v>2.58</v>
          </cell>
          <cell r="K421">
            <v>2.25</v>
          </cell>
          <cell r="L421">
            <v>2.73</v>
          </cell>
          <cell r="M421">
            <v>2.4700000000000002</v>
          </cell>
          <cell r="N421">
            <v>2.97</v>
          </cell>
          <cell r="O421">
            <v>3.04</v>
          </cell>
          <cell r="P421">
            <v>3.54</v>
          </cell>
        </row>
        <row r="422">
          <cell r="A422">
            <v>38165</v>
          </cell>
          <cell r="C422">
            <v>0.25</v>
          </cell>
          <cell r="D422">
            <v>0.4</v>
          </cell>
          <cell r="E422">
            <v>1.67</v>
          </cell>
          <cell r="F422">
            <v>2.67</v>
          </cell>
          <cell r="G422">
            <v>2.0299999999999998</v>
          </cell>
          <cell r="H422">
            <v>2.5299999999999998</v>
          </cell>
          <cell r="I422">
            <v>2.08</v>
          </cell>
          <cell r="J422">
            <v>2.58</v>
          </cell>
          <cell r="K422">
            <v>2.25</v>
          </cell>
          <cell r="L422">
            <v>2.73</v>
          </cell>
          <cell r="M422">
            <v>2.4700000000000002</v>
          </cell>
          <cell r="N422">
            <v>2.97</v>
          </cell>
          <cell r="O422">
            <v>3.04</v>
          </cell>
          <cell r="P422">
            <v>3.54</v>
          </cell>
        </row>
        <row r="423">
          <cell r="A423">
            <v>38166</v>
          </cell>
          <cell r="C423">
            <v>0.3</v>
          </cell>
          <cell r="D423">
            <v>0.4</v>
          </cell>
          <cell r="E423">
            <v>3.67</v>
          </cell>
          <cell r="F423">
            <v>4.67</v>
          </cell>
          <cell r="G423">
            <v>2.86</v>
          </cell>
          <cell r="H423">
            <v>3.36</v>
          </cell>
          <cell r="I423">
            <v>2.57</v>
          </cell>
          <cell r="J423">
            <v>3.07</v>
          </cell>
          <cell r="K423">
            <v>2.38</v>
          </cell>
          <cell r="L423">
            <v>2.85</v>
          </cell>
          <cell r="M423">
            <v>2.56</v>
          </cell>
          <cell r="N423">
            <v>3.06</v>
          </cell>
          <cell r="O423">
            <v>3.05</v>
          </cell>
          <cell r="P423">
            <v>3.55</v>
          </cell>
        </row>
        <row r="424">
          <cell r="A424">
            <v>38167</v>
          </cell>
          <cell r="C424">
            <v>0.3</v>
          </cell>
          <cell r="D424">
            <v>0.4</v>
          </cell>
          <cell r="E424">
            <v>2.4900000000000002</v>
          </cell>
          <cell r="F424">
            <v>3.49</v>
          </cell>
          <cell r="G424">
            <v>2.2799999999999998</v>
          </cell>
          <cell r="H424">
            <v>2.78</v>
          </cell>
          <cell r="I424">
            <v>2.27</v>
          </cell>
          <cell r="J424">
            <v>2.77</v>
          </cell>
          <cell r="K424">
            <v>2.31</v>
          </cell>
          <cell r="L424">
            <v>2.81</v>
          </cell>
          <cell r="M424">
            <v>2.5</v>
          </cell>
          <cell r="N424">
            <v>3</v>
          </cell>
          <cell r="O424">
            <v>3.06</v>
          </cell>
          <cell r="P424">
            <v>3.56</v>
          </cell>
        </row>
        <row r="425">
          <cell r="A425">
            <v>38168</v>
          </cell>
          <cell r="C425">
            <v>0.35</v>
          </cell>
          <cell r="D425">
            <v>0.45</v>
          </cell>
          <cell r="E425">
            <v>2.94</v>
          </cell>
          <cell r="F425">
            <v>3.94</v>
          </cell>
          <cell r="G425">
            <v>2.2599999999999998</v>
          </cell>
          <cell r="H425">
            <v>2.76</v>
          </cell>
          <cell r="I425">
            <v>2.0699999999999998</v>
          </cell>
          <cell r="J425">
            <v>2.57</v>
          </cell>
          <cell r="K425">
            <v>2.29</v>
          </cell>
          <cell r="L425">
            <v>2.79</v>
          </cell>
          <cell r="M425">
            <v>2.4700000000000002</v>
          </cell>
          <cell r="N425">
            <v>2.97</v>
          </cell>
          <cell r="O425">
            <v>3.06</v>
          </cell>
          <cell r="P425">
            <v>3.56</v>
          </cell>
        </row>
        <row r="427">
          <cell r="A427">
            <v>38169</v>
          </cell>
          <cell r="E427">
            <v>2.94</v>
          </cell>
          <cell r="F427">
            <v>3.94</v>
          </cell>
          <cell r="G427">
            <v>2.2599999999999998</v>
          </cell>
          <cell r="H427">
            <v>2.76</v>
          </cell>
          <cell r="I427">
            <v>2.0699999999999998</v>
          </cell>
          <cell r="J427">
            <v>2.57</v>
          </cell>
          <cell r="K427">
            <v>2.29</v>
          </cell>
          <cell r="L427">
            <v>2.79</v>
          </cell>
          <cell r="M427">
            <v>2.4700000000000002</v>
          </cell>
          <cell r="N427">
            <v>2.97</v>
          </cell>
          <cell r="O427">
            <v>3.06</v>
          </cell>
          <cell r="P427">
            <v>3.56</v>
          </cell>
        </row>
        <row r="428">
          <cell r="A428">
            <v>38170</v>
          </cell>
          <cell r="C428">
            <v>0.25</v>
          </cell>
          <cell r="D428">
            <v>0.35</v>
          </cell>
          <cell r="E428">
            <v>0.41</v>
          </cell>
          <cell r="F428">
            <v>1.41</v>
          </cell>
          <cell r="G428">
            <v>1.05</v>
          </cell>
          <cell r="H428">
            <v>1.55</v>
          </cell>
          <cell r="I428">
            <v>1.74</v>
          </cell>
          <cell r="J428">
            <v>2.2400000000000002</v>
          </cell>
          <cell r="K428">
            <v>2.12</v>
          </cell>
          <cell r="L428">
            <v>2.62</v>
          </cell>
          <cell r="M428">
            <v>2.38</v>
          </cell>
          <cell r="N428">
            <v>2.88</v>
          </cell>
          <cell r="O428">
            <v>3</v>
          </cell>
          <cell r="P428">
            <v>3.5</v>
          </cell>
        </row>
        <row r="429">
          <cell r="A429">
            <v>38171</v>
          </cell>
          <cell r="C429">
            <v>0.25</v>
          </cell>
          <cell r="D429">
            <v>0.35</v>
          </cell>
          <cell r="E429">
            <v>0.19</v>
          </cell>
          <cell r="F429">
            <v>1.18</v>
          </cell>
          <cell r="G429">
            <v>0.71</v>
          </cell>
          <cell r="H429">
            <v>1.21</v>
          </cell>
          <cell r="I429">
            <v>1.29</v>
          </cell>
          <cell r="J429">
            <v>1.79</v>
          </cell>
          <cell r="K429">
            <v>1.86</v>
          </cell>
          <cell r="L429">
            <v>2.36</v>
          </cell>
          <cell r="M429">
            <v>2.2599999999999998</v>
          </cell>
          <cell r="N429">
            <v>2.76</v>
          </cell>
          <cell r="O429">
            <v>2.89</v>
          </cell>
          <cell r="P429">
            <v>3.39</v>
          </cell>
        </row>
        <row r="430">
          <cell r="A430">
            <v>38172</v>
          </cell>
          <cell r="C430">
            <v>0.25</v>
          </cell>
          <cell r="D430">
            <v>0.35</v>
          </cell>
          <cell r="E430">
            <v>0.19</v>
          </cell>
          <cell r="F430">
            <v>1.18</v>
          </cell>
          <cell r="G430">
            <v>0.71</v>
          </cell>
          <cell r="H430">
            <v>1.21</v>
          </cell>
          <cell r="I430">
            <v>1.29</v>
          </cell>
          <cell r="J430">
            <v>1.79</v>
          </cell>
          <cell r="K430">
            <v>1.86</v>
          </cell>
          <cell r="L430">
            <v>2.36</v>
          </cell>
          <cell r="M430">
            <v>2.2599999999999998</v>
          </cell>
          <cell r="N430">
            <v>2.76</v>
          </cell>
          <cell r="O430">
            <v>2.89</v>
          </cell>
          <cell r="P430">
            <v>3.39</v>
          </cell>
        </row>
        <row r="431">
          <cell r="A431">
            <v>38173</v>
          </cell>
          <cell r="C431">
            <v>0.5</v>
          </cell>
          <cell r="D431">
            <v>0.75</v>
          </cell>
          <cell r="E431">
            <v>0.21</v>
          </cell>
          <cell r="F431">
            <v>1.21</v>
          </cell>
          <cell r="G431">
            <v>0.71</v>
          </cell>
          <cell r="H431">
            <v>1.21</v>
          </cell>
          <cell r="I431">
            <v>1.26</v>
          </cell>
          <cell r="J431">
            <v>1.75</v>
          </cell>
          <cell r="K431">
            <v>1.88</v>
          </cell>
          <cell r="L431">
            <v>2.38</v>
          </cell>
          <cell r="M431">
            <v>2.2799999999999998</v>
          </cell>
          <cell r="N431">
            <v>2.78</v>
          </cell>
          <cell r="O431">
            <v>2.93</v>
          </cell>
          <cell r="P431">
            <v>3.43</v>
          </cell>
        </row>
        <row r="432">
          <cell r="A432">
            <v>38174</v>
          </cell>
          <cell r="C432">
            <v>0.35</v>
          </cell>
          <cell r="D432">
            <v>0.5</v>
          </cell>
          <cell r="E432">
            <v>0.2</v>
          </cell>
          <cell r="F432">
            <v>1.2</v>
          </cell>
          <cell r="G432">
            <v>0.65</v>
          </cell>
          <cell r="H432">
            <v>1.1499999999999999</v>
          </cell>
          <cell r="I432">
            <v>1.25</v>
          </cell>
          <cell r="J432">
            <v>1.75</v>
          </cell>
          <cell r="K432">
            <v>1.8</v>
          </cell>
          <cell r="L432">
            <v>2.2999999999999998</v>
          </cell>
          <cell r="M432">
            <v>2.2400000000000002</v>
          </cell>
          <cell r="N432">
            <v>2.74</v>
          </cell>
          <cell r="O432">
            <v>2.94</v>
          </cell>
          <cell r="P432">
            <v>3.44</v>
          </cell>
        </row>
        <row r="433">
          <cell r="A433">
            <v>38175</v>
          </cell>
          <cell r="C433">
            <v>0.75</v>
          </cell>
          <cell r="D433">
            <v>1.25</v>
          </cell>
        </row>
        <row r="434">
          <cell r="A434">
            <v>38176</v>
          </cell>
          <cell r="E434">
            <v>0.13</v>
          </cell>
          <cell r="F434">
            <v>1.1299999999999999</v>
          </cell>
          <cell r="G434">
            <v>0.48</v>
          </cell>
          <cell r="H434">
            <v>0.98</v>
          </cell>
          <cell r="I434">
            <v>1.06</v>
          </cell>
          <cell r="J434">
            <v>1.56</v>
          </cell>
          <cell r="K434">
            <v>1.69</v>
          </cell>
          <cell r="L434">
            <v>2.19</v>
          </cell>
          <cell r="M434">
            <v>2.16</v>
          </cell>
          <cell r="N434">
            <v>2.66</v>
          </cell>
          <cell r="O434">
            <v>2.93</v>
          </cell>
          <cell r="P434">
            <v>3.43</v>
          </cell>
        </row>
        <row r="435">
          <cell r="A435">
            <v>38177</v>
          </cell>
          <cell r="C435">
            <v>0.75</v>
          </cell>
          <cell r="D435">
            <v>1.25</v>
          </cell>
          <cell r="E435">
            <v>0.11</v>
          </cell>
          <cell r="F435">
            <v>1.1100000000000001</v>
          </cell>
          <cell r="G435">
            <v>0.44</v>
          </cell>
          <cell r="H435">
            <v>0.94</v>
          </cell>
          <cell r="I435">
            <v>1.03</v>
          </cell>
          <cell r="J435">
            <v>1.53</v>
          </cell>
          <cell r="K435">
            <v>1.68</v>
          </cell>
          <cell r="L435">
            <v>2.1800000000000002</v>
          </cell>
          <cell r="M435">
            <v>2.16</v>
          </cell>
          <cell r="N435">
            <v>2.66</v>
          </cell>
          <cell r="O435">
            <v>2.94</v>
          </cell>
          <cell r="P435">
            <v>3.44</v>
          </cell>
        </row>
        <row r="436">
          <cell r="A436">
            <v>38178</v>
          </cell>
          <cell r="C436">
            <v>1.25</v>
          </cell>
          <cell r="D436">
            <v>1.5</v>
          </cell>
          <cell r="E436">
            <v>0.12</v>
          </cell>
          <cell r="F436">
            <v>1.1200000000000001</v>
          </cell>
          <cell r="G436">
            <v>0.45</v>
          </cell>
          <cell r="H436">
            <v>0.95</v>
          </cell>
          <cell r="I436">
            <v>1.01</v>
          </cell>
          <cell r="J436">
            <v>1.51</v>
          </cell>
          <cell r="K436">
            <v>1.68</v>
          </cell>
          <cell r="L436">
            <v>2.1800000000000002</v>
          </cell>
          <cell r="M436">
            <v>2.14</v>
          </cell>
          <cell r="N436">
            <v>2.64</v>
          </cell>
          <cell r="O436">
            <v>2.94</v>
          </cell>
          <cell r="P436">
            <v>3.44</v>
          </cell>
        </row>
        <row r="437">
          <cell r="A437">
            <v>38179</v>
          </cell>
          <cell r="C437">
            <v>1.75</v>
          </cell>
          <cell r="D437">
            <v>2.25</v>
          </cell>
          <cell r="E437">
            <v>0.12</v>
          </cell>
          <cell r="F437">
            <v>1.1200000000000001</v>
          </cell>
          <cell r="G437">
            <v>0.45</v>
          </cell>
          <cell r="H437">
            <v>0.95</v>
          </cell>
          <cell r="I437">
            <v>1.01</v>
          </cell>
          <cell r="J437">
            <v>1.51</v>
          </cell>
          <cell r="K437">
            <v>1.68</v>
          </cell>
          <cell r="L437">
            <v>2.1800000000000002</v>
          </cell>
          <cell r="M437">
            <v>2.14</v>
          </cell>
          <cell r="N437">
            <v>2.64</v>
          </cell>
          <cell r="O437">
            <v>2.94</v>
          </cell>
          <cell r="P437">
            <v>3.44</v>
          </cell>
        </row>
        <row r="438">
          <cell r="A438">
            <v>38180</v>
          </cell>
          <cell r="E438">
            <v>0.26</v>
          </cell>
          <cell r="F438">
            <v>1.26</v>
          </cell>
          <cell r="G438">
            <v>0.65</v>
          </cell>
          <cell r="H438">
            <v>1.1499999999999999</v>
          </cell>
          <cell r="I438">
            <v>1.1100000000000001</v>
          </cell>
          <cell r="J438">
            <v>1.61</v>
          </cell>
          <cell r="K438">
            <v>1.65</v>
          </cell>
          <cell r="L438">
            <v>2.15</v>
          </cell>
          <cell r="M438">
            <v>2.15</v>
          </cell>
          <cell r="N438">
            <v>2.65</v>
          </cell>
          <cell r="O438">
            <v>2.95</v>
          </cell>
          <cell r="P438">
            <v>3.45</v>
          </cell>
        </row>
        <row r="439">
          <cell r="A439">
            <v>38181</v>
          </cell>
        </row>
        <row r="440">
          <cell r="A440">
            <v>38182</v>
          </cell>
          <cell r="C440">
            <v>1</v>
          </cell>
          <cell r="D440">
            <v>1.5</v>
          </cell>
          <cell r="E440">
            <v>0.27</v>
          </cell>
          <cell r="F440">
            <v>1.27</v>
          </cell>
          <cell r="G440">
            <v>0.68</v>
          </cell>
          <cell r="H440">
            <v>1.18</v>
          </cell>
          <cell r="I440">
            <v>1.1399999999999999</v>
          </cell>
          <cell r="J440">
            <v>1.64</v>
          </cell>
          <cell r="K440">
            <v>1.69</v>
          </cell>
          <cell r="L440">
            <v>2.19</v>
          </cell>
          <cell r="M440">
            <v>2.19</v>
          </cell>
          <cell r="N440">
            <v>2.69</v>
          </cell>
          <cell r="O440">
            <v>2.96</v>
          </cell>
          <cell r="P440">
            <v>3.46</v>
          </cell>
        </row>
        <row r="441">
          <cell r="A441">
            <v>38183</v>
          </cell>
          <cell r="E441">
            <v>0.24</v>
          </cell>
          <cell r="F441">
            <v>1.24</v>
          </cell>
          <cell r="G441">
            <v>0.65</v>
          </cell>
          <cell r="H441">
            <v>1.1499999999999999</v>
          </cell>
          <cell r="I441">
            <v>1.1100000000000001</v>
          </cell>
          <cell r="J441">
            <v>1.61</v>
          </cell>
          <cell r="K441">
            <v>1.67</v>
          </cell>
          <cell r="L441">
            <v>2.17</v>
          </cell>
          <cell r="M441">
            <v>2.2000000000000002</v>
          </cell>
          <cell r="N441">
            <v>2.7</v>
          </cell>
          <cell r="O441">
            <v>2.98</v>
          </cell>
          <cell r="P441">
            <v>3.48</v>
          </cell>
        </row>
        <row r="442">
          <cell r="A442">
            <v>38184</v>
          </cell>
          <cell r="C442">
            <v>1.25</v>
          </cell>
          <cell r="D442">
            <v>1.75</v>
          </cell>
          <cell r="E442">
            <v>0.26</v>
          </cell>
          <cell r="F442">
            <v>1.26</v>
          </cell>
          <cell r="G442">
            <v>0.68</v>
          </cell>
          <cell r="H442">
            <v>1.18</v>
          </cell>
          <cell r="I442">
            <v>1.1399999999999999</v>
          </cell>
          <cell r="J442">
            <v>1.64</v>
          </cell>
          <cell r="K442">
            <v>1.69</v>
          </cell>
          <cell r="L442">
            <v>2.19</v>
          </cell>
          <cell r="M442">
            <v>2.21</v>
          </cell>
          <cell r="N442">
            <v>2.71</v>
          </cell>
          <cell r="O442">
            <v>2.98</v>
          </cell>
          <cell r="P442">
            <v>3.48</v>
          </cell>
        </row>
        <row r="443">
          <cell r="A443">
            <v>38185</v>
          </cell>
          <cell r="C443">
            <v>1.7</v>
          </cell>
          <cell r="D443">
            <v>2.1</v>
          </cell>
          <cell r="E443">
            <v>0.5</v>
          </cell>
          <cell r="F443">
            <v>1.5</v>
          </cell>
          <cell r="G443">
            <v>1.07</v>
          </cell>
          <cell r="H443">
            <v>1.57</v>
          </cell>
          <cell r="I443">
            <v>1.56</v>
          </cell>
          <cell r="J443">
            <v>2.06</v>
          </cell>
          <cell r="K443">
            <v>2.21</v>
          </cell>
          <cell r="L443">
            <v>2.71</v>
          </cell>
          <cell r="M443">
            <v>2.93</v>
          </cell>
          <cell r="N443">
            <v>3.43</v>
          </cell>
          <cell r="O443">
            <v>3.47</v>
          </cell>
          <cell r="P443">
            <v>3.97</v>
          </cell>
        </row>
        <row r="444">
          <cell r="A444">
            <v>38186</v>
          </cell>
          <cell r="C444">
            <v>2.2000000000000002</v>
          </cell>
          <cell r="D444">
            <v>2.5</v>
          </cell>
        </row>
        <row r="445">
          <cell r="A445">
            <v>38187</v>
          </cell>
          <cell r="C445">
            <v>0.4</v>
          </cell>
          <cell r="D445">
            <v>1.25</v>
          </cell>
        </row>
        <row r="446">
          <cell r="A446">
            <v>38188</v>
          </cell>
          <cell r="C446">
            <v>0.4</v>
          </cell>
          <cell r="D446">
            <v>0.7</v>
          </cell>
        </row>
        <row r="447">
          <cell r="A447">
            <v>38189</v>
          </cell>
          <cell r="C447">
            <v>0.4</v>
          </cell>
          <cell r="D447">
            <v>0.7</v>
          </cell>
        </row>
        <row r="448">
          <cell r="A448">
            <v>38190</v>
          </cell>
        </row>
        <row r="449">
          <cell r="A449">
            <v>38191</v>
          </cell>
          <cell r="C449">
            <v>0.3</v>
          </cell>
          <cell r="D449">
            <v>0.4</v>
          </cell>
        </row>
        <row r="450">
          <cell r="A450">
            <v>38192</v>
          </cell>
          <cell r="C450">
            <v>0.2</v>
          </cell>
          <cell r="D450">
            <v>0.4</v>
          </cell>
        </row>
        <row r="451">
          <cell r="A451">
            <v>38193</v>
          </cell>
          <cell r="C451">
            <v>0.2</v>
          </cell>
          <cell r="D451">
            <v>0.4</v>
          </cell>
        </row>
        <row r="452">
          <cell r="A452">
            <v>38194</v>
          </cell>
          <cell r="C452">
            <v>0.75</v>
          </cell>
          <cell r="D452">
            <v>1</v>
          </cell>
        </row>
        <row r="453">
          <cell r="A453">
            <v>38195</v>
          </cell>
          <cell r="C453">
            <v>0.4</v>
          </cell>
          <cell r="D453">
            <v>0.6</v>
          </cell>
        </row>
        <row r="454">
          <cell r="A454">
            <v>38196</v>
          </cell>
          <cell r="C454">
            <v>0.75</v>
          </cell>
          <cell r="D454">
            <v>1</v>
          </cell>
        </row>
        <row r="455">
          <cell r="A455">
            <v>38197</v>
          </cell>
        </row>
        <row r="456">
          <cell r="A456">
            <v>38198</v>
          </cell>
          <cell r="C456">
            <v>1</v>
          </cell>
          <cell r="D456">
            <v>1.75</v>
          </cell>
        </row>
        <row r="457">
          <cell r="A457">
            <v>38199</v>
          </cell>
          <cell r="C457">
            <v>0.75</v>
          </cell>
          <cell r="D457">
            <v>1.25</v>
          </cell>
        </row>
        <row r="458">
          <cell r="A458">
            <v>38200</v>
          </cell>
          <cell r="C458">
            <v>1.25</v>
          </cell>
          <cell r="D458">
            <v>1.75</v>
          </cell>
        </row>
        <row r="459">
          <cell r="A459">
            <v>38201</v>
          </cell>
          <cell r="C459">
            <v>3</v>
          </cell>
          <cell r="D459">
            <v>4</v>
          </cell>
        </row>
        <row r="460">
          <cell r="A460">
            <v>38202</v>
          </cell>
          <cell r="C460">
            <v>4.25</v>
          </cell>
          <cell r="D460">
            <v>5.5</v>
          </cell>
        </row>
        <row r="461">
          <cell r="A461">
            <v>38203</v>
          </cell>
          <cell r="C461">
            <v>4.25</v>
          </cell>
          <cell r="D461">
            <v>5</v>
          </cell>
        </row>
        <row r="462">
          <cell r="A462">
            <v>38204</v>
          </cell>
        </row>
        <row r="463">
          <cell r="A463">
            <v>38205</v>
          </cell>
          <cell r="C463">
            <v>4.5</v>
          </cell>
          <cell r="D463">
            <v>5</v>
          </cell>
        </row>
        <row r="464">
          <cell r="A464">
            <v>38206</v>
          </cell>
          <cell r="C464">
            <v>3.25</v>
          </cell>
          <cell r="D464">
            <v>3.75</v>
          </cell>
        </row>
        <row r="465">
          <cell r="A465">
            <v>38207</v>
          </cell>
          <cell r="C465">
            <v>2.25</v>
          </cell>
          <cell r="D465">
            <v>2.75</v>
          </cell>
        </row>
        <row r="466">
          <cell r="A466">
            <v>38208</v>
          </cell>
          <cell r="C466">
            <v>2.7</v>
          </cell>
          <cell r="D466">
            <v>3.25</v>
          </cell>
        </row>
        <row r="467">
          <cell r="A467">
            <v>38209</v>
          </cell>
        </row>
        <row r="468">
          <cell r="A468">
            <v>38210</v>
          </cell>
          <cell r="C468">
            <v>1.2</v>
          </cell>
          <cell r="D468">
            <v>1.7</v>
          </cell>
        </row>
        <row r="469">
          <cell r="A469">
            <v>38211</v>
          </cell>
        </row>
        <row r="470">
          <cell r="A470">
            <v>38212</v>
          </cell>
        </row>
        <row r="471">
          <cell r="A471">
            <v>38213</v>
          </cell>
        </row>
        <row r="472">
          <cell r="A472">
            <v>38214</v>
          </cell>
        </row>
        <row r="473">
          <cell r="A473">
            <v>38215</v>
          </cell>
        </row>
        <row r="474">
          <cell r="A474">
            <v>38216</v>
          </cell>
        </row>
        <row r="475">
          <cell r="A475">
            <v>38217</v>
          </cell>
        </row>
        <row r="476">
          <cell r="A476">
            <v>38218</v>
          </cell>
        </row>
        <row r="477">
          <cell r="A477">
            <v>38219</v>
          </cell>
          <cell r="C477">
            <v>1.4</v>
          </cell>
          <cell r="D477">
            <v>1.8</v>
          </cell>
        </row>
        <row r="478">
          <cell r="A478">
            <v>38220</v>
          </cell>
          <cell r="C478">
            <v>1.4</v>
          </cell>
          <cell r="D478">
            <v>1.8</v>
          </cell>
        </row>
        <row r="479">
          <cell r="A479">
            <v>38221</v>
          </cell>
          <cell r="C479">
            <v>1.6</v>
          </cell>
          <cell r="D479">
            <v>1.9</v>
          </cell>
        </row>
        <row r="480">
          <cell r="A480">
            <v>38222</v>
          </cell>
          <cell r="C480">
            <v>1.6</v>
          </cell>
          <cell r="D480">
            <v>1.9</v>
          </cell>
        </row>
        <row r="481">
          <cell r="A481">
            <v>38223</v>
          </cell>
          <cell r="C481">
            <v>1.6</v>
          </cell>
          <cell r="D481">
            <v>1.9</v>
          </cell>
        </row>
        <row r="482">
          <cell r="A482">
            <v>38224</v>
          </cell>
          <cell r="C482">
            <v>1.6</v>
          </cell>
          <cell r="D482">
            <v>1.9</v>
          </cell>
        </row>
        <row r="483">
          <cell r="A483">
            <v>38225</v>
          </cell>
        </row>
        <row r="484">
          <cell r="A484">
            <v>38226</v>
          </cell>
          <cell r="C484">
            <v>1.6</v>
          </cell>
          <cell r="D484">
            <v>1.9</v>
          </cell>
        </row>
        <row r="485">
          <cell r="A485">
            <v>38227</v>
          </cell>
          <cell r="C485">
            <v>1.7</v>
          </cell>
          <cell r="D485">
            <v>1.9</v>
          </cell>
        </row>
        <row r="486">
          <cell r="A486">
            <v>38228</v>
          </cell>
          <cell r="C486">
            <v>1.8</v>
          </cell>
          <cell r="D486">
            <v>2</v>
          </cell>
        </row>
        <row r="487">
          <cell r="A487">
            <v>38229</v>
          </cell>
        </row>
        <row r="488">
          <cell r="A488">
            <v>38230</v>
          </cell>
          <cell r="C488">
            <v>2.25</v>
          </cell>
          <cell r="D488">
            <v>3.25</v>
          </cell>
        </row>
        <row r="489">
          <cell r="A489">
            <v>38231</v>
          </cell>
          <cell r="C489">
            <v>5.25</v>
          </cell>
          <cell r="D489">
            <v>5.5</v>
          </cell>
        </row>
        <row r="490">
          <cell r="A490">
            <v>38232</v>
          </cell>
        </row>
        <row r="491">
          <cell r="A491">
            <v>38233</v>
          </cell>
          <cell r="C491">
            <v>5.75</v>
          </cell>
          <cell r="D491">
            <v>6</v>
          </cell>
        </row>
        <row r="492">
          <cell r="A492">
            <v>38234</v>
          </cell>
          <cell r="C492">
            <v>6</v>
          </cell>
          <cell r="D492">
            <v>6.25</v>
          </cell>
        </row>
        <row r="493">
          <cell r="A493">
            <v>38235</v>
          </cell>
          <cell r="C493">
            <v>4.75</v>
          </cell>
          <cell r="D493">
            <v>5.25</v>
          </cell>
        </row>
        <row r="494">
          <cell r="A494">
            <v>38236</v>
          </cell>
          <cell r="C494">
            <v>6.25</v>
          </cell>
          <cell r="D494">
            <v>6.75</v>
          </cell>
        </row>
        <row r="495">
          <cell r="A495">
            <v>38237</v>
          </cell>
          <cell r="C495">
            <v>5</v>
          </cell>
          <cell r="D495">
            <v>5.75</v>
          </cell>
        </row>
        <row r="496">
          <cell r="A496">
            <v>38238</v>
          </cell>
          <cell r="C496">
            <v>1</v>
          </cell>
          <cell r="D496">
            <v>1.75</v>
          </cell>
        </row>
        <row r="497">
          <cell r="A497">
            <v>38239</v>
          </cell>
          <cell r="C497">
            <v>1</v>
          </cell>
          <cell r="D497">
            <v>1.75</v>
          </cell>
        </row>
        <row r="498">
          <cell r="A498">
            <v>38240</v>
          </cell>
        </row>
        <row r="499">
          <cell r="A499">
            <v>38241</v>
          </cell>
        </row>
        <row r="500">
          <cell r="A500">
            <v>38242</v>
          </cell>
        </row>
        <row r="501">
          <cell r="A501">
            <v>38243</v>
          </cell>
        </row>
        <row r="502">
          <cell r="A502">
            <v>38244</v>
          </cell>
        </row>
        <row r="503">
          <cell r="A503">
            <v>38245</v>
          </cell>
        </row>
        <row r="504">
          <cell r="A504">
            <v>38246</v>
          </cell>
        </row>
        <row r="505">
          <cell r="A505">
            <v>38247</v>
          </cell>
        </row>
        <row r="506">
          <cell r="A506">
            <v>38248</v>
          </cell>
        </row>
        <row r="507">
          <cell r="A507">
            <v>38249</v>
          </cell>
        </row>
        <row r="508">
          <cell r="A508">
            <v>38250</v>
          </cell>
        </row>
        <row r="509">
          <cell r="A509">
            <v>38251</v>
          </cell>
        </row>
        <row r="510">
          <cell r="A510">
            <v>38252</v>
          </cell>
        </row>
        <row r="511">
          <cell r="A511">
            <v>38253</v>
          </cell>
        </row>
        <row r="512">
          <cell r="A512">
            <v>38254</v>
          </cell>
        </row>
        <row r="513">
          <cell r="A513">
            <v>38255</v>
          </cell>
        </row>
        <row r="514">
          <cell r="A514">
            <v>38256</v>
          </cell>
        </row>
        <row r="515">
          <cell r="A515">
            <v>38257</v>
          </cell>
        </row>
        <row r="516">
          <cell r="A516">
            <v>38258</v>
          </cell>
        </row>
        <row r="517">
          <cell r="A517">
            <v>38259</v>
          </cell>
        </row>
        <row r="518">
          <cell r="A518">
            <v>38260</v>
          </cell>
        </row>
        <row r="519">
          <cell r="A519">
            <v>38261</v>
          </cell>
        </row>
        <row r="520">
          <cell r="A520">
            <v>38262</v>
          </cell>
        </row>
        <row r="521">
          <cell r="A521">
            <v>38263</v>
          </cell>
        </row>
        <row r="522">
          <cell r="A522">
            <v>38264</v>
          </cell>
        </row>
        <row r="523">
          <cell r="A523">
            <v>38265</v>
          </cell>
        </row>
        <row r="524">
          <cell r="A524">
            <v>38266</v>
          </cell>
        </row>
        <row r="525">
          <cell r="A525">
            <v>38267</v>
          </cell>
        </row>
        <row r="526">
          <cell r="A526">
            <v>38268</v>
          </cell>
        </row>
        <row r="527">
          <cell r="A527">
            <v>38269</v>
          </cell>
        </row>
        <row r="528">
          <cell r="A528">
            <v>38270</v>
          </cell>
        </row>
        <row r="529">
          <cell r="A529">
            <v>38271</v>
          </cell>
        </row>
        <row r="530">
          <cell r="A530">
            <v>38272</v>
          </cell>
        </row>
        <row r="531">
          <cell r="A531">
            <v>38273</v>
          </cell>
        </row>
        <row r="532">
          <cell r="A532">
            <v>38274</v>
          </cell>
        </row>
        <row r="533">
          <cell r="A533">
            <v>38275</v>
          </cell>
        </row>
        <row r="534">
          <cell r="A534">
            <v>38276</v>
          </cell>
        </row>
        <row r="535">
          <cell r="A535">
            <v>38277</v>
          </cell>
        </row>
        <row r="536">
          <cell r="A536">
            <v>38278</v>
          </cell>
        </row>
        <row r="537">
          <cell r="A537">
            <v>38279</v>
          </cell>
        </row>
        <row r="538">
          <cell r="A538">
            <v>38280</v>
          </cell>
        </row>
        <row r="539">
          <cell r="A539">
            <v>38281</v>
          </cell>
        </row>
        <row r="540">
          <cell r="A540">
            <v>38282</v>
          </cell>
        </row>
        <row r="541">
          <cell r="A541">
            <v>38283</v>
          </cell>
        </row>
        <row r="542">
          <cell r="A542">
            <v>38284</v>
          </cell>
        </row>
        <row r="543">
          <cell r="A543">
            <v>38285</v>
          </cell>
        </row>
        <row r="544">
          <cell r="A544">
            <v>38286</v>
          </cell>
        </row>
        <row r="545">
          <cell r="A545">
            <v>38287</v>
          </cell>
        </row>
        <row r="546">
          <cell r="A546">
            <v>38288</v>
          </cell>
        </row>
        <row r="547">
          <cell r="A547">
            <v>38289</v>
          </cell>
        </row>
        <row r="548">
          <cell r="A548">
            <v>38290</v>
          </cell>
        </row>
        <row r="549">
          <cell r="A549">
            <v>38291</v>
          </cell>
        </row>
        <row r="550">
          <cell r="A550">
            <v>38292</v>
          </cell>
        </row>
        <row r="551">
          <cell r="A551">
            <v>38293</v>
          </cell>
        </row>
        <row r="552">
          <cell r="A552">
            <v>38294</v>
          </cell>
        </row>
        <row r="553">
          <cell r="A553">
            <v>38295</v>
          </cell>
        </row>
        <row r="554">
          <cell r="A554">
            <v>38296</v>
          </cell>
        </row>
        <row r="555">
          <cell r="A555">
            <v>38297</v>
          </cell>
        </row>
        <row r="556">
          <cell r="A556">
            <v>38298</v>
          </cell>
        </row>
        <row r="557">
          <cell r="A557">
            <v>38299</v>
          </cell>
        </row>
        <row r="558">
          <cell r="A558">
            <v>38300</v>
          </cell>
        </row>
        <row r="559">
          <cell r="A559">
            <v>38301</v>
          </cell>
        </row>
        <row r="560">
          <cell r="A560">
            <v>38302</v>
          </cell>
        </row>
        <row r="561">
          <cell r="A561">
            <v>38303</v>
          </cell>
        </row>
        <row r="562">
          <cell r="A562">
            <v>38304</v>
          </cell>
        </row>
        <row r="563">
          <cell r="A563">
            <v>38305</v>
          </cell>
        </row>
        <row r="564">
          <cell r="A564">
            <v>38306</v>
          </cell>
        </row>
        <row r="565">
          <cell r="A565">
            <v>38307</v>
          </cell>
        </row>
        <row r="566">
          <cell r="A566">
            <v>38308</v>
          </cell>
        </row>
        <row r="567">
          <cell r="A567">
            <v>38309</v>
          </cell>
        </row>
        <row r="568">
          <cell r="A568">
            <v>38310</v>
          </cell>
        </row>
        <row r="569">
          <cell r="A569">
            <v>38311</v>
          </cell>
        </row>
        <row r="570">
          <cell r="A570">
            <v>38312</v>
          </cell>
        </row>
        <row r="571">
          <cell r="A571">
            <v>38313</v>
          </cell>
        </row>
        <row r="572">
          <cell r="A572">
            <v>38314</v>
          </cell>
        </row>
        <row r="573">
          <cell r="A573">
            <v>38315</v>
          </cell>
        </row>
        <row r="574">
          <cell r="A574">
            <v>38316</v>
          </cell>
        </row>
        <row r="575">
          <cell r="A575">
            <v>38317</v>
          </cell>
        </row>
        <row r="576">
          <cell r="A576">
            <v>38318</v>
          </cell>
        </row>
        <row r="577">
          <cell r="A577">
            <v>38319</v>
          </cell>
        </row>
        <row r="578">
          <cell r="A578">
            <v>38320</v>
          </cell>
        </row>
        <row r="579">
          <cell r="A579">
            <v>38321</v>
          </cell>
        </row>
        <row r="580">
          <cell r="A580">
            <v>38322</v>
          </cell>
        </row>
        <row r="581">
          <cell r="A581">
            <v>38323</v>
          </cell>
        </row>
        <row r="582">
          <cell r="A582">
            <v>38324</v>
          </cell>
        </row>
        <row r="583">
          <cell r="A583">
            <v>38325</v>
          </cell>
        </row>
        <row r="584">
          <cell r="A584">
            <v>38326</v>
          </cell>
        </row>
        <row r="585">
          <cell r="A585">
            <v>38327</v>
          </cell>
        </row>
        <row r="586">
          <cell r="A586">
            <v>38328</v>
          </cell>
        </row>
        <row r="587">
          <cell r="A587">
            <v>38329</v>
          </cell>
        </row>
        <row r="588">
          <cell r="A588">
            <v>38330</v>
          </cell>
        </row>
        <row r="589">
          <cell r="A589">
            <v>38331</v>
          </cell>
        </row>
        <row r="590">
          <cell r="A590">
            <v>38332</v>
          </cell>
        </row>
        <row r="591">
          <cell r="A591">
            <v>38333</v>
          </cell>
        </row>
        <row r="592">
          <cell r="A592">
            <v>38334</v>
          </cell>
        </row>
        <row r="593">
          <cell r="A593">
            <v>38335</v>
          </cell>
        </row>
        <row r="594">
          <cell r="A594">
            <v>38336</v>
          </cell>
        </row>
        <row r="595">
          <cell r="A595">
            <v>38337</v>
          </cell>
        </row>
        <row r="596">
          <cell r="A596">
            <v>38338</v>
          </cell>
        </row>
        <row r="597">
          <cell r="A597">
            <v>38339</v>
          </cell>
        </row>
        <row r="598">
          <cell r="A598">
            <v>38340</v>
          </cell>
        </row>
        <row r="599">
          <cell r="A599">
            <v>38341</v>
          </cell>
        </row>
        <row r="600">
          <cell r="A600">
            <v>38342</v>
          </cell>
        </row>
        <row r="601">
          <cell r="A601">
            <v>38343</v>
          </cell>
        </row>
        <row r="602">
          <cell r="A602">
            <v>38344</v>
          </cell>
        </row>
        <row r="603">
          <cell r="A603">
            <v>38345</v>
          </cell>
        </row>
        <row r="604">
          <cell r="A604">
            <v>38346</v>
          </cell>
        </row>
        <row r="605">
          <cell r="A605">
            <v>38347</v>
          </cell>
        </row>
        <row r="606">
          <cell r="A606">
            <v>38348</v>
          </cell>
        </row>
        <row r="607">
          <cell r="A607">
            <v>38349</v>
          </cell>
        </row>
        <row r="608">
          <cell r="A608">
            <v>38350</v>
          </cell>
        </row>
        <row r="609">
          <cell r="A609">
            <v>38351</v>
          </cell>
        </row>
        <row r="610">
          <cell r="A610">
            <v>38352</v>
          </cell>
        </row>
        <row r="611">
          <cell r="A611">
            <v>38353</v>
          </cell>
        </row>
        <row r="612">
          <cell r="A612">
            <v>38354</v>
          </cell>
        </row>
        <row r="613">
          <cell r="A613">
            <v>38355</v>
          </cell>
        </row>
        <row r="614">
          <cell r="A614">
            <v>38356</v>
          </cell>
        </row>
        <row r="615">
          <cell r="A615">
            <v>38357</v>
          </cell>
        </row>
        <row r="616">
          <cell r="A616">
            <v>38358</v>
          </cell>
        </row>
        <row r="617">
          <cell r="A617">
            <v>38359</v>
          </cell>
        </row>
        <row r="618">
          <cell r="A618">
            <v>38360</v>
          </cell>
        </row>
        <row r="619">
          <cell r="A619">
            <v>38361</v>
          </cell>
        </row>
        <row r="620">
          <cell r="A620">
            <v>38362</v>
          </cell>
        </row>
        <row r="621">
          <cell r="A621">
            <v>38363</v>
          </cell>
        </row>
        <row r="622">
          <cell r="A622">
            <v>38364</v>
          </cell>
        </row>
        <row r="623">
          <cell r="A623">
            <v>38365</v>
          </cell>
        </row>
        <row r="624">
          <cell r="A624">
            <v>38366</v>
          </cell>
        </row>
        <row r="625">
          <cell r="A625">
            <v>38367</v>
          </cell>
        </row>
        <row r="626">
          <cell r="A626">
            <v>38368</v>
          </cell>
        </row>
        <row r="627">
          <cell r="A627">
            <v>38369</v>
          </cell>
        </row>
        <row r="628">
          <cell r="A628">
            <v>38370</v>
          </cell>
        </row>
        <row r="629">
          <cell r="A629">
            <v>38371</v>
          </cell>
        </row>
        <row r="630">
          <cell r="A630">
            <v>38372</v>
          </cell>
        </row>
        <row r="631">
          <cell r="A631">
            <v>38373</v>
          </cell>
        </row>
        <row r="632">
          <cell r="A632">
            <v>38374</v>
          </cell>
        </row>
        <row r="633">
          <cell r="A633">
            <v>38375</v>
          </cell>
        </row>
        <row r="634">
          <cell r="A634">
            <v>38376</v>
          </cell>
        </row>
        <row r="635">
          <cell r="A635">
            <v>38377</v>
          </cell>
        </row>
        <row r="636">
          <cell r="A636">
            <v>38378</v>
          </cell>
        </row>
        <row r="637">
          <cell r="A637">
            <v>38379</v>
          </cell>
        </row>
        <row r="638">
          <cell r="A638">
            <v>38380</v>
          </cell>
        </row>
        <row r="639">
          <cell r="A639">
            <v>38381</v>
          </cell>
        </row>
        <row r="640">
          <cell r="A640">
            <v>38382</v>
          </cell>
        </row>
        <row r="641">
          <cell r="A641">
            <v>38383</v>
          </cell>
        </row>
        <row r="642">
          <cell r="A642">
            <v>38384</v>
          </cell>
        </row>
        <row r="643">
          <cell r="A643">
            <v>38385</v>
          </cell>
        </row>
        <row r="644">
          <cell r="A644">
            <v>38386</v>
          </cell>
        </row>
        <row r="645">
          <cell r="A645">
            <v>38387</v>
          </cell>
        </row>
        <row r="646">
          <cell r="A646">
            <v>38388</v>
          </cell>
        </row>
        <row r="647">
          <cell r="A647">
            <v>38389</v>
          </cell>
        </row>
        <row r="648">
          <cell r="A648">
            <v>38390</v>
          </cell>
        </row>
        <row r="649">
          <cell r="A649">
            <v>38391</v>
          </cell>
        </row>
        <row r="650">
          <cell r="A650">
            <v>38392</v>
          </cell>
        </row>
        <row r="651">
          <cell r="A651">
            <v>38393</v>
          </cell>
        </row>
        <row r="652">
          <cell r="A652">
            <v>38394</v>
          </cell>
        </row>
        <row r="653">
          <cell r="A653">
            <v>38395</v>
          </cell>
        </row>
        <row r="654">
          <cell r="A654">
            <v>38396</v>
          </cell>
        </row>
        <row r="655">
          <cell r="A655">
            <v>38397</v>
          </cell>
        </row>
        <row r="656">
          <cell r="A656">
            <v>38398</v>
          </cell>
        </row>
        <row r="657">
          <cell r="A657">
            <v>38399</v>
          </cell>
        </row>
        <row r="658">
          <cell r="A658">
            <v>38400</v>
          </cell>
        </row>
        <row r="659">
          <cell r="A659">
            <v>38401</v>
          </cell>
        </row>
        <row r="660">
          <cell r="A660">
            <v>38402</v>
          </cell>
        </row>
        <row r="661">
          <cell r="A661">
            <v>38403</v>
          </cell>
        </row>
        <row r="662">
          <cell r="A662">
            <v>38404</v>
          </cell>
        </row>
        <row r="663">
          <cell r="A663">
            <v>38405</v>
          </cell>
        </row>
        <row r="664">
          <cell r="A664">
            <v>38406</v>
          </cell>
        </row>
        <row r="665">
          <cell r="A665">
            <v>38407</v>
          </cell>
        </row>
        <row r="666">
          <cell r="A666">
            <v>38408</v>
          </cell>
        </row>
        <row r="667">
          <cell r="A667">
            <v>38409</v>
          </cell>
        </row>
        <row r="668">
          <cell r="A668">
            <v>38410</v>
          </cell>
        </row>
        <row r="669">
          <cell r="A669">
            <v>38411</v>
          </cell>
        </row>
        <row r="670">
          <cell r="A670">
            <v>38412</v>
          </cell>
        </row>
        <row r="671">
          <cell r="A671">
            <v>38413</v>
          </cell>
        </row>
        <row r="672">
          <cell r="A672">
            <v>38414</v>
          </cell>
        </row>
        <row r="673">
          <cell r="A673">
            <v>38415</v>
          </cell>
        </row>
        <row r="674">
          <cell r="A674">
            <v>38416</v>
          </cell>
        </row>
        <row r="675">
          <cell r="A675">
            <v>38417</v>
          </cell>
        </row>
        <row r="676">
          <cell r="A676">
            <v>38418</v>
          </cell>
        </row>
        <row r="677">
          <cell r="A677">
            <v>38419</v>
          </cell>
        </row>
        <row r="678">
          <cell r="A678">
            <v>38420</v>
          </cell>
        </row>
        <row r="679">
          <cell r="A679">
            <v>38421</v>
          </cell>
        </row>
        <row r="680">
          <cell r="A680">
            <v>38422</v>
          </cell>
        </row>
        <row r="681">
          <cell r="A681">
            <v>38423</v>
          </cell>
        </row>
        <row r="682">
          <cell r="A682">
            <v>38424</v>
          </cell>
        </row>
        <row r="683">
          <cell r="A683">
            <v>38425</v>
          </cell>
        </row>
        <row r="684">
          <cell r="A684">
            <v>38426</v>
          </cell>
        </row>
        <row r="685">
          <cell r="A685">
            <v>38427</v>
          </cell>
        </row>
        <row r="686">
          <cell r="A686">
            <v>38428</v>
          </cell>
        </row>
        <row r="687">
          <cell r="A687">
            <v>38429</v>
          </cell>
        </row>
        <row r="688">
          <cell r="A688">
            <v>38430</v>
          </cell>
        </row>
        <row r="689">
          <cell r="A689">
            <v>38431</v>
          </cell>
        </row>
        <row r="690">
          <cell r="A690">
            <v>38432</v>
          </cell>
        </row>
        <row r="691">
          <cell r="A691">
            <v>38433</v>
          </cell>
        </row>
        <row r="692">
          <cell r="A692">
            <v>38434</v>
          </cell>
        </row>
        <row r="693">
          <cell r="A693">
            <v>38435</v>
          </cell>
        </row>
        <row r="694">
          <cell r="A694">
            <v>38436</v>
          </cell>
        </row>
        <row r="695">
          <cell r="A695">
            <v>38437</v>
          </cell>
        </row>
        <row r="696">
          <cell r="A696">
            <v>38438</v>
          </cell>
        </row>
        <row r="697">
          <cell r="A697">
            <v>38439</v>
          </cell>
        </row>
        <row r="698">
          <cell r="A698">
            <v>38440</v>
          </cell>
        </row>
        <row r="699">
          <cell r="A699">
            <v>38441</v>
          </cell>
        </row>
        <row r="700">
          <cell r="A700">
            <v>38442</v>
          </cell>
        </row>
        <row r="701">
          <cell r="A701">
            <v>38443</v>
          </cell>
        </row>
        <row r="702">
          <cell r="A702">
            <v>38444</v>
          </cell>
        </row>
        <row r="703">
          <cell r="A703">
            <v>38445</v>
          </cell>
        </row>
        <row r="704">
          <cell r="A704">
            <v>38446</v>
          </cell>
        </row>
        <row r="705">
          <cell r="A705">
            <v>38447</v>
          </cell>
        </row>
        <row r="706">
          <cell r="A706">
            <v>38448</v>
          </cell>
        </row>
        <row r="707">
          <cell r="A707">
            <v>38449</v>
          </cell>
        </row>
        <row r="708">
          <cell r="A708">
            <v>38450</v>
          </cell>
        </row>
        <row r="709">
          <cell r="A709">
            <v>38451</v>
          </cell>
        </row>
        <row r="710">
          <cell r="A710">
            <v>38452</v>
          </cell>
        </row>
        <row r="711">
          <cell r="A711">
            <v>38453</v>
          </cell>
        </row>
        <row r="712">
          <cell r="A712">
            <v>38454</v>
          </cell>
        </row>
        <row r="713">
          <cell r="A713">
            <v>38455</v>
          </cell>
        </row>
        <row r="714">
          <cell r="A714">
            <v>38456</v>
          </cell>
        </row>
        <row r="715">
          <cell r="A715">
            <v>38457</v>
          </cell>
        </row>
        <row r="716">
          <cell r="A716">
            <v>38458</v>
          </cell>
        </row>
        <row r="717">
          <cell r="A717">
            <v>38459</v>
          </cell>
        </row>
        <row r="718">
          <cell r="A718">
            <v>38460</v>
          </cell>
        </row>
        <row r="719">
          <cell r="A719">
            <v>38461</v>
          </cell>
        </row>
        <row r="720">
          <cell r="A720">
            <v>38462</v>
          </cell>
        </row>
        <row r="721">
          <cell r="A721">
            <v>38463</v>
          </cell>
        </row>
        <row r="722">
          <cell r="A722">
            <v>38464</v>
          </cell>
        </row>
        <row r="723">
          <cell r="A723">
            <v>38465</v>
          </cell>
        </row>
        <row r="724">
          <cell r="A724">
            <v>38466</v>
          </cell>
        </row>
        <row r="725">
          <cell r="A725">
            <v>38467</v>
          </cell>
        </row>
        <row r="726">
          <cell r="A726">
            <v>38468</v>
          </cell>
        </row>
        <row r="727">
          <cell r="A727">
            <v>38469</v>
          </cell>
        </row>
        <row r="728">
          <cell r="A728">
            <v>38470</v>
          </cell>
        </row>
        <row r="729">
          <cell r="A729">
            <v>38471</v>
          </cell>
        </row>
        <row r="730">
          <cell r="A730">
            <v>38472</v>
          </cell>
        </row>
        <row r="731">
          <cell r="A731">
            <v>38473</v>
          </cell>
        </row>
        <row r="732">
          <cell r="A732">
            <v>38474</v>
          </cell>
        </row>
        <row r="733">
          <cell r="A733">
            <v>38475</v>
          </cell>
        </row>
        <row r="734">
          <cell r="A734">
            <v>38476</v>
          </cell>
        </row>
        <row r="735">
          <cell r="A735">
            <v>38477</v>
          </cell>
        </row>
        <row r="736">
          <cell r="A736">
            <v>38478</v>
          </cell>
        </row>
        <row r="737">
          <cell r="A737">
            <v>38479</v>
          </cell>
        </row>
        <row r="738">
          <cell r="A738">
            <v>38480</v>
          </cell>
        </row>
        <row r="739">
          <cell r="A739">
            <v>38481</v>
          </cell>
        </row>
        <row r="740">
          <cell r="A740">
            <v>38482</v>
          </cell>
        </row>
        <row r="741">
          <cell r="A741">
            <v>38483</v>
          </cell>
        </row>
        <row r="742">
          <cell r="A742">
            <v>38484</v>
          </cell>
        </row>
        <row r="743">
          <cell r="A743">
            <v>38485</v>
          </cell>
        </row>
        <row r="744">
          <cell r="A744">
            <v>38486</v>
          </cell>
        </row>
        <row r="745">
          <cell r="A745">
            <v>38487</v>
          </cell>
        </row>
        <row r="746">
          <cell r="A746">
            <v>38488</v>
          </cell>
        </row>
        <row r="747">
          <cell r="A747">
            <v>38489</v>
          </cell>
        </row>
        <row r="748">
          <cell r="A748">
            <v>38490</v>
          </cell>
        </row>
        <row r="749">
          <cell r="A749">
            <v>38491</v>
          </cell>
        </row>
        <row r="750">
          <cell r="A750">
            <v>38492</v>
          </cell>
        </row>
        <row r="751">
          <cell r="A751">
            <v>38493</v>
          </cell>
        </row>
        <row r="752">
          <cell r="A752">
            <v>38494</v>
          </cell>
        </row>
        <row r="753">
          <cell r="A753">
            <v>38495</v>
          </cell>
        </row>
        <row r="754">
          <cell r="A754">
            <v>38496</v>
          </cell>
        </row>
        <row r="755">
          <cell r="A755">
            <v>38497</v>
          </cell>
        </row>
        <row r="756">
          <cell r="A756">
            <v>38498</v>
          </cell>
        </row>
        <row r="757">
          <cell r="A757">
            <v>38499</v>
          </cell>
        </row>
        <row r="758">
          <cell r="A758">
            <v>38500</v>
          </cell>
        </row>
        <row r="759">
          <cell r="A759">
            <v>38501</v>
          </cell>
        </row>
        <row r="760">
          <cell r="A760">
            <v>38502</v>
          </cell>
        </row>
        <row r="761">
          <cell r="A761">
            <v>38503</v>
          </cell>
        </row>
        <row r="762">
          <cell r="A762">
            <v>38504</v>
          </cell>
        </row>
        <row r="763">
          <cell r="A763">
            <v>38505</v>
          </cell>
        </row>
        <row r="764">
          <cell r="A764">
            <v>38506</v>
          </cell>
        </row>
        <row r="765">
          <cell r="A765">
            <v>38507</v>
          </cell>
        </row>
        <row r="766">
          <cell r="A766">
            <v>38508</v>
          </cell>
        </row>
        <row r="767">
          <cell r="A767">
            <v>38509</v>
          </cell>
        </row>
        <row r="768">
          <cell r="A768">
            <v>38510</v>
          </cell>
        </row>
        <row r="769">
          <cell r="A769">
            <v>38511</v>
          </cell>
        </row>
        <row r="770">
          <cell r="A770">
            <v>38512</v>
          </cell>
        </row>
        <row r="771">
          <cell r="A771">
            <v>38513</v>
          </cell>
        </row>
        <row r="772">
          <cell r="A772">
            <v>38514</v>
          </cell>
        </row>
        <row r="773">
          <cell r="A773">
            <v>38515</v>
          </cell>
        </row>
        <row r="774">
          <cell r="A774">
            <v>38516</v>
          </cell>
        </row>
        <row r="775">
          <cell r="A775">
            <v>38517</v>
          </cell>
        </row>
        <row r="776">
          <cell r="A776">
            <v>38518</v>
          </cell>
        </row>
        <row r="777">
          <cell r="A777">
            <v>38519</v>
          </cell>
        </row>
        <row r="778">
          <cell r="A778">
            <v>38520</v>
          </cell>
        </row>
        <row r="779">
          <cell r="A779">
            <v>38521</v>
          </cell>
        </row>
        <row r="780">
          <cell r="A780">
            <v>38522</v>
          </cell>
        </row>
        <row r="781">
          <cell r="A781">
            <v>38523</v>
          </cell>
        </row>
        <row r="782">
          <cell r="A782">
            <v>38524</v>
          </cell>
        </row>
        <row r="783">
          <cell r="A783">
            <v>38525</v>
          </cell>
        </row>
        <row r="784">
          <cell r="A784">
            <v>38526</v>
          </cell>
        </row>
        <row r="785">
          <cell r="A785">
            <v>38527</v>
          </cell>
        </row>
        <row r="786">
          <cell r="A786">
            <v>38528</v>
          </cell>
        </row>
        <row r="787">
          <cell r="A787">
            <v>38529</v>
          </cell>
        </row>
        <row r="788">
          <cell r="A788">
            <v>38530</v>
          </cell>
        </row>
        <row r="789">
          <cell r="A789">
            <v>38531</v>
          </cell>
        </row>
        <row r="790">
          <cell r="A790">
            <v>38532</v>
          </cell>
        </row>
        <row r="791">
          <cell r="A791">
            <v>38533</v>
          </cell>
        </row>
        <row r="792">
          <cell r="A792">
            <v>38534</v>
          </cell>
        </row>
        <row r="793">
          <cell r="A793">
            <v>38535</v>
          </cell>
        </row>
        <row r="794">
          <cell r="A794">
            <v>38536</v>
          </cell>
        </row>
        <row r="795">
          <cell r="A795">
            <v>38537</v>
          </cell>
        </row>
        <row r="796">
          <cell r="A796">
            <v>38538</v>
          </cell>
        </row>
        <row r="797">
          <cell r="A797">
            <v>38539</v>
          </cell>
        </row>
        <row r="798">
          <cell r="A798">
            <v>38540</v>
          </cell>
        </row>
        <row r="799">
          <cell r="A799">
            <v>38541</v>
          </cell>
        </row>
        <row r="800">
          <cell r="A800">
            <v>38542</v>
          </cell>
        </row>
        <row r="801">
          <cell r="A801">
            <v>38543</v>
          </cell>
        </row>
        <row r="802">
          <cell r="A802">
            <v>38544</v>
          </cell>
        </row>
        <row r="803">
          <cell r="A803">
            <v>38545</v>
          </cell>
        </row>
        <row r="804">
          <cell r="A804">
            <v>38546</v>
          </cell>
        </row>
        <row r="805">
          <cell r="A805">
            <v>38547</v>
          </cell>
        </row>
        <row r="806">
          <cell r="A806">
            <v>38548</v>
          </cell>
        </row>
        <row r="807">
          <cell r="A807">
            <v>38549</v>
          </cell>
        </row>
        <row r="808">
          <cell r="A808">
            <v>38550</v>
          </cell>
        </row>
        <row r="809">
          <cell r="A809">
            <v>38551</v>
          </cell>
        </row>
        <row r="810">
          <cell r="A810">
            <v>38552</v>
          </cell>
        </row>
        <row r="811">
          <cell r="A811">
            <v>38553</v>
          </cell>
        </row>
        <row r="812">
          <cell r="A812">
            <v>38554</v>
          </cell>
        </row>
        <row r="813">
          <cell r="A813">
            <v>38555</v>
          </cell>
        </row>
        <row r="814">
          <cell r="A814">
            <v>38556</v>
          </cell>
        </row>
        <row r="815">
          <cell r="A815">
            <v>38557</v>
          </cell>
        </row>
        <row r="816">
          <cell r="A816">
            <v>38558</v>
          </cell>
        </row>
        <row r="817">
          <cell r="A817">
            <v>38559</v>
          </cell>
        </row>
        <row r="818">
          <cell r="A818">
            <v>38560</v>
          </cell>
        </row>
        <row r="819">
          <cell r="A819">
            <v>38561</v>
          </cell>
        </row>
        <row r="820">
          <cell r="A820">
            <v>38562</v>
          </cell>
        </row>
        <row r="821">
          <cell r="A821">
            <v>38563</v>
          </cell>
        </row>
        <row r="822">
          <cell r="A822">
            <v>38564</v>
          </cell>
        </row>
        <row r="823">
          <cell r="A823">
            <v>38565</v>
          </cell>
        </row>
        <row r="824">
          <cell r="A824">
            <v>38566</v>
          </cell>
        </row>
        <row r="825">
          <cell r="A825">
            <v>38567</v>
          </cell>
        </row>
        <row r="826">
          <cell r="A826">
            <v>38568</v>
          </cell>
        </row>
        <row r="827">
          <cell r="A827">
            <v>38569</v>
          </cell>
        </row>
        <row r="828">
          <cell r="A828">
            <v>38570</v>
          </cell>
        </row>
        <row r="829">
          <cell r="A829">
            <v>38571</v>
          </cell>
        </row>
        <row r="830">
          <cell r="A830">
            <v>38572</v>
          </cell>
        </row>
        <row r="831">
          <cell r="A831">
            <v>38573</v>
          </cell>
        </row>
        <row r="832">
          <cell r="A832">
            <v>38574</v>
          </cell>
        </row>
        <row r="833">
          <cell r="A833">
            <v>38575</v>
          </cell>
        </row>
        <row r="834">
          <cell r="A834">
            <v>38576</v>
          </cell>
        </row>
        <row r="835">
          <cell r="A835">
            <v>38577</v>
          </cell>
        </row>
        <row r="836">
          <cell r="A836">
            <v>38578</v>
          </cell>
        </row>
        <row r="837">
          <cell r="A837">
            <v>38579</v>
          </cell>
        </row>
        <row r="838">
          <cell r="A838">
            <v>38580</v>
          </cell>
        </row>
        <row r="839">
          <cell r="A839">
            <v>38581</v>
          </cell>
        </row>
        <row r="840">
          <cell r="A840">
            <v>38582</v>
          </cell>
        </row>
        <row r="841">
          <cell r="A841">
            <v>38583</v>
          </cell>
        </row>
        <row r="842">
          <cell r="A842">
            <v>38584</v>
          </cell>
        </row>
        <row r="843">
          <cell r="A843">
            <v>38585</v>
          </cell>
        </row>
        <row r="844">
          <cell r="A844">
            <v>38586</v>
          </cell>
        </row>
        <row r="845">
          <cell r="A845">
            <v>38587</v>
          </cell>
        </row>
        <row r="846">
          <cell r="A846">
            <v>38588</v>
          </cell>
        </row>
        <row r="847">
          <cell r="A847">
            <v>38589</v>
          </cell>
        </row>
        <row r="848">
          <cell r="A848">
            <v>38590</v>
          </cell>
        </row>
        <row r="849">
          <cell r="A849">
            <v>38591</v>
          </cell>
        </row>
        <row r="850">
          <cell r="A850">
            <v>38592</v>
          </cell>
        </row>
        <row r="851">
          <cell r="A851">
            <v>38593</v>
          </cell>
        </row>
        <row r="852">
          <cell r="A852">
            <v>38594</v>
          </cell>
        </row>
        <row r="853">
          <cell r="A853">
            <v>38595</v>
          </cell>
        </row>
        <row r="854">
          <cell r="A854">
            <v>38596</v>
          </cell>
        </row>
        <row r="855">
          <cell r="A855">
            <v>38597</v>
          </cell>
        </row>
        <row r="856">
          <cell r="A856">
            <v>38598</v>
          </cell>
        </row>
        <row r="857">
          <cell r="A857">
            <v>38599</v>
          </cell>
        </row>
        <row r="858">
          <cell r="A858">
            <v>38600</v>
          </cell>
        </row>
        <row r="859">
          <cell r="A859">
            <v>38601</v>
          </cell>
        </row>
        <row r="860">
          <cell r="A860">
            <v>38602</v>
          </cell>
        </row>
        <row r="861">
          <cell r="A861">
            <v>38603</v>
          </cell>
        </row>
        <row r="862">
          <cell r="A862">
            <v>38604</v>
          </cell>
        </row>
        <row r="863">
          <cell r="A863">
            <v>38605</v>
          </cell>
        </row>
        <row r="864">
          <cell r="A864">
            <v>38606</v>
          </cell>
        </row>
        <row r="865">
          <cell r="A865">
            <v>38607</v>
          </cell>
        </row>
        <row r="866">
          <cell r="A866">
            <v>38608</v>
          </cell>
        </row>
        <row r="867">
          <cell r="A867">
            <v>38609</v>
          </cell>
        </row>
        <row r="868">
          <cell r="A868">
            <v>38610</v>
          </cell>
        </row>
        <row r="869">
          <cell r="A869">
            <v>38611</v>
          </cell>
        </row>
        <row r="870">
          <cell r="A870">
            <v>38612</v>
          </cell>
        </row>
        <row r="871">
          <cell r="A871">
            <v>38613</v>
          </cell>
        </row>
        <row r="872">
          <cell r="A872">
            <v>38614</v>
          </cell>
        </row>
        <row r="873">
          <cell r="A873">
            <v>38615</v>
          </cell>
        </row>
        <row r="874">
          <cell r="A874">
            <v>38616</v>
          </cell>
        </row>
        <row r="875">
          <cell r="A875">
            <v>38617</v>
          </cell>
        </row>
        <row r="876">
          <cell r="A876">
            <v>38618</v>
          </cell>
        </row>
        <row r="877">
          <cell r="A877">
            <v>38619</v>
          </cell>
        </row>
        <row r="878">
          <cell r="A878">
            <v>38620</v>
          </cell>
        </row>
        <row r="879">
          <cell r="A879">
            <v>38621</v>
          </cell>
        </row>
        <row r="880">
          <cell r="A880">
            <v>38622</v>
          </cell>
        </row>
        <row r="881">
          <cell r="A881">
            <v>38623</v>
          </cell>
        </row>
        <row r="882">
          <cell r="A882">
            <v>38624</v>
          </cell>
        </row>
        <row r="883">
          <cell r="A883">
            <v>38625</v>
          </cell>
        </row>
        <row r="884">
          <cell r="A884">
            <v>38626</v>
          </cell>
        </row>
        <row r="885">
          <cell r="A885">
            <v>38627</v>
          </cell>
        </row>
        <row r="886">
          <cell r="A886">
            <v>38628</v>
          </cell>
        </row>
        <row r="887">
          <cell r="A887">
            <v>38629</v>
          </cell>
        </row>
        <row r="888">
          <cell r="A888">
            <v>38630</v>
          </cell>
        </row>
        <row r="889">
          <cell r="A889">
            <v>38631</v>
          </cell>
        </row>
        <row r="890">
          <cell r="A890">
            <v>38632</v>
          </cell>
        </row>
        <row r="891">
          <cell r="A891">
            <v>38633</v>
          </cell>
        </row>
        <row r="892">
          <cell r="A892">
            <v>38634</v>
          </cell>
        </row>
        <row r="893">
          <cell r="A893">
            <v>38635</v>
          </cell>
        </row>
        <row r="894">
          <cell r="A894">
            <v>38636</v>
          </cell>
        </row>
        <row r="895">
          <cell r="A895">
            <v>38637</v>
          </cell>
        </row>
        <row r="896">
          <cell r="A896">
            <v>38638</v>
          </cell>
        </row>
        <row r="897">
          <cell r="A897">
            <v>38639</v>
          </cell>
        </row>
        <row r="898">
          <cell r="A898">
            <v>38640</v>
          </cell>
        </row>
        <row r="899">
          <cell r="A899">
            <v>38641</v>
          </cell>
        </row>
        <row r="900">
          <cell r="A900">
            <v>38642</v>
          </cell>
        </row>
        <row r="901">
          <cell r="A901">
            <v>38643</v>
          </cell>
        </row>
        <row r="902">
          <cell r="A902">
            <v>38644</v>
          </cell>
        </row>
        <row r="903">
          <cell r="A903">
            <v>38645</v>
          </cell>
        </row>
        <row r="904">
          <cell r="A904">
            <v>38646</v>
          </cell>
        </row>
        <row r="905">
          <cell r="A905">
            <v>38647</v>
          </cell>
        </row>
        <row r="906">
          <cell r="A906">
            <v>38648</v>
          </cell>
        </row>
        <row r="907">
          <cell r="A907">
            <v>38649</v>
          </cell>
        </row>
        <row r="908">
          <cell r="A908">
            <v>38650</v>
          </cell>
        </row>
        <row r="909">
          <cell r="A909">
            <v>38651</v>
          </cell>
        </row>
        <row r="910">
          <cell r="A910">
            <v>38652</v>
          </cell>
        </row>
        <row r="911">
          <cell r="A911">
            <v>38653</v>
          </cell>
        </row>
        <row r="912">
          <cell r="A912">
            <v>38654</v>
          </cell>
        </row>
        <row r="913">
          <cell r="A913">
            <v>38655</v>
          </cell>
        </row>
        <row r="914">
          <cell r="A914">
            <v>38656</v>
          </cell>
        </row>
        <row r="915">
          <cell r="A915">
            <v>38657</v>
          </cell>
        </row>
        <row r="916">
          <cell r="A916">
            <v>38658</v>
          </cell>
        </row>
        <row r="917">
          <cell r="A917">
            <v>38659</v>
          </cell>
        </row>
        <row r="918">
          <cell r="A918">
            <v>38660</v>
          </cell>
        </row>
        <row r="919">
          <cell r="A919">
            <v>38661</v>
          </cell>
        </row>
        <row r="920">
          <cell r="A920">
            <v>38662</v>
          </cell>
        </row>
        <row r="921">
          <cell r="A921">
            <v>38663</v>
          </cell>
        </row>
        <row r="922">
          <cell r="A922">
            <v>38664</v>
          </cell>
        </row>
        <row r="923">
          <cell r="A923">
            <v>38665</v>
          </cell>
        </row>
        <row r="924">
          <cell r="A924">
            <v>38666</v>
          </cell>
        </row>
        <row r="925">
          <cell r="A925">
            <v>38667</v>
          </cell>
        </row>
        <row r="926">
          <cell r="A926">
            <v>38668</v>
          </cell>
        </row>
        <row r="927">
          <cell r="A927">
            <v>38669</v>
          </cell>
        </row>
        <row r="928">
          <cell r="A928">
            <v>38670</v>
          </cell>
        </row>
        <row r="929">
          <cell r="A929">
            <v>38671</v>
          </cell>
        </row>
        <row r="930">
          <cell r="A930">
            <v>38672</v>
          </cell>
        </row>
        <row r="931">
          <cell r="A931">
            <v>38673</v>
          </cell>
        </row>
        <row r="932">
          <cell r="A932">
            <v>38674</v>
          </cell>
        </row>
        <row r="933">
          <cell r="A933">
            <v>38675</v>
          </cell>
        </row>
        <row r="934">
          <cell r="A934">
            <v>38676</v>
          </cell>
        </row>
        <row r="935">
          <cell r="A935">
            <v>38677</v>
          </cell>
        </row>
        <row r="936">
          <cell r="A936">
            <v>38678</v>
          </cell>
        </row>
        <row r="937">
          <cell r="A937">
            <v>38679</v>
          </cell>
        </row>
        <row r="938">
          <cell r="A938">
            <v>38680</v>
          </cell>
        </row>
        <row r="939">
          <cell r="A939">
            <v>38681</v>
          </cell>
        </row>
        <row r="940">
          <cell r="A940">
            <v>38682</v>
          </cell>
        </row>
        <row r="941">
          <cell r="A941">
            <v>38683</v>
          </cell>
        </row>
        <row r="942">
          <cell r="A942">
            <v>38684</v>
          </cell>
        </row>
        <row r="943">
          <cell r="A943">
            <v>38685</v>
          </cell>
        </row>
        <row r="944">
          <cell r="A944">
            <v>38686</v>
          </cell>
        </row>
        <row r="945">
          <cell r="A945">
            <v>38687</v>
          </cell>
        </row>
        <row r="946">
          <cell r="A946">
            <v>38688</v>
          </cell>
        </row>
        <row r="947">
          <cell r="A947">
            <v>38689</v>
          </cell>
        </row>
        <row r="948">
          <cell r="A948">
            <v>38690</v>
          </cell>
        </row>
        <row r="949">
          <cell r="A949">
            <v>38691</v>
          </cell>
        </row>
        <row r="950">
          <cell r="A950">
            <v>38692</v>
          </cell>
        </row>
        <row r="951">
          <cell r="A951">
            <v>38693</v>
          </cell>
        </row>
        <row r="952">
          <cell r="A952">
            <v>38694</v>
          </cell>
        </row>
        <row r="953">
          <cell r="A953">
            <v>38695</v>
          </cell>
        </row>
        <row r="954">
          <cell r="A954">
            <v>38696</v>
          </cell>
        </row>
        <row r="955">
          <cell r="A955">
            <v>38697</v>
          </cell>
        </row>
        <row r="956">
          <cell r="A956">
            <v>38698</v>
          </cell>
        </row>
        <row r="957">
          <cell r="A957">
            <v>38699</v>
          </cell>
        </row>
        <row r="958">
          <cell r="A958">
            <v>38700</v>
          </cell>
        </row>
        <row r="959">
          <cell r="A959">
            <v>38701</v>
          </cell>
        </row>
        <row r="960">
          <cell r="A960">
            <v>38702</v>
          </cell>
        </row>
        <row r="961">
          <cell r="A961">
            <v>38703</v>
          </cell>
        </row>
        <row r="962">
          <cell r="A962">
            <v>38704</v>
          </cell>
        </row>
        <row r="963">
          <cell r="A963">
            <v>38705</v>
          </cell>
        </row>
        <row r="964">
          <cell r="A964">
            <v>38706</v>
          </cell>
        </row>
        <row r="965">
          <cell r="A965">
            <v>38707</v>
          </cell>
        </row>
        <row r="966">
          <cell r="A966">
            <v>38708</v>
          </cell>
        </row>
        <row r="967">
          <cell r="A967">
            <v>38709</v>
          </cell>
        </row>
        <row r="968">
          <cell r="A968">
            <v>38710</v>
          </cell>
        </row>
        <row r="969">
          <cell r="A969">
            <v>38711</v>
          </cell>
        </row>
        <row r="970">
          <cell r="A970">
            <v>38712</v>
          </cell>
        </row>
        <row r="971">
          <cell r="A971">
            <v>38713</v>
          </cell>
        </row>
        <row r="972">
          <cell r="A972">
            <v>38714</v>
          </cell>
        </row>
        <row r="973">
          <cell r="A973">
            <v>38715</v>
          </cell>
        </row>
        <row r="974">
          <cell r="A974">
            <v>38716</v>
          </cell>
        </row>
        <row r="975">
          <cell r="A975">
            <v>38717</v>
          </cell>
        </row>
        <row r="976">
          <cell r="A976">
            <v>38718</v>
          </cell>
        </row>
        <row r="977">
          <cell r="A977">
            <v>38719</v>
          </cell>
        </row>
        <row r="978">
          <cell r="A978">
            <v>38720</v>
          </cell>
        </row>
        <row r="979">
          <cell r="A979">
            <v>38721</v>
          </cell>
        </row>
        <row r="980">
          <cell r="A980">
            <v>38722</v>
          </cell>
        </row>
        <row r="981">
          <cell r="A981">
            <v>38723</v>
          </cell>
        </row>
        <row r="982">
          <cell r="A982">
            <v>38724</v>
          </cell>
        </row>
        <row r="983">
          <cell r="A983">
            <v>38725</v>
          </cell>
        </row>
        <row r="984">
          <cell r="A984">
            <v>38726</v>
          </cell>
        </row>
        <row r="985">
          <cell r="A985">
            <v>38727</v>
          </cell>
        </row>
        <row r="986">
          <cell r="A986">
            <v>38728</v>
          </cell>
        </row>
        <row r="987">
          <cell r="A987">
            <v>38729</v>
          </cell>
        </row>
        <row r="988">
          <cell r="A988">
            <v>38730</v>
          </cell>
        </row>
        <row r="989">
          <cell r="A989">
            <v>38731</v>
          </cell>
        </row>
        <row r="990">
          <cell r="A990">
            <v>38732</v>
          </cell>
        </row>
        <row r="991">
          <cell r="A991">
            <v>38733</v>
          </cell>
        </row>
        <row r="992">
          <cell r="A992">
            <v>38734</v>
          </cell>
        </row>
        <row r="993">
          <cell r="A993">
            <v>38735</v>
          </cell>
        </row>
        <row r="994">
          <cell r="A994">
            <v>38736</v>
          </cell>
        </row>
        <row r="995">
          <cell r="A995">
            <v>38737</v>
          </cell>
        </row>
        <row r="996">
          <cell r="A996">
            <v>38738</v>
          </cell>
        </row>
        <row r="997">
          <cell r="A997">
            <v>38739</v>
          </cell>
        </row>
        <row r="998">
          <cell r="A998">
            <v>38740</v>
          </cell>
        </row>
        <row r="999">
          <cell r="A999">
            <v>38741</v>
          </cell>
        </row>
        <row r="1000">
          <cell r="A1000">
            <v>38742</v>
          </cell>
        </row>
        <row r="1001">
          <cell r="A1001">
            <v>38743</v>
          </cell>
        </row>
        <row r="1002">
          <cell r="A1002">
            <v>38744</v>
          </cell>
        </row>
        <row r="1003">
          <cell r="A1003">
            <v>38745</v>
          </cell>
        </row>
        <row r="1004">
          <cell r="A1004">
            <v>38746</v>
          </cell>
        </row>
        <row r="1005">
          <cell r="A1005">
            <v>38747</v>
          </cell>
        </row>
        <row r="1006">
          <cell r="A1006">
            <v>38748</v>
          </cell>
        </row>
        <row r="1007">
          <cell r="A1007">
            <v>38749</v>
          </cell>
        </row>
        <row r="1008">
          <cell r="A1008">
            <v>38750</v>
          </cell>
        </row>
        <row r="1009">
          <cell r="A1009">
            <v>38751</v>
          </cell>
        </row>
        <row r="1010">
          <cell r="A1010">
            <v>38752</v>
          </cell>
        </row>
        <row r="1011">
          <cell r="A1011">
            <v>38753</v>
          </cell>
        </row>
        <row r="1012">
          <cell r="A1012">
            <v>38754</v>
          </cell>
        </row>
        <row r="1013">
          <cell r="A1013">
            <v>38755</v>
          </cell>
        </row>
        <row r="1014">
          <cell r="A1014">
            <v>38756</v>
          </cell>
        </row>
        <row r="1015">
          <cell r="A1015">
            <v>38757</v>
          </cell>
        </row>
        <row r="1016">
          <cell r="A1016">
            <v>38758</v>
          </cell>
        </row>
        <row r="1017">
          <cell r="A1017">
            <v>38759</v>
          </cell>
        </row>
        <row r="1018">
          <cell r="A1018">
            <v>38760</v>
          </cell>
        </row>
        <row r="1019">
          <cell r="A1019">
            <v>38761</v>
          </cell>
        </row>
        <row r="1020">
          <cell r="A1020">
            <v>38762</v>
          </cell>
        </row>
        <row r="1021">
          <cell r="A1021">
            <v>38763</v>
          </cell>
        </row>
        <row r="1022">
          <cell r="A1022">
            <v>38764</v>
          </cell>
        </row>
        <row r="1023">
          <cell r="A1023">
            <v>38765</v>
          </cell>
        </row>
        <row r="1024">
          <cell r="A1024">
            <v>38766</v>
          </cell>
        </row>
        <row r="1025">
          <cell r="A1025">
            <v>38767</v>
          </cell>
        </row>
        <row r="1026">
          <cell r="A1026">
            <v>38768</v>
          </cell>
        </row>
        <row r="1027">
          <cell r="A1027">
            <v>38769</v>
          </cell>
        </row>
        <row r="1028">
          <cell r="A1028">
            <v>38770</v>
          </cell>
        </row>
        <row r="1029">
          <cell r="A1029">
            <v>38771</v>
          </cell>
        </row>
        <row r="1030">
          <cell r="A1030">
            <v>38772</v>
          </cell>
        </row>
        <row r="1031">
          <cell r="A1031">
            <v>38773</v>
          </cell>
        </row>
        <row r="1032">
          <cell r="A1032">
            <v>38774</v>
          </cell>
        </row>
        <row r="1033">
          <cell r="A1033">
            <v>38775</v>
          </cell>
        </row>
        <row r="1034">
          <cell r="A1034">
            <v>38776</v>
          </cell>
        </row>
        <row r="1035">
          <cell r="A1035">
            <v>38777</v>
          </cell>
        </row>
        <row r="1036">
          <cell r="A1036">
            <v>38778</v>
          </cell>
        </row>
        <row r="1037">
          <cell r="A1037">
            <v>38779</v>
          </cell>
        </row>
        <row r="1038">
          <cell r="A1038">
            <v>38780</v>
          </cell>
        </row>
        <row r="1039">
          <cell r="A1039">
            <v>38781</v>
          </cell>
        </row>
        <row r="1040">
          <cell r="A1040">
            <v>38782</v>
          </cell>
        </row>
        <row r="1041">
          <cell r="A1041">
            <v>38783</v>
          </cell>
        </row>
        <row r="1042">
          <cell r="A1042">
            <v>38784</v>
          </cell>
        </row>
        <row r="1043">
          <cell r="A1043">
            <v>38785</v>
          </cell>
        </row>
        <row r="1044">
          <cell r="A1044">
            <v>38786</v>
          </cell>
        </row>
        <row r="1045">
          <cell r="A1045">
            <v>38787</v>
          </cell>
        </row>
        <row r="1046">
          <cell r="A1046">
            <v>38788</v>
          </cell>
        </row>
        <row r="1047">
          <cell r="A1047">
            <v>38789</v>
          </cell>
        </row>
        <row r="1048">
          <cell r="A1048">
            <v>38790</v>
          </cell>
        </row>
        <row r="1049">
          <cell r="A1049">
            <v>38791</v>
          </cell>
        </row>
        <row r="1050">
          <cell r="A1050">
            <v>38792</v>
          </cell>
        </row>
        <row r="1051">
          <cell r="A1051">
            <v>38793</v>
          </cell>
        </row>
        <row r="1052">
          <cell r="A1052">
            <v>38794</v>
          </cell>
        </row>
        <row r="1053">
          <cell r="A1053">
            <v>38795</v>
          </cell>
        </row>
        <row r="1054">
          <cell r="A1054">
            <v>38796</v>
          </cell>
        </row>
        <row r="1055">
          <cell r="A1055">
            <v>38797</v>
          </cell>
        </row>
        <row r="1056">
          <cell r="A1056">
            <v>38798</v>
          </cell>
        </row>
        <row r="1057">
          <cell r="A1057">
            <v>38799</v>
          </cell>
        </row>
        <row r="1058">
          <cell r="A1058">
            <v>38800</v>
          </cell>
        </row>
        <row r="1059">
          <cell r="A1059">
            <v>38801</v>
          </cell>
        </row>
        <row r="1060">
          <cell r="A1060">
            <v>38802</v>
          </cell>
        </row>
        <row r="1061">
          <cell r="A1061">
            <v>38803</v>
          </cell>
        </row>
        <row r="1062">
          <cell r="A1062">
            <v>38804</v>
          </cell>
        </row>
        <row r="1063">
          <cell r="A1063">
            <v>38805</v>
          </cell>
        </row>
        <row r="1064">
          <cell r="A1064">
            <v>38806</v>
          </cell>
        </row>
        <row r="1065">
          <cell r="A1065">
            <v>38807</v>
          </cell>
        </row>
        <row r="1066">
          <cell r="A1066">
            <v>38808</v>
          </cell>
        </row>
        <row r="1067">
          <cell r="A1067">
            <v>38809</v>
          </cell>
        </row>
        <row r="1068">
          <cell r="A1068">
            <v>38810</v>
          </cell>
        </row>
        <row r="1069">
          <cell r="A1069">
            <v>38811</v>
          </cell>
        </row>
        <row r="1070">
          <cell r="A1070">
            <v>38812</v>
          </cell>
        </row>
        <row r="1071">
          <cell r="A1071">
            <v>38813</v>
          </cell>
        </row>
        <row r="1072">
          <cell r="A1072">
            <v>38814</v>
          </cell>
        </row>
        <row r="1073">
          <cell r="A1073">
            <v>38815</v>
          </cell>
        </row>
        <row r="1074">
          <cell r="A1074">
            <v>38816</v>
          </cell>
        </row>
        <row r="1075">
          <cell r="A1075">
            <v>38817</v>
          </cell>
        </row>
        <row r="1076">
          <cell r="A1076">
            <v>38818</v>
          </cell>
        </row>
        <row r="1077">
          <cell r="A1077">
            <v>38819</v>
          </cell>
        </row>
        <row r="1078">
          <cell r="A1078">
            <v>38820</v>
          </cell>
        </row>
        <row r="1079">
          <cell r="A1079">
            <v>38821</v>
          </cell>
        </row>
        <row r="1080">
          <cell r="A1080">
            <v>38822</v>
          </cell>
        </row>
        <row r="1081">
          <cell r="A1081">
            <v>38823</v>
          </cell>
        </row>
        <row r="1082">
          <cell r="A1082">
            <v>38824</v>
          </cell>
        </row>
        <row r="1083">
          <cell r="A1083">
            <v>38825</v>
          </cell>
        </row>
        <row r="1084">
          <cell r="A1084">
            <v>38826</v>
          </cell>
        </row>
        <row r="1085">
          <cell r="A1085">
            <v>38827</v>
          </cell>
        </row>
        <row r="1086">
          <cell r="A1086">
            <v>38828</v>
          </cell>
        </row>
        <row r="1087">
          <cell r="A1087">
            <v>38829</v>
          </cell>
        </row>
        <row r="1088">
          <cell r="A1088">
            <v>38830</v>
          </cell>
        </row>
        <row r="1089">
          <cell r="A1089">
            <v>38831</v>
          </cell>
        </row>
        <row r="1090">
          <cell r="A1090">
            <v>38832</v>
          </cell>
        </row>
        <row r="1091">
          <cell r="A1091">
            <v>38833</v>
          </cell>
        </row>
        <row r="1092">
          <cell r="A1092">
            <v>38834</v>
          </cell>
        </row>
        <row r="1093">
          <cell r="A1093">
            <v>38835</v>
          </cell>
        </row>
        <row r="1094">
          <cell r="A1094">
            <v>38836</v>
          </cell>
        </row>
        <row r="1095">
          <cell r="A1095">
            <v>38837</v>
          </cell>
        </row>
        <row r="1096">
          <cell r="A1096">
            <v>38838</v>
          </cell>
        </row>
        <row r="1097">
          <cell r="A1097">
            <v>38839</v>
          </cell>
        </row>
        <row r="1098">
          <cell r="A1098">
            <v>38840</v>
          </cell>
        </row>
        <row r="1099">
          <cell r="A1099">
            <v>38841</v>
          </cell>
        </row>
        <row r="1100">
          <cell r="A1100">
            <v>38842</v>
          </cell>
        </row>
        <row r="1101">
          <cell r="A1101">
            <v>38843</v>
          </cell>
        </row>
        <row r="1102">
          <cell r="A1102">
            <v>38844</v>
          </cell>
        </row>
        <row r="1103">
          <cell r="A1103">
            <v>38845</v>
          </cell>
        </row>
        <row r="1104">
          <cell r="A1104">
            <v>38846</v>
          </cell>
        </row>
        <row r="1105">
          <cell r="A1105">
            <v>38847</v>
          </cell>
        </row>
        <row r="1106">
          <cell r="A1106">
            <v>38848</v>
          </cell>
        </row>
        <row r="1107">
          <cell r="A1107">
            <v>38849</v>
          </cell>
        </row>
        <row r="1108">
          <cell r="A1108">
            <v>38850</v>
          </cell>
        </row>
        <row r="1109">
          <cell r="A1109">
            <v>38851</v>
          </cell>
        </row>
        <row r="1110">
          <cell r="A1110">
            <v>38852</v>
          </cell>
        </row>
        <row r="1111">
          <cell r="A1111">
            <v>38853</v>
          </cell>
        </row>
        <row r="1112">
          <cell r="A1112">
            <v>38854</v>
          </cell>
        </row>
        <row r="1113">
          <cell r="A1113">
            <v>38855</v>
          </cell>
        </row>
        <row r="1114">
          <cell r="A1114">
            <v>38856</v>
          </cell>
        </row>
        <row r="1115">
          <cell r="A1115">
            <v>38857</v>
          </cell>
        </row>
        <row r="1116">
          <cell r="A1116">
            <v>38858</v>
          </cell>
        </row>
        <row r="1117">
          <cell r="A1117">
            <v>38859</v>
          </cell>
        </row>
        <row r="1118">
          <cell r="A1118">
            <v>38860</v>
          </cell>
        </row>
        <row r="1119">
          <cell r="A1119">
            <v>38861</v>
          </cell>
        </row>
        <row r="1120">
          <cell r="A1120">
            <v>38862</v>
          </cell>
        </row>
        <row r="1121">
          <cell r="A1121">
            <v>38863</v>
          </cell>
        </row>
        <row r="1122">
          <cell r="A1122">
            <v>38864</v>
          </cell>
        </row>
        <row r="1123">
          <cell r="A1123">
            <v>38865</v>
          </cell>
        </row>
        <row r="1124">
          <cell r="A1124">
            <v>38866</v>
          </cell>
        </row>
        <row r="1125">
          <cell r="A1125">
            <v>38867</v>
          </cell>
        </row>
        <row r="1126">
          <cell r="A1126">
            <v>38868</v>
          </cell>
        </row>
        <row r="1127">
          <cell r="A1127">
            <v>38869</v>
          </cell>
        </row>
        <row r="1128">
          <cell r="A1128">
            <v>38870</v>
          </cell>
        </row>
        <row r="1129">
          <cell r="A1129">
            <v>38871</v>
          </cell>
        </row>
        <row r="1130">
          <cell r="A1130">
            <v>38872</v>
          </cell>
        </row>
        <row r="1131">
          <cell r="A1131">
            <v>38873</v>
          </cell>
        </row>
        <row r="1132">
          <cell r="A1132">
            <v>38874</v>
          </cell>
        </row>
        <row r="1133">
          <cell r="A1133">
            <v>38875</v>
          </cell>
        </row>
        <row r="1134">
          <cell r="A1134">
            <v>38876</v>
          </cell>
        </row>
        <row r="1135">
          <cell r="A1135">
            <v>38877</v>
          </cell>
        </row>
        <row r="1136">
          <cell r="A1136">
            <v>38878</v>
          </cell>
        </row>
        <row r="1137">
          <cell r="A1137">
            <v>38879</v>
          </cell>
        </row>
        <row r="1138">
          <cell r="A1138">
            <v>38880</v>
          </cell>
        </row>
        <row r="1139">
          <cell r="A1139">
            <v>38881</v>
          </cell>
        </row>
        <row r="1140">
          <cell r="A1140">
            <v>38882</v>
          </cell>
        </row>
        <row r="1141">
          <cell r="A1141">
            <v>38883</v>
          </cell>
        </row>
        <row r="1142">
          <cell r="A1142">
            <v>38884</v>
          </cell>
        </row>
        <row r="1143">
          <cell r="A1143">
            <v>38885</v>
          </cell>
        </row>
        <row r="1144">
          <cell r="A1144">
            <v>38886</v>
          </cell>
        </row>
        <row r="1145">
          <cell r="A1145">
            <v>38887</v>
          </cell>
        </row>
        <row r="1146">
          <cell r="A1146">
            <v>38888</v>
          </cell>
        </row>
        <row r="1147">
          <cell r="A1147">
            <v>38889</v>
          </cell>
        </row>
        <row r="1148">
          <cell r="A1148">
            <v>38890</v>
          </cell>
        </row>
        <row r="1149">
          <cell r="A1149">
            <v>38891</v>
          </cell>
        </row>
        <row r="1150">
          <cell r="A1150">
            <v>38892</v>
          </cell>
        </row>
        <row r="1151">
          <cell r="A1151">
            <v>38893</v>
          </cell>
        </row>
        <row r="1152">
          <cell r="A1152">
            <v>38894</v>
          </cell>
        </row>
        <row r="1153">
          <cell r="A1153">
            <v>38895</v>
          </cell>
        </row>
        <row r="1154">
          <cell r="A1154">
            <v>38896</v>
          </cell>
        </row>
        <row r="1155">
          <cell r="A1155">
            <v>38897</v>
          </cell>
        </row>
        <row r="1156">
          <cell r="A1156">
            <v>38898</v>
          </cell>
        </row>
        <row r="1157">
          <cell r="A1157">
            <v>38899</v>
          </cell>
        </row>
        <row r="1158">
          <cell r="A1158">
            <v>38900</v>
          </cell>
        </row>
        <row r="1159">
          <cell r="A1159">
            <v>38901</v>
          </cell>
        </row>
        <row r="1160">
          <cell r="A1160">
            <v>38902</v>
          </cell>
        </row>
        <row r="1161">
          <cell r="A1161">
            <v>38903</v>
          </cell>
        </row>
        <row r="1162">
          <cell r="A1162">
            <v>38904</v>
          </cell>
        </row>
        <row r="1163">
          <cell r="A1163">
            <v>38905</v>
          </cell>
        </row>
        <row r="1164">
          <cell r="A1164">
            <v>38906</v>
          </cell>
        </row>
        <row r="1165">
          <cell r="A1165">
            <v>38907</v>
          </cell>
        </row>
        <row r="1166">
          <cell r="A1166">
            <v>38908</v>
          </cell>
        </row>
        <row r="1167">
          <cell r="A1167">
            <v>38909</v>
          </cell>
        </row>
        <row r="1168">
          <cell r="A1168">
            <v>38910</v>
          </cell>
        </row>
        <row r="1169">
          <cell r="A1169">
            <v>38911</v>
          </cell>
        </row>
        <row r="1170">
          <cell r="A1170">
            <v>38912</v>
          </cell>
        </row>
        <row r="1171">
          <cell r="A1171">
            <v>38913</v>
          </cell>
        </row>
        <row r="1172">
          <cell r="A1172">
            <v>38914</v>
          </cell>
        </row>
        <row r="1173">
          <cell r="A1173">
            <v>38915</v>
          </cell>
        </row>
        <row r="1174">
          <cell r="A1174">
            <v>38916</v>
          </cell>
        </row>
        <row r="1175">
          <cell r="A1175">
            <v>38917</v>
          </cell>
        </row>
        <row r="1176">
          <cell r="A1176">
            <v>38918</v>
          </cell>
        </row>
        <row r="1177">
          <cell r="A1177">
            <v>38919</v>
          </cell>
        </row>
        <row r="1178">
          <cell r="A1178">
            <v>38920</v>
          </cell>
        </row>
        <row r="1179">
          <cell r="A1179">
            <v>38921</v>
          </cell>
        </row>
        <row r="1180">
          <cell r="A1180">
            <v>38922</v>
          </cell>
        </row>
        <row r="1181">
          <cell r="A1181">
            <v>38923</v>
          </cell>
        </row>
        <row r="1182">
          <cell r="A1182">
            <v>38924</v>
          </cell>
        </row>
        <row r="1183">
          <cell r="A1183">
            <v>38925</v>
          </cell>
        </row>
        <row r="1184">
          <cell r="A1184">
            <v>38926</v>
          </cell>
        </row>
        <row r="1185">
          <cell r="A1185">
            <v>38927</v>
          </cell>
        </row>
        <row r="1186">
          <cell r="A1186">
            <v>38928</v>
          </cell>
        </row>
        <row r="1187">
          <cell r="A1187">
            <v>38929</v>
          </cell>
        </row>
        <row r="1188">
          <cell r="A1188">
            <v>38930</v>
          </cell>
        </row>
        <row r="1189">
          <cell r="A1189">
            <v>38931</v>
          </cell>
        </row>
        <row r="1190">
          <cell r="A1190">
            <v>38932</v>
          </cell>
        </row>
        <row r="1191">
          <cell r="A1191">
            <v>38933</v>
          </cell>
        </row>
        <row r="1192">
          <cell r="A1192">
            <v>38934</v>
          </cell>
        </row>
        <row r="1193">
          <cell r="A1193">
            <v>38935</v>
          </cell>
        </row>
        <row r="1194">
          <cell r="A1194">
            <v>38936</v>
          </cell>
        </row>
        <row r="1195">
          <cell r="A1195">
            <v>38937</v>
          </cell>
        </row>
        <row r="1196">
          <cell r="A1196">
            <v>38938</v>
          </cell>
        </row>
        <row r="1197">
          <cell r="A1197">
            <v>38939</v>
          </cell>
        </row>
        <row r="1198">
          <cell r="A1198">
            <v>38940</v>
          </cell>
        </row>
        <row r="1199">
          <cell r="A1199">
            <v>38941</v>
          </cell>
        </row>
        <row r="1200">
          <cell r="A1200">
            <v>38942</v>
          </cell>
        </row>
        <row r="1201">
          <cell r="A1201">
            <v>38943</v>
          </cell>
        </row>
        <row r="1202">
          <cell r="A1202">
            <v>38944</v>
          </cell>
        </row>
        <row r="1203">
          <cell r="A1203">
            <v>38945</v>
          </cell>
        </row>
        <row r="1204">
          <cell r="A1204">
            <v>38946</v>
          </cell>
        </row>
        <row r="1205">
          <cell r="A1205">
            <v>38947</v>
          </cell>
        </row>
        <row r="1206">
          <cell r="A1206">
            <v>38948</v>
          </cell>
        </row>
        <row r="1207">
          <cell r="A1207">
            <v>38949</v>
          </cell>
        </row>
        <row r="1208">
          <cell r="A1208">
            <v>38950</v>
          </cell>
        </row>
        <row r="1209">
          <cell r="A1209">
            <v>38951</v>
          </cell>
        </row>
        <row r="1210">
          <cell r="A1210">
            <v>38952</v>
          </cell>
        </row>
        <row r="1211">
          <cell r="A1211">
            <v>38953</v>
          </cell>
        </row>
        <row r="1212">
          <cell r="A1212">
            <v>38954</v>
          </cell>
        </row>
        <row r="1213">
          <cell r="A1213">
            <v>38955</v>
          </cell>
        </row>
        <row r="1214">
          <cell r="A1214">
            <v>38956</v>
          </cell>
        </row>
        <row r="1215">
          <cell r="A1215">
            <v>38957</v>
          </cell>
        </row>
        <row r="1216">
          <cell r="A1216">
            <v>38958</v>
          </cell>
        </row>
        <row r="1217">
          <cell r="A1217">
            <v>38959</v>
          </cell>
        </row>
        <row r="1218">
          <cell r="A1218">
            <v>38960</v>
          </cell>
        </row>
        <row r="1219">
          <cell r="A1219">
            <v>38961</v>
          </cell>
        </row>
        <row r="1220">
          <cell r="A1220">
            <v>38962</v>
          </cell>
        </row>
        <row r="1221">
          <cell r="A1221">
            <v>38963</v>
          </cell>
        </row>
        <row r="1222">
          <cell r="A1222">
            <v>38964</v>
          </cell>
        </row>
        <row r="1223">
          <cell r="A1223">
            <v>38965</v>
          </cell>
        </row>
        <row r="1224">
          <cell r="A1224">
            <v>38966</v>
          </cell>
        </row>
        <row r="1225">
          <cell r="A1225">
            <v>38967</v>
          </cell>
        </row>
        <row r="1226">
          <cell r="A1226">
            <v>38968</v>
          </cell>
        </row>
        <row r="1227">
          <cell r="A1227">
            <v>38969</v>
          </cell>
        </row>
        <row r="1228">
          <cell r="A1228">
            <v>38970</v>
          </cell>
        </row>
        <row r="1229">
          <cell r="A1229">
            <v>38971</v>
          </cell>
        </row>
        <row r="1230">
          <cell r="A1230">
            <v>38972</v>
          </cell>
        </row>
        <row r="1231">
          <cell r="A1231">
            <v>38973</v>
          </cell>
        </row>
        <row r="1232">
          <cell r="A1232">
            <v>38974</v>
          </cell>
        </row>
        <row r="1233">
          <cell r="A1233">
            <v>38975</v>
          </cell>
        </row>
        <row r="1234">
          <cell r="A1234">
            <v>38976</v>
          </cell>
        </row>
        <row r="1235">
          <cell r="A1235">
            <v>38977</v>
          </cell>
        </row>
        <row r="1236">
          <cell r="A1236">
            <v>38978</v>
          </cell>
        </row>
        <row r="1237">
          <cell r="A1237">
            <v>38979</v>
          </cell>
        </row>
        <row r="1238">
          <cell r="A1238">
            <v>38980</v>
          </cell>
        </row>
        <row r="1239">
          <cell r="A1239">
            <v>38981</v>
          </cell>
        </row>
        <row r="1240">
          <cell r="A1240">
            <v>38982</v>
          </cell>
        </row>
        <row r="1241">
          <cell r="A1241">
            <v>38983</v>
          </cell>
        </row>
        <row r="1242">
          <cell r="A1242">
            <v>38984</v>
          </cell>
        </row>
        <row r="1243">
          <cell r="A1243">
            <v>38985</v>
          </cell>
        </row>
        <row r="1244">
          <cell r="A1244">
            <v>38986</v>
          </cell>
        </row>
        <row r="1245">
          <cell r="A1245">
            <v>38987</v>
          </cell>
        </row>
        <row r="1246">
          <cell r="A1246">
            <v>38988</v>
          </cell>
        </row>
        <row r="1247">
          <cell r="A1247">
            <v>38989</v>
          </cell>
        </row>
        <row r="1248">
          <cell r="A1248">
            <v>38990</v>
          </cell>
        </row>
        <row r="1249">
          <cell r="A1249">
            <v>38991</v>
          </cell>
        </row>
        <row r="1250">
          <cell r="A1250">
            <v>38992</v>
          </cell>
        </row>
        <row r="1251">
          <cell r="A1251">
            <v>38993</v>
          </cell>
        </row>
        <row r="1252">
          <cell r="A1252">
            <v>38994</v>
          </cell>
        </row>
        <row r="1253">
          <cell r="A1253">
            <v>38995</v>
          </cell>
        </row>
        <row r="1254">
          <cell r="A1254">
            <v>38996</v>
          </cell>
        </row>
        <row r="1255">
          <cell r="A1255">
            <v>38997</v>
          </cell>
        </row>
        <row r="1256">
          <cell r="A1256">
            <v>38998</v>
          </cell>
        </row>
        <row r="1257">
          <cell r="A1257">
            <v>38999</v>
          </cell>
        </row>
        <row r="1258">
          <cell r="A1258">
            <v>39000</v>
          </cell>
        </row>
        <row r="1259">
          <cell r="A1259">
            <v>39001</v>
          </cell>
        </row>
        <row r="1260">
          <cell r="A1260">
            <v>39002</v>
          </cell>
        </row>
        <row r="1261">
          <cell r="A1261">
            <v>39003</v>
          </cell>
        </row>
        <row r="1262">
          <cell r="A1262">
            <v>39004</v>
          </cell>
        </row>
        <row r="1263">
          <cell r="A1263">
            <v>39005</v>
          </cell>
        </row>
        <row r="1264">
          <cell r="A1264">
            <v>39006</v>
          </cell>
        </row>
        <row r="1265">
          <cell r="A1265">
            <v>39007</v>
          </cell>
        </row>
        <row r="1266">
          <cell r="A1266">
            <v>39008</v>
          </cell>
        </row>
        <row r="1267">
          <cell r="A1267">
            <v>39009</v>
          </cell>
        </row>
        <row r="1268">
          <cell r="A1268">
            <v>39010</v>
          </cell>
        </row>
        <row r="1269">
          <cell r="A1269">
            <v>39011</v>
          </cell>
        </row>
        <row r="1270">
          <cell r="A1270">
            <v>39012</v>
          </cell>
        </row>
        <row r="1271">
          <cell r="A1271">
            <v>39013</v>
          </cell>
        </row>
        <row r="1272">
          <cell r="A1272">
            <v>39014</v>
          </cell>
        </row>
        <row r="1273">
          <cell r="A1273">
            <v>39015</v>
          </cell>
        </row>
        <row r="1274">
          <cell r="A1274">
            <v>39016</v>
          </cell>
        </row>
        <row r="1275">
          <cell r="A1275">
            <v>39017</v>
          </cell>
        </row>
        <row r="1276">
          <cell r="A1276">
            <v>39018</v>
          </cell>
        </row>
        <row r="1277">
          <cell r="A1277">
            <v>39019</v>
          </cell>
        </row>
        <row r="1278">
          <cell r="A1278">
            <v>39020</v>
          </cell>
        </row>
        <row r="1279">
          <cell r="A1279">
            <v>39021</v>
          </cell>
        </row>
        <row r="1280">
          <cell r="A1280">
            <v>39022</v>
          </cell>
        </row>
        <row r="1281">
          <cell r="A1281">
            <v>39023</v>
          </cell>
        </row>
        <row r="1282">
          <cell r="A1282">
            <v>39024</v>
          </cell>
        </row>
        <row r="1283">
          <cell r="A1283">
            <v>39025</v>
          </cell>
        </row>
        <row r="1284">
          <cell r="A1284">
            <v>39026</v>
          </cell>
        </row>
        <row r="1285">
          <cell r="A1285">
            <v>39027</v>
          </cell>
        </row>
        <row r="1286">
          <cell r="A1286">
            <v>39028</v>
          </cell>
        </row>
        <row r="1287">
          <cell r="A1287">
            <v>39029</v>
          </cell>
        </row>
        <row r="1288">
          <cell r="A1288">
            <v>39030</v>
          </cell>
        </row>
        <row r="1289">
          <cell r="A1289">
            <v>39031</v>
          </cell>
        </row>
        <row r="1290">
          <cell r="A1290">
            <v>39032</v>
          </cell>
        </row>
        <row r="1291">
          <cell r="A1291">
            <v>39033</v>
          </cell>
        </row>
        <row r="1292">
          <cell r="A1292">
            <v>39034</v>
          </cell>
        </row>
        <row r="1293">
          <cell r="A1293">
            <v>39035</v>
          </cell>
        </row>
        <row r="1294">
          <cell r="A1294">
            <v>39036</v>
          </cell>
        </row>
        <row r="1295">
          <cell r="A1295">
            <v>39037</v>
          </cell>
        </row>
        <row r="1296">
          <cell r="A1296">
            <v>39038</v>
          </cell>
        </row>
        <row r="1297">
          <cell r="A1297">
            <v>39039</v>
          </cell>
        </row>
        <row r="1298">
          <cell r="A1298">
            <v>39040</v>
          </cell>
        </row>
        <row r="1299">
          <cell r="A1299">
            <v>39041</v>
          </cell>
        </row>
        <row r="1300">
          <cell r="A1300">
            <v>39042</v>
          </cell>
        </row>
        <row r="1301">
          <cell r="A1301">
            <v>39043</v>
          </cell>
        </row>
        <row r="1302">
          <cell r="A1302">
            <v>39044</v>
          </cell>
        </row>
        <row r="1303">
          <cell r="A1303">
            <v>39045</v>
          </cell>
        </row>
        <row r="1304">
          <cell r="A1304">
            <v>39046</v>
          </cell>
        </row>
        <row r="1305">
          <cell r="A1305">
            <v>39047</v>
          </cell>
        </row>
        <row r="1306">
          <cell r="A1306">
            <v>39048</v>
          </cell>
        </row>
        <row r="1307">
          <cell r="A1307">
            <v>39049</v>
          </cell>
        </row>
        <row r="1308">
          <cell r="A1308">
            <v>39050</v>
          </cell>
        </row>
        <row r="1309">
          <cell r="A1309">
            <v>39051</v>
          </cell>
        </row>
        <row r="1310">
          <cell r="A1310">
            <v>39052</v>
          </cell>
        </row>
        <row r="1311">
          <cell r="A1311">
            <v>39053</v>
          </cell>
        </row>
        <row r="1312">
          <cell r="A1312">
            <v>39054</v>
          </cell>
        </row>
        <row r="1313">
          <cell r="A1313">
            <v>39055</v>
          </cell>
        </row>
        <row r="1314">
          <cell r="A1314">
            <v>39056</v>
          </cell>
        </row>
        <row r="1315">
          <cell r="A1315">
            <v>39057</v>
          </cell>
        </row>
        <row r="1316">
          <cell r="A1316">
            <v>39058</v>
          </cell>
        </row>
        <row r="1317">
          <cell r="A1317">
            <v>39059</v>
          </cell>
        </row>
        <row r="1318">
          <cell r="A1318">
            <v>39060</v>
          </cell>
        </row>
        <row r="1319">
          <cell r="A1319">
            <v>39061</v>
          </cell>
        </row>
        <row r="1320">
          <cell r="A1320">
            <v>39062</v>
          </cell>
        </row>
        <row r="1321">
          <cell r="A1321">
            <v>39063</v>
          </cell>
        </row>
        <row r="1322">
          <cell r="A1322">
            <v>39064</v>
          </cell>
        </row>
        <row r="1323">
          <cell r="A1323">
            <v>39065</v>
          </cell>
        </row>
        <row r="1324">
          <cell r="A1324">
            <v>39066</v>
          </cell>
        </row>
        <row r="1325">
          <cell r="A1325">
            <v>39067</v>
          </cell>
        </row>
        <row r="1326">
          <cell r="A1326">
            <v>39068</v>
          </cell>
        </row>
        <row r="1327">
          <cell r="A1327">
            <v>39069</v>
          </cell>
        </row>
        <row r="1328">
          <cell r="A1328">
            <v>39070</v>
          </cell>
        </row>
        <row r="1329">
          <cell r="A1329">
            <v>39071</v>
          </cell>
        </row>
        <row r="1330">
          <cell r="A1330">
            <v>39072</v>
          </cell>
        </row>
        <row r="1331">
          <cell r="A1331">
            <v>39073</v>
          </cell>
        </row>
        <row r="1332">
          <cell r="A1332">
            <v>39074</v>
          </cell>
        </row>
        <row r="1333">
          <cell r="A1333">
            <v>39075</v>
          </cell>
        </row>
        <row r="1334">
          <cell r="A1334">
            <v>39076</v>
          </cell>
        </row>
        <row r="1335">
          <cell r="A1335">
            <v>39077</v>
          </cell>
        </row>
        <row r="1336">
          <cell r="A1336">
            <v>39078</v>
          </cell>
        </row>
        <row r="1337">
          <cell r="A1337">
            <v>39079</v>
          </cell>
        </row>
        <row r="1338">
          <cell r="A1338">
            <v>39080</v>
          </cell>
        </row>
        <row r="1339">
          <cell r="A1339">
            <v>39081</v>
          </cell>
        </row>
        <row r="1340">
          <cell r="A1340">
            <v>39082</v>
          </cell>
        </row>
        <row r="1341">
          <cell r="A1341">
            <v>39083</v>
          </cell>
        </row>
        <row r="1342">
          <cell r="A1342">
            <v>39084</v>
          </cell>
        </row>
        <row r="1343">
          <cell r="A1343">
            <v>39085</v>
          </cell>
        </row>
        <row r="1344">
          <cell r="A1344">
            <v>39086</v>
          </cell>
        </row>
        <row r="1345">
          <cell r="A1345">
            <v>39087</v>
          </cell>
        </row>
        <row r="1346">
          <cell r="A1346">
            <v>39088</v>
          </cell>
        </row>
        <row r="1347">
          <cell r="A1347">
            <v>39089</v>
          </cell>
        </row>
        <row r="1348">
          <cell r="A1348">
            <v>39090</v>
          </cell>
        </row>
        <row r="1349">
          <cell r="A1349">
            <v>39091</v>
          </cell>
        </row>
        <row r="1350">
          <cell r="A1350">
            <v>39092</v>
          </cell>
        </row>
        <row r="1351">
          <cell r="A1351">
            <v>39093</v>
          </cell>
        </row>
        <row r="1352">
          <cell r="A1352">
            <v>39094</v>
          </cell>
        </row>
        <row r="1353">
          <cell r="A1353">
            <v>39095</v>
          </cell>
        </row>
        <row r="1354">
          <cell r="A1354">
            <v>39096</v>
          </cell>
        </row>
        <row r="1355">
          <cell r="A1355">
            <v>39097</v>
          </cell>
        </row>
        <row r="1356">
          <cell r="A1356">
            <v>39098</v>
          </cell>
        </row>
        <row r="1357">
          <cell r="A1357">
            <v>39099</v>
          </cell>
        </row>
        <row r="1358">
          <cell r="A1358">
            <v>39100</v>
          </cell>
        </row>
        <row r="1359">
          <cell r="A1359">
            <v>39101</v>
          </cell>
        </row>
        <row r="1360">
          <cell r="A1360">
            <v>39102</v>
          </cell>
        </row>
        <row r="1361">
          <cell r="A1361">
            <v>39103</v>
          </cell>
        </row>
        <row r="1362">
          <cell r="A1362">
            <v>39104</v>
          </cell>
        </row>
        <row r="1363">
          <cell r="A1363">
            <v>39105</v>
          </cell>
        </row>
        <row r="1364">
          <cell r="A1364">
            <v>39106</v>
          </cell>
        </row>
        <row r="1365">
          <cell r="A1365">
            <v>39107</v>
          </cell>
        </row>
        <row r="1366">
          <cell r="A1366">
            <v>39108</v>
          </cell>
        </row>
        <row r="1367">
          <cell r="A1367">
            <v>39109</v>
          </cell>
        </row>
        <row r="1368">
          <cell r="A1368">
            <v>39110</v>
          </cell>
        </row>
        <row r="1369">
          <cell r="A1369">
            <v>39111</v>
          </cell>
        </row>
        <row r="1370">
          <cell r="A1370">
            <v>39112</v>
          </cell>
        </row>
        <row r="1371">
          <cell r="A1371">
            <v>39113</v>
          </cell>
        </row>
        <row r="1372">
          <cell r="A1372">
            <v>39114</v>
          </cell>
        </row>
        <row r="1373">
          <cell r="A1373">
            <v>39115</v>
          </cell>
        </row>
        <row r="1374">
          <cell r="A1374">
            <v>39116</v>
          </cell>
        </row>
        <row r="1375">
          <cell r="A1375">
            <v>39117</v>
          </cell>
        </row>
        <row r="1376">
          <cell r="A1376">
            <v>39118</v>
          </cell>
        </row>
        <row r="1377">
          <cell r="A1377">
            <v>39119</v>
          </cell>
        </row>
        <row r="1378">
          <cell r="A1378">
            <v>39120</v>
          </cell>
        </row>
        <row r="1379">
          <cell r="A1379">
            <v>39121</v>
          </cell>
        </row>
        <row r="1380">
          <cell r="A1380">
            <v>39122</v>
          </cell>
        </row>
        <row r="1381">
          <cell r="A1381">
            <v>39123</v>
          </cell>
        </row>
        <row r="1382">
          <cell r="A1382">
            <v>39124</v>
          </cell>
        </row>
        <row r="1383">
          <cell r="A1383">
            <v>39125</v>
          </cell>
        </row>
        <row r="1384">
          <cell r="A1384">
            <v>39126</v>
          </cell>
        </row>
        <row r="1385">
          <cell r="A1385">
            <v>39127</v>
          </cell>
        </row>
        <row r="1386">
          <cell r="A1386">
            <v>39128</v>
          </cell>
        </row>
        <row r="1387">
          <cell r="A1387">
            <v>39129</v>
          </cell>
        </row>
        <row r="1388">
          <cell r="A1388">
            <v>39130</v>
          </cell>
        </row>
        <row r="1389">
          <cell r="A1389">
            <v>39131</v>
          </cell>
        </row>
        <row r="1390">
          <cell r="A1390">
            <v>39132</v>
          </cell>
        </row>
        <row r="1391">
          <cell r="A1391">
            <v>39133</v>
          </cell>
        </row>
        <row r="1392">
          <cell r="A1392">
            <v>39134</v>
          </cell>
        </row>
        <row r="1393">
          <cell r="A1393">
            <v>39135</v>
          </cell>
        </row>
        <row r="1394">
          <cell r="A1394">
            <v>39136</v>
          </cell>
        </row>
        <row r="1395">
          <cell r="A1395">
            <v>39137</v>
          </cell>
        </row>
        <row r="1396">
          <cell r="A1396">
            <v>39138</v>
          </cell>
        </row>
        <row r="1397">
          <cell r="A1397">
            <v>39139</v>
          </cell>
        </row>
        <row r="1398">
          <cell r="A1398">
            <v>39140</v>
          </cell>
        </row>
        <row r="1399">
          <cell r="A1399">
            <v>39141</v>
          </cell>
        </row>
        <row r="1400">
          <cell r="A1400">
            <v>39142</v>
          </cell>
        </row>
        <row r="1401">
          <cell r="A1401">
            <v>39143</v>
          </cell>
        </row>
        <row r="1402">
          <cell r="A1402">
            <v>39144</v>
          </cell>
        </row>
        <row r="1403">
          <cell r="A1403">
            <v>39145</v>
          </cell>
        </row>
        <row r="1404">
          <cell r="A1404">
            <v>39146</v>
          </cell>
        </row>
        <row r="1405">
          <cell r="A1405">
            <v>39147</v>
          </cell>
        </row>
        <row r="1406">
          <cell r="A1406">
            <v>39148</v>
          </cell>
        </row>
        <row r="1407">
          <cell r="A1407">
            <v>39149</v>
          </cell>
        </row>
        <row r="1408">
          <cell r="A1408">
            <v>39150</v>
          </cell>
        </row>
        <row r="1409">
          <cell r="A1409">
            <v>39151</v>
          </cell>
        </row>
        <row r="1410">
          <cell r="A1410">
            <v>39152</v>
          </cell>
        </row>
        <row r="1411">
          <cell r="A1411">
            <v>39153</v>
          </cell>
        </row>
        <row r="1412">
          <cell r="A1412">
            <v>39154</v>
          </cell>
        </row>
        <row r="1413">
          <cell r="A1413">
            <v>39155</v>
          </cell>
        </row>
        <row r="1414">
          <cell r="A1414">
            <v>39156</v>
          </cell>
        </row>
        <row r="1415">
          <cell r="A1415">
            <v>39157</v>
          </cell>
        </row>
        <row r="1416">
          <cell r="A1416">
            <v>39158</v>
          </cell>
        </row>
        <row r="1417">
          <cell r="A1417">
            <v>39159</v>
          </cell>
        </row>
        <row r="1418">
          <cell r="A1418">
            <v>39160</v>
          </cell>
        </row>
        <row r="1419">
          <cell r="A1419">
            <v>39161</v>
          </cell>
        </row>
        <row r="1420">
          <cell r="A1420">
            <v>39162</v>
          </cell>
        </row>
        <row r="1421">
          <cell r="A1421">
            <v>39163</v>
          </cell>
        </row>
        <row r="1422">
          <cell r="A1422">
            <v>39164</v>
          </cell>
        </row>
        <row r="1423">
          <cell r="A1423">
            <v>39165</v>
          </cell>
        </row>
        <row r="1424">
          <cell r="A1424">
            <v>39166</v>
          </cell>
        </row>
        <row r="1425">
          <cell r="A1425">
            <v>39167</v>
          </cell>
        </row>
        <row r="1426">
          <cell r="A1426">
            <v>39168</v>
          </cell>
        </row>
        <row r="1427">
          <cell r="A1427">
            <v>39169</v>
          </cell>
        </row>
        <row r="1428">
          <cell r="A1428">
            <v>39170</v>
          </cell>
        </row>
        <row r="1429">
          <cell r="A1429">
            <v>39171</v>
          </cell>
        </row>
        <row r="1430">
          <cell r="A1430">
            <v>39172</v>
          </cell>
        </row>
        <row r="1431">
          <cell r="A1431">
            <v>39173</v>
          </cell>
        </row>
        <row r="1432">
          <cell r="A1432">
            <v>39174</v>
          </cell>
        </row>
        <row r="1433">
          <cell r="A1433">
            <v>39175</v>
          </cell>
        </row>
        <row r="1434">
          <cell r="A1434">
            <v>39176</v>
          </cell>
        </row>
        <row r="1435">
          <cell r="A1435">
            <v>39177</v>
          </cell>
        </row>
        <row r="1436">
          <cell r="A1436">
            <v>39178</v>
          </cell>
        </row>
        <row r="1437">
          <cell r="A1437">
            <v>39179</v>
          </cell>
        </row>
        <row r="1438">
          <cell r="A1438">
            <v>39180</v>
          </cell>
        </row>
        <row r="1439">
          <cell r="A1439">
            <v>39181</v>
          </cell>
        </row>
        <row r="1440">
          <cell r="A1440">
            <v>39182</v>
          </cell>
        </row>
        <row r="1441">
          <cell r="A1441">
            <v>39183</v>
          </cell>
        </row>
        <row r="1442">
          <cell r="A1442">
            <v>39184</v>
          </cell>
        </row>
        <row r="1443">
          <cell r="A1443">
            <v>39185</v>
          </cell>
        </row>
        <row r="1444">
          <cell r="A1444">
            <v>39186</v>
          </cell>
        </row>
        <row r="1445">
          <cell r="A1445">
            <v>39187</v>
          </cell>
        </row>
        <row r="1446">
          <cell r="A1446">
            <v>39188</v>
          </cell>
        </row>
        <row r="1447">
          <cell r="A1447">
            <v>39189</v>
          </cell>
        </row>
        <row r="1448">
          <cell r="A1448">
            <v>39190</v>
          </cell>
        </row>
        <row r="1449">
          <cell r="A1449">
            <v>39191</v>
          </cell>
        </row>
        <row r="1450">
          <cell r="A1450">
            <v>39192</v>
          </cell>
        </row>
        <row r="1451">
          <cell r="A1451">
            <v>39193</v>
          </cell>
        </row>
        <row r="1452">
          <cell r="A1452">
            <v>39194</v>
          </cell>
        </row>
        <row r="1453">
          <cell r="A1453">
            <v>39195</v>
          </cell>
        </row>
        <row r="1454">
          <cell r="A1454">
            <v>39196</v>
          </cell>
        </row>
        <row r="1455">
          <cell r="A1455">
            <v>39197</v>
          </cell>
        </row>
        <row r="1456">
          <cell r="A1456">
            <v>39198</v>
          </cell>
        </row>
        <row r="1457">
          <cell r="A1457">
            <v>39199</v>
          </cell>
        </row>
        <row r="1458">
          <cell r="A1458">
            <v>39200</v>
          </cell>
        </row>
        <row r="1459">
          <cell r="A1459">
            <v>39201</v>
          </cell>
        </row>
        <row r="1460">
          <cell r="A1460">
            <v>39202</v>
          </cell>
        </row>
        <row r="1461">
          <cell r="A1461">
            <v>39203</v>
          </cell>
        </row>
        <row r="1462">
          <cell r="A1462">
            <v>39204</v>
          </cell>
        </row>
        <row r="1463">
          <cell r="A1463">
            <v>39205</v>
          </cell>
        </row>
        <row r="1464">
          <cell r="A1464">
            <v>39206</v>
          </cell>
        </row>
        <row r="1465">
          <cell r="A1465">
            <v>39207</v>
          </cell>
        </row>
        <row r="1466">
          <cell r="A1466">
            <v>39208</v>
          </cell>
        </row>
        <row r="1467">
          <cell r="A1467">
            <v>39209</v>
          </cell>
        </row>
        <row r="1468">
          <cell r="A1468">
            <v>39210</v>
          </cell>
        </row>
        <row r="1469">
          <cell r="A1469">
            <v>39211</v>
          </cell>
        </row>
        <row r="1470">
          <cell r="A1470">
            <v>39212</v>
          </cell>
        </row>
        <row r="1471">
          <cell r="A1471">
            <v>39213</v>
          </cell>
        </row>
        <row r="1472">
          <cell r="A1472">
            <v>39214</v>
          </cell>
        </row>
        <row r="1473">
          <cell r="A1473">
            <v>39215</v>
          </cell>
        </row>
        <row r="1474">
          <cell r="A1474">
            <v>39216</v>
          </cell>
        </row>
        <row r="1475">
          <cell r="A1475">
            <v>39217</v>
          </cell>
        </row>
        <row r="1476">
          <cell r="A1476">
            <v>39218</v>
          </cell>
        </row>
        <row r="1477">
          <cell r="A1477">
            <v>39219</v>
          </cell>
        </row>
        <row r="1478">
          <cell r="A1478">
            <v>39220</v>
          </cell>
        </row>
        <row r="1479">
          <cell r="A1479">
            <v>39221</v>
          </cell>
        </row>
        <row r="1480">
          <cell r="A1480">
            <v>39222</v>
          </cell>
        </row>
        <row r="1481">
          <cell r="A1481">
            <v>39223</v>
          </cell>
        </row>
        <row r="1482">
          <cell r="A1482">
            <v>39224</v>
          </cell>
        </row>
        <row r="1483">
          <cell r="A1483">
            <v>39225</v>
          </cell>
        </row>
        <row r="1484">
          <cell r="A1484">
            <v>39226</v>
          </cell>
        </row>
        <row r="1485">
          <cell r="A1485">
            <v>39227</v>
          </cell>
        </row>
        <row r="1486">
          <cell r="A1486">
            <v>39228</v>
          </cell>
        </row>
        <row r="1487">
          <cell r="A1487">
            <v>39229</v>
          </cell>
        </row>
        <row r="1488">
          <cell r="A1488">
            <v>39230</v>
          </cell>
        </row>
        <row r="1489">
          <cell r="A1489">
            <v>39231</v>
          </cell>
        </row>
        <row r="1490">
          <cell r="A1490">
            <v>39232</v>
          </cell>
        </row>
        <row r="1491">
          <cell r="A1491">
            <v>39233</v>
          </cell>
        </row>
        <row r="1492">
          <cell r="A1492">
            <v>39234</v>
          </cell>
        </row>
        <row r="1493">
          <cell r="A1493">
            <v>39235</v>
          </cell>
        </row>
        <row r="1494">
          <cell r="A1494">
            <v>39236</v>
          </cell>
        </row>
        <row r="1495">
          <cell r="A1495">
            <v>39237</v>
          </cell>
        </row>
        <row r="1496">
          <cell r="A1496">
            <v>39238</v>
          </cell>
        </row>
        <row r="1497">
          <cell r="A1497">
            <v>39239</v>
          </cell>
        </row>
        <row r="1498">
          <cell r="A1498">
            <v>39240</v>
          </cell>
        </row>
        <row r="1499">
          <cell r="A1499">
            <v>39241</v>
          </cell>
        </row>
        <row r="1500">
          <cell r="A1500">
            <v>39242</v>
          </cell>
        </row>
        <row r="1501">
          <cell r="A1501">
            <v>39243</v>
          </cell>
        </row>
        <row r="1502">
          <cell r="A1502">
            <v>39244</v>
          </cell>
        </row>
        <row r="1503">
          <cell r="A1503">
            <v>39245</v>
          </cell>
        </row>
        <row r="1504">
          <cell r="A1504">
            <v>39246</v>
          </cell>
        </row>
        <row r="1505">
          <cell r="A1505">
            <v>39247</v>
          </cell>
        </row>
        <row r="1506">
          <cell r="A1506">
            <v>39248</v>
          </cell>
        </row>
        <row r="1507">
          <cell r="A1507">
            <v>39249</v>
          </cell>
        </row>
        <row r="1508">
          <cell r="A1508">
            <v>39250</v>
          </cell>
        </row>
        <row r="1509">
          <cell r="A1509">
            <v>39251</v>
          </cell>
        </row>
        <row r="1510">
          <cell r="A1510">
            <v>39252</v>
          </cell>
        </row>
        <row r="1511">
          <cell r="A1511">
            <v>39253</v>
          </cell>
        </row>
        <row r="1512">
          <cell r="A1512">
            <v>39254</v>
          </cell>
        </row>
        <row r="1513">
          <cell r="A1513">
            <v>39255</v>
          </cell>
        </row>
        <row r="1514">
          <cell r="A1514">
            <v>39256</v>
          </cell>
        </row>
        <row r="1515">
          <cell r="A1515">
            <v>39257</v>
          </cell>
        </row>
        <row r="1516">
          <cell r="A1516">
            <v>39258</v>
          </cell>
        </row>
        <row r="1517">
          <cell r="A1517">
            <v>39259</v>
          </cell>
        </row>
        <row r="1518">
          <cell r="A1518">
            <v>39260</v>
          </cell>
        </row>
        <row r="1519">
          <cell r="A1519">
            <v>39261</v>
          </cell>
        </row>
        <row r="1520">
          <cell r="A1520">
            <v>39262</v>
          </cell>
        </row>
        <row r="1521">
          <cell r="A1521">
            <v>39263</v>
          </cell>
        </row>
        <row r="1522">
          <cell r="A1522">
            <v>39264</v>
          </cell>
        </row>
        <row r="1523">
          <cell r="A1523">
            <v>39265</v>
          </cell>
        </row>
        <row r="1524">
          <cell r="A1524">
            <v>39266</v>
          </cell>
        </row>
        <row r="1525">
          <cell r="A1525">
            <v>39267</v>
          </cell>
        </row>
        <row r="1526">
          <cell r="A1526">
            <v>39268</v>
          </cell>
        </row>
        <row r="1527">
          <cell r="A1527">
            <v>39269</v>
          </cell>
        </row>
        <row r="1528">
          <cell r="A1528">
            <v>39270</v>
          </cell>
        </row>
        <row r="1529">
          <cell r="A1529">
            <v>39271</v>
          </cell>
        </row>
        <row r="1530">
          <cell r="A1530">
            <v>39272</v>
          </cell>
        </row>
        <row r="1531">
          <cell r="A1531">
            <v>39273</v>
          </cell>
        </row>
        <row r="1532">
          <cell r="A1532">
            <v>39274</v>
          </cell>
        </row>
        <row r="1533">
          <cell r="A1533">
            <v>39275</v>
          </cell>
        </row>
        <row r="1534">
          <cell r="A1534">
            <v>39276</v>
          </cell>
        </row>
        <row r="1535">
          <cell r="A1535">
            <v>39277</v>
          </cell>
        </row>
        <row r="1536">
          <cell r="A1536">
            <v>39278</v>
          </cell>
        </row>
        <row r="1537">
          <cell r="A1537">
            <v>39279</v>
          </cell>
        </row>
        <row r="1538">
          <cell r="A1538">
            <v>39280</v>
          </cell>
        </row>
        <row r="1539">
          <cell r="A1539">
            <v>39281</v>
          </cell>
        </row>
        <row r="1540">
          <cell r="A1540">
            <v>39282</v>
          </cell>
        </row>
        <row r="1541">
          <cell r="A1541">
            <v>39283</v>
          </cell>
        </row>
        <row r="1542">
          <cell r="A1542">
            <v>39284</v>
          </cell>
        </row>
        <row r="1543">
          <cell r="A1543">
            <v>39285</v>
          </cell>
        </row>
        <row r="1544">
          <cell r="A1544">
            <v>39286</v>
          </cell>
        </row>
        <row r="1545">
          <cell r="A1545">
            <v>39287</v>
          </cell>
        </row>
        <row r="1546">
          <cell r="A1546">
            <v>39288</v>
          </cell>
        </row>
        <row r="1547">
          <cell r="A1547">
            <v>39289</v>
          </cell>
        </row>
        <row r="1548">
          <cell r="A1548">
            <v>39290</v>
          </cell>
        </row>
        <row r="1549">
          <cell r="A1549">
            <v>39291</v>
          </cell>
        </row>
        <row r="1550">
          <cell r="A1550">
            <v>39292</v>
          </cell>
        </row>
        <row r="1551">
          <cell r="A1551">
            <v>39293</v>
          </cell>
        </row>
        <row r="1552">
          <cell r="A1552">
            <v>39294</v>
          </cell>
        </row>
        <row r="1553">
          <cell r="A1553">
            <v>39295</v>
          </cell>
        </row>
        <row r="1554">
          <cell r="A1554">
            <v>39296</v>
          </cell>
        </row>
        <row r="1555">
          <cell r="A1555">
            <v>39297</v>
          </cell>
        </row>
        <row r="1556">
          <cell r="A1556">
            <v>39298</v>
          </cell>
        </row>
        <row r="1557">
          <cell r="A1557">
            <v>39299</v>
          </cell>
        </row>
        <row r="1558">
          <cell r="A1558">
            <v>39300</v>
          </cell>
        </row>
        <row r="1559">
          <cell r="A1559">
            <v>39301</v>
          </cell>
        </row>
        <row r="1560">
          <cell r="A1560">
            <v>39302</v>
          </cell>
        </row>
        <row r="1561">
          <cell r="A1561">
            <v>39303</v>
          </cell>
        </row>
        <row r="1562">
          <cell r="A1562">
            <v>39304</v>
          </cell>
        </row>
        <row r="1563">
          <cell r="A1563">
            <v>39305</v>
          </cell>
        </row>
        <row r="1564">
          <cell r="A1564">
            <v>39306</v>
          </cell>
        </row>
        <row r="1565">
          <cell r="A1565">
            <v>39307</v>
          </cell>
        </row>
        <row r="1566">
          <cell r="A1566">
            <v>39308</v>
          </cell>
        </row>
        <row r="1567">
          <cell r="A1567">
            <v>39309</v>
          </cell>
        </row>
        <row r="1568">
          <cell r="A1568">
            <v>39310</v>
          </cell>
        </row>
        <row r="1569">
          <cell r="A1569">
            <v>39311</v>
          </cell>
        </row>
        <row r="1570">
          <cell r="A1570">
            <v>39312</v>
          </cell>
        </row>
        <row r="1571">
          <cell r="A1571">
            <v>39313</v>
          </cell>
        </row>
        <row r="1572">
          <cell r="A1572">
            <v>39314</v>
          </cell>
        </row>
        <row r="1573">
          <cell r="A1573">
            <v>39315</v>
          </cell>
        </row>
        <row r="1574">
          <cell r="A1574">
            <v>39316</v>
          </cell>
        </row>
        <row r="1575">
          <cell r="A1575">
            <v>39317</v>
          </cell>
        </row>
        <row r="1576">
          <cell r="A1576">
            <v>39318</v>
          </cell>
        </row>
        <row r="1577">
          <cell r="A1577">
            <v>39319</v>
          </cell>
        </row>
        <row r="1578">
          <cell r="A1578">
            <v>39320</v>
          </cell>
        </row>
        <row r="1579">
          <cell r="A1579">
            <v>39321</v>
          </cell>
        </row>
        <row r="1580">
          <cell r="A1580">
            <v>39322</v>
          </cell>
        </row>
        <row r="1581">
          <cell r="A1581">
            <v>39323</v>
          </cell>
        </row>
        <row r="1582">
          <cell r="A1582">
            <v>39324</v>
          </cell>
        </row>
        <row r="1583">
          <cell r="A1583">
            <v>39325</v>
          </cell>
        </row>
        <row r="1584">
          <cell r="A1584">
            <v>39326</v>
          </cell>
        </row>
        <row r="1585">
          <cell r="A1585">
            <v>39327</v>
          </cell>
        </row>
        <row r="1586">
          <cell r="A1586">
            <v>39328</v>
          </cell>
        </row>
        <row r="1587">
          <cell r="A1587">
            <v>39329</v>
          </cell>
        </row>
        <row r="1588">
          <cell r="A1588">
            <v>39330</v>
          </cell>
        </row>
        <row r="1589">
          <cell r="A1589">
            <v>39331</v>
          </cell>
        </row>
        <row r="1590">
          <cell r="A1590">
            <v>39332</v>
          </cell>
        </row>
        <row r="1591">
          <cell r="A1591">
            <v>39333</v>
          </cell>
        </row>
      </sheetData>
      <sheetData sheetId="6" refreshError="1"/>
      <sheetData sheetId="7" refreshError="1"/>
      <sheetData sheetId="8" refreshError="1"/>
      <sheetData sheetId="9">
        <row r="14">
          <cell r="J14">
            <v>5.32</v>
          </cell>
        </row>
      </sheetData>
      <sheetData sheetId="10" refreshError="1"/>
      <sheetData sheetId="11" refreshError="1"/>
      <sheetData sheetId="12" refreshError="1"/>
      <sheetData sheetId="13"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Main"/>
      <sheetName val="DA"/>
      <sheetName val="Micro"/>
      <sheetName val="Q1"/>
      <sheetName val="Q2"/>
      <sheetName val="Q3"/>
      <sheetName val="Q4"/>
      <sheetName val="Q5"/>
      <sheetName val="Q6"/>
      <sheetName val="Q7"/>
      <sheetName val="QC"/>
      <sheetName val="dshWhatToLoad"/>
      <sheetName val="SetUp Sheet"/>
      <sheetName val="SpinData"/>
      <sheetName val="dshNWCell"/>
      <sheetName val="dshNWCell_Qrt"/>
      <sheetName val="dshUserDelete"/>
      <sheetName val="dshUser"/>
      <sheetName val="dshRefreshLinks"/>
      <sheetName val="dshRefreshLinks_Qrt"/>
      <sheetName val="dshQuestionnairesPrint"/>
      <sheetName val="dshPickAUtility"/>
      <sheetName val="dshAremosSelect_Qrt"/>
      <sheetName val="dshAremosSelect"/>
      <sheetName val="dshWizard1"/>
      <sheetName val="dshWizard1_Qrt"/>
      <sheetName val="dshWizard2"/>
      <sheetName val="dshWizard3"/>
      <sheetName val="dshWizard3_qrt"/>
      <sheetName val="dshWizard4"/>
      <sheetName val="dshAlignButtons"/>
      <sheetName val="dshExit"/>
      <sheetName val="dshAbout"/>
      <sheetName val="dshSend"/>
      <sheetName val="Links"/>
      <sheetName val="xxweolinksxx"/>
      <sheetName val="HelpList"/>
      <sheetName val="Data check"/>
      <sheetName val="dshErrorCheck"/>
      <sheetName val="dshMacroMak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Monthly"/>
      <sheetName val="Monthly (2)"/>
      <sheetName val="Economic Group"/>
      <sheetName val="Eco Groups"/>
      <sheetName val="Yearly"/>
      <sheetName val="Month-wise"/>
      <sheetName val="FPI Data"/>
      <sheetName val="Sheet3"/>
      <sheetName val="Output"/>
      <sheetName val="Country-wise"/>
      <sheetName val="Q- FPI"/>
      <sheetName val="Sheet1"/>
      <sheetName val="Economic Group(new)"/>
      <sheetName val="Countrywise monthly FDI"/>
    </sheetNames>
    <sheetDataSet>
      <sheetData sheetId="0"/>
      <sheetData sheetId="1"/>
      <sheetData sheetId="2"/>
      <sheetData sheetId="3">
        <row r="6">
          <cell r="B6" t="str">
            <v xml:space="preserve">Food </v>
          </cell>
          <cell r="V6">
            <v>5</v>
          </cell>
        </row>
        <row r="7">
          <cell r="B7" t="str">
            <v>Beverages</v>
          </cell>
          <cell r="V7">
            <v>-13.8</v>
          </cell>
        </row>
        <row r="8">
          <cell r="B8" t="str">
            <v>Tobacco &amp; Cigrattes</v>
          </cell>
          <cell r="V8">
            <v>0.6</v>
          </cell>
        </row>
        <row r="9">
          <cell r="A9">
            <v>2</v>
          </cell>
          <cell r="B9" t="str">
            <v>Textile</v>
          </cell>
          <cell r="E9" t="str">
            <v>-</v>
          </cell>
          <cell r="I9">
            <v>5.8</v>
          </cell>
          <cell r="K9">
            <v>21.1</v>
          </cell>
          <cell r="L9">
            <v>23.4</v>
          </cell>
          <cell r="V9">
            <v>8.5</v>
          </cell>
        </row>
        <row r="10">
          <cell r="A10">
            <v>3</v>
          </cell>
          <cell r="B10" t="str">
            <v>Rubber &amp; Rubber Products</v>
          </cell>
          <cell r="V10">
            <v>0.1</v>
          </cell>
        </row>
        <row r="11">
          <cell r="A11">
            <v>4</v>
          </cell>
          <cell r="B11" t="str">
            <v>Leather &amp; Leather Products</v>
          </cell>
          <cell r="V11">
            <v>0.1</v>
          </cell>
        </row>
        <row r="12">
          <cell r="A12">
            <v>5</v>
          </cell>
          <cell r="B12" t="str">
            <v>Chemical, Pharmaceutical &amp; fertilizer</v>
          </cell>
          <cell r="C12">
            <v>9.5</v>
          </cell>
          <cell r="E12">
            <v>22.1</v>
          </cell>
          <cell r="F12">
            <v>29.8</v>
          </cell>
          <cell r="I12">
            <v>26.6</v>
          </cell>
          <cell r="K12">
            <v>60.9</v>
          </cell>
          <cell r="L12">
            <v>62.5</v>
          </cell>
          <cell r="O12">
            <v>0</v>
          </cell>
          <cell r="P12">
            <v>0</v>
          </cell>
          <cell r="Q12">
            <v>0</v>
          </cell>
          <cell r="R12">
            <v>0</v>
          </cell>
          <cell r="S12">
            <v>0</v>
          </cell>
          <cell r="T12">
            <v>0</v>
          </cell>
          <cell r="U12">
            <v>0</v>
          </cell>
          <cell r="V12">
            <v>10.8</v>
          </cell>
        </row>
        <row r="13">
          <cell r="B13" t="str">
            <v>Chemical</v>
          </cell>
          <cell r="V13">
            <v>4.5</v>
          </cell>
        </row>
        <row r="14">
          <cell r="B14" t="str">
            <v>Pharmaceutical &amp; fertilizer</v>
          </cell>
          <cell r="V14">
            <v>6.3</v>
          </cell>
        </row>
        <row r="15">
          <cell r="A15">
            <v>6</v>
          </cell>
          <cell r="B15" t="str">
            <v>Petro Chemicals</v>
          </cell>
          <cell r="V15">
            <v>1.7</v>
          </cell>
        </row>
        <row r="16">
          <cell r="A16">
            <v>7</v>
          </cell>
          <cell r="B16" t="str">
            <v>Petroleum Refining</v>
          </cell>
          <cell r="V16">
            <v>0.5</v>
          </cell>
        </row>
        <row r="17">
          <cell r="A17">
            <v>8</v>
          </cell>
          <cell r="B17" t="str">
            <v>Mining &amp; Quarrying Oil &amp; Gas</v>
          </cell>
          <cell r="C17">
            <v>3.6</v>
          </cell>
          <cell r="E17">
            <v>15.2</v>
          </cell>
          <cell r="F17">
            <v>19.8</v>
          </cell>
          <cell r="I17">
            <v>10.4</v>
          </cell>
          <cell r="K17">
            <v>41.9</v>
          </cell>
          <cell r="L17">
            <v>51</v>
          </cell>
          <cell r="O17">
            <v>0</v>
          </cell>
          <cell r="P17">
            <v>0</v>
          </cell>
          <cell r="Q17">
            <v>0</v>
          </cell>
          <cell r="R17">
            <v>0</v>
          </cell>
          <cell r="S17">
            <v>0</v>
          </cell>
          <cell r="T17">
            <v>0</v>
          </cell>
          <cell r="U17">
            <v>0</v>
          </cell>
          <cell r="V17">
            <v>109</v>
          </cell>
        </row>
        <row r="18">
          <cell r="B18" t="str">
            <v>Mining &amp; Quarrying</v>
          </cell>
          <cell r="V18">
            <v>4.0999999999999996</v>
          </cell>
        </row>
        <row r="19">
          <cell r="B19" t="str">
            <v>Oil &amp; Gas Explorations</v>
          </cell>
          <cell r="V19">
            <v>104.9</v>
          </cell>
        </row>
        <row r="20">
          <cell r="A20">
            <v>9</v>
          </cell>
          <cell r="B20" t="str">
            <v>Cement</v>
          </cell>
          <cell r="C20">
            <v>4.8</v>
          </cell>
          <cell r="E20">
            <v>14.7</v>
          </cell>
          <cell r="F20">
            <v>17.100000000000001</v>
          </cell>
          <cell r="I20">
            <v>0.6</v>
          </cell>
          <cell r="K20">
            <v>2.2000000000000002</v>
          </cell>
          <cell r="L20">
            <v>2.7</v>
          </cell>
          <cell r="V20">
            <v>0.4</v>
          </cell>
        </row>
        <row r="21">
          <cell r="A21">
            <v>10</v>
          </cell>
          <cell r="B21" t="str">
            <v>Metal Products</v>
          </cell>
          <cell r="E21" t="str">
            <v>-</v>
          </cell>
          <cell r="K21">
            <v>1</v>
          </cell>
          <cell r="L21">
            <v>1</v>
          </cell>
          <cell r="V21">
            <v>0.2</v>
          </cell>
        </row>
        <row r="22">
          <cell r="A22">
            <v>11</v>
          </cell>
          <cell r="B22" t="str">
            <v>Electrical Machinery</v>
          </cell>
          <cell r="E22">
            <v>0.9</v>
          </cell>
          <cell r="F22">
            <v>2.6</v>
          </cell>
          <cell r="I22">
            <v>2.9</v>
          </cell>
          <cell r="K22">
            <v>7.1</v>
          </cell>
          <cell r="L22">
            <v>7.9</v>
          </cell>
          <cell r="V22">
            <v>5.0999999999999996</v>
          </cell>
        </row>
        <row r="23">
          <cell r="A23">
            <v>12</v>
          </cell>
          <cell r="B23" t="str">
            <v>Electronics</v>
          </cell>
          <cell r="E23" t="str">
            <v>-</v>
          </cell>
          <cell r="K23">
            <v>0.8</v>
          </cell>
          <cell r="L23">
            <v>1</v>
          </cell>
          <cell r="O23">
            <v>0</v>
          </cell>
          <cell r="P23">
            <v>0</v>
          </cell>
          <cell r="Q23">
            <v>0</v>
          </cell>
          <cell r="R23">
            <v>0</v>
          </cell>
          <cell r="S23">
            <v>0</v>
          </cell>
          <cell r="T23">
            <v>0</v>
          </cell>
          <cell r="U23">
            <v>0</v>
          </cell>
          <cell r="V23">
            <v>12.7</v>
          </cell>
        </row>
        <row r="24">
          <cell r="B24" t="str">
            <v>Consumer/Household</v>
          </cell>
          <cell r="V24">
            <v>11.6</v>
          </cell>
        </row>
        <row r="25">
          <cell r="B25" t="str">
            <v>Industrial</v>
          </cell>
          <cell r="V25">
            <v>1.1000000000000001</v>
          </cell>
        </row>
        <row r="26">
          <cell r="A26">
            <v>13</v>
          </cell>
          <cell r="B26" t="str">
            <v>Transportation Equipment (Autompbiles)</v>
          </cell>
          <cell r="E26" t="str">
            <v>-</v>
          </cell>
          <cell r="I26">
            <v>1.1000000000000001</v>
          </cell>
          <cell r="K26">
            <v>1.1000000000000001</v>
          </cell>
          <cell r="L26">
            <v>1.1000000000000001</v>
          </cell>
          <cell r="O26">
            <v>0</v>
          </cell>
          <cell r="P26">
            <v>0</v>
          </cell>
          <cell r="Q26">
            <v>0</v>
          </cell>
          <cell r="R26">
            <v>0</v>
          </cell>
          <cell r="S26">
            <v>0</v>
          </cell>
          <cell r="T26">
            <v>0</v>
          </cell>
          <cell r="U26">
            <v>0</v>
          </cell>
          <cell r="V26">
            <v>0.7</v>
          </cell>
        </row>
        <row r="27">
          <cell r="B27" t="str">
            <v>Motorcycles</v>
          </cell>
          <cell r="V27">
            <v>0.6</v>
          </cell>
        </row>
        <row r="28">
          <cell r="B28" t="str">
            <v>Bus, Trucks, Vans &amp; Trail</v>
          </cell>
          <cell r="V28">
            <v>0.1</v>
          </cell>
        </row>
        <row r="29">
          <cell r="A29">
            <v>14</v>
          </cell>
          <cell r="B29" t="str">
            <v>Power</v>
          </cell>
          <cell r="C29">
            <v>20.3</v>
          </cell>
          <cell r="E29">
            <v>149.1</v>
          </cell>
          <cell r="F29">
            <v>154.30000000000001</v>
          </cell>
          <cell r="I29">
            <v>73.900000000000006</v>
          </cell>
          <cell r="K29">
            <v>122.1</v>
          </cell>
          <cell r="L29">
            <v>131.80000000000001</v>
          </cell>
          <cell r="O29">
            <v>0</v>
          </cell>
          <cell r="P29">
            <v>0</v>
          </cell>
          <cell r="Q29">
            <v>0</v>
          </cell>
          <cell r="R29">
            <v>0</v>
          </cell>
          <cell r="S29">
            <v>0</v>
          </cell>
          <cell r="T29">
            <v>0</v>
          </cell>
          <cell r="U29">
            <v>0</v>
          </cell>
          <cell r="V29">
            <v>31.099999999999998</v>
          </cell>
        </row>
        <row r="30">
          <cell r="B30" t="str">
            <v>Thermal</v>
          </cell>
          <cell r="V30">
            <v>27.9</v>
          </cell>
        </row>
        <row r="31">
          <cell r="B31" t="str">
            <v>Hydel</v>
          </cell>
          <cell r="V31">
            <v>3.2</v>
          </cell>
        </row>
        <row r="32">
          <cell r="A32">
            <v>15</v>
          </cell>
          <cell r="B32" t="str">
            <v>Construction</v>
          </cell>
          <cell r="C32">
            <v>2.6</v>
          </cell>
          <cell r="E32">
            <v>6</v>
          </cell>
          <cell r="F32">
            <v>6.6</v>
          </cell>
          <cell r="I32">
            <v>3.3</v>
          </cell>
          <cell r="K32">
            <v>13.8</v>
          </cell>
          <cell r="L32">
            <v>14.9</v>
          </cell>
          <cell r="V32">
            <v>8.9</v>
          </cell>
        </row>
        <row r="33">
          <cell r="A33">
            <v>16</v>
          </cell>
          <cell r="B33" t="str">
            <v>Trade</v>
          </cell>
          <cell r="E33" t="str">
            <v>-</v>
          </cell>
          <cell r="I33">
            <v>1.1000000000000001</v>
          </cell>
          <cell r="K33">
            <v>3.3</v>
          </cell>
          <cell r="L33">
            <v>4.4000000000000004</v>
          </cell>
          <cell r="V33">
            <v>21.2</v>
          </cell>
        </row>
        <row r="34">
          <cell r="A34">
            <v>17</v>
          </cell>
          <cell r="B34" t="str">
            <v>Transportation &amp; Storage</v>
          </cell>
          <cell r="C34">
            <v>0.4</v>
          </cell>
          <cell r="E34">
            <v>5</v>
          </cell>
          <cell r="F34">
            <v>5</v>
          </cell>
          <cell r="I34">
            <v>0.2</v>
          </cell>
          <cell r="K34">
            <v>1.9</v>
          </cell>
          <cell r="L34">
            <v>3</v>
          </cell>
          <cell r="V34">
            <v>13.7</v>
          </cell>
        </row>
        <row r="35">
          <cell r="A35">
            <v>18</v>
          </cell>
          <cell r="B35" t="str">
            <v>Communications</v>
          </cell>
          <cell r="O35">
            <v>0</v>
          </cell>
          <cell r="P35">
            <v>0</v>
          </cell>
          <cell r="Q35">
            <v>0</v>
          </cell>
          <cell r="R35">
            <v>0</v>
          </cell>
          <cell r="S35">
            <v>0</v>
          </cell>
          <cell r="T35">
            <v>0</v>
          </cell>
          <cell r="U35">
            <v>0</v>
          </cell>
          <cell r="V35">
            <v>8.3000000000000007</v>
          </cell>
        </row>
        <row r="36">
          <cell r="B36" t="str">
            <v>Telecommunications</v>
          </cell>
          <cell r="V36">
            <v>4.2</v>
          </cell>
        </row>
        <row r="37">
          <cell r="B37" t="str">
            <v>Information Technology</v>
          </cell>
          <cell r="O37">
            <v>0</v>
          </cell>
          <cell r="P37">
            <v>0</v>
          </cell>
          <cell r="Q37">
            <v>0</v>
          </cell>
          <cell r="R37">
            <v>0</v>
          </cell>
          <cell r="S37">
            <v>0</v>
          </cell>
          <cell r="T37">
            <v>0</v>
          </cell>
          <cell r="U37">
            <v>0</v>
          </cell>
          <cell r="V37">
            <v>4.0999999999999996</v>
          </cell>
        </row>
        <row r="38">
          <cell r="B38" t="str">
            <v>Software Development</v>
          </cell>
          <cell r="V38">
            <v>2.1</v>
          </cell>
        </row>
        <row r="39">
          <cell r="B39" t="str">
            <v>Hardware Development</v>
          </cell>
          <cell r="V39">
            <v>0.3</v>
          </cell>
        </row>
        <row r="40">
          <cell r="B40" t="str">
            <v>I.T. Service</v>
          </cell>
          <cell r="V40">
            <v>1.7</v>
          </cell>
        </row>
        <row r="41">
          <cell r="A41">
            <v>19</v>
          </cell>
          <cell r="B41" t="str">
            <v>Financial Business</v>
          </cell>
          <cell r="C41">
            <v>10.5</v>
          </cell>
          <cell r="E41">
            <v>22</v>
          </cell>
          <cell r="F41">
            <v>27</v>
          </cell>
          <cell r="I41">
            <v>7</v>
          </cell>
          <cell r="K41">
            <v>14.2</v>
          </cell>
          <cell r="L41">
            <v>15.5</v>
          </cell>
          <cell r="V41">
            <v>12.7</v>
          </cell>
        </row>
        <row r="42">
          <cell r="A42">
            <v>20</v>
          </cell>
          <cell r="B42" t="str">
            <v>Social Services</v>
          </cell>
          <cell r="V42">
            <v>2</v>
          </cell>
        </row>
        <row r="43">
          <cell r="A43">
            <v>21</v>
          </cell>
          <cell r="B43" t="str">
            <v>Personal Services</v>
          </cell>
          <cell r="V43">
            <v>5.6</v>
          </cell>
        </row>
        <row r="44">
          <cell r="A44">
            <v>19</v>
          </cell>
          <cell r="B44" t="str">
            <v>Others</v>
          </cell>
          <cell r="C44">
            <v>17.3</v>
          </cell>
          <cell r="E44">
            <v>50.2</v>
          </cell>
          <cell r="F44">
            <v>58.8</v>
          </cell>
          <cell r="I44">
            <v>13.5</v>
          </cell>
          <cell r="K44">
            <v>35.200000000000003</v>
          </cell>
          <cell r="L44">
            <v>39</v>
          </cell>
          <cell r="O44">
            <v>0</v>
          </cell>
          <cell r="P44">
            <v>0</v>
          </cell>
          <cell r="Q44">
            <v>0</v>
          </cell>
          <cell r="R44">
            <v>0</v>
          </cell>
          <cell r="S44">
            <v>0</v>
          </cell>
          <cell r="T44">
            <v>0</v>
          </cell>
          <cell r="U44">
            <v>0</v>
          </cell>
          <cell r="V44">
            <v>9.4000000000000341</v>
          </cell>
        </row>
        <row r="45">
          <cell r="B45" t="str">
            <v>TOTAL</v>
          </cell>
          <cell r="C45">
            <v>51.099999999999994</v>
          </cell>
          <cell r="E45">
            <v>232.3</v>
          </cell>
          <cell r="F45">
            <v>251.7</v>
          </cell>
          <cell r="H45">
            <v>0</v>
          </cell>
          <cell r="I45">
            <v>99</v>
          </cell>
          <cell r="K45">
            <v>190.5</v>
          </cell>
          <cell r="L45">
            <v>208.60000000000002</v>
          </cell>
          <cell r="V45">
            <v>254.5</v>
          </cell>
        </row>
        <row r="50">
          <cell r="B50" t="str">
            <v>Tourism</v>
          </cell>
          <cell r="C50">
            <v>0.6</v>
          </cell>
          <cell r="E50">
            <v>1.7</v>
          </cell>
          <cell r="F50">
            <v>1.7</v>
          </cell>
          <cell r="I50">
            <v>5.7</v>
          </cell>
          <cell r="K50">
            <v>5.7</v>
          </cell>
          <cell r="L50">
            <v>5.7</v>
          </cell>
        </row>
        <row r="51">
          <cell r="B51" t="str">
            <v>Petro-chemicals &amp; Petroleum refining</v>
          </cell>
          <cell r="E51" t="str">
            <v>-</v>
          </cell>
          <cell r="I51">
            <v>0.1</v>
          </cell>
          <cell r="K51">
            <v>0.1</v>
          </cell>
          <cell r="L51">
            <v>0.1</v>
          </cell>
          <cell r="V51">
            <v>2.2000000000000002</v>
          </cell>
        </row>
        <row r="52">
          <cell r="B52" t="str">
            <v>Paper &amp; Pulp</v>
          </cell>
          <cell r="E52" t="str">
            <v>-</v>
          </cell>
          <cell r="K52">
            <v>0.4</v>
          </cell>
          <cell r="L52">
            <v>0.4</v>
          </cell>
        </row>
        <row r="53">
          <cell r="B53" t="str">
            <v>Sugar</v>
          </cell>
          <cell r="E53">
            <v>1.2</v>
          </cell>
          <cell r="F53">
            <v>1.2</v>
          </cell>
          <cell r="K53" t="str">
            <v>-</v>
          </cell>
        </row>
      </sheetData>
      <sheetData sheetId="4"/>
      <sheetData sheetId="5"/>
      <sheetData sheetId="6"/>
      <sheetData sheetId="7"/>
      <sheetData sheetId="8">
        <row r="1">
          <cell r="AO1" t="str">
            <v>Table:</v>
          </cell>
        </row>
        <row r="2">
          <cell r="A2" t="str">
            <v>NET INFLOW OF FOREIGN PRIVATE INVESTMENT</v>
          </cell>
        </row>
        <row r="5">
          <cell r="AO5" t="str">
            <v>(MILLION U.S. $)</v>
          </cell>
        </row>
        <row r="6">
          <cell r="B6" t="str">
            <v>1986-87</v>
          </cell>
          <cell r="E6" t="str">
            <v>1987-88</v>
          </cell>
          <cell r="H6" t="str">
            <v>1988-89</v>
          </cell>
          <cell r="K6" t="str">
            <v>1989-90</v>
          </cell>
          <cell r="O6" t="str">
            <v>1990-91</v>
          </cell>
          <cell r="R6" t="str">
            <v>1991-92</v>
          </cell>
          <cell r="U6" t="str">
            <v>1992-93</v>
          </cell>
          <cell r="X6" t="str">
            <v>1993-94</v>
          </cell>
          <cell r="Z6" t="str">
            <v>1994-95 @</v>
          </cell>
          <cell r="AC6" t="str">
            <v xml:space="preserve">1995-96 </v>
          </cell>
          <cell r="AG6" t="str">
            <v xml:space="preserve">1996-97 </v>
          </cell>
          <cell r="AJ6" t="str">
            <v>1997-98</v>
          </cell>
          <cell r="AM6" t="str">
            <v>1998-99</v>
          </cell>
        </row>
        <row r="7">
          <cell r="A7" t="str">
            <v>COUNTRY</v>
          </cell>
          <cell r="B7" t="str">
            <v>Direct</v>
          </cell>
          <cell r="C7" t="str">
            <v>Portfolio</v>
          </cell>
          <cell r="D7" t="str">
            <v>Total</v>
          </cell>
          <cell r="E7" t="str">
            <v>Direct</v>
          </cell>
          <cell r="F7" t="str">
            <v>Portfolio</v>
          </cell>
          <cell r="G7" t="str">
            <v>Total</v>
          </cell>
          <cell r="H7" t="str">
            <v>Direct</v>
          </cell>
          <cell r="I7" t="str">
            <v>Portfolio</v>
          </cell>
          <cell r="J7" t="str">
            <v>Total</v>
          </cell>
          <cell r="K7" t="str">
            <v>Direct</v>
          </cell>
          <cell r="L7" t="str">
            <v>Portfolio</v>
          </cell>
          <cell r="M7" t="str">
            <v>Total</v>
          </cell>
          <cell r="N7" t="str">
            <v>Direct</v>
          </cell>
          <cell r="O7" t="str">
            <v>Portfolio</v>
          </cell>
          <cell r="P7" t="str">
            <v>Total</v>
          </cell>
          <cell r="Q7" t="str">
            <v>Direct</v>
          </cell>
          <cell r="R7" t="str">
            <v>Portfolio</v>
          </cell>
          <cell r="S7" t="str">
            <v>Total</v>
          </cell>
          <cell r="T7" t="str">
            <v>Direct</v>
          </cell>
          <cell r="U7" t="str">
            <v>Portfolio</v>
          </cell>
          <cell r="V7" t="str">
            <v>Total</v>
          </cell>
          <cell r="W7" t="str">
            <v>Direct</v>
          </cell>
          <cell r="X7" t="str">
            <v>Portfolio</v>
          </cell>
          <cell r="Y7" t="str">
            <v>Total</v>
          </cell>
          <cell r="Z7" t="str">
            <v>Direct</v>
          </cell>
          <cell r="AA7" t="str">
            <v>Portfolio</v>
          </cell>
          <cell r="AB7" t="str">
            <v>Total</v>
          </cell>
          <cell r="AC7" t="str">
            <v>Direct</v>
          </cell>
          <cell r="AE7" t="str">
            <v>Portfolio</v>
          </cell>
          <cell r="AF7" t="str">
            <v>Total</v>
          </cell>
          <cell r="AG7" t="str">
            <v>Direct</v>
          </cell>
          <cell r="AH7" t="str">
            <v>Portfolio</v>
          </cell>
          <cell r="AI7" t="str">
            <v>Total</v>
          </cell>
          <cell r="AJ7" t="str">
            <v>Direct</v>
          </cell>
          <cell r="AK7" t="str">
            <v>Portfolio</v>
          </cell>
          <cell r="AL7" t="str">
            <v>Total</v>
          </cell>
          <cell r="AM7" t="str">
            <v>Direct</v>
          </cell>
          <cell r="AN7" t="str">
            <v>Portfolio</v>
          </cell>
          <cell r="AO7" t="str">
            <v>Total</v>
          </cell>
        </row>
        <row r="8">
          <cell r="A8" t="str">
            <v>U.S.A.</v>
          </cell>
          <cell r="B8">
            <v>42.9</v>
          </cell>
          <cell r="C8">
            <v>-0.7</v>
          </cell>
          <cell r="D8">
            <v>42.199999999999996</v>
          </cell>
          <cell r="E8">
            <v>45.8</v>
          </cell>
          <cell r="F8">
            <v>1</v>
          </cell>
          <cell r="G8">
            <v>46.8</v>
          </cell>
          <cell r="H8">
            <v>94.4</v>
          </cell>
          <cell r="I8">
            <v>1.7</v>
          </cell>
          <cell r="J8">
            <v>96.100000000000009</v>
          </cell>
          <cell r="K8">
            <v>93.9</v>
          </cell>
          <cell r="L8">
            <v>-2</v>
          </cell>
          <cell r="M8">
            <v>91.9</v>
          </cell>
          <cell r="N8">
            <v>130</v>
          </cell>
          <cell r="O8">
            <v>5</v>
          </cell>
          <cell r="P8">
            <v>135</v>
          </cell>
          <cell r="Q8">
            <v>213.4</v>
          </cell>
          <cell r="R8">
            <v>50.9</v>
          </cell>
          <cell r="S8">
            <v>264.3</v>
          </cell>
          <cell r="T8">
            <v>136.9</v>
          </cell>
          <cell r="U8">
            <v>25.7</v>
          </cell>
          <cell r="V8">
            <v>162.6</v>
          </cell>
          <cell r="W8">
            <v>114.5</v>
          </cell>
          <cell r="X8">
            <v>34</v>
          </cell>
          <cell r="Y8">
            <v>148.5</v>
          </cell>
          <cell r="Z8">
            <v>176.4</v>
          </cell>
          <cell r="AA8">
            <v>370.2</v>
          </cell>
          <cell r="AB8">
            <v>546.6</v>
          </cell>
          <cell r="AC8">
            <v>319.8</v>
          </cell>
          <cell r="AE8">
            <v>35.9</v>
          </cell>
          <cell r="AF8">
            <v>355.7</v>
          </cell>
          <cell r="AG8">
            <v>246.2</v>
          </cell>
          <cell r="AH8">
            <v>111.3</v>
          </cell>
          <cell r="AI8">
            <v>357.5</v>
          </cell>
          <cell r="AJ8">
            <v>256.60000000000002</v>
          </cell>
          <cell r="AK8">
            <v>64.2</v>
          </cell>
          <cell r="AL8">
            <v>320.8</v>
          </cell>
          <cell r="AM8">
            <v>163.9</v>
          </cell>
          <cell r="AN8">
            <v>11.4</v>
          </cell>
          <cell r="AO8">
            <v>175.3</v>
          </cell>
        </row>
        <row r="9">
          <cell r="A9" t="str">
            <v>U.K.</v>
          </cell>
          <cell r="B9">
            <v>5.0999999999999996</v>
          </cell>
          <cell r="C9">
            <v>-4</v>
          </cell>
          <cell r="D9">
            <v>1.0999999999999996</v>
          </cell>
          <cell r="E9">
            <v>25.5</v>
          </cell>
          <cell r="F9">
            <v>1.1000000000000001</v>
          </cell>
          <cell r="G9">
            <v>26.6</v>
          </cell>
          <cell r="H9">
            <v>22.6</v>
          </cell>
          <cell r="I9">
            <v>4.4000000000000004</v>
          </cell>
          <cell r="J9">
            <v>27</v>
          </cell>
          <cell r="K9">
            <v>22.8</v>
          </cell>
          <cell r="L9">
            <v>-0.2</v>
          </cell>
          <cell r="M9">
            <v>22.6</v>
          </cell>
          <cell r="N9">
            <v>33.799999999999997</v>
          </cell>
          <cell r="O9">
            <v>-0.3</v>
          </cell>
          <cell r="P9">
            <v>33.5</v>
          </cell>
          <cell r="Q9">
            <v>20.8</v>
          </cell>
          <cell r="R9">
            <v>-1.2</v>
          </cell>
          <cell r="S9">
            <v>19.600000000000001</v>
          </cell>
          <cell r="T9">
            <v>25.7</v>
          </cell>
          <cell r="U9">
            <v>19.7</v>
          </cell>
          <cell r="V9">
            <v>45.4</v>
          </cell>
          <cell r="W9">
            <v>32</v>
          </cell>
          <cell r="X9">
            <v>50</v>
          </cell>
          <cell r="Y9">
            <v>82</v>
          </cell>
          <cell r="Z9">
            <v>38.700000000000003</v>
          </cell>
          <cell r="AA9">
            <v>243.9</v>
          </cell>
          <cell r="AB9">
            <v>282.60000000000002</v>
          </cell>
          <cell r="AC9">
            <v>331.7</v>
          </cell>
          <cell r="AD9" t="str">
            <v>#</v>
          </cell>
          <cell r="AE9">
            <v>68.099999999999994</v>
          </cell>
          <cell r="AF9">
            <v>399.79999999999995</v>
          </cell>
          <cell r="AG9">
            <v>240.1</v>
          </cell>
          <cell r="AH9">
            <v>77.900000000000006</v>
          </cell>
          <cell r="AI9">
            <v>318</v>
          </cell>
          <cell r="AJ9">
            <v>135.30000000000001</v>
          </cell>
          <cell r="AK9">
            <v>-106.2</v>
          </cell>
          <cell r="AL9">
            <v>29.100000000000009</v>
          </cell>
          <cell r="AM9">
            <v>81.599999999999994</v>
          </cell>
          <cell r="AN9">
            <v>-30.5</v>
          </cell>
          <cell r="AO9">
            <v>51.1</v>
          </cell>
        </row>
        <row r="10">
          <cell r="A10" t="str">
            <v>U.A.E.</v>
          </cell>
          <cell r="B10">
            <v>25.6</v>
          </cell>
          <cell r="C10">
            <v>1.6</v>
          </cell>
          <cell r="D10">
            <v>27.200000000000003</v>
          </cell>
          <cell r="E10">
            <v>24.4</v>
          </cell>
          <cell r="F10">
            <v>3.4</v>
          </cell>
          <cell r="G10">
            <v>27.799999999999997</v>
          </cell>
          <cell r="H10">
            <v>12.9</v>
          </cell>
          <cell r="I10">
            <v>0.9</v>
          </cell>
          <cell r="J10">
            <v>13.8</v>
          </cell>
          <cell r="K10">
            <v>15.9</v>
          </cell>
          <cell r="L10">
            <v>-2.8</v>
          </cell>
          <cell r="M10">
            <v>13.100000000000001</v>
          </cell>
          <cell r="N10">
            <v>9</v>
          </cell>
          <cell r="O10">
            <v>1.6</v>
          </cell>
          <cell r="P10">
            <v>10.6</v>
          </cell>
          <cell r="Q10">
            <v>10.5</v>
          </cell>
          <cell r="R10">
            <v>47.6</v>
          </cell>
          <cell r="S10">
            <v>58.1</v>
          </cell>
          <cell r="T10">
            <v>9.5</v>
          </cell>
          <cell r="U10">
            <v>0.9</v>
          </cell>
          <cell r="V10">
            <v>10.4</v>
          </cell>
          <cell r="W10">
            <v>7.5</v>
          </cell>
          <cell r="X10">
            <v>2.6</v>
          </cell>
          <cell r="Y10">
            <v>10.1</v>
          </cell>
          <cell r="Z10">
            <v>46.8</v>
          </cell>
          <cell r="AA10">
            <v>34.9</v>
          </cell>
          <cell r="AB10">
            <v>81.699999999999989</v>
          </cell>
          <cell r="AC10">
            <v>52.8</v>
          </cell>
          <cell r="AE10">
            <v>-22.3</v>
          </cell>
          <cell r="AF10">
            <v>30.499999999999996</v>
          </cell>
          <cell r="AG10">
            <v>54.9</v>
          </cell>
          <cell r="AH10">
            <v>-5.2</v>
          </cell>
          <cell r="AI10">
            <v>49.699999999999996</v>
          </cell>
          <cell r="AJ10">
            <v>19.2</v>
          </cell>
          <cell r="AK10">
            <v>22.1</v>
          </cell>
          <cell r="AL10">
            <v>41.3</v>
          </cell>
          <cell r="AM10">
            <v>6.9</v>
          </cell>
          <cell r="AN10">
            <v>25.4</v>
          </cell>
          <cell r="AO10">
            <v>32.299999999999997</v>
          </cell>
        </row>
        <row r="11">
          <cell r="A11" t="str">
            <v>Germany</v>
          </cell>
          <cell r="B11">
            <v>5.4</v>
          </cell>
          <cell r="C11">
            <v>0.3</v>
          </cell>
          <cell r="D11">
            <v>5.7</v>
          </cell>
          <cell r="E11">
            <v>18.3</v>
          </cell>
          <cell r="F11">
            <v>0.3</v>
          </cell>
          <cell r="G11">
            <v>18.600000000000001</v>
          </cell>
          <cell r="H11">
            <v>10</v>
          </cell>
          <cell r="I11">
            <v>1.6</v>
          </cell>
          <cell r="J11">
            <v>11.6</v>
          </cell>
          <cell r="K11">
            <v>11.2</v>
          </cell>
          <cell r="L11" t="str">
            <v xml:space="preserve"> ..</v>
          </cell>
          <cell r="M11">
            <v>11.2</v>
          </cell>
          <cell r="N11">
            <v>12.5</v>
          </cell>
          <cell r="O11">
            <v>2.2999999999999998</v>
          </cell>
          <cell r="P11">
            <v>14.8</v>
          </cell>
          <cell r="Q11">
            <v>21.4</v>
          </cell>
          <cell r="R11">
            <v>0.5</v>
          </cell>
          <cell r="S11">
            <v>21.9</v>
          </cell>
          <cell r="T11">
            <v>36.200000000000003</v>
          </cell>
          <cell r="U11" t="str">
            <v>-</v>
          </cell>
          <cell r="V11">
            <v>36.200000000000003</v>
          </cell>
          <cell r="W11">
            <v>9.1</v>
          </cell>
          <cell r="X11">
            <v>3.3</v>
          </cell>
          <cell r="Y11">
            <v>12.399999999999999</v>
          </cell>
          <cell r="Z11">
            <v>17.600000000000001</v>
          </cell>
          <cell r="AA11">
            <v>11.2</v>
          </cell>
          <cell r="AB11">
            <v>28.8</v>
          </cell>
          <cell r="AC11">
            <v>26</v>
          </cell>
          <cell r="AE11">
            <v>3.3</v>
          </cell>
          <cell r="AF11">
            <v>29.3</v>
          </cell>
          <cell r="AG11">
            <v>17.600000000000001</v>
          </cell>
          <cell r="AH11">
            <v>19.7</v>
          </cell>
          <cell r="AI11">
            <v>37.299999999999997</v>
          </cell>
          <cell r="AJ11">
            <v>24</v>
          </cell>
          <cell r="AK11">
            <v>0.3</v>
          </cell>
          <cell r="AL11">
            <v>24.3</v>
          </cell>
          <cell r="AM11">
            <v>19.3</v>
          </cell>
          <cell r="AN11">
            <v>0</v>
          </cell>
          <cell r="AO11">
            <v>19.3</v>
          </cell>
        </row>
        <row r="12">
          <cell r="A12" t="str">
            <v>France</v>
          </cell>
          <cell r="B12">
            <v>1.5</v>
          </cell>
          <cell r="C12" t="str">
            <v xml:space="preserve"> -</v>
          </cell>
          <cell r="D12">
            <v>1.5</v>
          </cell>
          <cell r="E12">
            <v>5</v>
          </cell>
          <cell r="F12" t="str">
            <v xml:space="preserve"> -</v>
          </cell>
          <cell r="G12">
            <v>5</v>
          </cell>
          <cell r="H12">
            <v>7.7</v>
          </cell>
          <cell r="I12">
            <v>-0.3</v>
          </cell>
          <cell r="J12">
            <v>7.4</v>
          </cell>
          <cell r="K12">
            <v>6</v>
          </cell>
          <cell r="L12" t="str">
            <v xml:space="preserve"> ..</v>
          </cell>
          <cell r="M12">
            <v>6</v>
          </cell>
          <cell r="N12">
            <v>7.1</v>
          </cell>
          <cell r="O12" t="str">
            <v xml:space="preserve"> ..</v>
          </cell>
          <cell r="P12">
            <v>7.1</v>
          </cell>
          <cell r="Q12">
            <v>8.5</v>
          </cell>
          <cell r="R12" t="str">
            <v xml:space="preserve"> -</v>
          </cell>
          <cell r="S12">
            <v>8.5</v>
          </cell>
          <cell r="T12">
            <v>5.7</v>
          </cell>
          <cell r="U12" t="str">
            <v>-</v>
          </cell>
          <cell r="V12">
            <v>5.7</v>
          </cell>
          <cell r="W12">
            <v>11.1</v>
          </cell>
          <cell r="X12" t="str">
            <v xml:space="preserve"> -</v>
          </cell>
          <cell r="Y12">
            <v>11.1</v>
          </cell>
          <cell r="Z12">
            <v>13.5</v>
          </cell>
          <cell r="AA12">
            <v>37.1</v>
          </cell>
          <cell r="AB12">
            <v>50.6</v>
          </cell>
          <cell r="AC12">
            <v>14</v>
          </cell>
          <cell r="AE12" t="str">
            <v>..</v>
          </cell>
          <cell r="AF12">
            <v>14</v>
          </cell>
          <cell r="AG12">
            <v>10.199999999999999</v>
          </cell>
          <cell r="AH12" t="str">
            <v>..</v>
          </cell>
          <cell r="AI12">
            <v>10.199999999999999</v>
          </cell>
          <cell r="AJ12">
            <v>4.9000000000000004</v>
          </cell>
          <cell r="AK12">
            <v>0.4</v>
          </cell>
          <cell r="AL12">
            <v>5.3000000000000007</v>
          </cell>
          <cell r="AM12">
            <v>7</v>
          </cell>
          <cell r="AN12">
            <v>0.2</v>
          </cell>
          <cell r="AO12">
            <v>7.2</v>
          </cell>
        </row>
        <row r="13">
          <cell r="A13" t="str">
            <v>Hong Kong</v>
          </cell>
          <cell r="B13">
            <v>6.7</v>
          </cell>
          <cell r="C13">
            <v>0.1</v>
          </cell>
          <cell r="D13">
            <v>6.8</v>
          </cell>
          <cell r="E13">
            <v>5.5</v>
          </cell>
          <cell r="F13" t="str">
            <v xml:space="preserve"> -</v>
          </cell>
          <cell r="G13">
            <v>5.5</v>
          </cell>
          <cell r="H13">
            <v>6.3</v>
          </cell>
          <cell r="I13" t="str">
            <v>..</v>
          </cell>
          <cell r="J13">
            <v>6.3</v>
          </cell>
          <cell r="K13">
            <v>0.9</v>
          </cell>
          <cell r="L13" t="str">
            <v xml:space="preserve"> ..</v>
          </cell>
          <cell r="M13">
            <v>0.9</v>
          </cell>
          <cell r="N13">
            <v>3.3</v>
          </cell>
          <cell r="O13">
            <v>0.1</v>
          </cell>
          <cell r="P13">
            <v>3.4</v>
          </cell>
          <cell r="Q13" t="str">
            <v xml:space="preserve"> ..</v>
          </cell>
          <cell r="R13">
            <v>83.7</v>
          </cell>
          <cell r="S13">
            <v>83.7</v>
          </cell>
          <cell r="T13">
            <v>12.4</v>
          </cell>
          <cell r="U13">
            <v>48.8</v>
          </cell>
          <cell r="V13">
            <v>61.199999999999996</v>
          </cell>
          <cell r="W13">
            <v>1.2</v>
          </cell>
          <cell r="X13">
            <v>-19.2</v>
          </cell>
          <cell r="Y13">
            <v>-18</v>
          </cell>
          <cell r="Z13">
            <v>2.2000000000000002</v>
          </cell>
          <cell r="AA13">
            <v>173.1</v>
          </cell>
          <cell r="AB13">
            <v>175.29999999999998</v>
          </cell>
          <cell r="AC13">
            <v>33.9</v>
          </cell>
          <cell r="AE13">
            <v>-4.3</v>
          </cell>
          <cell r="AF13">
            <v>29.599999999999998</v>
          </cell>
          <cell r="AG13">
            <v>7.5</v>
          </cell>
          <cell r="AH13">
            <v>-20.6</v>
          </cell>
          <cell r="AI13">
            <v>-13.100000000000001</v>
          </cell>
          <cell r="AJ13">
            <v>2.1</v>
          </cell>
          <cell r="AK13">
            <v>229.6</v>
          </cell>
          <cell r="AL13">
            <v>231.7</v>
          </cell>
          <cell r="AM13">
            <v>1</v>
          </cell>
          <cell r="AN13">
            <v>7.3</v>
          </cell>
          <cell r="AO13">
            <v>8.3000000000000007</v>
          </cell>
        </row>
        <row r="14">
          <cell r="A14" t="str">
            <v>Italy</v>
          </cell>
          <cell r="B14">
            <v>0.4</v>
          </cell>
          <cell r="C14" t="str">
            <v xml:space="preserve"> -</v>
          </cell>
          <cell r="D14">
            <v>0.4</v>
          </cell>
          <cell r="E14">
            <v>1.1000000000000001</v>
          </cell>
          <cell r="F14" t="str">
            <v xml:space="preserve"> -</v>
          </cell>
          <cell r="G14">
            <v>1.1000000000000001</v>
          </cell>
          <cell r="H14">
            <v>1.2</v>
          </cell>
          <cell r="I14" t="str">
            <v>..</v>
          </cell>
          <cell r="J14">
            <v>1.2</v>
          </cell>
          <cell r="K14">
            <v>3.8</v>
          </cell>
          <cell r="L14" t="str">
            <v xml:space="preserve"> -</v>
          </cell>
          <cell r="M14">
            <v>3.8</v>
          </cell>
          <cell r="N14">
            <v>2.9</v>
          </cell>
          <cell r="O14" t="str">
            <v xml:space="preserve"> -</v>
          </cell>
          <cell r="P14">
            <v>2.9</v>
          </cell>
          <cell r="Q14">
            <v>2</v>
          </cell>
          <cell r="R14">
            <v>0.3</v>
          </cell>
          <cell r="S14">
            <v>2.2999999999999998</v>
          </cell>
          <cell r="T14">
            <v>0.6</v>
          </cell>
          <cell r="U14" t="str">
            <v xml:space="preserve"> -</v>
          </cell>
          <cell r="V14">
            <v>0.6</v>
          </cell>
          <cell r="W14">
            <v>0.3</v>
          </cell>
          <cell r="X14" t="str">
            <v xml:space="preserve"> -</v>
          </cell>
          <cell r="Y14">
            <v>0.3</v>
          </cell>
          <cell r="Z14">
            <v>0.3</v>
          </cell>
          <cell r="AA14">
            <v>8.6999999999999993</v>
          </cell>
          <cell r="AB14">
            <v>9</v>
          </cell>
          <cell r="AC14">
            <v>0.5</v>
          </cell>
          <cell r="AE14">
            <v>0</v>
          </cell>
          <cell r="AF14">
            <v>0.5</v>
          </cell>
          <cell r="AG14">
            <v>1.8</v>
          </cell>
          <cell r="AH14" t="str">
            <v>..</v>
          </cell>
          <cell r="AI14">
            <v>1.8</v>
          </cell>
          <cell r="AJ14">
            <v>0.9</v>
          </cell>
          <cell r="AK14">
            <v>0.1</v>
          </cell>
          <cell r="AL14">
            <v>1</v>
          </cell>
          <cell r="AM14">
            <v>0.2</v>
          </cell>
          <cell r="AN14">
            <v>0.5</v>
          </cell>
          <cell r="AO14">
            <v>0.7</v>
          </cell>
        </row>
        <row r="15">
          <cell r="A15" t="str">
            <v>Japan</v>
          </cell>
          <cell r="B15">
            <v>9.4</v>
          </cell>
          <cell r="C15">
            <v>20.3</v>
          </cell>
          <cell r="D15">
            <v>29.700000000000003</v>
          </cell>
          <cell r="E15">
            <v>13.6</v>
          </cell>
          <cell r="F15">
            <v>2.8</v>
          </cell>
          <cell r="G15">
            <v>16.399999999999999</v>
          </cell>
          <cell r="H15">
            <v>16.7</v>
          </cell>
          <cell r="I15">
            <v>-4.9000000000000004</v>
          </cell>
          <cell r="J15">
            <v>11.799999999999999</v>
          </cell>
          <cell r="K15">
            <v>16.100000000000001</v>
          </cell>
          <cell r="L15">
            <v>-4.2</v>
          </cell>
          <cell r="M15">
            <v>11.900000000000002</v>
          </cell>
          <cell r="N15">
            <v>26.2</v>
          </cell>
          <cell r="O15">
            <v>-5.3</v>
          </cell>
          <cell r="P15">
            <v>20.9</v>
          </cell>
          <cell r="Q15">
            <v>17.7</v>
          </cell>
          <cell r="R15" t="str">
            <v xml:space="preserve"> ..</v>
          </cell>
          <cell r="S15">
            <v>17.7</v>
          </cell>
          <cell r="T15">
            <v>22</v>
          </cell>
          <cell r="U15">
            <v>6.3</v>
          </cell>
          <cell r="V15">
            <v>28.3</v>
          </cell>
          <cell r="W15">
            <v>29.7</v>
          </cell>
          <cell r="X15">
            <v>0.8</v>
          </cell>
          <cell r="Y15">
            <v>30.5</v>
          </cell>
          <cell r="Z15">
            <v>16.3</v>
          </cell>
          <cell r="AA15">
            <v>4.5999999999999996</v>
          </cell>
          <cell r="AB15">
            <v>20.9</v>
          </cell>
          <cell r="AC15">
            <v>82.1</v>
          </cell>
          <cell r="AE15">
            <v>13.3</v>
          </cell>
          <cell r="AF15">
            <v>95.399999999999991</v>
          </cell>
          <cell r="AG15">
            <v>36.6</v>
          </cell>
          <cell r="AH15">
            <v>6.9</v>
          </cell>
          <cell r="AI15">
            <v>43.5</v>
          </cell>
          <cell r="AJ15">
            <v>17.8</v>
          </cell>
          <cell r="AK15">
            <v>-1.2</v>
          </cell>
          <cell r="AL15">
            <v>16.600000000000001</v>
          </cell>
          <cell r="AM15">
            <v>57.4</v>
          </cell>
          <cell r="AN15">
            <v>0</v>
          </cell>
          <cell r="AO15">
            <v>57.4</v>
          </cell>
        </row>
        <row r="16">
          <cell r="A16" t="str">
            <v>Saudi Arabia</v>
          </cell>
          <cell r="B16">
            <v>1</v>
          </cell>
          <cell r="C16">
            <v>2</v>
          </cell>
          <cell r="D16">
            <v>3</v>
          </cell>
          <cell r="E16">
            <v>0.9</v>
          </cell>
          <cell r="F16">
            <v>1.1000000000000001</v>
          </cell>
          <cell r="G16">
            <v>2</v>
          </cell>
          <cell r="H16">
            <v>0.5</v>
          </cell>
          <cell r="I16">
            <v>1</v>
          </cell>
          <cell r="J16">
            <v>1.5</v>
          </cell>
          <cell r="K16">
            <v>1.1000000000000001</v>
          </cell>
          <cell r="L16">
            <v>0.6</v>
          </cell>
          <cell r="M16">
            <v>1.7000000000000002</v>
          </cell>
          <cell r="N16">
            <v>0.9</v>
          </cell>
          <cell r="O16">
            <v>-0.2</v>
          </cell>
          <cell r="P16">
            <v>0.7</v>
          </cell>
          <cell r="Q16">
            <v>0.1</v>
          </cell>
          <cell r="R16">
            <v>1.1000000000000001</v>
          </cell>
          <cell r="S16">
            <v>1.2000000000000002</v>
          </cell>
          <cell r="T16">
            <v>8.1999999999999993</v>
          </cell>
          <cell r="U16">
            <v>0.4</v>
          </cell>
          <cell r="V16">
            <v>8.6</v>
          </cell>
          <cell r="W16">
            <v>1.9</v>
          </cell>
          <cell r="X16" t="str">
            <v xml:space="preserve"> ..</v>
          </cell>
          <cell r="Y16">
            <v>1.9</v>
          </cell>
          <cell r="Z16">
            <v>0.9</v>
          </cell>
          <cell r="AA16">
            <v>1.2</v>
          </cell>
          <cell r="AB16">
            <v>2.1</v>
          </cell>
          <cell r="AC16">
            <v>26.9</v>
          </cell>
          <cell r="AD16" t="str">
            <v>$</v>
          </cell>
          <cell r="AE16">
            <v>-1.1000000000000001</v>
          </cell>
          <cell r="AF16">
            <v>25.799999999999997</v>
          </cell>
          <cell r="AG16">
            <v>-17</v>
          </cell>
          <cell r="AH16" t="str">
            <v>..</v>
          </cell>
          <cell r="AI16">
            <v>-17</v>
          </cell>
          <cell r="AJ16">
            <v>1.2</v>
          </cell>
          <cell r="AK16">
            <v>1.3</v>
          </cell>
          <cell r="AL16">
            <v>2.5</v>
          </cell>
          <cell r="AM16">
            <v>1.1000000000000001</v>
          </cell>
          <cell r="AN16">
            <v>0</v>
          </cell>
          <cell r="AO16">
            <v>1.1000000000000001</v>
          </cell>
        </row>
        <row r="17">
          <cell r="A17" t="str">
            <v>Canada</v>
          </cell>
          <cell r="B17">
            <v>0.8</v>
          </cell>
          <cell r="C17">
            <v>1</v>
          </cell>
          <cell r="D17">
            <v>1.8</v>
          </cell>
          <cell r="E17">
            <v>1</v>
          </cell>
          <cell r="F17" t="str">
            <v xml:space="preserve"> -</v>
          </cell>
          <cell r="G17">
            <v>1</v>
          </cell>
          <cell r="H17">
            <v>0.9</v>
          </cell>
          <cell r="I17" t="str">
            <v>..</v>
          </cell>
          <cell r="J17">
            <v>0.9</v>
          </cell>
          <cell r="K17">
            <v>0.9</v>
          </cell>
          <cell r="L17">
            <v>0.1</v>
          </cell>
          <cell r="M17">
            <v>1</v>
          </cell>
          <cell r="N17">
            <v>1.9</v>
          </cell>
          <cell r="O17">
            <v>0.2</v>
          </cell>
          <cell r="P17">
            <v>2.1</v>
          </cell>
          <cell r="Q17">
            <v>3</v>
          </cell>
          <cell r="R17" t="str">
            <v xml:space="preserve"> ..</v>
          </cell>
          <cell r="S17">
            <v>3</v>
          </cell>
          <cell r="T17">
            <v>0.3</v>
          </cell>
          <cell r="U17">
            <v>4</v>
          </cell>
          <cell r="V17">
            <v>4.3</v>
          </cell>
          <cell r="W17">
            <v>1.2</v>
          </cell>
          <cell r="X17">
            <v>8.8000000000000007</v>
          </cell>
          <cell r="Y17">
            <v>10</v>
          </cell>
          <cell r="Z17">
            <v>0.4</v>
          </cell>
          <cell r="AA17">
            <v>-17.2</v>
          </cell>
          <cell r="AB17">
            <v>-16.8</v>
          </cell>
          <cell r="AC17">
            <v>0.8</v>
          </cell>
          <cell r="AE17">
            <v>0</v>
          </cell>
          <cell r="AF17">
            <v>0.8</v>
          </cell>
          <cell r="AG17">
            <v>1.7</v>
          </cell>
          <cell r="AH17">
            <v>0.8</v>
          </cell>
          <cell r="AI17">
            <v>2.5</v>
          </cell>
          <cell r="AJ17">
            <v>0.5</v>
          </cell>
          <cell r="AK17" t="str">
            <v>..</v>
          </cell>
          <cell r="AL17">
            <v>0.5</v>
          </cell>
          <cell r="AM17">
            <v>0.3</v>
          </cell>
          <cell r="AN17">
            <v>0</v>
          </cell>
          <cell r="AO17">
            <v>0.3</v>
          </cell>
        </row>
        <row r="18">
          <cell r="A18" t="str">
            <v>Netherlands</v>
          </cell>
          <cell r="B18">
            <v>0.6</v>
          </cell>
          <cell r="C18" t="str">
            <v xml:space="preserve"> -</v>
          </cell>
          <cell r="D18">
            <v>0.6</v>
          </cell>
          <cell r="E18">
            <v>0.4</v>
          </cell>
          <cell r="F18">
            <v>0.5</v>
          </cell>
          <cell r="G18">
            <v>0.9</v>
          </cell>
          <cell r="H18">
            <v>1.7</v>
          </cell>
          <cell r="I18" t="str">
            <v>..</v>
          </cell>
          <cell r="J18">
            <v>1.7</v>
          </cell>
          <cell r="K18">
            <v>5.3</v>
          </cell>
          <cell r="L18">
            <v>0.7</v>
          </cell>
          <cell r="M18">
            <v>6</v>
          </cell>
          <cell r="N18">
            <v>2.2999999999999998</v>
          </cell>
          <cell r="O18" t="str">
            <v xml:space="preserve"> ..</v>
          </cell>
          <cell r="P18">
            <v>2.2999999999999998</v>
          </cell>
          <cell r="Q18">
            <v>0.8</v>
          </cell>
          <cell r="R18">
            <v>1.3</v>
          </cell>
          <cell r="S18">
            <v>2.1</v>
          </cell>
          <cell r="T18">
            <v>5.6</v>
          </cell>
          <cell r="U18">
            <v>5.3</v>
          </cell>
          <cell r="V18">
            <v>10.899999999999999</v>
          </cell>
          <cell r="W18">
            <v>-0.1</v>
          </cell>
          <cell r="X18">
            <v>0.1</v>
          </cell>
          <cell r="Y18">
            <v>0</v>
          </cell>
          <cell r="Z18">
            <v>4.5</v>
          </cell>
          <cell r="AA18">
            <v>11.5</v>
          </cell>
          <cell r="AB18">
            <v>16</v>
          </cell>
          <cell r="AC18">
            <v>11.9</v>
          </cell>
          <cell r="AE18">
            <v>0</v>
          </cell>
          <cell r="AF18">
            <v>11.9</v>
          </cell>
          <cell r="AG18">
            <v>7.7</v>
          </cell>
          <cell r="AH18">
            <v>3.5</v>
          </cell>
          <cell r="AI18">
            <v>11.2</v>
          </cell>
          <cell r="AJ18">
            <v>26.9</v>
          </cell>
          <cell r="AK18" t="str">
            <v>-</v>
          </cell>
          <cell r="AL18">
            <v>26.9</v>
          </cell>
          <cell r="AM18">
            <v>5.7</v>
          </cell>
          <cell r="AN18">
            <v>0.6</v>
          </cell>
          <cell r="AO18">
            <v>6.3</v>
          </cell>
        </row>
        <row r="19">
          <cell r="A19" t="str">
            <v>Korea</v>
          </cell>
          <cell r="W19">
            <v>92.6</v>
          </cell>
          <cell r="X19" t="str">
            <v xml:space="preserve"> -</v>
          </cell>
          <cell r="Y19">
            <v>92.6</v>
          </cell>
          <cell r="Z19">
            <v>40.799999999999997</v>
          </cell>
          <cell r="AA19">
            <v>0</v>
          </cell>
          <cell r="AB19">
            <v>40.799999999999997</v>
          </cell>
          <cell r="AC19">
            <v>31.5</v>
          </cell>
          <cell r="AE19">
            <v>0</v>
          </cell>
          <cell r="AF19">
            <v>31.5</v>
          </cell>
          <cell r="AG19">
            <v>7.3</v>
          </cell>
          <cell r="AH19" t="str">
            <v>..</v>
          </cell>
          <cell r="AI19">
            <v>7.3</v>
          </cell>
          <cell r="AJ19">
            <v>5.9</v>
          </cell>
          <cell r="AK19" t="str">
            <v>-</v>
          </cell>
          <cell r="AL19">
            <v>5.9</v>
          </cell>
          <cell r="AM19">
            <v>4.5999999999999996</v>
          </cell>
          <cell r="AN19">
            <v>0</v>
          </cell>
          <cell r="AO19">
            <v>4.5999999999999996</v>
          </cell>
        </row>
        <row r="20">
          <cell r="A20" t="str">
            <v>Others</v>
          </cell>
          <cell r="B20">
            <v>8.6</v>
          </cell>
          <cell r="C20">
            <v>6.4</v>
          </cell>
          <cell r="D20">
            <v>15</v>
          </cell>
          <cell r="E20">
            <v>20.7</v>
          </cell>
          <cell r="F20">
            <v>0.3</v>
          </cell>
          <cell r="G20">
            <v>21</v>
          </cell>
          <cell r="H20">
            <v>34.1</v>
          </cell>
          <cell r="I20">
            <v>2.8</v>
          </cell>
          <cell r="J20">
            <v>36.9</v>
          </cell>
          <cell r="K20">
            <v>38.299999999999997</v>
          </cell>
          <cell r="L20">
            <v>3.1</v>
          </cell>
          <cell r="M20">
            <v>41.4</v>
          </cell>
          <cell r="N20">
            <v>16.100000000000001</v>
          </cell>
          <cell r="O20">
            <v>-12.4</v>
          </cell>
          <cell r="P20">
            <v>3.7000000000000011</v>
          </cell>
          <cell r="Q20">
            <v>36.9</v>
          </cell>
          <cell r="R20">
            <v>34.299999999999997</v>
          </cell>
          <cell r="S20">
            <v>71.199999999999989</v>
          </cell>
          <cell r="T20">
            <v>43.3</v>
          </cell>
          <cell r="U20">
            <v>25.7</v>
          </cell>
          <cell r="V20">
            <v>69</v>
          </cell>
          <cell r="W20">
            <v>53.1</v>
          </cell>
          <cell r="X20">
            <v>208.2</v>
          </cell>
          <cell r="Y20">
            <v>261.3</v>
          </cell>
          <cell r="Z20">
            <v>84</v>
          </cell>
          <cell r="AA20">
            <v>210.7</v>
          </cell>
          <cell r="AB20">
            <v>294.7</v>
          </cell>
          <cell r="AC20">
            <v>169.8</v>
          </cell>
          <cell r="AE20">
            <v>112.3</v>
          </cell>
          <cell r="AF20">
            <v>282.10000000000002</v>
          </cell>
          <cell r="AG20">
            <v>67.5</v>
          </cell>
          <cell r="AH20">
            <v>73.099999999999994</v>
          </cell>
          <cell r="AI20">
            <v>140.6</v>
          </cell>
          <cell r="AJ20">
            <v>106</v>
          </cell>
          <cell r="AK20">
            <v>10.7</v>
          </cell>
          <cell r="AL20">
            <v>116.7</v>
          </cell>
          <cell r="AM20">
            <v>27</v>
          </cell>
          <cell r="AN20">
            <v>12.4</v>
          </cell>
          <cell r="AO20">
            <v>39.4</v>
          </cell>
        </row>
        <row r="21">
          <cell r="A21" t="str">
            <v>Total</v>
          </cell>
          <cell r="B21">
            <v>108</v>
          </cell>
          <cell r="C21">
            <v>27</v>
          </cell>
          <cell r="D21">
            <v>135</v>
          </cell>
          <cell r="E21">
            <v>162.19999999999999</v>
          </cell>
          <cell r="F21">
            <v>10.5</v>
          </cell>
          <cell r="G21">
            <v>172.70000000000002</v>
          </cell>
          <cell r="H21">
            <v>208.99999999999997</v>
          </cell>
          <cell r="I21">
            <v>7.2</v>
          </cell>
          <cell r="J21">
            <v>216.20000000000002</v>
          </cell>
          <cell r="K21">
            <v>216.2</v>
          </cell>
          <cell r="L21">
            <v>-4.6999999999999993</v>
          </cell>
          <cell r="M21">
            <v>211.5</v>
          </cell>
          <cell r="N21">
            <v>246.00000000000003</v>
          </cell>
          <cell r="O21">
            <v>-9</v>
          </cell>
          <cell r="P21">
            <v>237</v>
          </cell>
          <cell r="Q21">
            <v>335.1</v>
          </cell>
          <cell r="R21">
            <v>218.5</v>
          </cell>
          <cell r="S21">
            <v>553.6</v>
          </cell>
          <cell r="T21">
            <v>306.40000000000003</v>
          </cell>
          <cell r="U21">
            <v>136.79999999999998</v>
          </cell>
          <cell r="V21">
            <v>443.20000000000005</v>
          </cell>
          <cell r="W21">
            <v>354.1</v>
          </cell>
          <cell r="X21">
            <v>288.59999999999997</v>
          </cell>
          <cell r="Y21">
            <v>642.70000000000005</v>
          </cell>
          <cell r="Z21">
            <v>442.40000000000003</v>
          </cell>
          <cell r="AA21">
            <v>1089.9000000000001</v>
          </cell>
          <cell r="AB21">
            <v>1532.3000000000002</v>
          </cell>
          <cell r="AC21">
            <v>1101.6999999999998</v>
          </cell>
          <cell r="AE21">
            <v>205.2</v>
          </cell>
          <cell r="AF21">
            <v>1306.8999999999996</v>
          </cell>
          <cell r="AG21">
            <v>682.1</v>
          </cell>
          <cell r="AH21">
            <v>267.39999999999998</v>
          </cell>
          <cell r="AI21">
            <v>949.5</v>
          </cell>
          <cell r="AJ21">
            <v>601.29999999999995</v>
          </cell>
          <cell r="AK21">
            <v>221.3</v>
          </cell>
          <cell r="AL21">
            <v>822.6</v>
          </cell>
          <cell r="AM21">
            <v>376</v>
          </cell>
          <cell r="AN21">
            <v>27.3</v>
          </cell>
          <cell r="AO21">
            <v>403.3</v>
          </cell>
        </row>
        <row r="23">
          <cell r="A23" t="str">
            <v>Note: Direct investment consists of cash, capital equipment brought-in and reinvested earnings.</v>
          </cell>
        </row>
        <row r="24">
          <cell r="A24" t="str">
            <v>(..)= Stands for amount less than $ 0.05 million.</v>
          </cell>
        </row>
        <row r="25">
          <cell r="A25" t="str">
            <v>(@)= Includes $862.2 million of PTC Vouchers</v>
          </cell>
        </row>
        <row r="26">
          <cell r="A26" t="str">
            <v>(#)= Includes $150.0 million representing sale proceeds of Kot Addu Power Project</v>
          </cell>
        </row>
        <row r="27">
          <cell r="A27" t="str">
            <v>($)=  Includes $17.0 million representing sale proceeds of United Bank Limited</v>
          </cell>
        </row>
      </sheetData>
      <sheetData sheetId="9"/>
      <sheetData sheetId="10"/>
      <sheetData sheetId="11"/>
      <sheetData sheetId="12" refreshError="1"/>
      <sheetData sheetId="13"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MEDIUM-2000 REVISION"/>
      <sheetName val="NOTES"/>
    </sheetNames>
    <sheetDataSet>
      <sheetData sheetId="0"/>
      <sheetData sheetId="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Instructions"/>
      <sheetName val="Data Punching 1"/>
      <sheetName val="Final Report 1"/>
      <sheetName val="Data Punching 2"/>
      <sheetName val="Final Report 2"/>
      <sheetName val="SDWHD1"/>
      <sheetName val="SDWHD2"/>
      <sheetName val="DMMD"/>
      <sheetName val="Checks"/>
      <sheetName val="Archive"/>
      <sheetName val="Bankwise Summary"/>
      <sheetName val="Ratio-Share-Final"/>
      <sheetName val="Data Template 1"/>
      <sheetName val="Data Template 2 "/>
      <sheetName val="Lists"/>
      <sheetName val="Sheet1"/>
      <sheetName val="Sheet2"/>
    </sheetNames>
    <sheetDataSet>
      <sheetData sheetId="0"/>
      <sheetData sheetId="1">
        <row r="6">
          <cell r="A6" t="str">
            <v>061001</v>
          </cell>
        </row>
        <row r="7">
          <cell r="A7" t="str">
            <v>061002</v>
          </cell>
        </row>
        <row r="8">
          <cell r="A8" t="str">
            <v>061003</v>
          </cell>
        </row>
        <row r="9">
          <cell r="A9" t="str">
            <v>061004</v>
          </cell>
        </row>
        <row r="10">
          <cell r="A10" t="str">
            <v>061016</v>
          </cell>
        </row>
        <row r="11">
          <cell r="A11" t="str">
            <v>061001</v>
          </cell>
        </row>
        <row r="12">
          <cell r="A12" t="str">
            <v>061002</v>
          </cell>
        </row>
        <row r="13">
          <cell r="A13" t="str">
            <v>061003</v>
          </cell>
        </row>
        <row r="14">
          <cell r="A14" t="str">
            <v>061004</v>
          </cell>
        </row>
        <row r="15">
          <cell r="A15" t="str">
            <v>061014</v>
          </cell>
        </row>
        <row r="16">
          <cell r="A16" t="str">
            <v>061001</v>
          </cell>
        </row>
        <row r="17">
          <cell r="A17" t="str">
            <v>061002</v>
          </cell>
        </row>
        <row r="18">
          <cell r="A18" t="str">
            <v>061003</v>
          </cell>
        </row>
        <row r="19">
          <cell r="A19" t="str">
            <v>061004</v>
          </cell>
        </row>
        <row r="20">
          <cell r="A20" t="str">
            <v>061081</v>
          </cell>
        </row>
        <row r="21">
          <cell r="A21" t="str">
            <v>061001</v>
          </cell>
        </row>
        <row r="22">
          <cell r="A22" t="str">
            <v>061002</v>
          </cell>
        </row>
        <row r="23">
          <cell r="A23" t="str">
            <v>061003</v>
          </cell>
        </row>
        <row r="24">
          <cell r="A24" t="str">
            <v>061004</v>
          </cell>
        </row>
        <row r="25">
          <cell r="A25" t="str">
            <v>061017</v>
          </cell>
        </row>
        <row r="26">
          <cell r="A26" t="str">
            <v>061001</v>
          </cell>
        </row>
        <row r="27">
          <cell r="A27" t="str">
            <v>061002</v>
          </cell>
        </row>
        <row r="28">
          <cell r="A28" t="str">
            <v>061003</v>
          </cell>
        </row>
        <row r="29">
          <cell r="A29" t="str">
            <v>061004</v>
          </cell>
        </row>
        <row r="30">
          <cell r="A30" t="str">
            <v>061027</v>
          </cell>
        </row>
        <row r="31">
          <cell r="A31" t="str">
            <v>061001</v>
          </cell>
        </row>
        <row r="32">
          <cell r="A32" t="str">
            <v>061002</v>
          </cell>
        </row>
        <row r="33">
          <cell r="A33" t="str">
            <v>061003</v>
          </cell>
        </row>
        <row r="34">
          <cell r="A34" t="str">
            <v>061004</v>
          </cell>
        </row>
        <row r="35">
          <cell r="A35" t="str">
            <v>061053</v>
          </cell>
        </row>
        <row r="36">
          <cell r="A36" t="str">
            <v>061001</v>
          </cell>
        </row>
        <row r="37">
          <cell r="A37" t="str">
            <v>061002</v>
          </cell>
        </row>
        <row r="38">
          <cell r="A38" t="str">
            <v>061003</v>
          </cell>
        </row>
        <row r="39">
          <cell r="A39" t="str">
            <v>061004</v>
          </cell>
        </row>
        <row r="40">
          <cell r="A40" t="str">
            <v>061023</v>
          </cell>
        </row>
        <row r="41">
          <cell r="A41" t="str">
            <v>061001</v>
          </cell>
        </row>
        <row r="42">
          <cell r="A42" t="str">
            <v>061002</v>
          </cell>
        </row>
        <row r="43">
          <cell r="A43" t="str">
            <v>061003</v>
          </cell>
        </row>
        <row r="44">
          <cell r="A44" t="str">
            <v>061004</v>
          </cell>
        </row>
        <row r="45">
          <cell r="A45" t="str">
            <v>061083</v>
          </cell>
        </row>
        <row r="46">
          <cell r="A46" t="str">
            <v>061001</v>
          </cell>
        </row>
        <row r="47">
          <cell r="A47" t="str">
            <v>061002</v>
          </cell>
        </row>
        <row r="48">
          <cell r="A48" t="str">
            <v>061003</v>
          </cell>
        </row>
        <row r="49">
          <cell r="A49" t="str">
            <v>061004</v>
          </cell>
        </row>
        <row r="50">
          <cell r="A50" t="str">
            <v>061030</v>
          </cell>
        </row>
        <row r="51">
          <cell r="A51" t="str">
            <v>061001</v>
          </cell>
        </row>
        <row r="52">
          <cell r="A52" t="str">
            <v>061002</v>
          </cell>
        </row>
        <row r="53">
          <cell r="A53" t="str">
            <v>061003</v>
          </cell>
        </row>
        <row r="54">
          <cell r="A54" t="str">
            <v>061004</v>
          </cell>
        </row>
        <row r="55">
          <cell r="A55" t="str">
            <v>061068</v>
          </cell>
        </row>
        <row r="56">
          <cell r="A56" t="str">
            <v>061001</v>
          </cell>
        </row>
        <row r="57">
          <cell r="A57" t="str">
            <v>061002</v>
          </cell>
        </row>
        <row r="58">
          <cell r="A58" t="str">
            <v>061003</v>
          </cell>
        </row>
        <row r="59">
          <cell r="A59" t="str">
            <v>061004</v>
          </cell>
        </row>
        <row r="60">
          <cell r="A60" t="str">
            <v>061077</v>
          </cell>
        </row>
        <row r="61">
          <cell r="A61" t="str">
            <v>061001</v>
          </cell>
        </row>
        <row r="62">
          <cell r="A62" t="str">
            <v>061002</v>
          </cell>
        </row>
        <row r="63">
          <cell r="A63" t="str">
            <v>061003</v>
          </cell>
        </row>
        <row r="64">
          <cell r="A64" t="str">
            <v>061004</v>
          </cell>
        </row>
        <row r="65">
          <cell r="A65" t="str">
            <v>061046</v>
          </cell>
        </row>
        <row r="66">
          <cell r="A66" t="str">
            <v>061001</v>
          </cell>
        </row>
        <row r="67">
          <cell r="A67" t="str">
            <v>061002</v>
          </cell>
        </row>
        <row r="68">
          <cell r="A68" t="str">
            <v>061003</v>
          </cell>
        </row>
        <row r="69">
          <cell r="A69" t="str">
            <v>061004</v>
          </cell>
        </row>
        <row r="70">
          <cell r="A70" t="str">
            <v>061089</v>
          </cell>
        </row>
        <row r="71">
          <cell r="A71" t="str">
            <v>061001</v>
          </cell>
        </row>
        <row r="72">
          <cell r="A72" t="str">
            <v>061002</v>
          </cell>
        </row>
        <row r="73">
          <cell r="A73" t="str">
            <v>061003</v>
          </cell>
        </row>
        <row r="74">
          <cell r="A74" t="str">
            <v>061004</v>
          </cell>
        </row>
        <row r="75">
          <cell r="A75" t="str">
            <v>061042</v>
          </cell>
        </row>
        <row r="76">
          <cell r="A76" t="str">
            <v>061001</v>
          </cell>
        </row>
        <row r="77">
          <cell r="A77" t="str">
            <v>061002</v>
          </cell>
        </row>
        <row r="78">
          <cell r="A78" t="str">
            <v>061003</v>
          </cell>
        </row>
        <row r="79">
          <cell r="A79" t="str">
            <v>061004</v>
          </cell>
        </row>
        <row r="80">
          <cell r="A80" t="str">
            <v>061088</v>
          </cell>
        </row>
        <row r="81">
          <cell r="A81" t="str">
            <v>061001</v>
          </cell>
        </row>
        <row r="82">
          <cell r="A82" t="str">
            <v>061002</v>
          </cell>
        </row>
        <row r="83">
          <cell r="A83" t="str">
            <v>061003</v>
          </cell>
        </row>
        <row r="84">
          <cell r="A84" t="str">
            <v>061004</v>
          </cell>
        </row>
        <row r="85">
          <cell r="A85" t="str">
            <v>061069</v>
          </cell>
        </row>
        <row r="86">
          <cell r="A86" t="str">
            <v>061001</v>
          </cell>
        </row>
        <row r="87">
          <cell r="A87" t="str">
            <v>061002</v>
          </cell>
        </row>
        <row r="88">
          <cell r="A88" t="str">
            <v>061003</v>
          </cell>
        </row>
        <row r="89">
          <cell r="A89" t="str">
            <v>061004</v>
          </cell>
        </row>
        <row r="90">
          <cell r="A90" t="str">
            <v>061060</v>
          </cell>
        </row>
        <row r="91">
          <cell r="A91" t="str">
            <v>061001</v>
          </cell>
        </row>
        <row r="92">
          <cell r="A92" t="str">
            <v>061002</v>
          </cell>
        </row>
        <row r="93">
          <cell r="A93" t="str">
            <v>061003</v>
          </cell>
        </row>
        <row r="94">
          <cell r="A94" t="str">
            <v>061004</v>
          </cell>
        </row>
        <row r="95">
          <cell r="A95" t="str">
            <v>061047</v>
          </cell>
        </row>
        <row r="96">
          <cell r="A96" t="str">
            <v>061001</v>
          </cell>
        </row>
        <row r="97">
          <cell r="A97" t="str">
            <v>061002</v>
          </cell>
        </row>
        <row r="98">
          <cell r="A98" t="str">
            <v>061003</v>
          </cell>
        </row>
        <row r="99">
          <cell r="A99" t="str">
            <v>061004</v>
          </cell>
        </row>
        <row r="100">
          <cell r="A100" t="str">
            <v>061054</v>
          </cell>
        </row>
        <row r="101">
          <cell r="A101" t="str">
            <v>061001</v>
          </cell>
        </row>
        <row r="102">
          <cell r="A102" t="str">
            <v>061002</v>
          </cell>
        </row>
        <row r="103">
          <cell r="A103" t="str">
            <v>061003</v>
          </cell>
        </row>
        <row r="104">
          <cell r="A104" t="str">
            <v>061004</v>
          </cell>
        </row>
        <row r="105">
          <cell r="A105" t="str">
            <v>061064</v>
          </cell>
        </row>
        <row r="106">
          <cell r="A106" t="str">
            <v>061001</v>
          </cell>
        </row>
        <row r="107">
          <cell r="A107" t="str">
            <v>061002</v>
          </cell>
        </row>
        <row r="108">
          <cell r="A108" t="str">
            <v>061003</v>
          </cell>
        </row>
        <row r="109">
          <cell r="A109" t="str">
            <v>061004</v>
          </cell>
        </row>
        <row r="110">
          <cell r="A110" t="str">
            <v>061056</v>
          </cell>
        </row>
        <row r="111">
          <cell r="A111" t="str">
            <v>061001</v>
          </cell>
        </row>
        <row r="112">
          <cell r="A112" t="str">
            <v>061002</v>
          </cell>
        </row>
        <row r="113">
          <cell r="A113" t="str">
            <v>061003</v>
          </cell>
        </row>
        <row r="114">
          <cell r="A114" t="str">
            <v>061004</v>
          </cell>
        </row>
        <row r="115">
          <cell r="A115" t="str">
            <v>061058</v>
          </cell>
        </row>
        <row r="116">
          <cell r="A116" t="str">
            <v>061001</v>
          </cell>
        </row>
        <row r="117">
          <cell r="A117" t="str">
            <v>061002</v>
          </cell>
        </row>
        <row r="118">
          <cell r="A118" t="str">
            <v>061003</v>
          </cell>
        </row>
        <row r="119">
          <cell r="A119" t="str">
            <v>061004</v>
          </cell>
        </row>
        <row r="120">
          <cell r="A120" t="str">
            <v>061075</v>
          </cell>
        </row>
        <row r="121">
          <cell r="A121" t="str">
            <v>061001</v>
          </cell>
        </row>
        <row r="122">
          <cell r="A122" t="str">
            <v>061002</v>
          </cell>
        </row>
        <row r="123">
          <cell r="A123" t="str">
            <v>061003</v>
          </cell>
        </row>
        <row r="124">
          <cell r="A124" t="str">
            <v>061004</v>
          </cell>
        </row>
        <row r="125">
          <cell r="A125" t="str">
            <v>061018</v>
          </cell>
        </row>
        <row r="126">
          <cell r="A126" t="str">
            <v>061001</v>
          </cell>
        </row>
        <row r="127">
          <cell r="A127" t="str">
            <v>061002</v>
          </cell>
        </row>
        <row r="128">
          <cell r="A128" t="str">
            <v>061003</v>
          </cell>
        </row>
        <row r="129">
          <cell r="A129" t="str">
            <v>061004</v>
          </cell>
        </row>
        <row r="130">
          <cell r="A130" t="str">
            <v>061065</v>
          </cell>
        </row>
        <row r="131">
          <cell r="A131" t="str">
            <v>061001</v>
          </cell>
        </row>
        <row r="132">
          <cell r="A132" t="str">
            <v>061002</v>
          </cell>
        </row>
        <row r="133">
          <cell r="A133" t="str">
            <v>061003</v>
          </cell>
        </row>
        <row r="134">
          <cell r="A134" t="str">
            <v>061004</v>
          </cell>
        </row>
        <row r="135">
          <cell r="A135" t="str">
            <v>061062</v>
          </cell>
        </row>
        <row r="136">
          <cell r="A136" t="str">
            <v>061001</v>
          </cell>
        </row>
        <row r="137">
          <cell r="A137" t="str">
            <v>061002</v>
          </cell>
        </row>
        <row r="138">
          <cell r="A138" t="str">
            <v>061003</v>
          </cell>
        </row>
        <row r="139">
          <cell r="A139" t="str">
            <v>061004</v>
          </cell>
        </row>
        <row r="140">
          <cell r="A140" t="str">
            <v>061067</v>
          </cell>
        </row>
        <row r="141">
          <cell r="A141" t="str">
            <v>061001</v>
          </cell>
        </row>
        <row r="142">
          <cell r="A142" t="str">
            <v>061002</v>
          </cell>
        </row>
        <row r="143">
          <cell r="A143" t="str">
            <v>061003</v>
          </cell>
        </row>
        <row r="144">
          <cell r="A144" t="str">
            <v>061004</v>
          </cell>
        </row>
        <row r="145">
          <cell r="A145" t="str">
            <v>061025</v>
          </cell>
        </row>
        <row r="146">
          <cell r="A146" t="str">
            <v>061001</v>
          </cell>
        </row>
        <row r="147">
          <cell r="A147" t="str">
            <v>061002</v>
          </cell>
        </row>
        <row r="148">
          <cell r="A148" t="str">
            <v>061003</v>
          </cell>
        </row>
        <row r="149">
          <cell r="A149" t="str">
            <v>061004</v>
          </cell>
        </row>
        <row r="150">
          <cell r="A150" t="str">
            <v>061070</v>
          </cell>
        </row>
        <row r="151">
          <cell r="A151" t="str">
            <v>061001</v>
          </cell>
        </row>
        <row r="152">
          <cell r="A152" t="str">
            <v>061002</v>
          </cell>
        </row>
        <row r="153">
          <cell r="A153" t="str">
            <v>061003</v>
          </cell>
        </row>
        <row r="154">
          <cell r="A154" t="str">
            <v>061004</v>
          </cell>
        </row>
        <row r="155">
          <cell r="A155" t="str">
            <v>061059</v>
          </cell>
        </row>
        <row r="156">
          <cell r="A156" t="str">
            <v>061001</v>
          </cell>
        </row>
        <row r="157">
          <cell r="A157" t="str">
            <v>061002</v>
          </cell>
        </row>
        <row r="158">
          <cell r="A158" t="str">
            <v>061003</v>
          </cell>
        </row>
        <row r="159">
          <cell r="A159" t="str">
            <v>061004</v>
          </cell>
        </row>
        <row r="160">
          <cell r="A160" t="str">
            <v>061073</v>
          </cell>
        </row>
        <row r="161">
          <cell r="A161" t="str">
            <v>061001</v>
          </cell>
        </row>
        <row r="162">
          <cell r="A162" t="str">
            <v>061002</v>
          </cell>
        </row>
        <row r="163">
          <cell r="A163" t="str">
            <v>061003</v>
          </cell>
        </row>
        <row r="164">
          <cell r="A164" t="str">
            <v>061004</v>
          </cell>
        </row>
        <row r="165">
          <cell r="A165" t="str">
            <v>061028</v>
          </cell>
        </row>
        <row r="166">
          <cell r="A166" t="str">
            <v>061001</v>
          </cell>
        </row>
        <row r="167">
          <cell r="A167" t="str">
            <v>061002</v>
          </cell>
        </row>
        <row r="168">
          <cell r="A168" t="str">
            <v>061003</v>
          </cell>
        </row>
        <row r="169">
          <cell r="A169" t="str">
            <v>061004</v>
          </cell>
        </row>
        <row r="170">
          <cell r="A170" t="str">
            <v>061066</v>
          </cell>
        </row>
        <row r="171">
          <cell r="A171" t="str">
            <v>061001</v>
          </cell>
        </row>
        <row r="172">
          <cell r="A172" t="str">
            <v>061002</v>
          </cell>
        </row>
        <row r="173">
          <cell r="A173" t="str">
            <v>061003</v>
          </cell>
        </row>
        <row r="174">
          <cell r="A174" t="str">
            <v>061004</v>
          </cell>
        </row>
        <row r="175">
          <cell r="A175" t="str">
            <v>061085</v>
          </cell>
        </row>
        <row r="176">
          <cell r="A176" t="str">
            <v>061001</v>
          </cell>
        </row>
        <row r="177">
          <cell r="A177" t="str">
            <v>061002</v>
          </cell>
        </row>
        <row r="178">
          <cell r="A178" t="str">
            <v>061003</v>
          </cell>
        </row>
        <row r="179">
          <cell r="A179" t="str">
            <v>061004</v>
          </cell>
        </row>
        <row r="180">
          <cell r="A180" t="str">
            <v>061038</v>
          </cell>
        </row>
        <row r="181">
          <cell r="A181" t="str">
            <v>061001</v>
          </cell>
        </row>
        <row r="182">
          <cell r="A182" t="str">
            <v>061002</v>
          </cell>
        </row>
        <row r="183">
          <cell r="A183" t="str">
            <v>061003</v>
          </cell>
        </row>
        <row r="184">
          <cell r="A184" t="str">
            <v>061004</v>
          </cell>
        </row>
        <row r="185">
          <cell r="A185" t="str">
            <v>061061</v>
          </cell>
        </row>
        <row r="186">
          <cell r="A186" t="str">
            <v>061001</v>
          </cell>
        </row>
        <row r="187">
          <cell r="A187" t="str">
            <v>061002</v>
          </cell>
        </row>
        <row r="188">
          <cell r="A188" t="str">
            <v>061003</v>
          </cell>
        </row>
        <row r="189">
          <cell r="A189" t="str">
            <v>061004</v>
          </cell>
        </row>
        <row r="190">
          <cell r="A190" t="str">
            <v>061050</v>
          </cell>
        </row>
        <row r="191">
          <cell r="A191" t="str">
            <v>061001</v>
          </cell>
        </row>
        <row r="192">
          <cell r="A192" t="str">
            <v>061002</v>
          </cell>
        </row>
        <row r="193">
          <cell r="A193" t="str">
            <v>061003</v>
          </cell>
        </row>
        <row r="194">
          <cell r="A194" t="str">
            <v>061004</v>
          </cell>
        </row>
        <row r="195">
          <cell r="A195" t="str">
            <v>061086</v>
          </cell>
        </row>
        <row r="196">
          <cell r="A196" t="str">
            <v>0610511</v>
          </cell>
        </row>
        <row r="197">
          <cell r="A197" t="str">
            <v>0610512</v>
          </cell>
        </row>
        <row r="198">
          <cell r="A198" t="str">
            <v>0610513</v>
          </cell>
        </row>
        <row r="199">
          <cell r="A199" t="str">
            <v>0610514</v>
          </cell>
        </row>
        <row r="200">
          <cell r="A200" t="str">
            <v>0610515</v>
          </cell>
        </row>
        <row r="201">
          <cell r="A201" t="str">
            <v>0610</v>
          </cell>
        </row>
        <row r="202">
          <cell r="A202" t="str">
            <v>0610</v>
          </cell>
        </row>
        <row r="203">
          <cell r="A203" t="str">
            <v>0610</v>
          </cell>
        </row>
        <row r="204">
          <cell r="A204" t="str">
            <v>0610</v>
          </cell>
        </row>
        <row r="205">
          <cell r="A205" t="str">
            <v>0610</v>
          </cell>
        </row>
        <row r="206">
          <cell r="A206" t="str">
            <v>0610</v>
          </cell>
        </row>
        <row r="207">
          <cell r="A207" t="str">
            <v>120901</v>
          </cell>
        </row>
        <row r="208">
          <cell r="A208" t="str">
            <v>120902</v>
          </cell>
        </row>
        <row r="209">
          <cell r="A209" t="str">
            <v>120903</v>
          </cell>
        </row>
        <row r="210">
          <cell r="A210" t="str">
            <v>120904</v>
          </cell>
        </row>
        <row r="211">
          <cell r="A211" t="str">
            <v>120916</v>
          </cell>
        </row>
        <row r="212">
          <cell r="A212" t="str">
            <v>120901</v>
          </cell>
        </row>
        <row r="213">
          <cell r="A213" t="str">
            <v>120902</v>
          </cell>
        </row>
        <row r="214">
          <cell r="A214" t="str">
            <v>120903</v>
          </cell>
        </row>
        <row r="215">
          <cell r="A215" t="str">
            <v>120904</v>
          </cell>
        </row>
        <row r="216">
          <cell r="A216" t="str">
            <v>120914</v>
          </cell>
        </row>
        <row r="217">
          <cell r="A217" t="str">
            <v>120901</v>
          </cell>
        </row>
        <row r="218">
          <cell r="A218" t="str">
            <v>120902</v>
          </cell>
        </row>
        <row r="219">
          <cell r="A219" t="str">
            <v>120903</v>
          </cell>
        </row>
        <row r="220">
          <cell r="A220" t="str">
            <v>120904</v>
          </cell>
        </row>
        <row r="221">
          <cell r="A221" t="str">
            <v>120981</v>
          </cell>
        </row>
        <row r="222">
          <cell r="A222" t="str">
            <v>120901</v>
          </cell>
        </row>
        <row r="223">
          <cell r="A223" t="str">
            <v>120902</v>
          </cell>
        </row>
        <row r="224">
          <cell r="A224" t="str">
            <v>120903</v>
          </cell>
        </row>
        <row r="225">
          <cell r="A225" t="str">
            <v>120904</v>
          </cell>
        </row>
        <row r="226">
          <cell r="A226" t="str">
            <v>120917</v>
          </cell>
        </row>
        <row r="227">
          <cell r="A227" t="str">
            <v>120901</v>
          </cell>
        </row>
        <row r="228">
          <cell r="A228" t="str">
            <v>120902</v>
          </cell>
        </row>
        <row r="229">
          <cell r="A229" t="str">
            <v>120903</v>
          </cell>
        </row>
        <row r="230">
          <cell r="A230" t="str">
            <v>120904</v>
          </cell>
        </row>
        <row r="231">
          <cell r="A231" t="str">
            <v>120927</v>
          </cell>
        </row>
        <row r="232">
          <cell r="A232" t="str">
            <v>120901</v>
          </cell>
        </row>
        <row r="233">
          <cell r="A233" t="str">
            <v>120902</v>
          </cell>
        </row>
        <row r="234">
          <cell r="A234" t="str">
            <v>120903</v>
          </cell>
        </row>
        <row r="235">
          <cell r="A235" t="str">
            <v>120904</v>
          </cell>
        </row>
        <row r="236">
          <cell r="A236" t="str">
            <v>120953</v>
          </cell>
        </row>
        <row r="237">
          <cell r="A237" t="str">
            <v>120901</v>
          </cell>
        </row>
        <row r="238">
          <cell r="A238" t="str">
            <v>120902</v>
          </cell>
        </row>
        <row r="239">
          <cell r="A239" t="str">
            <v>120903</v>
          </cell>
        </row>
        <row r="240">
          <cell r="A240" t="str">
            <v>120904</v>
          </cell>
        </row>
        <row r="241">
          <cell r="A241" t="str">
            <v>120923</v>
          </cell>
        </row>
        <row r="242">
          <cell r="A242" t="str">
            <v>120901</v>
          </cell>
        </row>
        <row r="243">
          <cell r="A243" t="str">
            <v>120902</v>
          </cell>
        </row>
        <row r="244">
          <cell r="A244" t="str">
            <v>120903</v>
          </cell>
        </row>
        <row r="245">
          <cell r="A245" t="str">
            <v>120904</v>
          </cell>
        </row>
        <row r="246">
          <cell r="A246" t="str">
            <v>120983</v>
          </cell>
        </row>
        <row r="247">
          <cell r="A247" t="str">
            <v>120901</v>
          </cell>
        </row>
        <row r="248">
          <cell r="A248" t="str">
            <v>120902</v>
          </cell>
        </row>
        <row r="249">
          <cell r="A249" t="str">
            <v>120903</v>
          </cell>
        </row>
        <row r="250">
          <cell r="A250" t="str">
            <v>120904</v>
          </cell>
        </row>
        <row r="251">
          <cell r="A251" t="str">
            <v>120930</v>
          </cell>
        </row>
        <row r="252">
          <cell r="A252" t="str">
            <v>120901</v>
          </cell>
        </row>
        <row r="253">
          <cell r="A253" t="str">
            <v>120902</v>
          </cell>
        </row>
        <row r="254">
          <cell r="A254" t="str">
            <v>120903</v>
          </cell>
        </row>
        <row r="255">
          <cell r="A255" t="str">
            <v>120904</v>
          </cell>
        </row>
        <row r="256">
          <cell r="A256" t="str">
            <v>120968</v>
          </cell>
        </row>
        <row r="257">
          <cell r="A257" t="str">
            <v>120901</v>
          </cell>
        </row>
        <row r="258">
          <cell r="A258" t="str">
            <v>120902</v>
          </cell>
        </row>
        <row r="259">
          <cell r="A259" t="str">
            <v>120903</v>
          </cell>
        </row>
        <row r="260">
          <cell r="A260" t="str">
            <v>120904</v>
          </cell>
        </row>
        <row r="261">
          <cell r="A261" t="str">
            <v>120977</v>
          </cell>
        </row>
        <row r="262">
          <cell r="A262" t="str">
            <v>120901</v>
          </cell>
        </row>
        <row r="263">
          <cell r="A263" t="str">
            <v>120902</v>
          </cell>
        </row>
        <row r="264">
          <cell r="A264" t="str">
            <v>120903</v>
          </cell>
        </row>
        <row r="265">
          <cell r="A265" t="str">
            <v>120904</v>
          </cell>
        </row>
        <row r="266">
          <cell r="A266" t="str">
            <v>120946</v>
          </cell>
        </row>
        <row r="267">
          <cell r="A267" t="str">
            <v>120901</v>
          </cell>
        </row>
        <row r="268">
          <cell r="A268" t="str">
            <v>120902</v>
          </cell>
        </row>
        <row r="269">
          <cell r="A269" t="str">
            <v>120903</v>
          </cell>
        </row>
        <row r="270">
          <cell r="A270" t="str">
            <v>120904</v>
          </cell>
        </row>
        <row r="271">
          <cell r="A271" t="str">
            <v>120989</v>
          </cell>
        </row>
        <row r="272">
          <cell r="A272" t="str">
            <v>120901</v>
          </cell>
        </row>
        <row r="273">
          <cell r="A273" t="str">
            <v>120902</v>
          </cell>
        </row>
        <row r="274">
          <cell r="A274" t="str">
            <v>120903</v>
          </cell>
        </row>
        <row r="275">
          <cell r="A275" t="str">
            <v>120904</v>
          </cell>
        </row>
        <row r="276">
          <cell r="A276" t="str">
            <v>120942</v>
          </cell>
        </row>
        <row r="277">
          <cell r="A277" t="str">
            <v>120901</v>
          </cell>
        </row>
        <row r="278">
          <cell r="A278" t="str">
            <v>120902</v>
          </cell>
        </row>
        <row r="279">
          <cell r="A279" t="str">
            <v>120903</v>
          </cell>
        </row>
        <row r="280">
          <cell r="A280" t="str">
            <v>120904</v>
          </cell>
        </row>
        <row r="281">
          <cell r="A281" t="str">
            <v>120988</v>
          </cell>
        </row>
        <row r="282">
          <cell r="A282" t="str">
            <v>120901</v>
          </cell>
        </row>
        <row r="283">
          <cell r="A283" t="str">
            <v>120902</v>
          </cell>
        </row>
        <row r="284">
          <cell r="A284" t="str">
            <v>120903</v>
          </cell>
        </row>
        <row r="285">
          <cell r="A285" t="str">
            <v>120904</v>
          </cell>
        </row>
        <row r="286">
          <cell r="A286" t="str">
            <v>120969</v>
          </cell>
        </row>
        <row r="287">
          <cell r="A287" t="str">
            <v>120901</v>
          </cell>
        </row>
        <row r="288">
          <cell r="A288" t="str">
            <v>120902</v>
          </cell>
        </row>
        <row r="289">
          <cell r="A289" t="str">
            <v>120903</v>
          </cell>
        </row>
        <row r="290">
          <cell r="A290" t="str">
            <v>120904</v>
          </cell>
        </row>
        <row r="291">
          <cell r="A291" t="str">
            <v>120960</v>
          </cell>
        </row>
        <row r="292">
          <cell r="A292" t="str">
            <v>120901</v>
          </cell>
        </row>
        <row r="293">
          <cell r="A293" t="str">
            <v>120902</v>
          </cell>
        </row>
        <row r="294">
          <cell r="A294" t="str">
            <v>120903</v>
          </cell>
        </row>
        <row r="295">
          <cell r="A295" t="str">
            <v>120904</v>
          </cell>
        </row>
        <row r="296">
          <cell r="A296" t="str">
            <v>120947</v>
          </cell>
        </row>
        <row r="297">
          <cell r="A297" t="str">
            <v>120901</v>
          </cell>
        </row>
        <row r="298">
          <cell r="A298" t="str">
            <v>120902</v>
          </cell>
        </row>
        <row r="299">
          <cell r="A299" t="str">
            <v>120903</v>
          </cell>
        </row>
        <row r="300">
          <cell r="A300" t="str">
            <v>120904</v>
          </cell>
        </row>
        <row r="301">
          <cell r="A301" t="str">
            <v>120954</v>
          </cell>
        </row>
        <row r="302">
          <cell r="A302" t="str">
            <v>120901</v>
          </cell>
        </row>
        <row r="303">
          <cell r="A303" t="str">
            <v>120902</v>
          </cell>
        </row>
        <row r="304">
          <cell r="A304" t="str">
            <v>120903</v>
          </cell>
        </row>
        <row r="305">
          <cell r="A305" t="str">
            <v>120904</v>
          </cell>
        </row>
        <row r="306">
          <cell r="A306" t="str">
            <v>120964</v>
          </cell>
        </row>
        <row r="307">
          <cell r="A307" t="str">
            <v>120901</v>
          </cell>
        </row>
        <row r="308">
          <cell r="A308" t="str">
            <v>120902</v>
          </cell>
        </row>
        <row r="309">
          <cell r="A309" t="str">
            <v>120903</v>
          </cell>
        </row>
        <row r="310">
          <cell r="A310" t="str">
            <v>120904</v>
          </cell>
        </row>
        <row r="311">
          <cell r="A311" t="str">
            <v>120956</v>
          </cell>
        </row>
        <row r="312">
          <cell r="A312" t="str">
            <v>120901</v>
          </cell>
        </row>
        <row r="313">
          <cell r="A313" t="str">
            <v>120902</v>
          </cell>
        </row>
        <row r="314">
          <cell r="A314" t="str">
            <v>120903</v>
          </cell>
        </row>
        <row r="315">
          <cell r="A315" t="str">
            <v>120904</v>
          </cell>
        </row>
        <row r="316">
          <cell r="A316" t="str">
            <v>120958</v>
          </cell>
        </row>
        <row r="317">
          <cell r="A317" t="str">
            <v>120901</v>
          </cell>
        </row>
        <row r="318">
          <cell r="A318" t="str">
            <v>120902</v>
          </cell>
        </row>
        <row r="319">
          <cell r="A319" t="str">
            <v>120903</v>
          </cell>
        </row>
        <row r="320">
          <cell r="A320" t="str">
            <v>120904</v>
          </cell>
        </row>
        <row r="321">
          <cell r="A321" t="str">
            <v>120975</v>
          </cell>
        </row>
        <row r="322">
          <cell r="A322" t="str">
            <v>120901</v>
          </cell>
        </row>
        <row r="323">
          <cell r="A323" t="str">
            <v>120902</v>
          </cell>
        </row>
        <row r="324">
          <cell r="A324" t="str">
            <v>120903</v>
          </cell>
        </row>
        <row r="325">
          <cell r="A325" t="str">
            <v>120904</v>
          </cell>
        </row>
        <row r="326">
          <cell r="A326" t="str">
            <v>120918</v>
          </cell>
        </row>
        <row r="327">
          <cell r="A327" t="str">
            <v>120901</v>
          </cell>
        </row>
        <row r="328">
          <cell r="A328" t="str">
            <v>120902</v>
          </cell>
        </row>
        <row r="329">
          <cell r="A329" t="str">
            <v>120903</v>
          </cell>
        </row>
        <row r="330">
          <cell r="A330" t="str">
            <v>120904</v>
          </cell>
        </row>
        <row r="331">
          <cell r="A331" t="str">
            <v>120965</v>
          </cell>
        </row>
        <row r="332">
          <cell r="A332" t="str">
            <v>120901</v>
          </cell>
        </row>
        <row r="333">
          <cell r="A333" t="str">
            <v>120902</v>
          </cell>
        </row>
        <row r="334">
          <cell r="A334" t="str">
            <v>120903</v>
          </cell>
        </row>
        <row r="335">
          <cell r="A335" t="str">
            <v>120904</v>
          </cell>
        </row>
        <row r="336">
          <cell r="A336" t="str">
            <v>120962</v>
          </cell>
        </row>
        <row r="337">
          <cell r="A337" t="str">
            <v>120901</v>
          </cell>
        </row>
        <row r="338">
          <cell r="A338" t="str">
            <v>120902</v>
          </cell>
        </row>
        <row r="339">
          <cell r="A339" t="str">
            <v>120903</v>
          </cell>
        </row>
        <row r="340">
          <cell r="A340" t="str">
            <v>120904</v>
          </cell>
        </row>
        <row r="341">
          <cell r="A341" t="str">
            <v>120967</v>
          </cell>
        </row>
        <row r="342">
          <cell r="A342" t="str">
            <v>120901</v>
          </cell>
        </row>
        <row r="343">
          <cell r="A343" t="str">
            <v>120902</v>
          </cell>
        </row>
        <row r="344">
          <cell r="A344" t="str">
            <v>120903</v>
          </cell>
        </row>
        <row r="345">
          <cell r="A345" t="str">
            <v>120904</v>
          </cell>
        </row>
        <row r="346">
          <cell r="A346" t="str">
            <v>120925</v>
          </cell>
        </row>
        <row r="347">
          <cell r="A347" t="str">
            <v>120901</v>
          </cell>
        </row>
        <row r="348">
          <cell r="A348" t="str">
            <v>120902</v>
          </cell>
        </row>
        <row r="349">
          <cell r="A349" t="str">
            <v>120903</v>
          </cell>
        </row>
        <row r="350">
          <cell r="A350" t="str">
            <v>120904</v>
          </cell>
        </row>
        <row r="351">
          <cell r="A351" t="str">
            <v>120970</v>
          </cell>
        </row>
        <row r="352">
          <cell r="A352" t="str">
            <v>120901</v>
          </cell>
        </row>
        <row r="353">
          <cell r="A353" t="str">
            <v>120902</v>
          </cell>
        </row>
        <row r="354">
          <cell r="A354" t="str">
            <v>120903</v>
          </cell>
        </row>
        <row r="355">
          <cell r="A355" t="str">
            <v>120904</v>
          </cell>
        </row>
        <row r="356">
          <cell r="A356" t="str">
            <v>120959</v>
          </cell>
        </row>
        <row r="357">
          <cell r="A357" t="str">
            <v>120901</v>
          </cell>
        </row>
        <row r="358">
          <cell r="A358" t="str">
            <v>120902</v>
          </cell>
        </row>
        <row r="359">
          <cell r="A359" t="str">
            <v>120903</v>
          </cell>
        </row>
        <row r="360">
          <cell r="A360" t="str">
            <v>120904</v>
          </cell>
        </row>
        <row r="361">
          <cell r="A361" t="str">
            <v>120973</v>
          </cell>
        </row>
        <row r="362">
          <cell r="A362" t="str">
            <v>120901</v>
          </cell>
        </row>
        <row r="363">
          <cell r="A363" t="str">
            <v>120902</v>
          </cell>
        </row>
        <row r="364">
          <cell r="A364" t="str">
            <v>120903</v>
          </cell>
        </row>
        <row r="365">
          <cell r="A365" t="str">
            <v>120904</v>
          </cell>
        </row>
        <row r="366">
          <cell r="A366" t="str">
            <v>120928</v>
          </cell>
        </row>
        <row r="367">
          <cell r="A367" t="str">
            <v>120901</v>
          </cell>
        </row>
        <row r="368">
          <cell r="A368" t="str">
            <v>120902</v>
          </cell>
        </row>
        <row r="369">
          <cell r="A369" t="str">
            <v>120903</v>
          </cell>
        </row>
        <row r="370">
          <cell r="A370" t="str">
            <v>120904</v>
          </cell>
        </row>
        <row r="371">
          <cell r="A371" t="str">
            <v>120966</v>
          </cell>
        </row>
        <row r="372">
          <cell r="A372" t="str">
            <v>120901</v>
          </cell>
        </row>
        <row r="373">
          <cell r="A373" t="str">
            <v>120902</v>
          </cell>
        </row>
        <row r="374">
          <cell r="A374" t="str">
            <v>120903</v>
          </cell>
        </row>
        <row r="375">
          <cell r="A375" t="str">
            <v>120904</v>
          </cell>
        </row>
        <row r="376">
          <cell r="A376" t="str">
            <v>120985</v>
          </cell>
        </row>
        <row r="377">
          <cell r="A377" t="str">
            <v>120901</v>
          </cell>
        </row>
        <row r="378">
          <cell r="A378" t="str">
            <v>120902</v>
          </cell>
        </row>
        <row r="379">
          <cell r="A379" t="str">
            <v>120903</v>
          </cell>
        </row>
        <row r="380">
          <cell r="A380" t="str">
            <v>120904</v>
          </cell>
        </row>
        <row r="381">
          <cell r="A381" t="str">
            <v>120938</v>
          </cell>
        </row>
        <row r="382">
          <cell r="A382" t="str">
            <v>120901</v>
          </cell>
        </row>
        <row r="383">
          <cell r="A383" t="str">
            <v>120902</v>
          </cell>
        </row>
        <row r="384">
          <cell r="A384" t="str">
            <v>120903</v>
          </cell>
        </row>
        <row r="385">
          <cell r="A385" t="str">
            <v>120904</v>
          </cell>
        </row>
        <row r="386">
          <cell r="A386" t="str">
            <v>120961</v>
          </cell>
        </row>
        <row r="387">
          <cell r="A387" t="str">
            <v>120901</v>
          </cell>
        </row>
        <row r="388">
          <cell r="A388" t="str">
            <v>120902</v>
          </cell>
        </row>
        <row r="389">
          <cell r="A389" t="str">
            <v>120903</v>
          </cell>
        </row>
        <row r="390">
          <cell r="A390" t="str">
            <v>120904</v>
          </cell>
        </row>
        <row r="391">
          <cell r="A391" t="str">
            <v>120950</v>
          </cell>
        </row>
        <row r="392">
          <cell r="A392" t="str">
            <v>120901</v>
          </cell>
        </row>
        <row r="393">
          <cell r="A393" t="str">
            <v>120902</v>
          </cell>
        </row>
        <row r="394">
          <cell r="A394" t="str">
            <v>120903</v>
          </cell>
        </row>
        <row r="395">
          <cell r="A395" t="str">
            <v>120904</v>
          </cell>
        </row>
        <row r="396">
          <cell r="A396" t="str">
            <v>120986</v>
          </cell>
        </row>
        <row r="397">
          <cell r="A397" t="str">
            <v>1209511</v>
          </cell>
        </row>
        <row r="398">
          <cell r="A398" t="str">
            <v>1209512</v>
          </cell>
        </row>
        <row r="399">
          <cell r="A399" t="str">
            <v>1209513</v>
          </cell>
        </row>
        <row r="400">
          <cell r="A400" t="str">
            <v>1209514</v>
          </cell>
        </row>
        <row r="401">
          <cell r="A401" t="str">
            <v>1209515</v>
          </cell>
        </row>
        <row r="402">
          <cell r="A402" t="str">
            <v>1209</v>
          </cell>
        </row>
        <row r="403">
          <cell r="A403" t="str">
            <v>1209</v>
          </cell>
        </row>
        <row r="404">
          <cell r="A404" t="str">
            <v>1209</v>
          </cell>
        </row>
        <row r="405">
          <cell r="A405" t="str">
            <v>1209</v>
          </cell>
        </row>
        <row r="406">
          <cell r="A406" t="str">
            <v>1209</v>
          </cell>
        </row>
        <row r="407">
          <cell r="A407" t="str">
            <v>1209</v>
          </cell>
        </row>
        <row r="408">
          <cell r="A408" t="str">
            <v>110901</v>
          </cell>
        </row>
        <row r="409">
          <cell r="A409" t="str">
            <v>110902</v>
          </cell>
        </row>
        <row r="410">
          <cell r="A410" t="str">
            <v>110903</v>
          </cell>
        </row>
        <row r="411">
          <cell r="A411" t="str">
            <v>110904</v>
          </cell>
        </row>
        <row r="412">
          <cell r="A412" t="str">
            <v>110916</v>
          </cell>
        </row>
        <row r="413">
          <cell r="A413" t="str">
            <v>110901</v>
          </cell>
        </row>
        <row r="414">
          <cell r="A414" t="str">
            <v>110902</v>
          </cell>
        </row>
        <row r="415">
          <cell r="A415" t="str">
            <v>110903</v>
          </cell>
        </row>
        <row r="416">
          <cell r="A416" t="str">
            <v>110904</v>
          </cell>
        </row>
        <row r="417">
          <cell r="A417" t="str">
            <v>110914</v>
          </cell>
        </row>
        <row r="418">
          <cell r="A418" t="str">
            <v>110901</v>
          </cell>
        </row>
        <row r="419">
          <cell r="A419" t="str">
            <v>110902</v>
          </cell>
        </row>
        <row r="420">
          <cell r="A420" t="str">
            <v>110903</v>
          </cell>
        </row>
        <row r="421">
          <cell r="A421" t="str">
            <v>110904</v>
          </cell>
        </row>
        <row r="422">
          <cell r="A422" t="str">
            <v>110981</v>
          </cell>
        </row>
        <row r="423">
          <cell r="A423" t="str">
            <v>110901</v>
          </cell>
        </row>
        <row r="424">
          <cell r="A424" t="str">
            <v>110902</v>
          </cell>
        </row>
        <row r="425">
          <cell r="A425" t="str">
            <v>110903</v>
          </cell>
        </row>
        <row r="426">
          <cell r="A426" t="str">
            <v>110904</v>
          </cell>
        </row>
        <row r="427">
          <cell r="A427" t="str">
            <v>110917</v>
          </cell>
        </row>
        <row r="428">
          <cell r="A428" t="str">
            <v>110901</v>
          </cell>
        </row>
        <row r="429">
          <cell r="A429" t="str">
            <v>110902</v>
          </cell>
        </row>
        <row r="430">
          <cell r="A430" t="str">
            <v>110903</v>
          </cell>
        </row>
        <row r="431">
          <cell r="A431" t="str">
            <v>110904</v>
          </cell>
        </row>
        <row r="432">
          <cell r="A432" t="str">
            <v>110927</v>
          </cell>
        </row>
        <row r="433">
          <cell r="A433" t="str">
            <v>110901</v>
          </cell>
        </row>
        <row r="434">
          <cell r="A434" t="str">
            <v>110902</v>
          </cell>
        </row>
        <row r="435">
          <cell r="A435" t="str">
            <v>110903</v>
          </cell>
        </row>
        <row r="436">
          <cell r="A436" t="str">
            <v>110904</v>
          </cell>
        </row>
        <row r="437">
          <cell r="A437" t="str">
            <v>110953</v>
          </cell>
        </row>
        <row r="438">
          <cell r="A438" t="str">
            <v>110901</v>
          </cell>
        </row>
        <row r="439">
          <cell r="A439" t="str">
            <v>110902</v>
          </cell>
        </row>
        <row r="440">
          <cell r="A440" t="str">
            <v>110903</v>
          </cell>
        </row>
        <row r="441">
          <cell r="A441" t="str">
            <v>110904</v>
          </cell>
        </row>
        <row r="442">
          <cell r="A442" t="str">
            <v>110923</v>
          </cell>
        </row>
        <row r="443">
          <cell r="A443" t="str">
            <v>110901</v>
          </cell>
        </row>
        <row r="444">
          <cell r="A444" t="str">
            <v>110902</v>
          </cell>
        </row>
        <row r="445">
          <cell r="A445" t="str">
            <v>110903</v>
          </cell>
        </row>
        <row r="446">
          <cell r="A446" t="str">
            <v>110904</v>
          </cell>
        </row>
        <row r="447">
          <cell r="A447" t="str">
            <v>110983</v>
          </cell>
        </row>
        <row r="448">
          <cell r="A448" t="str">
            <v>110901</v>
          </cell>
        </row>
        <row r="449">
          <cell r="A449" t="str">
            <v>110902</v>
          </cell>
        </row>
        <row r="450">
          <cell r="A450" t="str">
            <v>110903</v>
          </cell>
        </row>
        <row r="451">
          <cell r="A451" t="str">
            <v>110904</v>
          </cell>
        </row>
        <row r="452">
          <cell r="A452" t="str">
            <v>110930</v>
          </cell>
        </row>
        <row r="453">
          <cell r="A453" t="str">
            <v>110901</v>
          </cell>
        </row>
        <row r="454">
          <cell r="A454" t="str">
            <v>110902</v>
          </cell>
        </row>
        <row r="455">
          <cell r="A455" t="str">
            <v>110903</v>
          </cell>
        </row>
        <row r="456">
          <cell r="A456" t="str">
            <v>110904</v>
          </cell>
        </row>
        <row r="457">
          <cell r="A457" t="str">
            <v>110968</v>
          </cell>
        </row>
        <row r="458">
          <cell r="A458" t="str">
            <v>110901</v>
          </cell>
        </row>
        <row r="459">
          <cell r="A459" t="str">
            <v>110902</v>
          </cell>
        </row>
        <row r="460">
          <cell r="A460" t="str">
            <v>110903</v>
          </cell>
        </row>
        <row r="461">
          <cell r="A461" t="str">
            <v>110904</v>
          </cell>
        </row>
        <row r="462">
          <cell r="A462" t="str">
            <v>110977</v>
          </cell>
        </row>
        <row r="463">
          <cell r="A463" t="str">
            <v>110901</v>
          </cell>
        </row>
        <row r="464">
          <cell r="A464" t="str">
            <v>110902</v>
          </cell>
        </row>
        <row r="465">
          <cell r="A465" t="str">
            <v>110903</v>
          </cell>
        </row>
        <row r="466">
          <cell r="A466" t="str">
            <v>110904</v>
          </cell>
        </row>
        <row r="467">
          <cell r="A467" t="str">
            <v>110946</v>
          </cell>
        </row>
        <row r="468">
          <cell r="A468" t="str">
            <v>110901</v>
          </cell>
        </row>
        <row r="469">
          <cell r="A469" t="str">
            <v>110902</v>
          </cell>
        </row>
        <row r="470">
          <cell r="A470" t="str">
            <v>110903</v>
          </cell>
        </row>
        <row r="471">
          <cell r="A471" t="str">
            <v>110904</v>
          </cell>
        </row>
        <row r="472">
          <cell r="A472" t="str">
            <v>110989</v>
          </cell>
        </row>
        <row r="473">
          <cell r="A473" t="str">
            <v>110901</v>
          </cell>
        </row>
        <row r="474">
          <cell r="A474" t="str">
            <v>110902</v>
          </cell>
        </row>
        <row r="475">
          <cell r="A475" t="str">
            <v>110903</v>
          </cell>
        </row>
        <row r="476">
          <cell r="A476" t="str">
            <v>110904</v>
          </cell>
        </row>
        <row r="477">
          <cell r="A477" t="str">
            <v>110942</v>
          </cell>
        </row>
        <row r="478">
          <cell r="A478" t="str">
            <v>110901</v>
          </cell>
        </row>
        <row r="479">
          <cell r="A479" t="str">
            <v>110902</v>
          </cell>
        </row>
        <row r="480">
          <cell r="A480" t="str">
            <v>110903</v>
          </cell>
        </row>
        <row r="481">
          <cell r="A481" t="str">
            <v>110904</v>
          </cell>
        </row>
        <row r="482">
          <cell r="A482" t="str">
            <v>110988</v>
          </cell>
        </row>
        <row r="483">
          <cell r="A483" t="str">
            <v>110901</v>
          </cell>
        </row>
        <row r="484">
          <cell r="A484" t="str">
            <v>110902</v>
          </cell>
        </row>
        <row r="485">
          <cell r="A485" t="str">
            <v>110903</v>
          </cell>
        </row>
        <row r="486">
          <cell r="A486" t="str">
            <v>110904</v>
          </cell>
        </row>
        <row r="487">
          <cell r="A487" t="str">
            <v>110969</v>
          </cell>
        </row>
        <row r="488">
          <cell r="A488" t="str">
            <v>110901</v>
          </cell>
        </row>
        <row r="489">
          <cell r="A489" t="str">
            <v>110902</v>
          </cell>
        </row>
        <row r="490">
          <cell r="A490" t="str">
            <v>110903</v>
          </cell>
        </row>
        <row r="491">
          <cell r="A491" t="str">
            <v>110904</v>
          </cell>
        </row>
        <row r="492">
          <cell r="A492" t="str">
            <v>110960</v>
          </cell>
        </row>
        <row r="493">
          <cell r="A493" t="str">
            <v>110901</v>
          </cell>
        </row>
        <row r="494">
          <cell r="A494" t="str">
            <v>110902</v>
          </cell>
        </row>
        <row r="495">
          <cell r="A495" t="str">
            <v>110903</v>
          </cell>
        </row>
        <row r="496">
          <cell r="A496" t="str">
            <v>110904</v>
          </cell>
        </row>
        <row r="497">
          <cell r="A497" t="str">
            <v>110947</v>
          </cell>
        </row>
        <row r="498">
          <cell r="A498" t="str">
            <v>110901</v>
          </cell>
        </row>
        <row r="499">
          <cell r="A499" t="str">
            <v>110902</v>
          </cell>
        </row>
        <row r="500">
          <cell r="A500" t="str">
            <v>110903</v>
          </cell>
        </row>
        <row r="501">
          <cell r="A501" t="str">
            <v>110904</v>
          </cell>
        </row>
        <row r="502">
          <cell r="A502" t="str">
            <v>110954</v>
          </cell>
        </row>
        <row r="503">
          <cell r="A503" t="str">
            <v>110901</v>
          </cell>
        </row>
        <row r="504">
          <cell r="A504" t="str">
            <v>110902</v>
          </cell>
        </row>
        <row r="505">
          <cell r="A505" t="str">
            <v>110903</v>
          </cell>
        </row>
        <row r="506">
          <cell r="A506" t="str">
            <v>110904</v>
          </cell>
        </row>
        <row r="507">
          <cell r="A507" t="str">
            <v>110964</v>
          </cell>
        </row>
        <row r="508">
          <cell r="A508" t="str">
            <v>110901</v>
          </cell>
        </row>
        <row r="509">
          <cell r="A509" t="str">
            <v>110902</v>
          </cell>
        </row>
        <row r="510">
          <cell r="A510" t="str">
            <v>110903</v>
          </cell>
        </row>
        <row r="511">
          <cell r="A511" t="str">
            <v>110904</v>
          </cell>
        </row>
        <row r="512">
          <cell r="A512" t="str">
            <v>110956</v>
          </cell>
        </row>
        <row r="513">
          <cell r="A513" t="str">
            <v>110901</v>
          </cell>
        </row>
        <row r="514">
          <cell r="A514" t="str">
            <v>110902</v>
          </cell>
        </row>
        <row r="515">
          <cell r="A515" t="str">
            <v>110903</v>
          </cell>
        </row>
        <row r="516">
          <cell r="A516" t="str">
            <v>110904</v>
          </cell>
        </row>
        <row r="517">
          <cell r="A517" t="str">
            <v>110958</v>
          </cell>
        </row>
        <row r="518">
          <cell r="A518" t="str">
            <v>110901</v>
          </cell>
        </row>
        <row r="519">
          <cell r="A519" t="str">
            <v>110902</v>
          </cell>
        </row>
        <row r="520">
          <cell r="A520" t="str">
            <v>110903</v>
          </cell>
        </row>
        <row r="521">
          <cell r="A521" t="str">
            <v>110904</v>
          </cell>
        </row>
        <row r="522">
          <cell r="A522" t="str">
            <v>110975</v>
          </cell>
        </row>
        <row r="523">
          <cell r="A523" t="str">
            <v>110901</v>
          </cell>
        </row>
        <row r="524">
          <cell r="A524" t="str">
            <v>110902</v>
          </cell>
        </row>
        <row r="525">
          <cell r="A525" t="str">
            <v>110903</v>
          </cell>
        </row>
        <row r="526">
          <cell r="A526" t="str">
            <v>110904</v>
          </cell>
        </row>
        <row r="527">
          <cell r="A527" t="str">
            <v>110918</v>
          </cell>
        </row>
        <row r="528">
          <cell r="A528" t="str">
            <v>110901</v>
          </cell>
        </row>
        <row r="529">
          <cell r="A529" t="str">
            <v>110902</v>
          </cell>
        </row>
        <row r="530">
          <cell r="A530" t="str">
            <v>110903</v>
          </cell>
        </row>
        <row r="531">
          <cell r="A531" t="str">
            <v>110904</v>
          </cell>
        </row>
        <row r="532">
          <cell r="A532" t="str">
            <v>110965</v>
          </cell>
        </row>
        <row r="533">
          <cell r="A533" t="str">
            <v>110901</v>
          </cell>
        </row>
        <row r="534">
          <cell r="A534" t="str">
            <v>110902</v>
          </cell>
        </row>
        <row r="535">
          <cell r="A535" t="str">
            <v>110903</v>
          </cell>
        </row>
        <row r="536">
          <cell r="A536" t="str">
            <v>110904</v>
          </cell>
        </row>
        <row r="537">
          <cell r="A537" t="str">
            <v>110962</v>
          </cell>
        </row>
        <row r="538">
          <cell r="A538" t="str">
            <v>110901</v>
          </cell>
        </row>
        <row r="539">
          <cell r="A539" t="str">
            <v>110902</v>
          </cell>
        </row>
        <row r="540">
          <cell r="A540" t="str">
            <v>110903</v>
          </cell>
        </row>
        <row r="541">
          <cell r="A541" t="str">
            <v>110904</v>
          </cell>
        </row>
        <row r="542">
          <cell r="A542" t="str">
            <v>110967</v>
          </cell>
        </row>
        <row r="543">
          <cell r="A543" t="str">
            <v>110901</v>
          </cell>
        </row>
        <row r="544">
          <cell r="A544" t="str">
            <v>110902</v>
          </cell>
        </row>
        <row r="545">
          <cell r="A545" t="str">
            <v>110903</v>
          </cell>
        </row>
        <row r="546">
          <cell r="A546" t="str">
            <v>110904</v>
          </cell>
        </row>
        <row r="547">
          <cell r="A547" t="str">
            <v>110925</v>
          </cell>
        </row>
        <row r="548">
          <cell r="A548" t="str">
            <v>110901</v>
          </cell>
        </row>
        <row r="549">
          <cell r="A549" t="str">
            <v>110902</v>
          </cell>
        </row>
        <row r="550">
          <cell r="A550" t="str">
            <v>110903</v>
          </cell>
        </row>
        <row r="551">
          <cell r="A551" t="str">
            <v>110904</v>
          </cell>
        </row>
        <row r="552">
          <cell r="A552" t="str">
            <v>110970</v>
          </cell>
        </row>
        <row r="553">
          <cell r="A553" t="str">
            <v>110901</v>
          </cell>
        </row>
        <row r="554">
          <cell r="A554" t="str">
            <v>110902</v>
          </cell>
        </row>
        <row r="555">
          <cell r="A555" t="str">
            <v>110903</v>
          </cell>
        </row>
        <row r="556">
          <cell r="A556" t="str">
            <v>110904</v>
          </cell>
        </row>
        <row r="557">
          <cell r="A557" t="str">
            <v>110959</v>
          </cell>
        </row>
        <row r="558">
          <cell r="A558" t="str">
            <v>110901</v>
          </cell>
        </row>
        <row r="559">
          <cell r="A559" t="str">
            <v>110902</v>
          </cell>
        </row>
        <row r="560">
          <cell r="A560" t="str">
            <v>110903</v>
          </cell>
        </row>
        <row r="561">
          <cell r="A561" t="str">
            <v>110904</v>
          </cell>
        </row>
        <row r="562">
          <cell r="A562" t="str">
            <v>110973</v>
          </cell>
        </row>
        <row r="563">
          <cell r="A563" t="str">
            <v>110901</v>
          </cell>
        </row>
        <row r="564">
          <cell r="A564" t="str">
            <v>110902</v>
          </cell>
        </row>
        <row r="565">
          <cell r="A565" t="str">
            <v>110903</v>
          </cell>
        </row>
        <row r="566">
          <cell r="A566" t="str">
            <v>110904</v>
          </cell>
        </row>
        <row r="567">
          <cell r="A567" t="str">
            <v>110928</v>
          </cell>
        </row>
        <row r="568">
          <cell r="A568" t="str">
            <v>110901</v>
          </cell>
        </row>
        <row r="569">
          <cell r="A569" t="str">
            <v>110902</v>
          </cell>
        </row>
        <row r="570">
          <cell r="A570" t="str">
            <v>110903</v>
          </cell>
        </row>
        <row r="571">
          <cell r="A571" t="str">
            <v>110904</v>
          </cell>
        </row>
        <row r="572">
          <cell r="A572" t="str">
            <v>110966</v>
          </cell>
        </row>
        <row r="573">
          <cell r="A573" t="str">
            <v>110901</v>
          </cell>
        </row>
        <row r="574">
          <cell r="A574" t="str">
            <v>110902</v>
          </cell>
        </row>
        <row r="575">
          <cell r="A575" t="str">
            <v>110903</v>
          </cell>
        </row>
        <row r="576">
          <cell r="A576" t="str">
            <v>110904</v>
          </cell>
        </row>
        <row r="577">
          <cell r="A577" t="str">
            <v>110985</v>
          </cell>
        </row>
        <row r="578">
          <cell r="A578" t="str">
            <v>110901</v>
          </cell>
        </row>
        <row r="579">
          <cell r="A579" t="str">
            <v>110902</v>
          </cell>
        </row>
        <row r="580">
          <cell r="A580" t="str">
            <v>110903</v>
          </cell>
        </row>
        <row r="581">
          <cell r="A581" t="str">
            <v>110904</v>
          </cell>
        </row>
        <row r="582">
          <cell r="A582" t="str">
            <v>110938</v>
          </cell>
        </row>
        <row r="583">
          <cell r="A583" t="str">
            <v>110901</v>
          </cell>
        </row>
        <row r="584">
          <cell r="A584" t="str">
            <v>110902</v>
          </cell>
        </row>
        <row r="585">
          <cell r="A585" t="str">
            <v>110903</v>
          </cell>
        </row>
        <row r="586">
          <cell r="A586" t="str">
            <v>110904</v>
          </cell>
        </row>
        <row r="587">
          <cell r="A587" t="str">
            <v>110961</v>
          </cell>
        </row>
        <row r="588">
          <cell r="A588" t="str">
            <v>110901</v>
          </cell>
        </row>
        <row r="589">
          <cell r="A589" t="str">
            <v>110902</v>
          </cell>
        </row>
        <row r="590">
          <cell r="A590" t="str">
            <v>110903</v>
          </cell>
        </row>
        <row r="591">
          <cell r="A591" t="str">
            <v>110904</v>
          </cell>
        </row>
        <row r="592">
          <cell r="A592" t="str">
            <v>110950</v>
          </cell>
        </row>
        <row r="593">
          <cell r="A593" t="str">
            <v>110901</v>
          </cell>
        </row>
        <row r="594">
          <cell r="A594" t="str">
            <v>110902</v>
          </cell>
        </row>
        <row r="595">
          <cell r="A595" t="str">
            <v>110903</v>
          </cell>
        </row>
        <row r="596">
          <cell r="A596" t="str">
            <v>110904</v>
          </cell>
        </row>
        <row r="597">
          <cell r="A597" t="str">
            <v>110986</v>
          </cell>
        </row>
        <row r="598">
          <cell r="A598" t="str">
            <v>1109511</v>
          </cell>
        </row>
        <row r="599">
          <cell r="A599" t="str">
            <v>1109512</v>
          </cell>
        </row>
        <row r="600">
          <cell r="A600" t="str">
            <v>1109513</v>
          </cell>
        </row>
        <row r="601">
          <cell r="A601" t="str">
            <v>1109514</v>
          </cell>
        </row>
        <row r="602">
          <cell r="A602" t="str">
            <v>1109515</v>
          </cell>
        </row>
        <row r="603">
          <cell r="A603" t="str">
            <v>1109</v>
          </cell>
        </row>
        <row r="604">
          <cell r="A604" t="str">
            <v>1109</v>
          </cell>
        </row>
        <row r="605">
          <cell r="A605" t="str">
            <v>1109</v>
          </cell>
        </row>
        <row r="606">
          <cell r="A606" t="str">
            <v>1109</v>
          </cell>
        </row>
        <row r="607">
          <cell r="A607" t="str">
            <v>1109</v>
          </cell>
        </row>
        <row r="608">
          <cell r="A608" t="str">
            <v>1109</v>
          </cell>
        </row>
        <row r="609">
          <cell r="A609" t="str">
            <v>100901</v>
          </cell>
        </row>
        <row r="610">
          <cell r="A610" t="str">
            <v>100902</v>
          </cell>
        </row>
        <row r="611">
          <cell r="A611" t="str">
            <v>100903</v>
          </cell>
        </row>
        <row r="612">
          <cell r="A612" t="str">
            <v>100904</v>
          </cell>
        </row>
        <row r="613">
          <cell r="A613" t="str">
            <v>100916</v>
          </cell>
        </row>
        <row r="614">
          <cell r="A614" t="str">
            <v>100901</v>
          </cell>
        </row>
        <row r="615">
          <cell r="A615" t="str">
            <v>100902</v>
          </cell>
        </row>
        <row r="616">
          <cell r="A616" t="str">
            <v>100903</v>
          </cell>
        </row>
        <row r="617">
          <cell r="A617" t="str">
            <v>100904</v>
          </cell>
        </row>
        <row r="618">
          <cell r="A618" t="str">
            <v>100914</v>
          </cell>
        </row>
        <row r="619">
          <cell r="A619" t="str">
            <v>100901</v>
          </cell>
        </row>
        <row r="620">
          <cell r="A620" t="str">
            <v>100902</v>
          </cell>
        </row>
        <row r="621">
          <cell r="A621" t="str">
            <v>100903</v>
          </cell>
        </row>
        <row r="622">
          <cell r="A622" t="str">
            <v>100904</v>
          </cell>
        </row>
        <row r="623">
          <cell r="A623" t="str">
            <v>100981</v>
          </cell>
        </row>
        <row r="624">
          <cell r="A624" t="str">
            <v>100901</v>
          </cell>
        </row>
        <row r="625">
          <cell r="A625" t="str">
            <v>100902</v>
          </cell>
        </row>
        <row r="626">
          <cell r="A626" t="str">
            <v>100903</v>
          </cell>
        </row>
        <row r="627">
          <cell r="A627" t="str">
            <v>100904</v>
          </cell>
        </row>
        <row r="628">
          <cell r="A628" t="str">
            <v>100917</v>
          </cell>
        </row>
        <row r="629">
          <cell r="A629" t="str">
            <v>100901</v>
          </cell>
        </row>
        <row r="630">
          <cell r="A630" t="str">
            <v>100902</v>
          </cell>
        </row>
        <row r="631">
          <cell r="A631" t="str">
            <v>100903</v>
          </cell>
        </row>
        <row r="632">
          <cell r="A632" t="str">
            <v>100904</v>
          </cell>
        </row>
        <row r="633">
          <cell r="A633" t="str">
            <v>100927</v>
          </cell>
        </row>
        <row r="634">
          <cell r="A634" t="str">
            <v>100901</v>
          </cell>
        </row>
        <row r="635">
          <cell r="A635" t="str">
            <v>100902</v>
          </cell>
        </row>
        <row r="636">
          <cell r="A636" t="str">
            <v>100903</v>
          </cell>
        </row>
        <row r="637">
          <cell r="A637" t="str">
            <v>100904</v>
          </cell>
        </row>
        <row r="638">
          <cell r="A638" t="str">
            <v>100953</v>
          </cell>
        </row>
        <row r="639">
          <cell r="A639" t="str">
            <v>100901</v>
          </cell>
        </row>
        <row r="640">
          <cell r="A640" t="str">
            <v>100902</v>
          </cell>
        </row>
        <row r="641">
          <cell r="A641" t="str">
            <v>100903</v>
          </cell>
        </row>
        <row r="642">
          <cell r="A642" t="str">
            <v>100904</v>
          </cell>
        </row>
        <row r="643">
          <cell r="A643" t="str">
            <v>100923</v>
          </cell>
        </row>
        <row r="644">
          <cell r="A644" t="str">
            <v>100901</v>
          </cell>
        </row>
        <row r="645">
          <cell r="A645" t="str">
            <v>100902</v>
          </cell>
        </row>
        <row r="646">
          <cell r="A646" t="str">
            <v>100903</v>
          </cell>
        </row>
        <row r="647">
          <cell r="A647" t="str">
            <v>100904</v>
          </cell>
        </row>
        <row r="648">
          <cell r="A648" t="str">
            <v>100983</v>
          </cell>
        </row>
        <row r="649">
          <cell r="A649" t="str">
            <v>100901</v>
          </cell>
        </row>
        <row r="650">
          <cell r="A650" t="str">
            <v>100902</v>
          </cell>
        </row>
        <row r="651">
          <cell r="A651" t="str">
            <v>100903</v>
          </cell>
        </row>
        <row r="652">
          <cell r="A652" t="str">
            <v>100904</v>
          </cell>
        </row>
        <row r="653">
          <cell r="A653" t="str">
            <v>100930</v>
          </cell>
        </row>
        <row r="654">
          <cell r="A654" t="str">
            <v>100901</v>
          </cell>
        </row>
        <row r="655">
          <cell r="A655" t="str">
            <v>100902</v>
          </cell>
        </row>
        <row r="656">
          <cell r="A656" t="str">
            <v>100903</v>
          </cell>
        </row>
        <row r="657">
          <cell r="A657" t="str">
            <v>100904</v>
          </cell>
        </row>
        <row r="658">
          <cell r="A658" t="str">
            <v>100968</v>
          </cell>
        </row>
        <row r="659">
          <cell r="A659" t="str">
            <v>100901</v>
          </cell>
        </row>
        <row r="660">
          <cell r="A660" t="str">
            <v>100902</v>
          </cell>
        </row>
        <row r="661">
          <cell r="A661" t="str">
            <v>100903</v>
          </cell>
        </row>
        <row r="662">
          <cell r="A662" t="str">
            <v>100904</v>
          </cell>
        </row>
        <row r="663">
          <cell r="A663" t="str">
            <v>100977</v>
          </cell>
        </row>
        <row r="664">
          <cell r="A664" t="str">
            <v>100901</v>
          </cell>
        </row>
        <row r="665">
          <cell r="A665" t="str">
            <v>100902</v>
          </cell>
        </row>
        <row r="666">
          <cell r="A666" t="str">
            <v>100903</v>
          </cell>
        </row>
        <row r="667">
          <cell r="A667" t="str">
            <v>100904</v>
          </cell>
        </row>
        <row r="668">
          <cell r="A668" t="str">
            <v>100946</v>
          </cell>
        </row>
        <row r="669">
          <cell r="A669" t="str">
            <v>100901</v>
          </cell>
        </row>
        <row r="670">
          <cell r="A670" t="str">
            <v>100902</v>
          </cell>
        </row>
        <row r="671">
          <cell r="A671" t="str">
            <v>100903</v>
          </cell>
        </row>
        <row r="672">
          <cell r="A672" t="str">
            <v>100904</v>
          </cell>
        </row>
        <row r="673">
          <cell r="A673" t="str">
            <v>100989</v>
          </cell>
        </row>
        <row r="674">
          <cell r="A674" t="str">
            <v>100901</v>
          </cell>
        </row>
        <row r="675">
          <cell r="A675" t="str">
            <v>100902</v>
          </cell>
        </row>
        <row r="676">
          <cell r="A676" t="str">
            <v>100903</v>
          </cell>
        </row>
        <row r="677">
          <cell r="A677" t="str">
            <v>100904</v>
          </cell>
        </row>
        <row r="678">
          <cell r="A678" t="str">
            <v>100942</v>
          </cell>
        </row>
        <row r="679">
          <cell r="A679" t="str">
            <v>100901</v>
          </cell>
        </row>
        <row r="680">
          <cell r="A680" t="str">
            <v>100902</v>
          </cell>
        </row>
        <row r="681">
          <cell r="A681" t="str">
            <v>100903</v>
          </cell>
        </row>
        <row r="682">
          <cell r="A682" t="str">
            <v>100904</v>
          </cell>
        </row>
        <row r="683">
          <cell r="A683" t="str">
            <v>100988</v>
          </cell>
        </row>
        <row r="684">
          <cell r="A684" t="str">
            <v>100901</v>
          </cell>
        </row>
        <row r="685">
          <cell r="A685" t="str">
            <v>100902</v>
          </cell>
        </row>
        <row r="686">
          <cell r="A686" t="str">
            <v>100903</v>
          </cell>
        </row>
        <row r="687">
          <cell r="A687" t="str">
            <v>100904</v>
          </cell>
        </row>
        <row r="688">
          <cell r="A688" t="str">
            <v>100969</v>
          </cell>
        </row>
        <row r="689">
          <cell r="A689" t="str">
            <v>100901</v>
          </cell>
        </row>
        <row r="690">
          <cell r="A690" t="str">
            <v>100902</v>
          </cell>
        </row>
        <row r="691">
          <cell r="A691" t="str">
            <v>100903</v>
          </cell>
        </row>
        <row r="692">
          <cell r="A692" t="str">
            <v>100904</v>
          </cell>
        </row>
        <row r="693">
          <cell r="A693" t="str">
            <v>100960</v>
          </cell>
        </row>
        <row r="694">
          <cell r="A694" t="str">
            <v>100901</v>
          </cell>
        </row>
        <row r="695">
          <cell r="A695" t="str">
            <v>100902</v>
          </cell>
        </row>
        <row r="696">
          <cell r="A696" t="str">
            <v>100903</v>
          </cell>
        </row>
        <row r="697">
          <cell r="A697" t="str">
            <v>100904</v>
          </cell>
        </row>
        <row r="698">
          <cell r="A698" t="str">
            <v>100947</v>
          </cell>
        </row>
        <row r="699">
          <cell r="A699" t="str">
            <v>100901</v>
          </cell>
        </row>
        <row r="700">
          <cell r="A700" t="str">
            <v>100902</v>
          </cell>
        </row>
        <row r="701">
          <cell r="A701" t="str">
            <v>100903</v>
          </cell>
        </row>
        <row r="702">
          <cell r="A702" t="str">
            <v>100904</v>
          </cell>
        </row>
        <row r="703">
          <cell r="A703" t="str">
            <v>100954</v>
          </cell>
        </row>
        <row r="704">
          <cell r="A704" t="str">
            <v>100901</v>
          </cell>
        </row>
        <row r="705">
          <cell r="A705" t="str">
            <v>100902</v>
          </cell>
        </row>
        <row r="706">
          <cell r="A706" t="str">
            <v>100903</v>
          </cell>
        </row>
        <row r="707">
          <cell r="A707" t="str">
            <v>100904</v>
          </cell>
        </row>
        <row r="708">
          <cell r="A708" t="str">
            <v>100964</v>
          </cell>
        </row>
        <row r="709">
          <cell r="A709" t="str">
            <v>100901</v>
          </cell>
        </row>
        <row r="710">
          <cell r="A710" t="str">
            <v>100902</v>
          </cell>
        </row>
        <row r="711">
          <cell r="A711" t="str">
            <v>100903</v>
          </cell>
        </row>
        <row r="712">
          <cell r="A712" t="str">
            <v>100904</v>
          </cell>
        </row>
        <row r="713">
          <cell r="A713" t="str">
            <v>100956</v>
          </cell>
        </row>
        <row r="714">
          <cell r="A714" t="str">
            <v>100901</v>
          </cell>
        </row>
        <row r="715">
          <cell r="A715" t="str">
            <v>100902</v>
          </cell>
        </row>
        <row r="716">
          <cell r="A716" t="str">
            <v>100903</v>
          </cell>
        </row>
        <row r="717">
          <cell r="A717" t="str">
            <v>100904</v>
          </cell>
        </row>
        <row r="718">
          <cell r="A718" t="str">
            <v>100958</v>
          </cell>
        </row>
        <row r="719">
          <cell r="A719" t="str">
            <v>100901</v>
          </cell>
        </row>
        <row r="720">
          <cell r="A720" t="str">
            <v>100902</v>
          </cell>
        </row>
        <row r="721">
          <cell r="A721" t="str">
            <v>100903</v>
          </cell>
        </row>
        <row r="722">
          <cell r="A722" t="str">
            <v>100904</v>
          </cell>
        </row>
        <row r="723">
          <cell r="A723" t="str">
            <v>100975</v>
          </cell>
        </row>
        <row r="724">
          <cell r="A724" t="str">
            <v>100901</v>
          </cell>
        </row>
        <row r="725">
          <cell r="A725" t="str">
            <v>100902</v>
          </cell>
        </row>
        <row r="726">
          <cell r="A726" t="str">
            <v>100903</v>
          </cell>
        </row>
        <row r="727">
          <cell r="A727" t="str">
            <v>100904</v>
          </cell>
        </row>
        <row r="728">
          <cell r="A728" t="str">
            <v>100918</v>
          </cell>
        </row>
        <row r="729">
          <cell r="A729" t="str">
            <v>100901</v>
          </cell>
        </row>
        <row r="730">
          <cell r="A730" t="str">
            <v>100902</v>
          </cell>
        </row>
        <row r="731">
          <cell r="A731" t="str">
            <v>100903</v>
          </cell>
        </row>
        <row r="732">
          <cell r="A732" t="str">
            <v>100904</v>
          </cell>
        </row>
        <row r="733">
          <cell r="A733" t="str">
            <v>100965</v>
          </cell>
        </row>
        <row r="734">
          <cell r="A734" t="str">
            <v>100901</v>
          </cell>
        </row>
        <row r="735">
          <cell r="A735" t="str">
            <v>100902</v>
          </cell>
        </row>
        <row r="736">
          <cell r="A736" t="str">
            <v>100903</v>
          </cell>
        </row>
        <row r="737">
          <cell r="A737" t="str">
            <v>100904</v>
          </cell>
        </row>
        <row r="738">
          <cell r="A738" t="str">
            <v>100962</v>
          </cell>
        </row>
        <row r="739">
          <cell r="A739" t="str">
            <v>100901</v>
          </cell>
        </row>
        <row r="740">
          <cell r="A740" t="str">
            <v>100902</v>
          </cell>
        </row>
        <row r="741">
          <cell r="A741" t="str">
            <v>100903</v>
          </cell>
        </row>
        <row r="742">
          <cell r="A742" t="str">
            <v>100904</v>
          </cell>
        </row>
        <row r="743">
          <cell r="A743" t="str">
            <v>100967</v>
          </cell>
        </row>
        <row r="744">
          <cell r="A744" t="str">
            <v>100901</v>
          </cell>
        </row>
        <row r="745">
          <cell r="A745" t="str">
            <v>100902</v>
          </cell>
        </row>
        <row r="746">
          <cell r="A746" t="str">
            <v>100903</v>
          </cell>
        </row>
        <row r="747">
          <cell r="A747" t="str">
            <v>100904</v>
          </cell>
        </row>
        <row r="748">
          <cell r="A748" t="str">
            <v>100925</v>
          </cell>
        </row>
        <row r="749">
          <cell r="A749" t="str">
            <v>100901</v>
          </cell>
        </row>
        <row r="750">
          <cell r="A750" t="str">
            <v>100902</v>
          </cell>
        </row>
        <row r="751">
          <cell r="A751" t="str">
            <v>100903</v>
          </cell>
        </row>
        <row r="752">
          <cell r="A752" t="str">
            <v>100904</v>
          </cell>
        </row>
        <row r="753">
          <cell r="A753" t="str">
            <v>100970</v>
          </cell>
        </row>
        <row r="754">
          <cell r="A754" t="str">
            <v>100901</v>
          </cell>
        </row>
        <row r="755">
          <cell r="A755" t="str">
            <v>100902</v>
          </cell>
        </row>
        <row r="756">
          <cell r="A756" t="str">
            <v>100903</v>
          </cell>
        </row>
        <row r="757">
          <cell r="A757" t="str">
            <v>100904</v>
          </cell>
        </row>
        <row r="758">
          <cell r="A758" t="str">
            <v>100959</v>
          </cell>
        </row>
        <row r="759">
          <cell r="A759" t="str">
            <v>100901</v>
          </cell>
        </row>
        <row r="760">
          <cell r="A760" t="str">
            <v>100902</v>
          </cell>
        </row>
        <row r="761">
          <cell r="A761" t="str">
            <v>100903</v>
          </cell>
        </row>
        <row r="762">
          <cell r="A762" t="str">
            <v>100904</v>
          </cell>
        </row>
        <row r="763">
          <cell r="A763" t="str">
            <v>100973</v>
          </cell>
        </row>
        <row r="764">
          <cell r="A764" t="str">
            <v>100901</v>
          </cell>
        </row>
        <row r="765">
          <cell r="A765" t="str">
            <v>100902</v>
          </cell>
        </row>
        <row r="766">
          <cell r="A766" t="str">
            <v>100903</v>
          </cell>
        </row>
        <row r="767">
          <cell r="A767" t="str">
            <v>100904</v>
          </cell>
        </row>
        <row r="768">
          <cell r="A768" t="str">
            <v>100928</v>
          </cell>
        </row>
        <row r="769">
          <cell r="A769" t="str">
            <v>100901</v>
          </cell>
        </row>
        <row r="770">
          <cell r="A770" t="str">
            <v>100902</v>
          </cell>
        </row>
        <row r="771">
          <cell r="A771" t="str">
            <v>100903</v>
          </cell>
        </row>
        <row r="772">
          <cell r="A772" t="str">
            <v>100904</v>
          </cell>
        </row>
        <row r="773">
          <cell r="A773" t="str">
            <v>100966</v>
          </cell>
        </row>
        <row r="774">
          <cell r="A774" t="str">
            <v>100901</v>
          </cell>
        </row>
        <row r="775">
          <cell r="A775" t="str">
            <v>100902</v>
          </cell>
        </row>
        <row r="776">
          <cell r="A776" t="str">
            <v>100903</v>
          </cell>
        </row>
        <row r="777">
          <cell r="A777" t="str">
            <v>100904</v>
          </cell>
        </row>
        <row r="778">
          <cell r="A778" t="str">
            <v>100985</v>
          </cell>
        </row>
        <row r="779">
          <cell r="A779" t="str">
            <v>100901</v>
          </cell>
        </row>
        <row r="780">
          <cell r="A780" t="str">
            <v>100902</v>
          </cell>
        </row>
        <row r="781">
          <cell r="A781" t="str">
            <v>100903</v>
          </cell>
        </row>
        <row r="782">
          <cell r="A782" t="str">
            <v>100904</v>
          </cell>
        </row>
        <row r="783">
          <cell r="A783" t="str">
            <v>100938</v>
          </cell>
        </row>
        <row r="784">
          <cell r="A784" t="str">
            <v>100901</v>
          </cell>
        </row>
        <row r="785">
          <cell r="A785" t="str">
            <v>100902</v>
          </cell>
        </row>
        <row r="786">
          <cell r="A786" t="str">
            <v>100903</v>
          </cell>
        </row>
        <row r="787">
          <cell r="A787" t="str">
            <v>100904</v>
          </cell>
        </row>
        <row r="788">
          <cell r="A788" t="str">
            <v>100961</v>
          </cell>
        </row>
        <row r="789">
          <cell r="A789" t="str">
            <v>100901</v>
          </cell>
        </row>
        <row r="790">
          <cell r="A790" t="str">
            <v>100902</v>
          </cell>
        </row>
        <row r="791">
          <cell r="A791" t="str">
            <v>100903</v>
          </cell>
        </row>
        <row r="792">
          <cell r="A792" t="str">
            <v>100904</v>
          </cell>
        </row>
        <row r="793">
          <cell r="A793" t="str">
            <v>100950</v>
          </cell>
        </row>
        <row r="794">
          <cell r="A794" t="str">
            <v>100901</v>
          </cell>
        </row>
        <row r="795">
          <cell r="A795" t="str">
            <v>100902</v>
          </cell>
        </row>
        <row r="796">
          <cell r="A796" t="str">
            <v>100903</v>
          </cell>
        </row>
        <row r="797">
          <cell r="A797" t="str">
            <v>100904</v>
          </cell>
        </row>
        <row r="798">
          <cell r="A798" t="str">
            <v>100986</v>
          </cell>
        </row>
        <row r="799">
          <cell r="A799" t="str">
            <v>1009511</v>
          </cell>
        </row>
        <row r="800">
          <cell r="A800" t="str">
            <v>1009512</v>
          </cell>
        </row>
        <row r="801">
          <cell r="A801" t="str">
            <v>1009513</v>
          </cell>
        </row>
        <row r="802">
          <cell r="A802" t="str">
            <v>1009514</v>
          </cell>
        </row>
        <row r="803">
          <cell r="A803" t="str">
            <v>1009515</v>
          </cell>
        </row>
        <row r="804">
          <cell r="A804" t="str">
            <v>1009</v>
          </cell>
        </row>
        <row r="805">
          <cell r="A805" t="str">
            <v>1009</v>
          </cell>
        </row>
        <row r="806">
          <cell r="A806" t="str">
            <v>1009</v>
          </cell>
        </row>
        <row r="807">
          <cell r="A807" t="str">
            <v>1009</v>
          </cell>
        </row>
        <row r="808">
          <cell r="A808" t="str">
            <v>1009</v>
          </cell>
        </row>
        <row r="809">
          <cell r="A809" t="str">
            <v>1009</v>
          </cell>
        </row>
        <row r="810">
          <cell r="A810" t="str">
            <v>090901</v>
          </cell>
        </row>
        <row r="811">
          <cell r="A811" t="str">
            <v>090902</v>
          </cell>
        </row>
        <row r="812">
          <cell r="A812" t="str">
            <v>090903</v>
          </cell>
        </row>
        <row r="813">
          <cell r="A813" t="str">
            <v>090904</v>
          </cell>
        </row>
        <row r="814">
          <cell r="A814" t="str">
            <v>090916</v>
          </cell>
        </row>
        <row r="815">
          <cell r="A815" t="str">
            <v>090901</v>
          </cell>
        </row>
        <row r="816">
          <cell r="A816" t="str">
            <v>090902</v>
          </cell>
        </row>
        <row r="817">
          <cell r="A817" t="str">
            <v>090903</v>
          </cell>
        </row>
        <row r="818">
          <cell r="A818" t="str">
            <v>090904</v>
          </cell>
        </row>
        <row r="819">
          <cell r="A819" t="str">
            <v>090914</v>
          </cell>
        </row>
        <row r="820">
          <cell r="A820" t="str">
            <v>090901</v>
          </cell>
        </row>
        <row r="821">
          <cell r="A821" t="str">
            <v>090902</v>
          </cell>
        </row>
        <row r="822">
          <cell r="A822" t="str">
            <v>090903</v>
          </cell>
        </row>
        <row r="823">
          <cell r="A823" t="str">
            <v>090904</v>
          </cell>
        </row>
        <row r="824">
          <cell r="A824" t="str">
            <v>090981</v>
          </cell>
        </row>
        <row r="825">
          <cell r="A825" t="str">
            <v>090901</v>
          </cell>
        </row>
        <row r="826">
          <cell r="A826" t="str">
            <v>090902</v>
          </cell>
        </row>
        <row r="827">
          <cell r="A827" t="str">
            <v>090903</v>
          </cell>
        </row>
        <row r="828">
          <cell r="A828" t="str">
            <v>090904</v>
          </cell>
        </row>
        <row r="829">
          <cell r="A829" t="str">
            <v>090917</v>
          </cell>
        </row>
        <row r="830">
          <cell r="A830" t="str">
            <v>090901</v>
          </cell>
        </row>
        <row r="831">
          <cell r="A831" t="str">
            <v>090902</v>
          </cell>
        </row>
        <row r="832">
          <cell r="A832" t="str">
            <v>090903</v>
          </cell>
        </row>
        <row r="833">
          <cell r="A833" t="str">
            <v>090904</v>
          </cell>
        </row>
        <row r="834">
          <cell r="A834" t="str">
            <v>090927</v>
          </cell>
        </row>
        <row r="835">
          <cell r="A835" t="str">
            <v>090901</v>
          </cell>
        </row>
        <row r="836">
          <cell r="A836" t="str">
            <v>090902</v>
          </cell>
        </row>
        <row r="837">
          <cell r="A837" t="str">
            <v>090903</v>
          </cell>
        </row>
        <row r="838">
          <cell r="A838" t="str">
            <v>090904</v>
          </cell>
        </row>
        <row r="839">
          <cell r="A839" t="str">
            <v>090953</v>
          </cell>
        </row>
        <row r="840">
          <cell r="A840" t="str">
            <v>090901</v>
          </cell>
        </row>
        <row r="841">
          <cell r="A841" t="str">
            <v>090902</v>
          </cell>
        </row>
        <row r="842">
          <cell r="A842" t="str">
            <v>090903</v>
          </cell>
        </row>
        <row r="843">
          <cell r="A843" t="str">
            <v>090904</v>
          </cell>
        </row>
        <row r="844">
          <cell r="A844" t="str">
            <v>090923</v>
          </cell>
        </row>
        <row r="845">
          <cell r="A845" t="str">
            <v>090901</v>
          </cell>
        </row>
        <row r="846">
          <cell r="A846" t="str">
            <v>090902</v>
          </cell>
        </row>
        <row r="847">
          <cell r="A847" t="str">
            <v>090903</v>
          </cell>
        </row>
        <row r="848">
          <cell r="A848" t="str">
            <v>090904</v>
          </cell>
        </row>
        <row r="849">
          <cell r="A849" t="str">
            <v>090983</v>
          </cell>
        </row>
        <row r="850">
          <cell r="A850" t="str">
            <v>090901</v>
          </cell>
        </row>
        <row r="851">
          <cell r="A851" t="str">
            <v>090902</v>
          </cell>
        </row>
        <row r="852">
          <cell r="A852" t="str">
            <v>090903</v>
          </cell>
        </row>
        <row r="853">
          <cell r="A853" t="str">
            <v>090904</v>
          </cell>
        </row>
        <row r="854">
          <cell r="A854" t="str">
            <v>090930</v>
          </cell>
        </row>
        <row r="855">
          <cell r="A855" t="str">
            <v>090901</v>
          </cell>
        </row>
        <row r="856">
          <cell r="A856" t="str">
            <v>090902</v>
          </cell>
        </row>
        <row r="857">
          <cell r="A857" t="str">
            <v>090903</v>
          </cell>
        </row>
        <row r="858">
          <cell r="A858" t="str">
            <v>090904</v>
          </cell>
        </row>
        <row r="859">
          <cell r="A859" t="str">
            <v>090968</v>
          </cell>
        </row>
        <row r="860">
          <cell r="A860" t="str">
            <v>090901</v>
          </cell>
        </row>
        <row r="861">
          <cell r="A861" t="str">
            <v>090902</v>
          </cell>
        </row>
        <row r="862">
          <cell r="A862" t="str">
            <v>090903</v>
          </cell>
        </row>
        <row r="863">
          <cell r="A863" t="str">
            <v>090904</v>
          </cell>
        </row>
        <row r="864">
          <cell r="A864" t="str">
            <v>090977</v>
          </cell>
        </row>
        <row r="865">
          <cell r="A865" t="str">
            <v>090901</v>
          </cell>
        </row>
        <row r="866">
          <cell r="A866" t="str">
            <v>090902</v>
          </cell>
        </row>
        <row r="867">
          <cell r="A867" t="str">
            <v>090903</v>
          </cell>
        </row>
        <row r="868">
          <cell r="A868" t="str">
            <v>090904</v>
          </cell>
        </row>
        <row r="869">
          <cell r="A869" t="str">
            <v>090946</v>
          </cell>
        </row>
        <row r="870">
          <cell r="A870" t="str">
            <v>090901</v>
          </cell>
        </row>
        <row r="871">
          <cell r="A871" t="str">
            <v>090902</v>
          </cell>
        </row>
        <row r="872">
          <cell r="A872" t="str">
            <v>090903</v>
          </cell>
        </row>
        <row r="873">
          <cell r="A873" t="str">
            <v>090904</v>
          </cell>
        </row>
        <row r="874">
          <cell r="A874" t="str">
            <v>090989</v>
          </cell>
        </row>
        <row r="875">
          <cell r="A875" t="str">
            <v>090901</v>
          </cell>
        </row>
        <row r="876">
          <cell r="A876" t="str">
            <v>090902</v>
          </cell>
        </row>
        <row r="877">
          <cell r="A877" t="str">
            <v>090903</v>
          </cell>
        </row>
        <row r="878">
          <cell r="A878" t="str">
            <v>090904</v>
          </cell>
        </row>
        <row r="879">
          <cell r="A879" t="str">
            <v>090942</v>
          </cell>
        </row>
        <row r="880">
          <cell r="A880" t="str">
            <v>090901</v>
          </cell>
        </row>
        <row r="881">
          <cell r="A881" t="str">
            <v>090902</v>
          </cell>
        </row>
        <row r="882">
          <cell r="A882" t="str">
            <v>090903</v>
          </cell>
        </row>
        <row r="883">
          <cell r="A883" t="str">
            <v>090904</v>
          </cell>
        </row>
        <row r="884">
          <cell r="A884" t="str">
            <v>090988</v>
          </cell>
        </row>
        <row r="885">
          <cell r="A885" t="str">
            <v>090901</v>
          </cell>
        </row>
        <row r="886">
          <cell r="A886" t="str">
            <v>090902</v>
          </cell>
        </row>
        <row r="887">
          <cell r="A887" t="str">
            <v>090903</v>
          </cell>
        </row>
        <row r="888">
          <cell r="A888" t="str">
            <v>090904</v>
          </cell>
        </row>
        <row r="889">
          <cell r="A889" t="str">
            <v>090969</v>
          </cell>
        </row>
        <row r="890">
          <cell r="A890" t="str">
            <v>090901</v>
          </cell>
        </row>
        <row r="891">
          <cell r="A891" t="str">
            <v>090902</v>
          </cell>
        </row>
        <row r="892">
          <cell r="A892" t="str">
            <v>090903</v>
          </cell>
        </row>
        <row r="893">
          <cell r="A893" t="str">
            <v>090904</v>
          </cell>
        </row>
        <row r="894">
          <cell r="A894" t="str">
            <v>090960</v>
          </cell>
        </row>
        <row r="895">
          <cell r="A895" t="str">
            <v>090901</v>
          </cell>
        </row>
        <row r="896">
          <cell r="A896" t="str">
            <v>090902</v>
          </cell>
        </row>
        <row r="897">
          <cell r="A897" t="str">
            <v>090903</v>
          </cell>
        </row>
        <row r="898">
          <cell r="A898" t="str">
            <v>090904</v>
          </cell>
        </row>
        <row r="899">
          <cell r="A899" t="str">
            <v>090947</v>
          </cell>
        </row>
        <row r="900">
          <cell r="A900" t="str">
            <v>090901</v>
          </cell>
        </row>
        <row r="901">
          <cell r="A901" t="str">
            <v>090902</v>
          </cell>
        </row>
        <row r="902">
          <cell r="A902" t="str">
            <v>090903</v>
          </cell>
        </row>
        <row r="903">
          <cell r="A903" t="str">
            <v>090904</v>
          </cell>
        </row>
        <row r="904">
          <cell r="A904" t="str">
            <v>090954</v>
          </cell>
        </row>
        <row r="905">
          <cell r="A905" t="str">
            <v>090901</v>
          </cell>
        </row>
        <row r="906">
          <cell r="A906" t="str">
            <v>090902</v>
          </cell>
        </row>
        <row r="907">
          <cell r="A907" t="str">
            <v>090903</v>
          </cell>
        </row>
        <row r="908">
          <cell r="A908" t="str">
            <v>090904</v>
          </cell>
        </row>
        <row r="909">
          <cell r="A909" t="str">
            <v>090964</v>
          </cell>
        </row>
        <row r="910">
          <cell r="A910" t="str">
            <v>090901</v>
          </cell>
        </row>
        <row r="911">
          <cell r="A911" t="str">
            <v>090902</v>
          </cell>
        </row>
        <row r="912">
          <cell r="A912" t="str">
            <v>090903</v>
          </cell>
        </row>
        <row r="913">
          <cell r="A913" t="str">
            <v>090904</v>
          </cell>
        </row>
        <row r="914">
          <cell r="A914" t="str">
            <v>090956</v>
          </cell>
        </row>
        <row r="915">
          <cell r="A915" t="str">
            <v>090901</v>
          </cell>
        </row>
        <row r="916">
          <cell r="A916" t="str">
            <v>090902</v>
          </cell>
        </row>
        <row r="917">
          <cell r="A917" t="str">
            <v>090903</v>
          </cell>
        </row>
        <row r="918">
          <cell r="A918" t="str">
            <v>090904</v>
          </cell>
        </row>
        <row r="919">
          <cell r="A919" t="str">
            <v>090958</v>
          </cell>
        </row>
        <row r="920">
          <cell r="A920" t="str">
            <v>090901</v>
          </cell>
        </row>
        <row r="921">
          <cell r="A921" t="str">
            <v>090902</v>
          </cell>
        </row>
        <row r="922">
          <cell r="A922" t="str">
            <v>090903</v>
          </cell>
        </row>
        <row r="923">
          <cell r="A923" t="str">
            <v>090904</v>
          </cell>
        </row>
        <row r="924">
          <cell r="A924" t="str">
            <v>090975</v>
          </cell>
        </row>
        <row r="925">
          <cell r="A925" t="str">
            <v>090901</v>
          </cell>
        </row>
        <row r="926">
          <cell r="A926" t="str">
            <v>090902</v>
          </cell>
        </row>
        <row r="927">
          <cell r="A927" t="str">
            <v>090903</v>
          </cell>
        </row>
        <row r="928">
          <cell r="A928" t="str">
            <v>090904</v>
          </cell>
        </row>
        <row r="929">
          <cell r="A929" t="str">
            <v>090918</v>
          </cell>
        </row>
        <row r="930">
          <cell r="A930" t="str">
            <v>090901</v>
          </cell>
        </row>
        <row r="931">
          <cell r="A931" t="str">
            <v>090902</v>
          </cell>
        </row>
        <row r="932">
          <cell r="A932" t="str">
            <v>090903</v>
          </cell>
        </row>
        <row r="933">
          <cell r="A933" t="str">
            <v>090904</v>
          </cell>
        </row>
        <row r="934">
          <cell r="A934" t="str">
            <v>090965</v>
          </cell>
        </row>
        <row r="935">
          <cell r="A935" t="str">
            <v>090901</v>
          </cell>
        </row>
        <row r="936">
          <cell r="A936" t="str">
            <v>090902</v>
          </cell>
        </row>
        <row r="937">
          <cell r="A937" t="str">
            <v>090903</v>
          </cell>
        </row>
        <row r="938">
          <cell r="A938" t="str">
            <v>090904</v>
          </cell>
        </row>
        <row r="939">
          <cell r="A939" t="str">
            <v>090962</v>
          </cell>
        </row>
        <row r="940">
          <cell r="A940" t="str">
            <v>090901</v>
          </cell>
        </row>
        <row r="941">
          <cell r="A941" t="str">
            <v>090902</v>
          </cell>
        </row>
        <row r="942">
          <cell r="A942" t="str">
            <v>090903</v>
          </cell>
        </row>
        <row r="943">
          <cell r="A943" t="str">
            <v>090904</v>
          </cell>
        </row>
        <row r="944">
          <cell r="A944" t="str">
            <v>090967</v>
          </cell>
        </row>
        <row r="945">
          <cell r="A945" t="str">
            <v>090901</v>
          </cell>
        </row>
        <row r="946">
          <cell r="A946" t="str">
            <v>090902</v>
          </cell>
        </row>
        <row r="947">
          <cell r="A947" t="str">
            <v>090903</v>
          </cell>
        </row>
        <row r="948">
          <cell r="A948" t="str">
            <v>090904</v>
          </cell>
        </row>
        <row r="949">
          <cell r="A949" t="str">
            <v>090925</v>
          </cell>
        </row>
        <row r="950">
          <cell r="A950" t="str">
            <v>090901</v>
          </cell>
        </row>
        <row r="951">
          <cell r="A951" t="str">
            <v>090902</v>
          </cell>
        </row>
        <row r="952">
          <cell r="A952" t="str">
            <v>090903</v>
          </cell>
        </row>
        <row r="953">
          <cell r="A953" t="str">
            <v>090904</v>
          </cell>
        </row>
        <row r="954">
          <cell r="A954" t="str">
            <v>090970</v>
          </cell>
        </row>
        <row r="955">
          <cell r="A955" t="str">
            <v>090901</v>
          </cell>
        </row>
        <row r="956">
          <cell r="A956" t="str">
            <v>090902</v>
          </cell>
        </row>
        <row r="957">
          <cell r="A957" t="str">
            <v>090903</v>
          </cell>
        </row>
        <row r="958">
          <cell r="A958" t="str">
            <v>090904</v>
          </cell>
        </row>
        <row r="959">
          <cell r="A959" t="str">
            <v>090959</v>
          </cell>
        </row>
        <row r="960">
          <cell r="A960" t="str">
            <v>090901</v>
          </cell>
        </row>
        <row r="961">
          <cell r="A961" t="str">
            <v>090902</v>
          </cell>
        </row>
        <row r="962">
          <cell r="A962" t="str">
            <v>090903</v>
          </cell>
        </row>
        <row r="963">
          <cell r="A963" t="str">
            <v>090904</v>
          </cell>
        </row>
        <row r="964">
          <cell r="A964" t="str">
            <v>090973</v>
          </cell>
        </row>
        <row r="965">
          <cell r="A965" t="str">
            <v>090901</v>
          </cell>
        </row>
        <row r="966">
          <cell r="A966" t="str">
            <v>090902</v>
          </cell>
        </row>
        <row r="967">
          <cell r="A967" t="str">
            <v>090903</v>
          </cell>
        </row>
        <row r="968">
          <cell r="A968" t="str">
            <v>090904</v>
          </cell>
        </row>
        <row r="969">
          <cell r="A969" t="str">
            <v>090928</v>
          </cell>
        </row>
        <row r="970">
          <cell r="A970" t="str">
            <v>090901</v>
          </cell>
        </row>
        <row r="971">
          <cell r="A971" t="str">
            <v>090902</v>
          </cell>
        </row>
        <row r="972">
          <cell r="A972" t="str">
            <v>090903</v>
          </cell>
        </row>
        <row r="973">
          <cell r="A973" t="str">
            <v>090904</v>
          </cell>
        </row>
        <row r="974">
          <cell r="A974" t="str">
            <v>090966</v>
          </cell>
        </row>
        <row r="975">
          <cell r="A975" t="str">
            <v>090901</v>
          </cell>
        </row>
        <row r="976">
          <cell r="A976" t="str">
            <v>090902</v>
          </cell>
        </row>
        <row r="977">
          <cell r="A977" t="str">
            <v>090903</v>
          </cell>
        </row>
        <row r="978">
          <cell r="A978" t="str">
            <v>090904</v>
          </cell>
        </row>
        <row r="979">
          <cell r="A979" t="str">
            <v>090985</v>
          </cell>
        </row>
        <row r="980">
          <cell r="A980" t="str">
            <v>090901</v>
          </cell>
        </row>
        <row r="981">
          <cell r="A981" t="str">
            <v>090902</v>
          </cell>
        </row>
        <row r="982">
          <cell r="A982" t="str">
            <v>090903</v>
          </cell>
        </row>
        <row r="983">
          <cell r="A983" t="str">
            <v>090904</v>
          </cell>
        </row>
        <row r="984">
          <cell r="A984" t="str">
            <v>090938</v>
          </cell>
        </row>
        <row r="985">
          <cell r="A985" t="str">
            <v>090901</v>
          </cell>
        </row>
        <row r="986">
          <cell r="A986" t="str">
            <v>090902</v>
          </cell>
        </row>
        <row r="987">
          <cell r="A987" t="str">
            <v>090903</v>
          </cell>
        </row>
        <row r="988">
          <cell r="A988" t="str">
            <v>090904</v>
          </cell>
        </row>
        <row r="989">
          <cell r="A989" t="str">
            <v>090961</v>
          </cell>
        </row>
        <row r="990">
          <cell r="A990" t="str">
            <v>090901</v>
          </cell>
        </row>
        <row r="991">
          <cell r="A991" t="str">
            <v>090902</v>
          </cell>
        </row>
        <row r="992">
          <cell r="A992" t="str">
            <v>090903</v>
          </cell>
        </row>
        <row r="993">
          <cell r="A993" t="str">
            <v>090904</v>
          </cell>
        </row>
        <row r="994">
          <cell r="A994" t="str">
            <v>090950</v>
          </cell>
        </row>
        <row r="995">
          <cell r="A995" t="str">
            <v>090901</v>
          </cell>
        </row>
        <row r="996">
          <cell r="A996" t="str">
            <v>090902</v>
          </cell>
        </row>
        <row r="997">
          <cell r="A997" t="str">
            <v>090903</v>
          </cell>
        </row>
        <row r="998">
          <cell r="A998" t="str">
            <v>090904</v>
          </cell>
        </row>
        <row r="999">
          <cell r="A999" t="str">
            <v>090986</v>
          </cell>
        </row>
        <row r="1000">
          <cell r="A1000" t="str">
            <v>0909511</v>
          </cell>
        </row>
        <row r="1001">
          <cell r="A1001" t="str">
            <v>0909512</v>
          </cell>
        </row>
        <row r="1002">
          <cell r="A1002" t="str">
            <v>0909513</v>
          </cell>
        </row>
        <row r="1003">
          <cell r="A1003" t="str">
            <v>0909514</v>
          </cell>
        </row>
        <row r="1004">
          <cell r="A1004" t="str">
            <v>0909515</v>
          </cell>
        </row>
        <row r="1005">
          <cell r="A1005" t="str">
            <v>0909</v>
          </cell>
        </row>
        <row r="1006">
          <cell r="A1006" t="str">
            <v>0909</v>
          </cell>
        </row>
        <row r="1007">
          <cell r="A1007" t="str">
            <v>0909</v>
          </cell>
        </row>
        <row r="1008">
          <cell r="A1008" t="str">
            <v>0909</v>
          </cell>
        </row>
        <row r="1009">
          <cell r="A1009" t="str">
            <v>0909</v>
          </cell>
        </row>
        <row r="1010">
          <cell r="A1010" t="str">
            <v>0909</v>
          </cell>
        </row>
        <row r="1011">
          <cell r="A1011" t="str">
            <v>080901</v>
          </cell>
        </row>
        <row r="1012">
          <cell r="A1012" t="str">
            <v>080902</v>
          </cell>
        </row>
        <row r="1013">
          <cell r="A1013" t="str">
            <v>080903</v>
          </cell>
        </row>
        <row r="1014">
          <cell r="A1014" t="str">
            <v>080904</v>
          </cell>
        </row>
        <row r="1015">
          <cell r="A1015" t="str">
            <v>080916</v>
          </cell>
        </row>
        <row r="1016">
          <cell r="A1016" t="str">
            <v>080901</v>
          </cell>
        </row>
        <row r="1017">
          <cell r="A1017" t="str">
            <v>080902</v>
          </cell>
        </row>
        <row r="1018">
          <cell r="A1018" t="str">
            <v>080903</v>
          </cell>
        </row>
        <row r="1019">
          <cell r="A1019" t="str">
            <v>080904</v>
          </cell>
        </row>
        <row r="1020">
          <cell r="A1020" t="str">
            <v>080914</v>
          </cell>
        </row>
        <row r="1021">
          <cell r="A1021" t="str">
            <v>080901</v>
          </cell>
        </row>
        <row r="1022">
          <cell r="A1022" t="str">
            <v>080902</v>
          </cell>
        </row>
        <row r="1023">
          <cell r="A1023" t="str">
            <v>080903</v>
          </cell>
        </row>
        <row r="1024">
          <cell r="A1024" t="str">
            <v>080904</v>
          </cell>
        </row>
        <row r="1025">
          <cell r="A1025" t="str">
            <v>080981</v>
          </cell>
        </row>
        <row r="1026">
          <cell r="A1026" t="str">
            <v>080901</v>
          </cell>
        </row>
        <row r="1027">
          <cell r="A1027" t="str">
            <v>080902</v>
          </cell>
        </row>
        <row r="1028">
          <cell r="A1028" t="str">
            <v>080903</v>
          </cell>
        </row>
        <row r="1029">
          <cell r="A1029" t="str">
            <v>080904</v>
          </cell>
        </row>
        <row r="1030">
          <cell r="A1030" t="str">
            <v>080917</v>
          </cell>
        </row>
        <row r="1031">
          <cell r="A1031" t="str">
            <v>080901</v>
          </cell>
        </row>
        <row r="1032">
          <cell r="A1032" t="str">
            <v>080902</v>
          </cell>
        </row>
        <row r="1033">
          <cell r="A1033" t="str">
            <v>080903</v>
          </cell>
        </row>
        <row r="1034">
          <cell r="A1034" t="str">
            <v>080904</v>
          </cell>
        </row>
        <row r="1035">
          <cell r="A1035" t="str">
            <v>080927</v>
          </cell>
        </row>
        <row r="1036">
          <cell r="A1036" t="str">
            <v>080901</v>
          </cell>
        </row>
        <row r="1037">
          <cell r="A1037" t="str">
            <v>080902</v>
          </cell>
        </row>
        <row r="1038">
          <cell r="A1038" t="str">
            <v>080903</v>
          </cell>
        </row>
        <row r="1039">
          <cell r="A1039" t="str">
            <v>080904</v>
          </cell>
        </row>
        <row r="1040">
          <cell r="A1040" t="str">
            <v>080953</v>
          </cell>
        </row>
        <row r="1041">
          <cell r="A1041" t="str">
            <v>080901</v>
          </cell>
        </row>
        <row r="1042">
          <cell r="A1042" t="str">
            <v>080902</v>
          </cell>
        </row>
        <row r="1043">
          <cell r="A1043" t="str">
            <v>080903</v>
          </cell>
        </row>
        <row r="1044">
          <cell r="A1044" t="str">
            <v>080904</v>
          </cell>
        </row>
        <row r="1045">
          <cell r="A1045" t="str">
            <v>080923</v>
          </cell>
        </row>
        <row r="1046">
          <cell r="A1046" t="str">
            <v>080901</v>
          </cell>
        </row>
        <row r="1047">
          <cell r="A1047" t="str">
            <v>080902</v>
          </cell>
        </row>
        <row r="1048">
          <cell r="A1048" t="str">
            <v>080903</v>
          </cell>
        </row>
        <row r="1049">
          <cell r="A1049" t="str">
            <v>080904</v>
          </cell>
        </row>
        <row r="1050">
          <cell r="A1050" t="str">
            <v>080983</v>
          </cell>
        </row>
        <row r="1051">
          <cell r="A1051" t="str">
            <v>080901</v>
          </cell>
        </row>
        <row r="1052">
          <cell r="A1052" t="str">
            <v>080902</v>
          </cell>
        </row>
        <row r="1053">
          <cell r="A1053" t="str">
            <v>080903</v>
          </cell>
        </row>
        <row r="1054">
          <cell r="A1054" t="str">
            <v>080904</v>
          </cell>
        </row>
        <row r="1055">
          <cell r="A1055" t="str">
            <v>080930</v>
          </cell>
        </row>
        <row r="1056">
          <cell r="A1056" t="str">
            <v>080901</v>
          </cell>
        </row>
        <row r="1057">
          <cell r="A1057" t="str">
            <v>080902</v>
          </cell>
        </row>
        <row r="1058">
          <cell r="A1058" t="str">
            <v>080903</v>
          </cell>
        </row>
        <row r="1059">
          <cell r="A1059" t="str">
            <v>080904</v>
          </cell>
        </row>
        <row r="1060">
          <cell r="A1060" t="str">
            <v>080968</v>
          </cell>
        </row>
        <row r="1061">
          <cell r="A1061" t="str">
            <v>080901</v>
          </cell>
        </row>
        <row r="1062">
          <cell r="A1062" t="str">
            <v>080902</v>
          </cell>
        </row>
        <row r="1063">
          <cell r="A1063" t="str">
            <v>080903</v>
          </cell>
        </row>
        <row r="1064">
          <cell r="A1064" t="str">
            <v>080904</v>
          </cell>
        </row>
        <row r="1065">
          <cell r="A1065" t="str">
            <v>080977</v>
          </cell>
        </row>
        <row r="1066">
          <cell r="A1066" t="str">
            <v>080901</v>
          </cell>
        </row>
        <row r="1067">
          <cell r="A1067" t="str">
            <v>080902</v>
          </cell>
        </row>
        <row r="1068">
          <cell r="A1068" t="str">
            <v>080903</v>
          </cell>
        </row>
        <row r="1069">
          <cell r="A1069" t="str">
            <v>080904</v>
          </cell>
        </row>
        <row r="1070">
          <cell r="A1070" t="str">
            <v>080946</v>
          </cell>
        </row>
        <row r="1071">
          <cell r="A1071" t="str">
            <v>080901</v>
          </cell>
        </row>
        <row r="1072">
          <cell r="A1072" t="str">
            <v>080902</v>
          </cell>
        </row>
        <row r="1073">
          <cell r="A1073" t="str">
            <v>080903</v>
          </cell>
        </row>
        <row r="1074">
          <cell r="A1074" t="str">
            <v>080904</v>
          </cell>
        </row>
        <row r="1075">
          <cell r="A1075" t="str">
            <v>080989</v>
          </cell>
        </row>
        <row r="1076">
          <cell r="A1076" t="str">
            <v>080901</v>
          </cell>
        </row>
        <row r="1077">
          <cell r="A1077" t="str">
            <v>080902</v>
          </cell>
        </row>
        <row r="1078">
          <cell r="A1078" t="str">
            <v>080903</v>
          </cell>
        </row>
        <row r="1079">
          <cell r="A1079" t="str">
            <v>080904</v>
          </cell>
        </row>
        <row r="1080">
          <cell r="A1080" t="str">
            <v>080942</v>
          </cell>
        </row>
        <row r="1081">
          <cell r="A1081" t="str">
            <v>080901</v>
          </cell>
        </row>
        <row r="1082">
          <cell r="A1082" t="str">
            <v>080902</v>
          </cell>
        </row>
        <row r="1083">
          <cell r="A1083" t="str">
            <v>080903</v>
          </cell>
        </row>
        <row r="1084">
          <cell r="A1084" t="str">
            <v>080904</v>
          </cell>
        </row>
        <row r="1085">
          <cell r="A1085" t="str">
            <v>080988</v>
          </cell>
        </row>
        <row r="1086">
          <cell r="A1086" t="str">
            <v>080901</v>
          </cell>
        </row>
        <row r="1087">
          <cell r="A1087" t="str">
            <v>080902</v>
          </cell>
        </row>
        <row r="1088">
          <cell r="A1088" t="str">
            <v>080903</v>
          </cell>
        </row>
        <row r="1089">
          <cell r="A1089" t="str">
            <v>080904</v>
          </cell>
        </row>
        <row r="1090">
          <cell r="A1090" t="str">
            <v>080969</v>
          </cell>
        </row>
        <row r="1091">
          <cell r="A1091" t="str">
            <v>080901</v>
          </cell>
        </row>
        <row r="1092">
          <cell r="A1092" t="str">
            <v>080902</v>
          </cell>
        </row>
        <row r="1093">
          <cell r="A1093" t="str">
            <v>080903</v>
          </cell>
        </row>
        <row r="1094">
          <cell r="A1094" t="str">
            <v>080904</v>
          </cell>
        </row>
        <row r="1095">
          <cell r="A1095" t="str">
            <v>080960</v>
          </cell>
        </row>
        <row r="1096">
          <cell r="A1096" t="str">
            <v>080901</v>
          </cell>
        </row>
        <row r="1097">
          <cell r="A1097" t="str">
            <v>080902</v>
          </cell>
        </row>
        <row r="1098">
          <cell r="A1098" t="str">
            <v>080903</v>
          </cell>
        </row>
        <row r="1099">
          <cell r="A1099" t="str">
            <v>080904</v>
          </cell>
        </row>
        <row r="1100">
          <cell r="A1100" t="str">
            <v>080947</v>
          </cell>
        </row>
        <row r="1101">
          <cell r="A1101" t="str">
            <v>080901</v>
          </cell>
        </row>
        <row r="1102">
          <cell r="A1102" t="str">
            <v>080902</v>
          </cell>
        </row>
        <row r="1103">
          <cell r="A1103" t="str">
            <v>080903</v>
          </cell>
        </row>
        <row r="1104">
          <cell r="A1104" t="str">
            <v>080904</v>
          </cell>
        </row>
        <row r="1105">
          <cell r="A1105" t="str">
            <v>080954</v>
          </cell>
        </row>
        <row r="1106">
          <cell r="A1106" t="str">
            <v>080901</v>
          </cell>
        </row>
        <row r="1107">
          <cell r="A1107" t="str">
            <v>080902</v>
          </cell>
        </row>
        <row r="1108">
          <cell r="A1108" t="str">
            <v>080903</v>
          </cell>
        </row>
        <row r="1109">
          <cell r="A1109" t="str">
            <v>080904</v>
          </cell>
        </row>
        <row r="1110">
          <cell r="A1110" t="str">
            <v>080964</v>
          </cell>
        </row>
        <row r="1111">
          <cell r="A1111" t="str">
            <v>080901</v>
          </cell>
        </row>
        <row r="1112">
          <cell r="A1112" t="str">
            <v>080902</v>
          </cell>
        </row>
        <row r="1113">
          <cell r="A1113" t="str">
            <v>080903</v>
          </cell>
        </row>
        <row r="1114">
          <cell r="A1114" t="str">
            <v>080904</v>
          </cell>
        </row>
        <row r="1115">
          <cell r="A1115" t="str">
            <v>080956</v>
          </cell>
        </row>
        <row r="1116">
          <cell r="A1116" t="str">
            <v>080901</v>
          </cell>
        </row>
        <row r="1117">
          <cell r="A1117" t="str">
            <v>080902</v>
          </cell>
        </row>
        <row r="1118">
          <cell r="A1118" t="str">
            <v>080903</v>
          </cell>
        </row>
        <row r="1119">
          <cell r="A1119" t="str">
            <v>080904</v>
          </cell>
        </row>
        <row r="1120">
          <cell r="A1120" t="str">
            <v>080958</v>
          </cell>
        </row>
        <row r="1121">
          <cell r="A1121" t="str">
            <v>080901</v>
          </cell>
        </row>
        <row r="1122">
          <cell r="A1122" t="str">
            <v>080902</v>
          </cell>
        </row>
        <row r="1123">
          <cell r="A1123" t="str">
            <v>080903</v>
          </cell>
        </row>
        <row r="1124">
          <cell r="A1124" t="str">
            <v>080904</v>
          </cell>
        </row>
        <row r="1125">
          <cell r="A1125" t="str">
            <v>080975</v>
          </cell>
        </row>
        <row r="1126">
          <cell r="A1126" t="str">
            <v>080901</v>
          </cell>
        </row>
        <row r="1127">
          <cell r="A1127" t="str">
            <v>080902</v>
          </cell>
        </row>
        <row r="1128">
          <cell r="A1128" t="str">
            <v>080903</v>
          </cell>
        </row>
        <row r="1129">
          <cell r="A1129" t="str">
            <v>080904</v>
          </cell>
        </row>
        <row r="1130">
          <cell r="A1130" t="str">
            <v>080918</v>
          </cell>
        </row>
        <row r="1131">
          <cell r="A1131" t="str">
            <v>080901</v>
          </cell>
        </row>
        <row r="1132">
          <cell r="A1132" t="str">
            <v>080902</v>
          </cell>
        </row>
        <row r="1133">
          <cell r="A1133" t="str">
            <v>080903</v>
          </cell>
        </row>
        <row r="1134">
          <cell r="A1134" t="str">
            <v>080904</v>
          </cell>
        </row>
        <row r="1135">
          <cell r="A1135" t="str">
            <v>080965</v>
          </cell>
        </row>
        <row r="1136">
          <cell r="A1136" t="str">
            <v>080901</v>
          </cell>
        </row>
        <row r="1137">
          <cell r="A1137" t="str">
            <v>080902</v>
          </cell>
        </row>
        <row r="1138">
          <cell r="A1138" t="str">
            <v>080903</v>
          </cell>
        </row>
        <row r="1139">
          <cell r="A1139" t="str">
            <v>080904</v>
          </cell>
        </row>
        <row r="1140">
          <cell r="A1140" t="str">
            <v>080962</v>
          </cell>
        </row>
        <row r="1141">
          <cell r="A1141" t="str">
            <v>080901</v>
          </cell>
        </row>
        <row r="1142">
          <cell r="A1142" t="str">
            <v>080902</v>
          </cell>
        </row>
        <row r="1143">
          <cell r="A1143" t="str">
            <v>080903</v>
          </cell>
        </row>
        <row r="1144">
          <cell r="A1144" t="str">
            <v>080904</v>
          </cell>
        </row>
        <row r="1145">
          <cell r="A1145" t="str">
            <v>080967</v>
          </cell>
        </row>
        <row r="1146">
          <cell r="A1146" t="str">
            <v>080901</v>
          </cell>
        </row>
        <row r="1147">
          <cell r="A1147" t="str">
            <v>080902</v>
          </cell>
        </row>
        <row r="1148">
          <cell r="A1148" t="str">
            <v>080903</v>
          </cell>
        </row>
        <row r="1149">
          <cell r="A1149" t="str">
            <v>080904</v>
          </cell>
        </row>
        <row r="1150">
          <cell r="A1150" t="str">
            <v>080925</v>
          </cell>
        </row>
        <row r="1151">
          <cell r="A1151" t="str">
            <v>080901</v>
          </cell>
        </row>
        <row r="1152">
          <cell r="A1152" t="str">
            <v>080902</v>
          </cell>
        </row>
        <row r="1153">
          <cell r="A1153" t="str">
            <v>080903</v>
          </cell>
        </row>
        <row r="1154">
          <cell r="A1154" t="str">
            <v>080904</v>
          </cell>
        </row>
        <row r="1155">
          <cell r="A1155" t="str">
            <v>080970</v>
          </cell>
        </row>
        <row r="1156">
          <cell r="A1156" t="str">
            <v>080901</v>
          </cell>
        </row>
        <row r="1157">
          <cell r="A1157" t="str">
            <v>080902</v>
          </cell>
        </row>
        <row r="1158">
          <cell r="A1158" t="str">
            <v>080903</v>
          </cell>
        </row>
        <row r="1159">
          <cell r="A1159" t="str">
            <v>080904</v>
          </cell>
        </row>
        <row r="1160">
          <cell r="A1160" t="str">
            <v>080959</v>
          </cell>
        </row>
        <row r="1161">
          <cell r="A1161" t="str">
            <v>080901</v>
          </cell>
        </row>
        <row r="1162">
          <cell r="A1162" t="str">
            <v>080902</v>
          </cell>
        </row>
        <row r="1163">
          <cell r="A1163" t="str">
            <v>080903</v>
          </cell>
        </row>
        <row r="1164">
          <cell r="A1164" t="str">
            <v>080904</v>
          </cell>
        </row>
        <row r="1165">
          <cell r="A1165" t="str">
            <v>080973</v>
          </cell>
        </row>
        <row r="1166">
          <cell r="A1166" t="str">
            <v>080901</v>
          </cell>
        </row>
        <row r="1167">
          <cell r="A1167" t="str">
            <v>080902</v>
          </cell>
        </row>
        <row r="1168">
          <cell r="A1168" t="str">
            <v>080903</v>
          </cell>
        </row>
        <row r="1169">
          <cell r="A1169" t="str">
            <v>080904</v>
          </cell>
        </row>
        <row r="1170">
          <cell r="A1170" t="str">
            <v>080928</v>
          </cell>
        </row>
        <row r="1171">
          <cell r="A1171" t="str">
            <v>080901</v>
          </cell>
        </row>
        <row r="1172">
          <cell r="A1172" t="str">
            <v>080902</v>
          </cell>
        </row>
        <row r="1173">
          <cell r="A1173" t="str">
            <v>080903</v>
          </cell>
        </row>
        <row r="1174">
          <cell r="A1174" t="str">
            <v>080904</v>
          </cell>
        </row>
        <row r="1175">
          <cell r="A1175" t="str">
            <v>080966</v>
          </cell>
        </row>
        <row r="1176">
          <cell r="A1176" t="str">
            <v>080901</v>
          </cell>
        </row>
        <row r="1177">
          <cell r="A1177" t="str">
            <v>080902</v>
          </cell>
        </row>
        <row r="1178">
          <cell r="A1178" t="str">
            <v>080903</v>
          </cell>
        </row>
        <row r="1179">
          <cell r="A1179" t="str">
            <v>080904</v>
          </cell>
        </row>
        <row r="1180">
          <cell r="A1180" t="str">
            <v>080985</v>
          </cell>
        </row>
        <row r="1181">
          <cell r="A1181" t="str">
            <v>080901</v>
          </cell>
        </row>
        <row r="1182">
          <cell r="A1182" t="str">
            <v>080902</v>
          </cell>
        </row>
        <row r="1183">
          <cell r="A1183" t="str">
            <v>080903</v>
          </cell>
        </row>
        <row r="1184">
          <cell r="A1184" t="str">
            <v>080904</v>
          </cell>
        </row>
        <row r="1185">
          <cell r="A1185" t="str">
            <v>080938</v>
          </cell>
        </row>
        <row r="1186">
          <cell r="A1186" t="str">
            <v>080901</v>
          </cell>
        </row>
        <row r="1187">
          <cell r="A1187" t="str">
            <v>080902</v>
          </cell>
        </row>
        <row r="1188">
          <cell r="A1188" t="str">
            <v>080903</v>
          </cell>
        </row>
        <row r="1189">
          <cell r="A1189" t="str">
            <v>080904</v>
          </cell>
        </row>
        <row r="1190">
          <cell r="A1190" t="str">
            <v>080961</v>
          </cell>
        </row>
        <row r="1191">
          <cell r="A1191" t="str">
            <v>080901</v>
          </cell>
        </row>
        <row r="1192">
          <cell r="A1192" t="str">
            <v>080902</v>
          </cell>
        </row>
        <row r="1193">
          <cell r="A1193" t="str">
            <v>080903</v>
          </cell>
        </row>
        <row r="1194">
          <cell r="A1194" t="str">
            <v>080904</v>
          </cell>
        </row>
        <row r="1195">
          <cell r="A1195" t="str">
            <v>080950</v>
          </cell>
        </row>
        <row r="1196">
          <cell r="A1196" t="str">
            <v>080901</v>
          </cell>
        </row>
        <row r="1197">
          <cell r="A1197" t="str">
            <v>080902</v>
          </cell>
        </row>
        <row r="1198">
          <cell r="A1198" t="str">
            <v>080903</v>
          </cell>
        </row>
        <row r="1199">
          <cell r="A1199" t="str">
            <v>080904</v>
          </cell>
        </row>
        <row r="1200">
          <cell r="A1200" t="str">
            <v>080986</v>
          </cell>
        </row>
        <row r="1201">
          <cell r="A1201" t="str">
            <v>0809511</v>
          </cell>
        </row>
        <row r="1202">
          <cell r="A1202" t="str">
            <v>0809512</v>
          </cell>
        </row>
        <row r="1203">
          <cell r="A1203" t="str">
            <v>0809513</v>
          </cell>
        </row>
        <row r="1204">
          <cell r="A1204" t="str">
            <v>0809514</v>
          </cell>
        </row>
        <row r="1205">
          <cell r="A1205" t="str">
            <v>0809515</v>
          </cell>
        </row>
        <row r="1206">
          <cell r="A1206" t="str">
            <v>0809</v>
          </cell>
        </row>
        <row r="1207">
          <cell r="A1207" t="str">
            <v>0809</v>
          </cell>
        </row>
        <row r="1208">
          <cell r="A1208" t="str">
            <v>0809</v>
          </cell>
        </row>
        <row r="1209">
          <cell r="A1209" t="str">
            <v>0809</v>
          </cell>
        </row>
        <row r="1210">
          <cell r="A1210" t="str">
            <v>0809</v>
          </cell>
        </row>
        <row r="1211">
          <cell r="A1211" t="str">
            <v>0809</v>
          </cell>
        </row>
        <row r="1212">
          <cell r="A1212" t="str">
            <v>070901</v>
          </cell>
        </row>
        <row r="1213">
          <cell r="A1213" t="str">
            <v>070902</v>
          </cell>
        </row>
        <row r="1214">
          <cell r="A1214" t="str">
            <v>070903</v>
          </cell>
        </row>
        <row r="1215">
          <cell r="A1215" t="str">
            <v>070904</v>
          </cell>
        </row>
        <row r="1216">
          <cell r="A1216" t="str">
            <v>070916</v>
          </cell>
        </row>
        <row r="1217">
          <cell r="A1217" t="str">
            <v>070901</v>
          </cell>
        </row>
        <row r="1218">
          <cell r="A1218" t="str">
            <v>070902</v>
          </cell>
        </row>
        <row r="1219">
          <cell r="A1219" t="str">
            <v>070903</v>
          </cell>
        </row>
        <row r="1220">
          <cell r="A1220" t="str">
            <v>070904</v>
          </cell>
        </row>
        <row r="1221">
          <cell r="A1221" t="str">
            <v>070914</v>
          </cell>
        </row>
        <row r="1222">
          <cell r="A1222" t="str">
            <v>070901</v>
          </cell>
        </row>
        <row r="1223">
          <cell r="A1223" t="str">
            <v>070902</v>
          </cell>
        </row>
        <row r="1224">
          <cell r="A1224" t="str">
            <v>070903</v>
          </cell>
        </row>
        <row r="1225">
          <cell r="A1225" t="str">
            <v>070904</v>
          </cell>
        </row>
        <row r="1226">
          <cell r="A1226" t="str">
            <v>070981</v>
          </cell>
        </row>
        <row r="1227">
          <cell r="A1227" t="str">
            <v>070901</v>
          </cell>
        </row>
        <row r="1228">
          <cell r="A1228" t="str">
            <v>070902</v>
          </cell>
        </row>
        <row r="1229">
          <cell r="A1229" t="str">
            <v>070903</v>
          </cell>
        </row>
        <row r="1230">
          <cell r="A1230" t="str">
            <v>070904</v>
          </cell>
        </row>
        <row r="1231">
          <cell r="A1231" t="str">
            <v>070917</v>
          </cell>
        </row>
        <row r="1232">
          <cell r="A1232" t="str">
            <v>070901</v>
          </cell>
        </row>
        <row r="1233">
          <cell r="A1233" t="str">
            <v>070902</v>
          </cell>
        </row>
        <row r="1234">
          <cell r="A1234" t="str">
            <v>070903</v>
          </cell>
        </row>
        <row r="1235">
          <cell r="A1235" t="str">
            <v>070904</v>
          </cell>
        </row>
        <row r="1236">
          <cell r="A1236" t="str">
            <v>070927</v>
          </cell>
        </row>
        <row r="1237">
          <cell r="A1237" t="str">
            <v>070901</v>
          </cell>
        </row>
        <row r="1238">
          <cell r="A1238" t="str">
            <v>070902</v>
          </cell>
        </row>
        <row r="1239">
          <cell r="A1239" t="str">
            <v>070903</v>
          </cell>
        </row>
        <row r="1240">
          <cell r="A1240" t="str">
            <v>070904</v>
          </cell>
        </row>
        <row r="1241">
          <cell r="A1241" t="str">
            <v>070953</v>
          </cell>
        </row>
        <row r="1242">
          <cell r="A1242" t="str">
            <v>070901</v>
          </cell>
        </row>
        <row r="1243">
          <cell r="A1243" t="str">
            <v>070902</v>
          </cell>
        </row>
        <row r="1244">
          <cell r="A1244" t="str">
            <v>070903</v>
          </cell>
        </row>
        <row r="1245">
          <cell r="A1245" t="str">
            <v>070904</v>
          </cell>
        </row>
        <row r="1246">
          <cell r="A1246" t="str">
            <v>070923</v>
          </cell>
        </row>
        <row r="1247">
          <cell r="A1247" t="str">
            <v>070901</v>
          </cell>
        </row>
        <row r="1248">
          <cell r="A1248" t="str">
            <v>070902</v>
          </cell>
        </row>
        <row r="1249">
          <cell r="A1249" t="str">
            <v>070903</v>
          </cell>
        </row>
        <row r="1250">
          <cell r="A1250" t="str">
            <v>070904</v>
          </cell>
        </row>
        <row r="1251">
          <cell r="A1251" t="str">
            <v>070983</v>
          </cell>
        </row>
        <row r="1252">
          <cell r="A1252" t="str">
            <v>070901</v>
          </cell>
        </row>
        <row r="1253">
          <cell r="A1253" t="str">
            <v>070902</v>
          </cell>
        </row>
        <row r="1254">
          <cell r="A1254" t="str">
            <v>070903</v>
          </cell>
        </row>
        <row r="1255">
          <cell r="A1255" t="str">
            <v>070904</v>
          </cell>
        </row>
        <row r="1256">
          <cell r="A1256" t="str">
            <v>070930</v>
          </cell>
        </row>
        <row r="1257">
          <cell r="A1257" t="str">
            <v>070901</v>
          </cell>
        </row>
        <row r="1258">
          <cell r="A1258" t="str">
            <v>070902</v>
          </cell>
        </row>
        <row r="1259">
          <cell r="A1259" t="str">
            <v>070903</v>
          </cell>
        </row>
        <row r="1260">
          <cell r="A1260" t="str">
            <v>070904</v>
          </cell>
        </row>
        <row r="1261">
          <cell r="A1261" t="str">
            <v>070968</v>
          </cell>
        </row>
        <row r="1262">
          <cell r="A1262" t="str">
            <v>070901</v>
          </cell>
        </row>
        <row r="1263">
          <cell r="A1263" t="str">
            <v>070902</v>
          </cell>
        </row>
        <row r="1264">
          <cell r="A1264" t="str">
            <v>070903</v>
          </cell>
        </row>
        <row r="1265">
          <cell r="A1265" t="str">
            <v>070904</v>
          </cell>
        </row>
        <row r="1266">
          <cell r="A1266" t="str">
            <v>070977</v>
          </cell>
        </row>
        <row r="1267">
          <cell r="A1267" t="str">
            <v>070901</v>
          </cell>
        </row>
        <row r="1268">
          <cell r="A1268" t="str">
            <v>070902</v>
          </cell>
        </row>
        <row r="1269">
          <cell r="A1269" t="str">
            <v>070903</v>
          </cell>
        </row>
        <row r="1270">
          <cell r="A1270" t="str">
            <v>070904</v>
          </cell>
        </row>
        <row r="1271">
          <cell r="A1271" t="str">
            <v>070946</v>
          </cell>
        </row>
        <row r="1272">
          <cell r="A1272" t="str">
            <v>070901</v>
          </cell>
        </row>
        <row r="1273">
          <cell r="A1273" t="str">
            <v>070902</v>
          </cell>
        </row>
        <row r="1274">
          <cell r="A1274" t="str">
            <v>070903</v>
          </cell>
        </row>
        <row r="1275">
          <cell r="A1275" t="str">
            <v>070904</v>
          </cell>
        </row>
        <row r="1276">
          <cell r="A1276" t="str">
            <v>070989</v>
          </cell>
        </row>
        <row r="1277">
          <cell r="A1277" t="str">
            <v>070901</v>
          </cell>
        </row>
        <row r="1278">
          <cell r="A1278" t="str">
            <v>070902</v>
          </cell>
        </row>
        <row r="1279">
          <cell r="A1279" t="str">
            <v>070903</v>
          </cell>
        </row>
        <row r="1280">
          <cell r="A1280" t="str">
            <v>070904</v>
          </cell>
        </row>
        <row r="1281">
          <cell r="A1281" t="str">
            <v>070942</v>
          </cell>
        </row>
        <row r="1282">
          <cell r="A1282" t="str">
            <v>070901</v>
          </cell>
        </row>
        <row r="1283">
          <cell r="A1283" t="str">
            <v>070902</v>
          </cell>
        </row>
        <row r="1284">
          <cell r="A1284" t="str">
            <v>070903</v>
          </cell>
        </row>
        <row r="1285">
          <cell r="A1285" t="str">
            <v>070904</v>
          </cell>
        </row>
        <row r="1286">
          <cell r="A1286" t="str">
            <v>070988</v>
          </cell>
        </row>
        <row r="1287">
          <cell r="A1287" t="str">
            <v>070901</v>
          </cell>
        </row>
        <row r="1288">
          <cell r="A1288" t="str">
            <v>070902</v>
          </cell>
        </row>
        <row r="1289">
          <cell r="A1289" t="str">
            <v>070903</v>
          </cell>
        </row>
        <row r="1290">
          <cell r="A1290" t="str">
            <v>070904</v>
          </cell>
        </row>
        <row r="1291">
          <cell r="A1291" t="str">
            <v>070969</v>
          </cell>
        </row>
        <row r="1292">
          <cell r="A1292" t="str">
            <v>070901</v>
          </cell>
        </row>
        <row r="1293">
          <cell r="A1293" t="str">
            <v>070902</v>
          </cell>
        </row>
        <row r="1294">
          <cell r="A1294" t="str">
            <v>070903</v>
          </cell>
        </row>
        <row r="1295">
          <cell r="A1295" t="str">
            <v>070904</v>
          </cell>
        </row>
        <row r="1296">
          <cell r="A1296" t="str">
            <v>070960</v>
          </cell>
        </row>
        <row r="1297">
          <cell r="A1297" t="str">
            <v>070901</v>
          </cell>
        </row>
        <row r="1298">
          <cell r="A1298" t="str">
            <v>070902</v>
          </cell>
        </row>
        <row r="1299">
          <cell r="A1299" t="str">
            <v>070903</v>
          </cell>
        </row>
        <row r="1300">
          <cell r="A1300" t="str">
            <v>070904</v>
          </cell>
        </row>
        <row r="1301">
          <cell r="A1301" t="str">
            <v>070947</v>
          </cell>
        </row>
        <row r="1302">
          <cell r="A1302" t="str">
            <v>070901</v>
          </cell>
        </row>
        <row r="1303">
          <cell r="A1303" t="str">
            <v>070902</v>
          </cell>
        </row>
        <row r="1304">
          <cell r="A1304" t="str">
            <v>070903</v>
          </cell>
        </row>
        <row r="1305">
          <cell r="A1305" t="str">
            <v>070904</v>
          </cell>
        </row>
        <row r="1306">
          <cell r="A1306" t="str">
            <v>070954</v>
          </cell>
        </row>
        <row r="1307">
          <cell r="A1307" t="str">
            <v>070901</v>
          </cell>
        </row>
        <row r="1308">
          <cell r="A1308" t="str">
            <v>070902</v>
          </cell>
        </row>
        <row r="1309">
          <cell r="A1309" t="str">
            <v>070903</v>
          </cell>
        </row>
        <row r="1310">
          <cell r="A1310" t="str">
            <v>070904</v>
          </cell>
        </row>
        <row r="1311">
          <cell r="A1311" t="str">
            <v>070964</v>
          </cell>
        </row>
        <row r="1312">
          <cell r="A1312" t="str">
            <v>070901</v>
          </cell>
        </row>
        <row r="1313">
          <cell r="A1313" t="str">
            <v>070902</v>
          </cell>
        </row>
        <row r="1314">
          <cell r="A1314" t="str">
            <v>070903</v>
          </cell>
        </row>
        <row r="1315">
          <cell r="A1315" t="str">
            <v>070904</v>
          </cell>
        </row>
        <row r="1316">
          <cell r="A1316" t="str">
            <v>070956</v>
          </cell>
        </row>
        <row r="1317">
          <cell r="A1317" t="str">
            <v>070901</v>
          </cell>
        </row>
        <row r="1318">
          <cell r="A1318" t="str">
            <v>070902</v>
          </cell>
        </row>
        <row r="1319">
          <cell r="A1319" t="str">
            <v>070903</v>
          </cell>
        </row>
        <row r="1320">
          <cell r="A1320" t="str">
            <v>070904</v>
          </cell>
        </row>
        <row r="1321">
          <cell r="A1321" t="str">
            <v>070958</v>
          </cell>
        </row>
        <row r="1322">
          <cell r="A1322" t="str">
            <v>070901</v>
          </cell>
        </row>
        <row r="1323">
          <cell r="A1323" t="str">
            <v>070902</v>
          </cell>
        </row>
        <row r="1324">
          <cell r="A1324" t="str">
            <v>070903</v>
          </cell>
        </row>
        <row r="1325">
          <cell r="A1325" t="str">
            <v>070904</v>
          </cell>
        </row>
        <row r="1326">
          <cell r="A1326" t="str">
            <v>070975</v>
          </cell>
        </row>
        <row r="1327">
          <cell r="A1327" t="str">
            <v>070901</v>
          </cell>
        </row>
        <row r="1328">
          <cell r="A1328" t="str">
            <v>070902</v>
          </cell>
        </row>
        <row r="1329">
          <cell r="A1329" t="str">
            <v>070903</v>
          </cell>
        </row>
        <row r="1330">
          <cell r="A1330" t="str">
            <v>070904</v>
          </cell>
        </row>
        <row r="1331">
          <cell r="A1331" t="str">
            <v>070918</v>
          </cell>
        </row>
        <row r="1332">
          <cell r="A1332" t="str">
            <v>070901</v>
          </cell>
        </row>
        <row r="1333">
          <cell r="A1333" t="str">
            <v>070902</v>
          </cell>
        </row>
        <row r="1334">
          <cell r="A1334" t="str">
            <v>070903</v>
          </cell>
        </row>
        <row r="1335">
          <cell r="A1335" t="str">
            <v>070904</v>
          </cell>
        </row>
        <row r="1336">
          <cell r="A1336" t="str">
            <v>070965</v>
          </cell>
        </row>
        <row r="1337">
          <cell r="A1337" t="str">
            <v>070901</v>
          </cell>
        </row>
        <row r="1338">
          <cell r="A1338" t="str">
            <v>070902</v>
          </cell>
        </row>
        <row r="1339">
          <cell r="A1339" t="str">
            <v>070903</v>
          </cell>
        </row>
        <row r="1340">
          <cell r="A1340" t="str">
            <v>070904</v>
          </cell>
        </row>
        <row r="1341">
          <cell r="A1341" t="str">
            <v>070962</v>
          </cell>
        </row>
        <row r="1342">
          <cell r="A1342" t="str">
            <v>070901</v>
          </cell>
        </row>
        <row r="1343">
          <cell r="A1343" t="str">
            <v>070902</v>
          </cell>
        </row>
        <row r="1344">
          <cell r="A1344" t="str">
            <v>070903</v>
          </cell>
        </row>
        <row r="1345">
          <cell r="A1345" t="str">
            <v>070904</v>
          </cell>
        </row>
        <row r="1346">
          <cell r="A1346" t="str">
            <v>070967</v>
          </cell>
        </row>
        <row r="1347">
          <cell r="A1347" t="str">
            <v>070901</v>
          </cell>
        </row>
        <row r="1348">
          <cell r="A1348" t="str">
            <v>070902</v>
          </cell>
        </row>
        <row r="1349">
          <cell r="A1349" t="str">
            <v>070903</v>
          </cell>
        </row>
        <row r="1350">
          <cell r="A1350" t="str">
            <v>070904</v>
          </cell>
        </row>
        <row r="1351">
          <cell r="A1351" t="str">
            <v>070925</v>
          </cell>
        </row>
        <row r="1352">
          <cell r="A1352" t="str">
            <v>070901</v>
          </cell>
        </row>
        <row r="1353">
          <cell r="A1353" t="str">
            <v>070902</v>
          </cell>
        </row>
        <row r="1354">
          <cell r="A1354" t="str">
            <v>070903</v>
          </cell>
        </row>
        <row r="1355">
          <cell r="A1355" t="str">
            <v>070904</v>
          </cell>
        </row>
        <row r="1356">
          <cell r="A1356" t="str">
            <v>070970</v>
          </cell>
        </row>
        <row r="1357">
          <cell r="A1357" t="str">
            <v>070901</v>
          </cell>
        </row>
        <row r="1358">
          <cell r="A1358" t="str">
            <v>070902</v>
          </cell>
        </row>
        <row r="1359">
          <cell r="A1359" t="str">
            <v>070903</v>
          </cell>
        </row>
        <row r="1360">
          <cell r="A1360" t="str">
            <v>070904</v>
          </cell>
        </row>
        <row r="1361">
          <cell r="A1361" t="str">
            <v>070959</v>
          </cell>
        </row>
        <row r="1362">
          <cell r="A1362" t="str">
            <v>070901</v>
          </cell>
        </row>
        <row r="1363">
          <cell r="A1363" t="str">
            <v>070902</v>
          </cell>
        </row>
        <row r="1364">
          <cell r="A1364" t="str">
            <v>070903</v>
          </cell>
        </row>
        <row r="1365">
          <cell r="A1365" t="str">
            <v>070904</v>
          </cell>
        </row>
        <row r="1366">
          <cell r="A1366" t="str">
            <v>070973</v>
          </cell>
        </row>
        <row r="1367">
          <cell r="A1367" t="str">
            <v>070901</v>
          </cell>
        </row>
        <row r="1368">
          <cell r="A1368" t="str">
            <v>070902</v>
          </cell>
        </row>
        <row r="1369">
          <cell r="A1369" t="str">
            <v>070903</v>
          </cell>
        </row>
        <row r="1370">
          <cell r="A1370" t="str">
            <v>070904</v>
          </cell>
        </row>
        <row r="1371">
          <cell r="A1371" t="str">
            <v>070928</v>
          </cell>
        </row>
        <row r="1372">
          <cell r="A1372" t="str">
            <v>070901</v>
          </cell>
        </row>
        <row r="1373">
          <cell r="A1373" t="str">
            <v>070902</v>
          </cell>
        </row>
        <row r="1374">
          <cell r="A1374" t="str">
            <v>070903</v>
          </cell>
        </row>
        <row r="1375">
          <cell r="A1375" t="str">
            <v>070904</v>
          </cell>
        </row>
        <row r="1376">
          <cell r="A1376" t="str">
            <v>070966</v>
          </cell>
        </row>
        <row r="1377">
          <cell r="A1377" t="str">
            <v>070901</v>
          </cell>
        </row>
        <row r="1378">
          <cell r="A1378" t="str">
            <v>070902</v>
          </cell>
        </row>
        <row r="1379">
          <cell r="A1379" t="str">
            <v>070903</v>
          </cell>
        </row>
        <row r="1380">
          <cell r="A1380" t="str">
            <v>070904</v>
          </cell>
        </row>
        <row r="1381">
          <cell r="A1381" t="str">
            <v>070985</v>
          </cell>
        </row>
        <row r="1382">
          <cell r="A1382" t="str">
            <v>070901</v>
          </cell>
        </row>
        <row r="1383">
          <cell r="A1383" t="str">
            <v>070902</v>
          </cell>
        </row>
        <row r="1384">
          <cell r="A1384" t="str">
            <v>070903</v>
          </cell>
        </row>
        <row r="1385">
          <cell r="A1385" t="str">
            <v>070904</v>
          </cell>
        </row>
        <row r="1386">
          <cell r="A1386" t="str">
            <v>070938</v>
          </cell>
        </row>
        <row r="1387">
          <cell r="A1387" t="str">
            <v>070901</v>
          </cell>
        </row>
        <row r="1388">
          <cell r="A1388" t="str">
            <v>070902</v>
          </cell>
        </row>
        <row r="1389">
          <cell r="A1389" t="str">
            <v>070903</v>
          </cell>
        </row>
        <row r="1390">
          <cell r="A1390" t="str">
            <v>070904</v>
          </cell>
        </row>
        <row r="1391">
          <cell r="A1391" t="str">
            <v>070961</v>
          </cell>
        </row>
        <row r="1392">
          <cell r="A1392" t="str">
            <v>070901</v>
          </cell>
        </row>
        <row r="1393">
          <cell r="A1393" t="str">
            <v>070902</v>
          </cell>
        </row>
        <row r="1394">
          <cell r="A1394" t="str">
            <v>070903</v>
          </cell>
        </row>
        <row r="1395">
          <cell r="A1395" t="str">
            <v>070904</v>
          </cell>
        </row>
        <row r="1396">
          <cell r="A1396" t="str">
            <v>070950</v>
          </cell>
        </row>
        <row r="1397">
          <cell r="A1397" t="str">
            <v>070901</v>
          </cell>
        </row>
        <row r="1398">
          <cell r="A1398" t="str">
            <v>070902</v>
          </cell>
        </row>
        <row r="1399">
          <cell r="A1399" t="str">
            <v>070903</v>
          </cell>
        </row>
        <row r="1400">
          <cell r="A1400" t="str">
            <v>070904</v>
          </cell>
        </row>
        <row r="1401">
          <cell r="A1401" t="str">
            <v>070986</v>
          </cell>
        </row>
        <row r="1402">
          <cell r="A1402" t="str">
            <v>0709511</v>
          </cell>
        </row>
        <row r="1403">
          <cell r="A1403" t="str">
            <v>0709512</v>
          </cell>
        </row>
        <row r="1404">
          <cell r="A1404" t="str">
            <v>0709513</v>
          </cell>
        </row>
        <row r="1405">
          <cell r="A1405" t="str">
            <v>0709514</v>
          </cell>
        </row>
        <row r="1406">
          <cell r="A1406" t="str">
            <v>0709515</v>
          </cell>
        </row>
        <row r="1407">
          <cell r="A1407" t="str">
            <v>0709</v>
          </cell>
        </row>
        <row r="1408">
          <cell r="A1408" t="str">
            <v>0709</v>
          </cell>
        </row>
        <row r="1409">
          <cell r="A1409" t="str">
            <v>0709</v>
          </cell>
        </row>
        <row r="1410">
          <cell r="A1410" t="str">
            <v>0709</v>
          </cell>
        </row>
        <row r="1411">
          <cell r="A1411" t="str">
            <v>0709</v>
          </cell>
        </row>
        <row r="1412">
          <cell r="A1412" t="str">
            <v>0709</v>
          </cell>
        </row>
        <row r="1413">
          <cell r="A1413" t="str">
            <v>051001</v>
          </cell>
        </row>
        <row r="1414">
          <cell r="A1414" t="str">
            <v>051002</v>
          </cell>
        </row>
        <row r="1415">
          <cell r="A1415" t="str">
            <v>051003</v>
          </cell>
        </row>
        <row r="1416">
          <cell r="A1416" t="str">
            <v>051004</v>
          </cell>
        </row>
        <row r="1417">
          <cell r="A1417" t="str">
            <v>051016</v>
          </cell>
        </row>
        <row r="1418">
          <cell r="A1418" t="str">
            <v>051001</v>
          </cell>
        </row>
        <row r="1419">
          <cell r="A1419" t="str">
            <v>051002</v>
          </cell>
        </row>
        <row r="1420">
          <cell r="A1420" t="str">
            <v>051003</v>
          </cell>
        </row>
        <row r="1421">
          <cell r="A1421" t="str">
            <v>051004</v>
          </cell>
        </row>
        <row r="1422">
          <cell r="A1422" t="str">
            <v>051014</v>
          </cell>
        </row>
        <row r="1423">
          <cell r="A1423" t="str">
            <v>051001</v>
          </cell>
        </row>
        <row r="1424">
          <cell r="A1424" t="str">
            <v>051002</v>
          </cell>
        </row>
        <row r="1425">
          <cell r="A1425" t="str">
            <v>051003</v>
          </cell>
        </row>
        <row r="1426">
          <cell r="A1426" t="str">
            <v>051004</v>
          </cell>
        </row>
        <row r="1427">
          <cell r="A1427" t="str">
            <v>051081</v>
          </cell>
        </row>
        <row r="1428">
          <cell r="A1428" t="str">
            <v>051001</v>
          </cell>
        </row>
        <row r="1429">
          <cell r="A1429" t="str">
            <v>051002</v>
          </cell>
        </row>
        <row r="1430">
          <cell r="A1430" t="str">
            <v>051003</v>
          </cell>
        </row>
        <row r="1431">
          <cell r="A1431" t="str">
            <v>051004</v>
          </cell>
        </row>
        <row r="1432">
          <cell r="A1432" t="str">
            <v>051017</v>
          </cell>
        </row>
        <row r="1433">
          <cell r="A1433" t="str">
            <v>051001</v>
          </cell>
        </row>
        <row r="1434">
          <cell r="A1434" t="str">
            <v>051002</v>
          </cell>
        </row>
        <row r="1435">
          <cell r="A1435" t="str">
            <v>051003</v>
          </cell>
        </row>
        <row r="1436">
          <cell r="A1436" t="str">
            <v>051004</v>
          </cell>
        </row>
        <row r="1437">
          <cell r="A1437" t="str">
            <v>051027</v>
          </cell>
        </row>
        <row r="1438">
          <cell r="A1438" t="str">
            <v>051001</v>
          </cell>
        </row>
        <row r="1439">
          <cell r="A1439" t="str">
            <v>051002</v>
          </cell>
        </row>
        <row r="1440">
          <cell r="A1440" t="str">
            <v>051003</v>
          </cell>
        </row>
        <row r="1441">
          <cell r="A1441" t="str">
            <v>051004</v>
          </cell>
        </row>
        <row r="1442">
          <cell r="A1442" t="str">
            <v>051053</v>
          </cell>
        </row>
        <row r="1443">
          <cell r="A1443" t="str">
            <v>051001</v>
          </cell>
        </row>
        <row r="1444">
          <cell r="A1444" t="str">
            <v>051002</v>
          </cell>
        </row>
        <row r="1445">
          <cell r="A1445" t="str">
            <v>051003</v>
          </cell>
        </row>
        <row r="1446">
          <cell r="A1446" t="str">
            <v>051004</v>
          </cell>
        </row>
        <row r="1447">
          <cell r="A1447" t="str">
            <v>051023</v>
          </cell>
        </row>
        <row r="1448">
          <cell r="A1448" t="str">
            <v>051001</v>
          </cell>
        </row>
        <row r="1449">
          <cell r="A1449" t="str">
            <v>051002</v>
          </cell>
        </row>
        <row r="1450">
          <cell r="A1450" t="str">
            <v>051003</v>
          </cell>
        </row>
        <row r="1451">
          <cell r="A1451" t="str">
            <v>051004</v>
          </cell>
        </row>
        <row r="1452">
          <cell r="A1452" t="str">
            <v>051083</v>
          </cell>
        </row>
        <row r="1453">
          <cell r="A1453" t="str">
            <v>051001</v>
          </cell>
        </row>
        <row r="1454">
          <cell r="A1454" t="str">
            <v>051002</v>
          </cell>
        </row>
        <row r="1455">
          <cell r="A1455" t="str">
            <v>051003</v>
          </cell>
        </row>
        <row r="1456">
          <cell r="A1456" t="str">
            <v>051004</v>
          </cell>
        </row>
        <row r="1457">
          <cell r="A1457" t="str">
            <v>051030</v>
          </cell>
        </row>
        <row r="1458">
          <cell r="A1458" t="str">
            <v>051001</v>
          </cell>
        </row>
        <row r="1459">
          <cell r="A1459" t="str">
            <v>051002</v>
          </cell>
        </row>
        <row r="1460">
          <cell r="A1460" t="str">
            <v>051003</v>
          </cell>
        </row>
        <row r="1461">
          <cell r="A1461" t="str">
            <v>051004</v>
          </cell>
        </row>
        <row r="1462">
          <cell r="A1462" t="str">
            <v>051068</v>
          </cell>
        </row>
        <row r="1463">
          <cell r="A1463" t="str">
            <v>051001</v>
          </cell>
        </row>
        <row r="1464">
          <cell r="A1464" t="str">
            <v>051002</v>
          </cell>
        </row>
        <row r="1465">
          <cell r="A1465" t="str">
            <v>051003</v>
          </cell>
        </row>
        <row r="1466">
          <cell r="A1466" t="str">
            <v>051004</v>
          </cell>
        </row>
        <row r="1467">
          <cell r="A1467" t="str">
            <v>051077</v>
          </cell>
        </row>
        <row r="1468">
          <cell r="A1468" t="str">
            <v>051001</v>
          </cell>
        </row>
        <row r="1469">
          <cell r="A1469" t="str">
            <v>051002</v>
          </cell>
        </row>
        <row r="1470">
          <cell r="A1470" t="str">
            <v>051003</v>
          </cell>
        </row>
        <row r="1471">
          <cell r="A1471" t="str">
            <v>051004</v>
          </cell>
        </row>
        <row r="1472">
          <cell r="A1472" t="str">
            <v>051046</v>
          </cell>
        </row>
        <row r="1473">
          <cell r="A1473" t="str">
            <v>051001</v>
          </cell>
        </row>
        <row r="1474">
          <cell r="A1474" t="str">
            <v>051002</v>
          </cell>
        </row>
        <row r="1475">
          <cell r="A1475" t="str">
            <v>051003</v>
          </cell>
        </row>
        <row r="1476">
          <cell r="A1476" t="str">
            <v>051004</v>
          </cell>
        </row>
        <row r="1477">
          <cell r="A1477" t="str">
            <v>051089</v>
          </cell>
        </row>
        <row r="1478">
          <cell r="A1478" t="str">
            <v>051001</v>
          </cell>
        </row>
        <row r="1479">
          <cell r="A1479" t="str">
            <v>051002</v>
          </cell>
        </row>
        <row r="1480">
          <cell r="A1480" t="str">
            <v>051003</v>
          </cell>
        </row>
        <row r="1481">
          <cell r="A1481" t="str">
            <v>051004</v>
          </cell>
        </row>
        <row r="1482">
          <cell r="A1482" t="str">
            <v>051042</v>
          </cell>
        </row>
        <row r="1483">
          <cell r="A1483" t="str">
            <v>051001</v>
          </cell>
        </row>
        <row r="1484">
          <cell r="A1484" t="str">
            <v>051002</v>
          </cell>
        </row>
        <row r="1485">
          <cell r="A1485" t="str">
            <v>051003</v>
          </cell>
        </row>
        <row r="1486">
          <cell r="A1486" t="str">
            <v>051004</v>
          </cell>
        </row>
        <row r="1487">
          <cell r="A1487" t="str">
            <v>051088</v>
          </cell>
        </row>
        <row r="1488">
          <cell r="A1488" t="str">
            <v>051001</v>
          </cell>
        </row>
        <row r="1489">
          <cell r="A1489" t="str">
            <v>051002</v>
          </cell>
        </row>
        <row r="1490">
          <cell r="A1490" t="str">
            <v>051003</v>
          </cell>
        </row>
        <row r="1491">
          <cell r="A1491" t="str">
            <v>051004</v>
          </cell>
        </row>
        <row r="1492">
          <cell r="A1492" t="str">
            <v>051069</v>
          </cell>
        </row>
        <row r="1493">
          <cell r="A1493" t="str">
            <v>051001</v>
          </cell>
        </row>
        <row r="1494">
          <cell r="A1494" t="str">
            <v>051002</v>
          </cell>
        </row>
        <row r="1495">
          <cell r="A1495" t="str">
            <v>051003</v>
          </cell>
        </row>
        <row r="1496">
          <cell r="A1496" t="str">
            <v>051004</v>
          </cell>
        </row>
        <row r="1497">
          <cell r="A1497" t="str">
            <v>051060</v>
          </cell>
        </row>
        <row r="1498">
          <cell r="A1498" t="str">
            <v>051001</v>
          </cell>
        </row>
        <row r="1499">
          <cell r="A1499" t="str">
            <v>051002</v>
          </cell>
        </row>
        <row r="1500">
          <cell r="A1500" t="str">
            <v>051003</v>
          </cell>
        </row>
        <row r="1501">
          <cell r="A1501" t="str">
            <v>051004</v>
          </cell>
        </row>
        <row r="1502">
          <cell r="A1502" t="str">
            <v>051047</v>
          </cell>
        </row>
        <row r="1503">
          <cell r="A1503" t="str">
            <v>051001</v>
          </cell>
        </row>
        <row r="1504">
          <cell r="A1504" t="str">
            <v>051002</v>
          </cell>
        </row>
        <row r="1505">
          <cell r="A1505" t="str">
            <v>051003</v>
          </cell>
        </row>
        <row r="1506">
          <cell r="A1506" t="str">
            <v>051004</v>
          </cell>
        </row>
        <row r="1507">
          <cell r="A1507" t="str">
            <v>051054</v>
          </cell>
        </row>
        <row r="1508">
          <cell r="A1508" t="str">
            <v>051001</v>
          </cell>
        </row>
        <row r="1509">
          <cell r="A1509" t="str">
            <v>051002</v>
          </cell>
        </row>
        <row r="1510">
          <cell r="A1510" t="str">
            <v>051003</v>
          </cell>
        </row>
        <row r="1511">
          <cell r="A1511" t="str">
            <v>051004</v>
          </cell>
        </row>
        <row r="1512">
          <cell r="A1512" t="str">
            <v>051064</v>
          </cell>
        </row>
        <row r="1513">
          <cell r="A1513" t="str">
            <v>051001</v>
          </cell>
        </row>
        <row r="1514">
          <cell r="A1514" t="str">
            <v>051002</v>
          </cell>
        </row>
        <row r="1515">
          <cell r="A1515" t="str">
            <v>051003</v>
          </cell>
        </row>
        <row r="1516">
          <cell r="A1516" t="str">
            <v>051004</v>
          </cell>
        </row>
        <row r="1517">
          <cell r="A1517" t="str">
            <v>051056</v>
          </cell>
        </row>
        <row r="1518">
          <cell r="A1518" t="str">
            <v>051001</v>
          </cell>
        </row>
        <row r="1519">
          <cell r="A1519" t="str">
            <v>051002</v>
          </cell>
        </row>
        <row r="1520">
          <cell r="A1520" t="str">
            <v>051003</v>
          </cell>
        </row>
        <row r="1521">
          <cell r="A1521" t="str">
            <v>051004</v>
          </cell>
        </row>
        <row r="1522">
          <cell r="A1522" t="str">
            <v>051058</v>
          </cell>
        </row>
        <row r="1523">
          <cell r="A1523" t="str">
            <v>051001</v>
          </cell>
        </row>
        <row r="1524">
          <cell r="A1524" t="str">
            <v>051002</v>
          </cell>
        </row>
        <row r="1525">
          <cell r="A1525" t="str">
            <v>051003</v>
          </cell>
        </row>
        <row r="1526">
          <cell r="A1526" t="str">
            <v>051004</v>
          </cell>
        </row>
        <row r="1527">
          <cell r="A1527" t="str">
            <v>051075</v>
          </cell>
        </row>
        <row r="1528">
          <cell r="A1528" t="str">
            <v>051001</v>
          </cell>
        </row>
        <row r="1529">
          <cell r="A1529" t="str">
            <v>051002</v>
          </cell>
        </row>
        <row r="1530">
          <cell r="A1530" t="str">
            <v>051003</v>
          </cell>
        </row>
        <row r="1531">
          <cell r="A1531" t="str">
            <v>051004</v>
          </cell>
        </row>
        <row r="1532">
          <cell r="A1532" t="str">
            <v>051018</v>
          </cell>
        </row>
        <row r="1533">
          <cell r="A1533" t="str">
            <v>051001</v>
          </cell>
        </row>
        <row r="1534">
          <cell r="A1534" t="str">
            <v>051002</v>
          </cell>
        </row>
        <row r="1535">
          <cell r="A1535" t="str">
            <v>051003</v>
          </cell>
        </row>
        <row r="1536">
          <cell r="A1536" t="str">
            <v>051004</v>
          </cell>
        </row>
        <row r="1537">
          <cell r="A1537" t="str">
            <v>051065</v>
          </cell>
        </row>
        <row r="1538">
          <cell r="A1538" t="str">
            <v>051001</v>
          </cell>
        </row>
        <row r="1539">
          <cell r="A1539" t="str">
            <v>051002</v>
          </cell>
        </row>
        <row r="1540">
          <cell r="A1540" t="str">
            <v>051003</v>
          </cell>
        </row>
        <row r="1541">
          <cell r="A1541" t="str">
            <v>051004</v>
          </cell>
        </row>
        <row r="1542">
          <cell r="A1542" t="str">
            <v>051062</v>
          </cell>
        </row>
        <row r="1543">
          <cell r="A1543" t="str">
            <v>051001</v>
          </cell>
        </row>
        <row r="1544">
          <cell r="A1544" t="str">
            <v>051002</v>
          </cell>
        </row>
        <row r="1545">
          <cell r="A1545" t="str">
            <v>051003</v>
          </cell>
        </row>
        <row r="1546">
          <cell r="A1546" t="str">
            <v>051004</v>
          </cell>
        </row>
        <row r="1547">
          <cell r="A1547" t="str">
            <v>051067</v>
          </cell>
        </row>
        <row r="1548">
          <cell r="A1548" t="str">
            <v>051001</v>
          </cell>
        </row>
        <row r="1549">
          <cell r="A1549" t="str">
            <v>051002</v>
          </cell>
        </row>
        <row r="1550">
          <cell r="A1550" t="str">
            <v>051003</v>
          </cell>
        </row>
        <row r="1551">
          <cell r="A1551" t="str">
            <v>051004</v>
          </cell>
        </row>
        <row r="1552">
          <cell r="A1552" t="str">
            <v>051025</v>
          </cell>
        </row>
        <row r="1553">
          <cell r="A1553" t="str">
            <v>051001</v>
          </cell>
        </row>
        <row r="1554">
          <cell r="A1554" t="str">
            <v>051002</v>
          </cell>
        </row>
        <row r="1555">
          <cell r="A1555" t="str">
            <v>051003</v>
          </cell>
        </row>
        <row r="1556">
          <cell r="A1556" t="str">
            <v>051004</v>
          </cell>
        </row>
        <row r="1557">
          <cell r="A1557" t="str">
            <v>051070</v>
          </cell>
        </row>
        <row r="1558">
          <cell r="A1558" t="str">
            <v>051001</v>
          </cell>
        </row>
        <row r="1559">
          <cell r="A1559" t="str">
            <v>051002</v>
          </cell>
        </row>
        <row r="1560">
          <cell r="A1560" t="str">
            <v>051003</v>
          </cell>
        </row>
        <row r="1561">
          <cell r="A1561" t="str">
            <v>051004</v>
          </cell>
        </row>
        <row r="1562">
          <cell r="A1562" t="str">
            <v>051059</v>
          </cell>
        </row>
        <row r="1563">
          <cell r="A1563" t="str">
            <v>051001</v>
          </cell>
        </row>
        <row r="1564">
          <cell r="A1564" t="str">
            <v>051002</v>
          </cell>
        </row>
        <row r="1565">
          <cell r="A1565" t="str">
            <v>051003</v>
          </cell>
        </row>
        <row r="1566">
          <cell r="A1566" t="str">
            <v>051004</v>
          </cell>
        </row>
        <row r="1567">
          <cell r="A1567" t="str">
            <v>051073</v>
          </cell>
        </row>
        <row r="1568">
          <cell r="A1568" t="str">
            <v>051001</v>
          </cell>
        </row>
        <row r="1569">
          <cell r="A1569" t="str">
            <v>051002</v>
          </cell>
        </row>
        <row r="1570">
          <cell r="A1570" t="str">
            <v>051003</v>
          </cell>
        </row>
        <row r="1571">
          <cell r="A1571" t="str">
            <v>051004</v>
          </cell>
        </row>
        <row r="1572">
          <cell r="A1572" t="str">
            <v>051028</v>
          </cell>
        </row>
        <row r="1573">
          <cell r="A1573" t="str">
            <v>051001</v>
          </cell>
        </row>
        <row r="1574">
          <cell r="A1574" t="str">
            <v>051002</v>
          </cell>
        </row>
        <row r="1575">
          <cell r="A1575" t="str">
            <v>051003</v>
          </cell>
        </row>
        <row r="1576">
          <cell r="A1576" t="str">
            <v>051004</v>
          </cell>
        </row>
        <row r="1577">
          <cell r="A1577" t="str">
            <v>051066</v>
          </cell>
        </row>
        <row r="1578">
          <cell r="A1578" t="str">
            <v>051001</v>
          </cell>
        </row>
        <row r="1579">
          <cell r="A1579" t="str">
            <v>051002</v>
          </cell>
        </row>
        <row r="1580">
          <cell r="A1580" t="str">
            <v>051003</v>
          </cell>
        </row>
        <row r="1581">
          <cell r="A1581" t="str">
            <v>051004</v>
          </cell>
        </row>
        <row r="1582">
          <cell r="A1582" t="str">
            <v>051085</v>
          </cell>
        </row>
        <row r="1583">
          <cell r="A1583" t="str">
            <v>051001</v>
          </cell>
        </row>
        <row r="1584">
          <cell r="A1584" t="str">
            <v>051002</v>
          </cell>
        </row>
        <row r="1585">
          <cell r="A1585" t="str">
            <v>051003</v>
          </cell>
        </row>
        <row r="1586">
          <cell r="A1586" t="str">
            <v>051004</v>
          </cell>
        </row>
        <row r="1587">
          <cell r="A1587" t="str">
            <v>051038</v>
          </cell>
        </row>
        <row r="1588">
          <cell r="A1588" t="str">
            <v>051001</v>
          </cell>
        </row>
        <row r="1589">
          <cell r="A1589" t="str">
            <v>051002</v>
          </cell>
        </row>
        <row r="1590">
          <cell r="A1590" t="str">
            <v>051003</v>
          </cell>
        </row>
        <row r="1591">
          <cell r="A1591" t="str">
            <v>051004</v>
          </cell>
        </row>
        <row r="1592">
          <cell r="A1592" t="str">
            <v>051061</v>
          </cell>
        </row>
        <row r="1593">
          <cell r="A1593" t="str">
            <v>051001</v>
          </cell>
        </row>
        <row r="1594">
          <cell r="A1594" t="str">
            <v>051002</v>
          </cell>
        </row>
        <row r="1595">
          <cell r="A1595" t="str">
            <v>051003</v>
          </cell>
        </row>
        <row r="1596">
          <cell r="A1596" t="str">
            <v>051004</v>
          </cell>
        </row>
        <row r="1597">
          <cell r="A1597" t="str">
            <v>051050</v>
          </cell>
        </row>
        <row r="1598">
          <cell r="A1598" t="str">
            <v>051001</v>
          </cell>
        </row>
        <row r="1599">
          <cell r="A1599" t="str">
            <v>051002</v>
          </cell>
        </row>
        <row r="1600">
          <cell r="A1600" t="str">
            <v>051003</v>
          </cell>
        </row>
        <row r="1601">
          <cell r="A1601" t="str">
            <v>051004</v>
          </cell>
        </row>
        <row r="1602">
          <cell r="A1602" t="str">
            <v>051086</v>
          </cell>
        </row>
        <row r="1603">
          <cell r="A1603" t="str">
            <v>0510511</v>
          </cell>
        </row>
        <row r="1604">
          <cell r="A1604" t="str">
            <v>0510512</v>
          </cell>
        </row>
        <row r="1605">
          <cell r="A1605" t="str">
            <v>0510513</v>
          </cell>
        </row>
        <row r="1606">
          <cell r="A1606" t="str">
            <v>0510514</v>
          </cell>
        </row>
        <row r="1607">
          <cell r="A1607" t="str">
            <v>0510515</v>
          </cell>
        </row>
        <row r="1608">
          <cell r="A1608" t="str">
            <v>0510</v>
          </cell>
        </row>
        <row r="1609">
          <cell r="A1609" t="str">
            <v>0510</v>
          </cell>
        </row>
        <row r="1610">
          <cell r="A1610" t="str">
            <v>0510</v>
          </cell>
        </row>
        <row r="1611">
          <cell r="A1611" t="str">
            <v>0510</v>
          </cell>
        </row>
        <row r="1612">
          <cell r="A1612" t="str">
            <v>0510</v>
          </cell>
        </row>
        <row r="1613">
          <cell r="A1613" t="str">
            <v>0510</v>
          </cell>
        </row>
        <row r="1614">
          <cell r="A1614" t="str">
            <v>041001</v>
          </cell>
        </row>
        <row r="1615">
          <cell r="A1615" t="str">
            <v>041002</v>
          </cell>
        </row>
        <row r="1616">
          <cell r="A1616" t="str">
            <v>041003</v>
          </cell>
        </row>
        <row r="1617">
          <cell r="A1617" t="str">
            <v>041004</v>
          </cell>
        </row>
        <row r="1618">
          <cell r="A1618" t="str">
            <v>041016</v>
          </cell>
        </row>
        <row r="1619">
          <cell r="A1619" t="str">
            <v>041001</v>
          </cell>
        </row>
        <row r="1620">
          <cell r="A1620" t="str">
            <v>041002</v>
          </cell>
        </row>
        <row r="1621">
          <cell r="A1621" t="str">
            <v>041003</v>
          </cell>
        </row>
        <row r="1622">
          <cell r="A1622" t="str">
            <v>041004</v>
          </cell>
        </row>
        <row r="1623">
          <cell r="A1623" t="str">
            <v>041014</v>
          </cell>
        </row>
        <row r="1624">
          <cell r="A1624" t="str">
            <v>041001</v>
          </cell>
        </row>
        <row r="1625">
          <cell r="A1625" t="str">
            <v>041002</v>
          </cell>
        </row>
        <row r="1626">
          <cell r="A1626" t="str">
            <v>041003</v>
          </cell>
        </row>
        <row r="1627">
          <cell r="A1627" t="str">
            <v>041004</v>
          </cell>
        </row>
        <row r="1628">
          <cell r="A1628" t="str">
            <v>041081</v>
          </cell>
        </row>
        <row r="1629">
          <cell r="A1629" t="str">
            <v>041001</v>
          </cell>
        </row>
        <row r="1630">
          <cell r="A1630" t="str">
            <v>041002</v>
          </cell>
        </row>
        <row r="1631">
          <cell r="A1631" t="str">
            <v>041003</v>
          </cell>
        </row>
        <row r="1632">
          <cell r="A1632" t="str">
            <v>041004</v>
          </cell>
        </row>
        <row r="1633">
          <cell r="A1633" t="str">
            <v>041017</v>
          </cell>
        </row>
        <row r="1634">
          <cell r="A1634" t="str">
            <v>041001</v>
          </cell>
        </row>
        <row r="1635">
          <cell r="A1635" t="str">
            <v>041002</v>
          </cell>
        </row>
        <row r="1636">
          <cell r="A1636" t="str">
            <v>041003</v>
          </cell>
        </row>
        <row r="1637">
          <cell r="A1637" t="str">
            <v>041004</v>
          </cell>
        </row>
        <row r="1638">
          <cell r="A1638" t="str">
            <v>041027</v>
          </cell>
        </row>
        <row r="1639">
          <cell r="A1639" t="str">
            <v>041001</v>
          </cell>
        </row>
        <row r="1640">
          <cell r="A1640" t="str">
            <v>041002</v>
          </cell>
        </row>
        <row r="1641">
          <cell r="A1641" t="str">
            <v>041003</v>
          </cell>
        </row>
        <row r="1642">
          <cell r="A1642" t="str">
            <v>041004</v>
          </cell>
        </row>
        <row r="1643">
          <cell r="A1643" t="str">
            <v>041053</v>
          </cell>
        </row>
        <row r="1644">
          <cell r="A1644" t="str">
            <v>041001</v>
          </cell>
        </row>
        <row r="1645">
          <cell r="A1645" t="str">
            <v>041002</v>
          </cell>
        </row>
        <row r="1646">
          <cell r="A1646" t="str">
            <v>041003</v>
          </cell>
        </row>
        <row r="1647">
          <cell r="A1647" t="str">
            <v>041004</v>
          </cell>
        </row>
        <row r="1648">
          <cell r="A1648" t="str">
            <v>041023</v>
          </cell>
        </row>
        <row r="1649">
          <cell r="A1649" t="str">
            <v>041001</v>
          </cell>
        </row>
        <row r="1650">
          <cell r="A1650" t="str">
            <v>041002</v>
          </cell>
        </row>
        <row r="1651">
          <cell r="A1651" t="str">
            <v>041003</v>
          </cell>
        </row>
        <row r="1652">
          <cell r="A1652" t="str">
            <v>041004</v>
          </cell>
        </row>
        <row r="1653">
          <cell r="A1653" t="str">
            <v>041083</v>
          </cell>
        </row>
        <row r="1654">
          <cell r="A1654" t="str">
            <v>041001</v>
          </cell>
        </row>
        <row r="1655">
          <cell r="A1655" t="str">
            <v>041002</v>
          </cell>
        </row>
        <row r="1656">
          <cell r="A1656" t="str">
            <v>041003</v>
          </cell>
        </row>
        <row r="1657">
          <cell r="A1657" t="str">
            <v>041004</v>
          </cell>
        </row>
        <row r="1658">
          <cell r="A1658" t="str">
            <v>041030</v>
          </cell>
        </row>
        <row r="1659">
          <cell r="A1659" t="str">
            <v>041001</v>
          </cell>
        </row>
        <row r="1660">
          <cell r="A1660" t="str">
            <v>041002</v>
          </cell>
        </row>
        <row r="1661">
          <cell r="A1661" t="str">
            <v>041003</v>
          </cell>
        </row>
        <row r="1662">
          <cell r="A1662" t="str">
            <v>041004</v>
          </cell>
        </row>
        <row r="1663">
          <cell r="A1663" t="str">
            <v>041068</v>
          </cell>
        </row>
        <row r="1664">
          <cell r="A1664" t="str">
            <v>041001</v>
          </cell>
        </row>
        <row r="1665">
          <cell r="A1665" t="str">
            <v>041002</v>
          </cell>
        </row>
        <row r="1666">
          <cell r="A1666" t="str">
            <v>041003</v>
          </cell>
        </row>
        <row r="1667">
          <cell r="A1667" t="str">
            <v>041004</v>
          </cell>
        </row>
        <row r="1668">
          <cell r="A1668" t="str">
            <v>041077</v>
          </cell>
        </row>
        <row r="1669">
          <cell r="A1669" t="str">
            <v>041001</v>
          </cell>
        </row>
        <row r="1670">
          <cell r="A1670" t="str">
            <v>041002</v>
          </cell>
        </row>
        <row r="1671">
          <cell r="A1671" t="str">
            <v>041003</v>
          </cell>
        </row>
        <row r="1672">
          <cell r="A1672" t="str">
            <v>041004</v>
          </cell>
        </row>
        <row r="1673">
          <cell r="A1673" t="str">
            <v>041046</v>
          </cell>
        </row>
        <row r="1674">
          <cell r="A1674" t="str">
            <v>041001</v>
          </cell>
        </row>
        <row r="1675">
          <cell r="A1675" t="str">
            <v>041002</v>
          </cell>
        </row>
        <row r="1676">
          <cell r="A1676" t="str">
            <v>041003</v>
          </cell>
        </row>
        <row r="1677">
          <cell r="A1677" t="str">
            <v>041004</v>
          </cell>
        </row>
        <row r="1678">
          <cell r="A1678" t="str">
            <v>041089</v>
          </cell>
        </row>
        <row r="1679">
          <cell r="A1679" t="str">
            <v>041001</v>
          </cell>
        </row>
        <row r="1680">
          <cell r="A1680" t="str">
            <v>041002</v>
          </cell>
        </row>
        <row r="1681">
          <cell r="A1681" t="str">
            <v>041003</v>
          </cell>
        </row>
        <row r="1682">
          <cell r="A1682" t="str">
            <v>041004</v>
          </cell>
        </row>
        <row r="1683">
          <cell r="A1683" t="str">
            <v>041042</v>
          </cell>
        </row>
        <row r="1684">
          <cell r="A1684" t="str">
            <v>041001</v>
          </cell>
        </row>
        <row r="1685">
          <cell r="A1685" t="str">
            <v>041002</v>
          </cell>
        </row>
        <row r="1686">
          <cell r="A1686" t="str">
            <v>041003</v>
          </cell>
        </row>
        <row r="1687">
          <cell r="A1687" t="str">
            <v>041004</v>
          </cell>
        </row>
        <row r="1688">
          <cell r="A1688" t="str">
            <v>041088</v>
          </cell>
        </row>
        <row r="1689">
          <cell r="A1689" t="str">
            <v>041001</v>
          </cell>
        </row>
        <row r="1690">
          <cell r="A1690" t="str">
            <v>041002</v>
          </cell>
        </row>
        <row r="1691">
          <cell r="A1691" t="str">
            <v>041003</v>
          </cell>
        </row>
        <row r="1692">
          <cell r="A1692" t="str">
            <v>041004</v>
          </cell>
        </row>
        <row r="1693">
          <cell r="A1693" t="str">
            <v>041069</v>
          </cell>
        </row>
        <row r="1694">
          <cell r="A1694" t="str">
            <v>041001</v>
          </cell>
        </row>
        <row r="1695">
          <cell r="A1695" t="str">
            <v>041002</v>
          </cell>
        </row>
        <row r="1696">
          <cell r="A1696" t="str">
            <v>041003</v>
          </cell>
        </row>
        <row r="1697">
          <cell r="A1697" t="str">
            <v>041004</v>
          </cell>
        </row>
        <row r="1698">
          <cell r="A1698" t="str">
            <v>041060</v>
          </cell>
        </row>
        <row r="1699">
          <cell r="A1699" t="str">
            <v>041001</v>
          </cell>
        </row>
        <row r="1700">
          <cell r="A1700" t="str">
            <v>041002</v>
          </cell>
        </row>
        <row r="1701">
          <cell r="A1701" t="str">
            <v>041003</v>
          </cell>
        </row>
        <row r="1702">
          <cell r="A1702" t="str">
            <v>041004</v>
          </cell>
        </row>
        <row r="1703">
          <cell r="A1703" t="str">
            <v>041047</v>
          </cell>
        </row>
        <row r="1704">
          <cell r="A1704" t="str">
            <v>041001</v>
          </cell>
        </row>
        <row r="1705">
          <cell r="A1705" t="str">
            <v>041002</v>
          </cell>
        </row>
        <row r="1706">
          <cell r="A1706" t="str">
            <v>041003</v>
          </cell>
        </row>
        <row r="1707">
          <cell r="A1707" t="str">
            <v>041004</v>
          </cell>
        </row>
        <row r="1708">
          <cell r="A1708" t="str">
            <v>041054</v>
          </cell>
        </row>
        <row r="1709">
          <cell r="A1709" t="str">
            <v>041001</v>
          </cell>
        </row>
        <row r="1710">
          <cell r="A1710" t="str">
            <v>041002</v>
          </cell>
        </row>
        <row r="1711">
          <cell r="A1711" t="str">
            <v>041003</v>
          </cell>
        </row>
        <row r="1712">
          <cell r="A1712" t="str">
            <v>041004</v>
          </cell>
        </row>
        <row r="1713">
          <cell r="A1713" t="str">
            <v>041064</v>
          </cell>
        </row>
        <row r="1714">
          <cell r="A1714" t="str">
            <v>041001</v>
          </cell>
        </row>
        <row r="1715">
          <cell r="A1715" t="str">
            <v>041002</v>
          </cell>
        </row>
        <row r="1716">
          <cell r="A1716" t="str">
            <v>041003</v>
          </cell>
        </row>
        <row r="1717">
          <cell r="A1717" t="str">
            <v>041004</v>
          </cell>
        </row>
        <row r="1718">
          <cell r="A1718" t="str">
            <v>041056</v>
          </cell>
        </row>
        <row r="1719">
          <cell r="A1719" t="str">
            <v>041001</v>
          </cell>
        </row>
        <row r="1720">
          <cell r="A1720" t="str">
            <v>041002</v>
          </cell>
        </row>
        <row r="1721">
          <cell r="A1721" t="str">
            <v>041003</v>
          </cell>
        </row>
        <row r="1722">
          <cell r="A1722" t="str">
            <v>041004</v>
          </cell>
        </row>
        <row r="1723">
          <cell r="A1723" t="str">
            <v>041058</v>
          </cell>
        </row>
        <row r="1724">
          <cell r="A1724" t="str">
            <v>041001</v>
          </cell>
        </row>
        <row r="1725">
          <cell r="A1725" t="str">
            <v>041002</v>
          </cell>
        </row>
        <row r="1726">
          <cell r="A1726" t="str">
            <v>041003</v>
          </cell>
        </row>
        <row r="1727">
          <cell r="A1727" t="str">
            <v>041004</v>
          </cell>
        </row>
        <row r="1728">
          <cell r="A1728" t="str">
            <v>041075</v>
          </cell>
        </row>
        <row r="1729">
          <cell r="A1729" t="str">
            <v>041001</v>
          </cell>
        </row>
        <row r="1730">
          <cell r="A1730" t="str">
            <v>041002</v>
          </cell>
        </row>
        <row r="1731">
          <cell r="A1731" t="str">
            <v>041003</v>
          </cell>
        </row>
        <row r="1732">
          <cell r="A1732" t="str">
            <v>041004</v>
          </cell>
        </row>
        <row r="1733">
          <cell r="A1733" t="str">
            <v>041018</v>
          </cell>
        </row>
        <row r="1734">
          <cell r="A1734" t="str">
            <v>041001</v>
          </cell>
        </row>
        <row r="1735">
          <cell r="A1735" t="str">
            <v>041002</v>
          </cell>
        </row>
        <row r="1736">
          <cell r="A1736" t="str">
            <v>041003</v>
          </cell>
        </row>
        <row r="1737">
          <cell r="A1737" t="str">
            <v>041004</v>
          </cell>
        </row>
        <row r="1738">
          <cell r="A1738" t="str">
            <v>041065</v>
          </cell>
        </row>
        <row r="1739">
          <cell r="A1739" t="str">
            <v>041001</v>
          </cell>
        </row>
        <row r="1740">
          <cell r="A1740" t="str">
            <v>041002</v>
          </cell>
        </row>
        <row r="1741">
          <cell r="A1741" t="str">
            <v>041003</v>
          </cell>
        </row>
        <row r="1742">
          <cell r="A1742" t="str">
            <v>041004</v>
          </cell>
        </row>
        <row r="1743">
          <cell r="A1743" t="str">
            <v>041062</v>
          </cell>
        </row>
        <row r="1744">
          <cell r="A1744" t="str">
            <v>041001</v>
          </cell>
        </row>
        <row r="1745">
          <cell r="A1745" t="str">
            <v>041002</v>
          </cell>
        </row>
        <row r="1746">
          <cell r="A1746" t="str">
            <v>041003</v>
          </cell>
        </row>
        <row r="1747">
          <cell r="A1747" t="str">
            <v>041004</v>
          </cell>
        </row>
        <row r="1748">
          <cell r="A1748" t="str">
            <v>041067</v>
          </cell>
        </row>
        <row r="1749">
          <cell r="A1749" t="str">
            <v>041001</v>
          </cell>
        </row>
        <row r="1750">
          <cell r="A1750" t="str">
            <v>041002</v>
          </cell>
        </row>
        <row r="1751">
          <cell r="A1751" t="str">
            <v>041003</v>
          </cell>
        </row>
        <row r="1752">
          <cell r="A1752" t="str">
            <v>041004</v>
          </cell>
        </row>
        <row r="1753">
          <cell r="A1753" t="str">
            <v>041025</v>
          </cell>
        </row>
        <row r="1754">
          <cell r="A1754" t="str">
            <v>041001</v>
          </cell>
        </row>
        <row r="1755">
          <cell r="A1755" t="str">
            <v>041002</v>
          </cell>
        </row>
        <row r="1756">
          <cell r="A1756" t="str">
            <v>041003</v>
          </cell>
        </row>
        <row r="1757">
          <cell r="A1757" t="str">
            <v>041004</v>
          </cell>
        </row>
        <row r="1758">
          <cell r="A1758" t="str">
            <v>041070</v>
          </cell>
        </row>
        <row r="1759">
          <cell r="A1759" t="str">
            <v>041001</v>
          </cell>
        </row>
        <row r="1760">
          <cell r="A1760" t="str">
            <v>041002</v>
          </cell>
        </row>
        <row r="1761">
          <cell r="A1761" t="str">
            <v>041003</v>
          </cell>
        </row>
        <row r="1762">
          <cell r="A1762" t="str">
            <v>041004</v>
          </cell>
        </row>
        <row r="1763">
          <cell r="A1763" t="str">
            <v>041059</v>
          </cell>
        </row>
        <row r="1764">
          <cell r="A1764" t="str">
            <v>041001</v>
          </cell>
        </row>
        <row r="1765">
          <cell r="A1765" t="str">
            <v>041002</v>
          </cell>
        </row>
        <row r="1766">
          <cell r="A1766" t="str">
            <v>041003</v>
          </cell>
        </row>
        <row r="1767">
          <cell r="A1767" t="str">
            <v>041004</v>
          </cell>
        </row>
        <row r="1768">
          <cell r="A1768" t="str">
            <v>041073</v>
          </cell>
        </row>
        <row r="1769">
          <cell r="A1769" t="str">
            <v>041001</v>
          </cell>
        </row>
        <row r="1770">
          <cell r="A1770" t="str">
            <v>041002</v>
          </cell>
        </row>
        <row r="1771">
          <cell r="A1771" t="str">
            <v>041003</v>
          </cell>
        </row>
        <row r="1772">
          <cell r="A1772" t="str">
            <v>041004</v>
          </cell>
        </row>
        <row r="1773">
          <cell r="A1773" t="str">
            <v>041028</v>
          </cell>
        </row>
        <row r="1774">
          <cell r="A1774" t="str">
            <v>041001</v>
          </cell>
        </row>
        <row r="1775">
          <cell r="A1775" t="str">
            <v>041002</v>
          </cell>
        </row>
        <row r="1776">
          <cell r="A1776" t="str">
            <v>041003</v>
          </cell>
        </row>
        <row r="1777">
          <cell r="A1777" t="str">
            <v>041004</v>
          </cell>
        </row>
        <row r="1778">
          <cell r="A1778" t="str">
            <v>041066</v>
          </cell>
        </row>
        <row r="1779">
          <cell r="A1779" t="str">
            <v>041001</v>
          </cell>
        </row>
        <row r="1780">
          <cell r="A1780" t="str">
            <v>041002</v>
          </cell>
        </row>
        <row r="1781">
          <cell r="A1781" t="str">
            <v>041003</v>
          </cell>
        </row>
        <row r="1782">
          <cell r="A1782" t="str">
            <v>041004</v>
          </cell>
        </row>
        <row r="1783">
          <cell r="A1783" t="str">
            <v>041085</v>
          </cell>
        </row>
        <row r="1784">
          <cell r="A1784" t="str">
            <v>041001</v>
          </cell>
        </row>
        <row r="1785">
          <cell r="A1785" t="str">
            <v>041002</v>
          </cell>
        </row>
        <row r="1786">
          <cell r="A1786" t="str">
            <v>041003</v>
          </cell>
        </row>
        <row r="1787">
          <cell r="A1787" t="str">
            <v>041004</v>
          </cell>
        </row>
        <row r="1788">
          <cell r="A1788" t="str">
            <v>041038</v>
          </cell>
        </row>
        <row r="1789">
          <cell r="A1789" t="str">
            <v>041001</v>
          </cell>
        </row>
        <row r="1790">
          <cell r="A1790" t="str">
            <v>041002</v>
          </cell>
        </row>
        <row r="1791">
          <cell r="A1791" t="str">
            <v>041003</v>
          </cell>
        </row>
        <row r="1792">
          <cell r="A1792" t="str">
            <v>041004</v>
          </cell>
        </row>
        <row r="1793">
          <cell r="A1793" t="str">
            <v>041061</v>
          </cell>
        </row>
        <row r="1794">
          <cell r="A1794" t="str">
            <v>041001</v>
          </cell>
        </row>
        <row r="1795">
          <cell r="A1795" t="str">
            <v>041002</v>
          </cell>
        </row>
        <row r="1796">
          <cell r="A1796" t="str">
            <v>041003</v>
          </cell>
        </row>
        <row r="1797">
          <cell r="A1797" t="str">
            <v>041004</v>
          </cell>
        </row>
        <row r="1798">
          <cell r="A1798" t="str">
            <v>041050</v>
          </cell>
        </row>
        <row r="1799">
          <cell r="A1799" t="str">
            <v>041001</v>
          </cell>
        </row>
        <row r="1800">
          <cell r="A1800" t="str">
            <v>041002</v>
          </cell>
        </row>
        <row r="1801">
          <cell r="A1801" t="str">
            <v>041003</v>
          </cell>
        </row>
        <row r="1802">
          <cell r="A1802" t="str">
            <v>041004</v>
          </cell>
        </row>
        <row r="1803">
          <cell r="A1803" t="str">
            <v>041086</v>
          </cell>
        </row>
        <row r="1804">
          <cell r="A1804" t="str">
            <v>0410511</v>
          </cell>
        </row>
        <row r="1805">
          <cell r="A1805" t="str">
            <v>0410512</v>
          </cell>
        </row>
        <row r="1806">
          <cell r="A1806" t="str">
            <v>0410513</v>
          </cell>
        </row>
        <row r="1807">
          <cell r="A1807" t="str">
            <v>0410514</v>
          </cell>
        </row>
        <row r="1808">
          <cell r="A1808" t="str">
            <v>0410515</v>
          </cell>
        </row>
        <row r="1809">
          <cell r="A1809" t="str">
            <v>0410</v>
          </cell>
        </row>
        <row r="1810">
          <cell r="A1810" t="str">
            <v>0410</v>
          </cell>
        </row>
        <row r="1811">
          <cell r="A1811" t="str">
            <v>0410</v>
          </cell>
        </row>
        <row r="1812">
          <cell r="A1812" t="str">
            <v>0410</v>
          </cell>
        </row>
        <row r="1813">
          <cell r="A1813" t="str">
            <v>0410</v>
          </cell>
        </row>
        <row r="1814">
          <cell r="A1814" t="str">
            <v>0410</v>
          </cell>
        </row>
        <row r="1815">
          <cell r="A1815" t="str">
            <v>031001</v>
          </cell>
        </row>
        <row r="1816">
          <cell r="A1816" t="str">
            <v>031002</v>
          </cell>
        </row>
        <row r="1817">
          <cell r="A1817" t="str">
            <v>031003</v>
          </cell>
        </row>
        <row r="1818">
          <cell r="A1818" t="str">
            <v>031004</v>
          </cell>
        </row>
        <row r="1819">
          <cell r="A1819" t="str">
            <v>031016</v>
          </cell>
        </row>
        <row r="1820">
          <cell r="A1820" t="str">
            <v>031001</v>
          </cell>
        </row>
        <row r="1821">
          <cell r="A1821" t="str">
            <v>031002</v>
          </cell>
        </row>
        <row r="1822">
          <cell r="A1822" t="str">
            <v>031003</v>
          </cell>
        </row>
        <row r="1823">
          <cell r="A1823" t="str">
            <v>031004</v>
          </cell>
        </row>
        <row r="1824">
          <cell r="A1824" t="str">
            <v>031014</v>
          </cell>
        </row>
        <row r="1825">
          <cell r="A1825" t="str">
            <v>031001</v>
          </cell>
        </row>
        <row r="1826">
          <cell r="A1826" t="str">
            <v>031002</v>
          </cell>
        </row>
        <row r="1827">
          <cell r="A1827" t="str">
            <v>031003</v>
          </cell>
        </row>
        <row r="1828">
          <cell r="A1828" t="str">
            <v>031004</v>
          </cell>
        </row>
        <row r="1829">
          <cell r="A1829" t="str">
            <v>031081</v>
          </cell>
        </row>
        <row r="1830">
          <cell r="A1830" t="str">
            <v>031001</v>
          </cell>
        </row>
        <row r="1831">
          <cell r="A1831" t="str">
            <v>031002</v>
          </cell>
        </row>
        <row r="1832">
          <cell r="A1832" t="str">
            <v>031003</v>
          </cell>
        </row>
        <row r="1833">
          <cell r="A1833" t="str">
            <v>031004</v>
          </cell>
        </row>
        <row r="1834">
          <cell r="A1834" t="str">
            <v>031017</v>
          </cell>
        </row>
        <row r="1835">
          <cell r="A1835" t="str">
            <v>031001</v>
          </cell>
        </row>
        <row r="1836">
          <cell r="A1836" t="str">
            <v>031002</v>
          </cell>
        </row>
        <row r="1837">
          <cell r="A1837" t="str">
            <v>031003</v>
          </cell>
        </row>
        <row r="1838">
          <cell r="A1838" t="str">
            <v>031004</v>
          </cell>
        </row>
        <row r="1839">
          <cell r="A1839" t="str">
            <v>031027</v>
          </cell>
        </row>
        <row r="1840">
          <cell r="A1840" t="str">
            <v>031001</v>
          </cell>
        </row>
        <row r="1841">
          <cell r="A1841" t="str">
            <v>031002</v>
          </cell>
        </row>
        <row r="1842">
          <cell r="A1842" t="str">
            <v>031003</v>
          </cell>
        </row>
        <row r="1843">
          <cell r="A1843" t="str">
            <v>031004</v>
          </cell>
        </row>
        <row r="1844">
          <cell r="A1844" t="str">
            <v>031053</v>
          </cell>
        </row>
        <row r="1845">
          <cell r="A1845" t="str">
            <v>031001</v>
          </cell>
        </row>
        <row r="1846">
          <cell r="A1846" t="str">
            <v>031002</v>
          </cell>
        </row>
        <row r="1847">
          <cell r="A1847" t="str">
            <v>031003</v>
          </cell>
        </row>
        <row r="1848">
          <cell r="A1848" t="str">
            <v>031004</v>
          </cell>
        </row>
        <row r="1849">
          <cell r="A1849" t="str">
            <v>031023</v>
          </cell>
        </row>
        <row r="1850">
          <cell r="A1850" t="str">
            <v>031001</v>
          </cell>
        </row>
        <row r="1851">
          <cell r="A1851" t="str">
            <v>031002</v>
          </cell>
        </row>
        <row r="1852">
          <cell r="A1852" t="str">
            <v>031003</v>
          </cell>
        </row>
        <row r="1853">
          <cell r="A1853" t="str">
            <v>031004</v>
          </cell>
        </row>
        <row r="1854">
          <cell r="A1854" t="str">
            <v>031083</v>
          </cell>
        </row>
        <row r="1855">
          <cell r="A1855" t="str">
            <v>031001</v>
          </cell>
        </row>
        <row r="1856">
          <cell r="A1856" t="str">
            <v>031002</v>
          </cell>
        </row>
        <row r="1857">
          <cell r="A1857" t="str">
            <v>031003</v>
          </cell>
        </row>
        <row r="1858">
          <cell r="A1858" t="str">
            <v>031004</v>
          </cell>
        </row>
        <row r="1859">
          <cell r="A1859" t="str">
            <v>031030</v>
          </cell>
        </row>
        <row r="1860">
          <cell r="A1860" t="str">
            <v>031001</v>
          </cell>
        </row>
        <row r="1861">
          <cell r="A1861" t="str">
            <v>031002</v>
          </cell>
        </row>
        <row r="1862">
          <cell r="A1862" t="str">
            <v>031003</v>
          </cell>
        </row>
        <row r="1863">
          <cell r="A1863" t="str">
            <v>031004</v>
          </cell>
        </row>
        <row r="1864">
          <cell r="A1864" t="str">
            <v>031068</v>
          </cell>
        </row>
        <row r="1865">
          <cell r="A1865" t="str">
            <v>031001</v>
          </cell>
        </row>
        <row r="1866">
          <cell r="A1866" t="str">
            <v>031002</v>
          </cell>
        </row>
        <row r="1867">
          <cell r="A1867" t="str">
            <v>031003</v>
          </cell>
        </row>
        <row r="1868">
          <cell r="A1868" t="str">
            <v>031004</v>
          </cell>
        </row>
        <row r="1869">
          <cell r="A1869" t="str">
            <v>031077</v>
          </cell>
        </row>
        <row r="1870">
          <cell r="A1870" t="str">
            <v>031001</v>
          </cell>
        </row>
        <row r="1871">
          <cell r="A1871" t="str">
            <v>031002</v>
          </cell>
        </row>
        <row r="1872">
          <cell r="A1872" t="str">
            <v>031003</v>
          </cell>
        </row>
        <row r="1873">
          <cell r="A1873" t="str">
            <v>031004</v>
          </cell>
        </row>
        <row r="1874">
          <cell r="A1874" t="str">
            <v>031046</v>
          </cell>
        </row>
        <row r="1875">
          <cell r="A1875" t="str">
            <v>031001</v>
          </cell>
        </row>
        <row r="1876">
          <cell r="A1876" t="str">
            <v>031002</v>
          </cell>
        </row>
        <row r="1877">
          <cell r="A1877" t="str">
            <v>031003</v>
          </cell>
        </row>
        <row r="1878">
          <cell r="A1878" t="str">
            <v>031004</v>
          </cell>
        </row>
        <row r="1879">
          <cell r="A1879" t="str">
            <v>031089</v>
          </cell>
        </row>
        <row r="1880">
          <cell r="A1880" t="str">
            <v>031001</v>
          </cell>
        </row>
        <row r="1881">
          <cell r="A1881" t="str">
            <v>031002</v>
          </cell>
        </row>
        <row r="1882">
          <cell r="A1882" t="str">
            <v>031003</v>
          </cell>
        </row>
        <row r="1883">
          <cell r="A1883" t="str">
            <v>031004</v>
          </cell>
        </row>
        <row r="1884">
          <cell r="A1884" t="str">
            <v>031042</v>
          </cell>
        </row>
        <row r="1885">
          <cell r="A1885" t="str">
            <v>031001</v>
          </cell>
        </row>
        <row r="1886">
          <cell r="A1886" t="str">
            <v>031002</v>
          </cell>
        </row>
        <row r="1887">
          <cell r="A1887" t="str">
            <v>031003</v>
          </cell>
        </row>
        <row r="1888">
          <cell r="A1888" t="str">
            <v>031004</v>
          </cell>
        </row>
        <row r="1889">
          <cell r="A1889" t="str">
            <v>031088</v>
          </cell>
        </row>
        <row r="1890">
          <cell r="A1890" t="str">
            <v>031001</v>
          </cell>
        </row>
        <row r="1891">
          <cell r="A1891" t="str">
            <v>031002</v>
          </cell>
        </row>
        <row r="1892">
          <cell r="A1892" t="str">
            <v>031003</v>
          </cell>
        </row>
        <row r="1893">
          <cell r="A1893" t="str">
            <v>031004</v>
          </cell>
        </row>
        <row r="1894">
          <cell r="A1894" t="str">
            <v>031069</v>
          </cell>
        </row>
        <row r="1895">
          <cell r="A1895" t="str">
            <v>031001</v>
          </cell>
        </row>
        <row r="1896">
          <cell r="A1896" t="str">
            <v>031002</v>
          </cell>
        </row>
        <row r="1897">
          <cell r="A1897" t="str">
            <v>031003</v>
          </cell>
        </row>
        <row r="1898">
          <cell r="A1898" t="str">
            <v>031004</v>
          </cell>
        </row>
        <row r="1899">
          <cell r="A1899" t="str">
            <v>031060</v>
          </cell>
        </row>
        <row r="1900">
          <cell r="A1900" t="str">
            <v>031001</v>
          </cell>
        </row>
        <row r="1901">
          <cell r="A1901" t="str">
            <v>031002</v>
          </cell>
        </row>
        <row r="1902">
          <cell r="A1902" t="str">
            <v>031003</v>
          </cell>
        </row>
        <row r="1903">
          <cell r="A1903" t="str">
            <v>031004</v>
          </cell>
        </row>
        <row r="1904">
          <cell r="A1904" t="str">
            <v>031047</v>
          </cell>
        </row>
        <row r="1905">
          <cell r="A1905" t="str">
            <v>031001</v>
          </cell>
        </row>
        <row r="1906">
          <cell r="A1906" t="str">
            <v>031002</v>
          </cell>
        </row>
        <row r="1907">
          <cell r="A1907" t="str">
            <v>031003</v>
          </cell>
        </row>
        <row r="1908">
          <cell r="A1908" t="str">
            <v>031004</v>
          </cell>
        </row>
        <row r="1909">
          <cell r="A1909" t="str">
            <v>031054</v>
          </cell>
        </row>
        <row r="1910">
          <cell r="A1910" t="str">
            <v>031001</v>
          </cell>
        </row>
        <row r="1911">
          <cell r="A1911" t="str">
            <v>031002</v>
          </cell>
        </row>
        <row r="1912">
          <cell r="A1912" t="str">
            <v>031003</v>
          </cell>
        </row>
        <row r="1913">
          <cell r="A1913" t="str">
            <v>031004</v>
          </cell>
        </row>
        <row r="1914">
          <cell r="A1914" t="str">
            <v>031064</v>
          </cell>
        </row>
        <row r="1915">
          <cell r="A1915" t="str">
            <v>031001</v>
          </cell>
        </row>
        <row r="1916">
          <cell r="A1916" t="str">
            <v>031002</v>
          </cell>
        </row>
        <row r="1917">
          <cell r="A1917" t="str">
            <v>031003</v>
          </cell>
        </row>
        <row r="1918">
          <cell r="A1918" t="str">
            <v>031004</v>
          </cell>
        </row>
        <row r="1919">
          <cell r="A1919" t="str">
            <v>031056</v>
          </cell>
        </row>
        <row r="1920">
          <cell r="A1920" t="str">
            <v>031001</v>
          </cell>
        </row>
        <row r="1921">
          <cell r="A1921" t="str">
            <v>031002</v>
          </cell>
        </row>
        <row r="1922">
          <cell r="A1922" t="str">
            <v>031003</v>
          </cell>
        </row>
        <row r="1923">
          <cell r="A1923" t="str">
            <v>031004</v>
          </cell>
        </row>
        <row r="1924">
          <cell r="A1924" t="str">
            <v>031058</v>
          </cell>
        </row>
        <row r="1925">
          <cell r="A1925" t="str">
            <v>031001</v>
          </cell>
        </row>
        <row r="1926">
          <cell r="A1926" t="str">
            <v>031002</v>
          </cell>
        </row>
        <row r="1927">
          <cell r="A1927" t="str">
            <v>031003</v>
          </cell>
        </row>
        <row r="1928">
          <cell r="A1928" t="str">
            <v>031004</v>
          </cell>
        </row>
        <row r="1929">
          <cell r="A1929" t="str">
            <v>031075</v>
          </cell>
        </row>
        <row r="1930">
          <cell r="A1930" t="str">
            <v>031001</v>
          </cell>
        </row>
        <row r="1931">
          <cell r="A1931" t="str">
            <v>031002</v>
          </cell>
        </row>
        <row r="1932">
          <cell r="A1932" t="str">
            <v>031003</v>
          </cell>
        </row>
        <row r="1933">
          <cell r="A1933" t="str">
            <v>031004</v>
          </cell>
        </row>
        <row r="1934">
          <cell r="A1934" t="str">
            <v>031018</v>
          </cell>
        </row>
        <row r="1935">
          <cell r="A1935" t="str">
            <v>031001</v>
          </cell>
        </row>
        <row r="1936">
          <cell r="A1936" t="str">
            <v>031002</v>
          </cell>
        </row>
        <row r="1937">
          <cell r="A1937" t="str">
            <v>031003</v>
          </cell>
        </row>
        <row r="1938">
          <cell r="A1938" t="str">
            <v>031004</v>
          </cell>
        </row>
        <row r="1939">
          <cell r="A1939" t="str">
            <v>031065</v>
          </cell>
        </row>
        <row r="1940">
          <cell r="A1940" t="str">
            <v>031001</v>
          </cell>
        </row>
        <row r="1941">
          <cell r="A1941" t="str">
            <v>031002</v>
          </cell>
        </row>
        <row r="1942">
          <cell r="A1942" t="str">
            <v>031003</v>
          </cell>
        </row>
        <row r="1943">
          <cell r="A1943" t="str">
            <v>031004</v>
          </cell>
        </row>
        <row r="1944">
          <cell r="A1944" t="str">
            <v>031062</v>
          </cell>
        </row>
        <row r="1945">
          <cell r="A1945" t="str">
            <v>031001</v>
          </cell>
        </row>
        <row r="1946">
          <cell r="A1946" t="str">
            <v>031002</v>
          </cell>
        </row>
        <row r="1947">
          <cell r="A1947" t="str">
            <v>031003</v>
          </cell>
        </row>
        <row r="1948">
          <cell r="A1948" t="str">
            <v>031004</v>
          </cell>
        </row>
        <row r="1949">
          <cell r="A1949" t="str">
            <v>031067</v>
          </cell>
        </row>
        <row r="1950">
          <cell r="A1950" t="str">
            <v>031001</v>
          </cell>
        </row>
        <row r="1951">
          <cell r="A1951" t="str">
            <v>031002</v>
          </cell>
        </row>
        <row r="1952">
          <cell r="A1952" t="str">
            <v>031003</v>
          </cell>
        </row>
        <row r="1953">
          <cell r="A1953" t="str">
            <v>031004</v>
          </cell>
        </row>
        <row r="1954">
          <cell r="A1954" t="str">
            <v>031025</v>
          </cell>
        </row>
        <row r="1955">
          <cell r="A1955" t="str">
            <v>031001</v>
          </cell>
        </row>
        <row r="1956">
          <cell r="A1956" t="str">
            <v>031002</v>
          </cell>
        </row>
        <row r="1957">
          <cell r="A1957" t="str">
            <v>031003</v>
          </cell>
        </row>
        <row r="1958">
          <cell r="A1958" t="str">
            <v>031004</v>
          </cell>
        </row>
        <row r="1959">
          <cell r="A1959" t="str">
            <v>031070</v>
          </cell>
        </row>
        <row r="1960">
          <cell r="A1960" t="str">
            <v>031001</v>
          </cell>
        </row>
        <row r="1961">
          <cell r="A1961" t="str">
            <v>031002</v>
          </cell>
        </row>
        <row r="1962">
          <cell r="A1962" t="str">
            <v>031003</v>
          </cell>
        </row>
        <row r="1963">
          <cell r="A1963" t="str">
            <v>031004</v>
          </cell>
        </row>
        <row r="1964">
          <cell r="A1964" t="str">
            <v>031059</v>
          </cell>
        </row>
        <row r="1965">
          <cell r="A1965" t="str">
            <v>031001</v>
          </cell>
        </row>
        <row r="1966">
          <cell r="A1966" t="str">
            <v>031002</v>
          </cell>
        </row>
        <row r="1967">
          <cell r="A1967" t="str">
            <v>031003</v>
          </cell>
        </row>
        <row r="1968">
          <cell r="A1968" t="str">
            <v>031004</v>
          </cell>
        </row>
        <row r="1969">
          <cell r="A1969" t="str">
            <v>031073</v>
          </cell>
        </row>
        <row r="1970">
          <cell r="A1970" t="str">
            <v>031001</v>
          </cell>
        </row>
        <row r="1971">
          <cell r="A1971" t="str">
            <v>031002</v>
          </cell>
        </row>
        <row r="1972">
          <cell r="A1972" t="str">
            <v>031003</v>
          </cell>
        </row>
        <row r="1973">
          <cell r="A1973" t="str">
            <v>031004</v>
          </cell>
        </row>
        <row r="1974">
          <cell r="A1974" t="str">
            <v>031028</v>
          </cell>
        </row>
        <row r="1975">
          <cell r="A1975" t="str">
            <v>031001</v>
          </cell>
        </row>
        <row r="1976">
          <cell r="A1976" t="str">
            <v>031002</v>
          </cell>
        </row>
        <row r="1977">
          <cell r="A1977" t="str">
            <v>031003</v>
          </cell>
        </row>
        <row r="1978">
          <cell r="A1978" t="str">
            <v>031004</v>
          </cell>
        </row>
        <row r="1979">
          <cell r="A1979" t="str">
            <v>031066</v>
          </cell>
        </row>
        <row r="1980">
          <cell r="A1980" t="str">
            <v>031001</v>
          </cell>
        </row>
        <row r="1981">
          <cell r="A1981" t="str">
            <v>031002</v>
          </cell>
        </row>
        <row r="1982">
          <cell r="A1982" t="str">
            <v>031003</v>
          </cell>
        </row>
        <row r="1983">
          <cell r="A1983" t="str">
            <v>031004</v>
          </cell>
        </row>
        <row r="1984">
          <cell r="A1984" t="str">
            <v>031085</v>
          </cell>
        </row>
        <row r="1985">
          <cell r="A1985" t="str">
            <v>031001</v>
          </cell>
        </row>
        <row r="1986">
          <cell r="A1986" t="str">
            <v>031002</v>
          </cell>
        </row>
        <row r="1987">
          <cell r="A1987" t="str">
            <v>031003</v>
          </cell>
        </row>
        <row r="1988">
          <cell r="A1988" t="str">
            <v>031004</v>
          </cell>
        </row>
        <row r="1989">
          <cell r="A1989" t="str">
            <v>031038</v>
          </cell>
        </row>
        <row r="1990">
          <cell r="A1990" t="str">
            <v>031001</v>
          </cell>
        </row>
        <row r="1991">
          <cell r="A1991" t="str">
            <v>031002</v>
          </cell>
        </row>
        <row r="1992">
          <cell r="A1992" t="str">
            <v>031003</v>
          </cell>
        </row>
        <row r="1993">
          <cell r="A1993" t="str">
            <v>031004</v>
          </cell>
        </row>
        <row r="1994">
          <cell r="A1994" t="str">
            <v>031061</v>
          </cell>
        </row>
        <row r="1995">
          <cell r="A1995" t="str">
            <v>031001</v>
          </cell>
        </row>
        <row r="1996">
          <cell r="A1996" t="str">
            <v>031002</v>
          </cell>
        </row>
        <row r="1997">
          <cell r="A1997" t="str">
            <v>031003</v>
          </cell>
        </row>
        <row r="1998">
          <cell r="A1998" t="str">
            <v>031004</v>
          </cell>
        </row>
        <row r="1999">
          <cell r="A1999" t="str">
            <v>031050</v>
          </cell>
        </row>
        <row r="2000">
          <cell r="A2000" t="str">
            <v>031001</v>
          </cell>
        </row>
        <row r="2001">
          <cell r="A2001" t="str">
            <v>031002</v>
          </cell>
        </row>
        <row r="2002">
          <cell r="A2002" t="str">
            <v>031003</v>
          </cell>
        </row>
        <row r="2003">
          <cell r="A2003" t="str">
            <v>031004</v>
          </cell>
        </row>
        <row r="2004">
          <cell r="A2004" t="str">
            <v>031086</v>
          </cell>
        </row>
        <row r="2005">
          <cell r="A2005" t="str">
            <v>0310511</v>
          </cell>
        </row>
        <row r="2006">
          <cell r="A2006" t="str">
            <v>0310512</v>
          </cell>
        </row>
        <row r="2007">
          <cell r="A2007" t="str">
            <v>0310513</v>
          </cell>
        </row>
        <row r="2008">
          <cell r="A2008" t="str">
            <v>0310514</v>
          </cell>
        </row>
        <row r="2009">
          <cell r="A2009" t="str">
            <v>0310515</v>
          </cell>
        </row>
        <row r="2010">
          <cell r="A2010" t="str">
            <v>0310</v>
          </cell>
        </row>
        <row r="2011">
          <cell r="A2011" t="str">
            <v>0310</v>
          </cell>
        </row>
        <row r="2012">
          <cell r="A2012" t="str">
            <v>0310</v>
          </cell>
        </row>
        <row r="2013">
          <cell r="A2013" t="str">
            <v>0310</v>
          </cell>
        </row>
        <row r="2014">
          <cell r="A2014" t="str">
            <v>0310</v>
          </cell>
        </row>
        <row r="2015">
          <cell r="A2015" t="str">
            <v>0310</v>
          </cell>
        </row>
        <row r="2016">
          <cell r="A2016" t="str">
            <v>021001</v>
          </cell>
        </row>
        <row r="2017">
          <cell r="A2017" t="str">
            <v>021002</v>
          </cell>
        </row>
        <row r="2018">
          <cell r="A2018" t="str">
            <v>021003</v>
          </cell>
        </row>
        <row r="2019">
          <cell r="A2019" t="str">
            <v>021004</v>
          </cell>
        </row>
        <row r="2020">
          <cell r="A2020" t="str">
            <v>021016</v>
          </cell>
        </row>
        <row r="2021">
          <cell r="A2021" t="str">
            <v>021001</v>
          </cell>
        </row>
        <row r="2022">
          <cell r="A2022" t="str">
            <v>021002</v>
          </cell>
        </row>
        <row r="2023">
          <cell r="A2023" t="str">
            <v>021003</v>
          </cell>
        </row>
        <row r="2024">
          <cell r="A2024" t="str">
            <v>021004</v>
          </cell>
        </row>
        <row r="2025">
          <cell r="A2025" t="str">
            <v>021014</v>
          </cell>
        </row>
        <row r="2026">
          <cell r="A2026" t="str">
            <v>021001</v>
          </cell>
        </row>
        <row r="2027">
          <cell r="A2027" t="str">
            <v>021002</v>
          </cell>
        </row>
        <row r="2028">
          <cell r="A2028" t="str">
            <v>021003</v>
          </cell>
        </row>
        <row r="2029">
          <cell r="A2029" t="str">
            <v>021004</v>
          </cell>
        </row>
        <row r="2030">
          <cell r="A2030" t="str">
            <v>021081</v>
          </cell>
        </row>
        <row r="2031">
          <cell r="A2031" t="str">
            <v>021001</v>
          </cell>
        </row>
        <row r="2032">
          <cell r="A2032" t="str">
            <v>021002</v>
          </cell>
        </row>
        <row r="2033">
          <cell r="A2033" t="str">
            <v>021003</v>
          </cell>
        </row>
        <row r="2034">
          <cell r="A2034" t="str">
            <v>021004</v>
          </cell>
        </row>
        <row r="2035">
          <cell r="A2035" t="str">
            <v>021017</v>
          </cell>
        </row>
        <row r="2036">
          <cell r="A2036" t="str">
            <v>021001</v>
          </cell>
        </row>
        <row r="2037">
          <cell r="A2037" t="str">
            <v>021002</v>
          </cell>
        </row>
        <row r="2038">
          <cell r="A2038" t="str">
            <v>021003</v>
          </cell>
        </row>
        <row r="2039">
          <cell r="A2039" t="str">
            <v>021004</v>
          </cell>
        </row>
        <row r="2040">
          <cell r="A2040" t="str">
            <v>021027</v>
          </cell>
        </row>
        <row r="2041">
          <cell r="A2041" t="str">
            <v>021001</v>
          </cell>
        </row>
        <row r="2042">
          <cell r="A2042" t="str">
            <v>021002</v>
          </cell>
        </row>
        <row r="2043">
          <cell r="A2043" t="str">
            <v>021003</v>
          </cell>
        </row>
        <row r="2044">
          <cell r="A2044" t="str">
            <v>021004</v>
          </cell>
        </row>
        <row r="2045">
          <cell r="A2045" t="str">
            <v>021053</v>
          </cell>
        </row>
        <row r="2046">
          <cell r="A2046" t="str">
            <v>021001</v>
          </cell>
        </row>
        <row r="2047">
          <cell r="A2047" t="str">
            <v>021002</v>
          </cell>
        </row>
        <row r="2048">
          <cell r="A2048" t="str">
            <v>021003</v>
          </cell>
        </row>
        <row r="2049">
          <cell r="A2049" t="str">
            <v>021004</v>
          </cell>
        </row>
        <row r="2050">
          <cell r="A2050" t="str">
            <v>021023</v>
          </cell>
        </row>
        <row r="2051">
          <cell r="A2051" t="str">
            <v>021001</v>
          </cell>
        </row>
        <row r="2052">
          <cell r="A2052" t="str">
            <v>021002</v>
          </cell>
        </row>
        <row r="2053">
          <cell r="A2053" t="str">
            <v>021003</v>
          </cell>
        </row>
        <row r="2054">
          <cell r="A2054" t="str">
            <v>021004</v>
          </cell>
        </row>
        <row r="2055">
          <cell r="A2055" t="str">
            <v>021083</v>
          </cell>
        </row>
        <row r="2056">
          <cell r="A2056" t="str">
            <v>021001</v>
          </cell>
        </row>
        <row r="2057">
          <cell r="A2057" t="str">
            <v>021002</v>
          </cell>
        </row>
        <row r="2058">
          <cell r="A2058" t="str">
            <v>021003</v>
          </cell>
        </row>
        <row r="2059">
          <cell r="A2059" t="str">
            <v>021004</v>
          </cell>
        </row>
        <row r="2060">
          <cell r="A2060" t="str">
            <v>021030</v>
          </cell>
        </row>
        <row r="2061">
          <cell r="A2061" t="str">
            <v>021001</v>
          </cell>
        </row>
        <row r="2062">
          <cell r="A2062" t="str">
            <v>021002</v>
          </cell>
        </row>
        <row r="2063">
          <cell r="A2063" t="str">
            <v>021003</v>
          </cell>
        </row>
        <row r="2064">
          <cell r="A2064" t="str">
            <v>021004</v>
          </cell>
        </row>
        <row r="2065">
          <cell r="A2065" t="str">
            <v>021068</v>
          </cell>
        </row>
        <row r="2066">
          <cell r="A2066" t="str">
            <v>021001</v>
          </cell>
        </row>
        <row r="2067">
          <cell r="A2067" t="str">
            <v>021002</v>
          </cell>
        </row>
        <row r="2068">
          <cell r="A2068" t="str">
            <v>021003</v>
          </cell>
        </row>
        <row r="2069">
          <cell r="A2069" t="str">
            <v>021004</v>
          </cell>
        </row>
        <row r="2070">
          <cell r="A2070" t="str">
            <v>021077</v>
          </cell>
        </row>
        <row r="2071">
          <cell r="A2071" t="str">
            <v>021001</v>
          </cell>
        </row>
        <row r="2072">
          <cell r="A2072" t="str">
            <v>021002</v>
          </cell>
        </row>
        <row r="2073">
          <cell r="A2073" t="str">
            <v>021003</v>
          </cell>
        </row>
        <row r="2074">
          <cell r="A2074" t="str">
            <v>021004</v>
          </cell>
        </row>
        <row r="2075">
          <cell r="A2075" t="str">
            <v>021046</v>
          </cell>
        </row>
        <row r="2076">
          <cell r="A2076" t="str">
            <v>021001</v>
          </cell>
        </row>
        <row r="2077">
          <cell r="A2077" t="str">
            <v>021002</v>
          </cell>
        </row>
        <row r="2078">
          <cell r="A2078" t="str">
            <v>021003</v>
          </cell>
        </row>
        <row r="2079">
          <cell r="A2079" t="str">
            <v>021004</v>
          </cell>
        </row>
        <row r="2080">
          <cell r="A2080" t="str">
            <v>021089</v>
          </cell>
        </row>
        <row r="2081">
          <cell r="A2081" t="str">
            <v>021001</v>
          </cell>
        </row>
        <row r="2082">
          <cell r="A2082" t="str">
            <v>021002</v>
          </cell>
        </row>
        <row r="2083">
          <cell r="A2083" t="str">
            <v>021003</v>
          </cell>
        </row>
        <row r="2084">
          <cell r="A2084" t="str">
            <v>021004</v>
          </cell>
        </row>
        <row r="2085">
          <cell r="A2085" t="str">
            <v>021042</v>
          </cell>
        </row>
        <row r="2086">
          <cell r="A2086" t="str">
            <v>021001</v>
          </cell>
        </row>
        <row r="2087">
          <cell r="A2087" t="str">
            <v>021002</v>
          </cell>
        </row>
        <row r="2088">
          <cell r="A2088" t="str">
            <v>021003</v>
          </cell>
        </row>
        <row r="2089">
          <cell r="A2089" t="str">
            <v>021004</v>
          </cell>
        </row>
        <row r="2090">
          <cell r="A2090" t="str">
            <v>021088</v>
          </cell>
        </row>
        <row r="2091">
          <cell r="A2091" t="str">
            <v>021001</v>
          </cell>
        </row>
        <row r="2092">
          <cell r="A2092" t="str">
            <v>021002</v>
          </cell>
        </row>
        <row r="2093">
          <cell r="A2093" t="str">
            <v>021003</v>
          </cell>
        </row>
        <row r="2094">
          <cell r="A2094" t="str">
            <v>021004</v>
          </cell>
        </row>
        <row r="2095">
          <cell r="A2095" t="str">
            <v>021069</v>
          </cell>
        </row>
        <row r="2096">
          <cell r="A2096" t="str">
            <v>021001</v>
          </cell>
        </row>
        <row r="2097">
          <cell r="A2097" t="str">
            <v>021002</v>
          </cell>
        </row>
        <row r="2098">
          <cell r="A2098" t="str">
            <v>021003</v>
          </cell>
        </row>
        <row r="2099">
          <cell r="A2099" t="str">
            <v>021004</v>
          </cell>
        </row>
        <row r="2100">
          <cell r="A2100" t="str">
            <v>021060</v>
          </cell>
        </row>
        <row r="2101">
          <cell r="A2101" t="str">
            <v>021001</v>
          </cell>
        </row>
        <row r="2102">
          <cell r="A2102" t="str">
            <v>021002</v>
          </cell>
        </row>
        <row r="2103">
          <cell r="A2103" t="str">
            <v>021003</v>
          </cell>
        </row>
        <row r="2104">
          <cell r="A2104" t="str">
            <v>021004</v>
          </cell>
        </row>
        <row r="2105">
          <cell r="A2105" t="str">
            <v>021047</v>
          </cell>
        </row>
        <row r="2106">
          <cell r="A2106" t="str">
            <v>021001</v>
          </cell>
        </row>
        <row r="2107">
          <cell r="A2107" t="str">
            <v>021002</v>
          </cell>
        </row>
        <row r="2108">
          <cell r="A2108" t="str">
            <v>021003</v>
          </cell>
        </row>
        <row r="2109">
          <cell r="A2109" t="str">
            <v>021004</v>
          </cell>
        </row>
        <row r="2110">
          <cell r="A2110" t="str">
            <v>021054</v>
          </cell>
        </row>
        <row r="2111">
          <cell r="A2111" t="str">
            <v>021001</v>
          </cell>
        </row>
        <row r="2112">
          <cell r="A2112" t="str">
            <v>021002</v>
          </cell>
        </row>
        <row r="2113">
          <cell r="A2113" t="str">
            <v>021003</v>
          </cell>
        </row>
        <row r="2114">
          <cell r="A2114" t="str">
            <v>021004</v>
          </cell>
        </row>
        <row r="2115">
          <cell r="A2115" t="str">
            <v>021064</v>
          </cell>
        </row>
        <row r="2116">
          <cell r="A2116" t="str">
            <v>021001</v>
          </cell>
        </row>
        <row r="2117">
          <cell r="A2117" t="str">
            <v>021002</v>
          </cell>
        </row>
        <row r="2118">
          <cell r="A2118" t="str">
            <v>021003</v>
          </cell>
        </row>
        <row r="2119">
          <cell r="A2119" t="str">
            <v>021004</v>
          </cell>
        </row>
        <row r="2120">
          <cell r="A2120" t="str">
            <v>021056</v>
          </cell>
        </row>
        <row r="2121">
          <cell r="A2121" t="str">
            <v>021001</v>
          </cell>
        </row>
        <row r="2122">
          <cell r="A2122" t="str">
            <v>021002</v>
          </cell>
        </row>
        <row r="2123">
          <cell r="A2123" t="str">
            <v>021003</v>
          </cell>
        </row>
        <row r="2124">
          <cell r="A2124" t="str">
            <v>021004</v>
          </cell>
        </row>
        <row r="2125">
          <cell r="A2125" t="str">
            <v>021058</v>
          </cell>
        </row>
        <row r="2126">
          <cell r="A2126" t="str">
            <v>021001</v>
          </cell>
        </row>
        <row r="2127">
          <cell r="A2127" t="str">
            <v>021002</v>
          </cell>
        </row>
        <row r="2128">
          <cell r="A2128" t="str">
            <v>021003</v>
          </cell>
        </row>
        <row r="2129">
          <cell r="A2129" t="str">
            <v>021004</v>
          </cell>
        </row>
        <row r="2130">
          <cell r="A2130" t="str">
            <v>021075</v>
          </cell>
        </row>
        <row r="2131">
          <cell r="A2131" t="str">
            <v>021001</v>
          </cell>
        </row>
        <row r="2132">
          <cell r="A2132" t="str">
            <v>021002</v>
          </cell>
        </row>
        <row r="2133">
          <cell r="A2133" t="str">
            <v>021003</v>
          </cell>
        </row>
        <row r="2134">
          <cell r="A2134" t="str">
            <v>021004</v>
          </cell>
        </row>
        <row r="2135">
          <cell r="A2135" t="str">
            <v>021018</v>
          </cell>
        </row>
        <row r="2136">
          <cell r="A2136" t="str">
            <v>021001</v>
          </cell>
        </row>
        <row r="2137">
          <cell r="A2137" t="str">
            <v>021002</v>
          </cell>
        </row>
        <row r="2138">
          <cell r="A2138" t="str">
            <v>021003</v>
          </cell>
        </row>
        <row r="2139">
          <cell r="A2139" t="str">
            <v>021004</v>
          </cell>
        </row>
        <row r="2140">
          <cell r="A2140" t="str">
            <v>021065</v>
          </cell>
        </row>
        <row r="2141">
          <cell r="A2141" t="str">
            <v>021001</v>
          </cell>
        </row>
        <row r="2142">
          <cell r="A2142" t="str">
            <v>021002</v>
          </cell>
        </row>
        <row r="2143">
          <cell r="A2143" t="str">
            <v>021003</v>
          </cell>
        </row>
        <row r="2144">
          <cell r="A2144" t="str">
            <v>021004</v>
          </cell>
        </row>
        <row r="2145">
          <cell r="A2145" t="str">
            <v>021062</v>
          </cell>
        </row>
        <row r="2146">
          <cell r="A2146" t="str">
            <v>021001</v>
          </cell>
        </row>
        <row r="2147">
          <cell r="A2147" t="str">
            <v>021002</v>
          </cell>
        </row>
        <row r="2148">
          <cell r="A2148" t="str">
            <v>021003</v>
          </cell>
        </row>
        <row r="2149">
          <cell r="A2149" t="str">
            <v>021004</v>
          </cell>
        </row>
        <row r="2150">
          <cell r="A2150" t="str">
            <v>021067</v>
          </cell>
        </row>
        <row r="2151">
          <cell r="A2151" t="str">
            <v>021001</v>
          </cell>
        </row>
        <row r="2152">
          <cell r="A2152" t="str">
            <v>021002</v>
          </cell>
        </row>
        <row r="2153">
          <cell r="A2153" t="str">
            <v>021003</v>
          </cell>
        </row>
        <row r="2154">
          <cell r="A2154" t="str">
            <v>021004</v>
          </cell>
        </row>
        <row r="2155">
          <cell r="A2155" t="str">
            <v>021025</v>
          </cell>
        </row>
        <row r="2156">
          <cell r="A2156" t="str">
            <v>021001</v>
          </cell>
        </row>
        <row r="2157">
          <cell r="A2157" t="str">
            <v>021002</v>
          </cell>
        </row>
        <row r="2158">
          <cell r="A2158" t="str">
            <v>021003</v>
          </cell>
        </row>
        <row r="2159">
          <cell r="A2159" t="str">
            <v>021004</v>
          </cell>
        </row>
        <row r="2160">
          <cell r="A2160" t="str">
            <v>021070</v>
          </cell>
        </row>
        <row r="2161">
          <cell r="A2161" t="str">
            <v>021001</v>
          </cell>
        </row>
        <row r="2162">
          <cell r="A2162" t="str">
            <v>021002</v>
          </cell>
        </row>
        <row r="2163">
          <cell r="A2163" t="str">
            <v>021003</v>
          </cell>
        </row>
        <row r="2164">
          <cell r="A2164" t="str">
            <v>021004</v>
          </cell>
        </row>
        <row r="2165">
          <cell r="A2165" t="str">
            <v>021059</v>
          </cell>
        </row>
        <row r="2166">
          <cell r="A2166" t="str">
            <v>021001</v>
          </cell>
        </row>
        <row r="2167">
          <cell r="A2167" t="str">
            <v>021002</v>
          </cell>
        </row>
        <row r="2168">
          <cell r="A2168" t="str">
            <v>021003</v>
          </cell>
        </row>
        <row r="2169">
          <cell r="A2169" t="str">
            <v>021004</v>
          </cell>
        </row>
        <row r="2170">
          <cell r="A2170" t="str">
            <v>021073</v>
          </cell>
        </row>
        <row r="2171">
          <cell r="A2171" t="str">
            <v>021001</v>
          </cell>
        </row>
        <row r="2172">
          <cell r="A2172" t="str">
            <v>021002</v>
          </cell>
        </row>
        <row r="2173">
          <cell r="A2173" t="str">
            <v>021003</v>
          </cell>
        </row>
        <row r="2174">
          <cell r="A2174" t="str">
            <v>021004</v>
          </cell>
        </row>
        <row r="2175">
          <cell r="A2175" t="str">
            <v>021028</v>
          </cell>
        </row>
        <row r="2176">
          <cell r="A2176" t="str">
            <v>021001</v>
          </cell>
        </row>
        <row r="2177">
          <cell r="A2177" t="str">
            <v>021002</v>
          </cell>
        </row>
        <row r="2178">
          <cell r="A2178" t="str">
            <v>021003</v>
          </cell>
        </row>
        <row r="2179">
          <cell r="A2179" t="str">
            <v>021004</v>
          </cell>
        </row>
        <row r="2180">
          <cell r="A2180" t="str">
            <v>021066</v>
          </cell>
        </row>
        <row r="2181">
          <cell r="A2181" t="str">
            <v>021001</v>
          </cell>
        </row>
        <row r="2182">
          <cell r="A2182" t="str">
            <v>021002</v>
          </cell>
        </row>
        <row r="2183">
          <cell r="A2183" t="str">
            <v>021003</v>
          </cell>
        </row>
        <row r="2184">
          <cell r="A2184" t="str">
            <v>021004</v>
          </cell>
        </row>
        <row r="2185">
          <cell r="A2185" t="str">
            <v>021085</v>
          </cell>
        </row>
        <row r="2186">
          <cell r="A2186" t="str">
            <v>021001</v>
          </cell>
        </row>
        <row r="2187">
          <cell r="A2187" t="str">
            <v>021002</v>
          </cell>
        </row>
        <row r="2188">
          <cell r="A2188" t="str">
            <v>021003</v>
          </cell>
        </row>
        <row r="2189">
          <cell r="A2189" t="str">
            <v>021004</v>
          </cell>
        </row>
        <row r="2190">
          <cell r="A2190" t="str">
            <v>021038</v>
          </cell>
        </row>
        <row r="2191">
          <cell r="A2191" t="str">
            <v>021001</v>
          </cell>
        </row>
        <row r="2192">
          <cell r="A2192" t="str">
            <v>021002</v>
          </cell>
        </row>
        <row r="2193">
          <cell r="A2193" t="str">
            <v>021003</v>
          </cell>
        </row>
        <row r="2194">
          <cell r="A2194" t="str">
            <v>021004</v>
          </cell>
        </row>
        <row r="2195">
          <cell r="A2195" t="str">
            <v>021061</v>
          </cell>
        </row>
        <row r="2196">
          <cell r="A2196" t="str">
            <v>021001</v>
          </cell>
        </row>
        <row r="2197">
          <cell r="A2197" t="str">
            <v>021002</v>
          </cell>
        </row>
        <row r="2198">
          <cell r="A2198" t="str">
            <v>021003</v>
          </cell>
        </row>
        <row r="2199">
          <cell r="A2199" t="str">
            <v>021004</v>
          </cell>
        </row>
        <row r="2200">
          <cell r="A2200" t="str">
            <v>021050</v>
          </cell>
        </row>
        <row r="2201">
          <cell r="A2201" t="str">
            <v>021001</v>
          </cell>
        </row>
        <row r="2202">
          <cell r="A2202" t="str">
            <v>021002</v>
          </cell>
        </row>
        <row r="2203">
          <cell r="A2203" t="str">
            <v>021003</v>
          </cell>
        </row>
        <row r="2204">
          <cell r="A2204" t="str">
            <v>021004</v>
          </cell>
        </row>
        <row r="2205">
          <cell r="A2205" t="str">
            <v>021086</v>
          </cell>
        </row>
        <row r="2206">
          <cell r="A2206" t="str">
            <v>0210511</v>
          </cell>
        </row>
        <row r="2207">
          <cell r="A2207" t="str">
            <v>0210512</v>
          </cell>
        </row>
        <row r="2208">
          <cell r="A2208" t="str">
            <v>0210513</v>
          </cell>
        </row>
        <row r="2209">
          <cell r="A2209" t="str">
            <v>0210514</v>
          </cell>
        </row>
        <row r="2210">
          <cell r="A2210" t="str">
            <v>0210515</v>
          </cell>
        </row>
        <row r="2211">
          <cell r="A2211" t="str">
            <v>0210</v>
          </cell>
        </row>
        <row r="2212">
          <cell r="A2212" t="str">
            <v>0210</v>
          </cell>
        </row>
        <row r="2213">
          <cell r="A2213" t="str">
            <v>0210</v>
          </cell>
        </row>
        <row r="2214">
          <cell r="A2214" t="str">
            <v>0210</v>
          </cell>
        </row>
        <row r="2215">
          <cell r="A2215" t="str">
            <v>0210</v>
          </cell>
        </row>
        <row r="2216">
          <cell r="A2216" t="str">
            <v>0210</v>
          </cell>
        </row>
        <row r="2217">
          <cell r="A2217" t="str">
            <v>011001</v>
          </cell>
        </row>
        <row r="2218">
          <cell r="A2218" t="str">
            <v>011002</v>
          </cell>
        </row>
        <row r="2219">
          <cell r="A2219" t="str">
            <v>011003</v>
          </cell>
        </row>
        <row r="2220">
          <cell r="A2220" t="str">
            <v>011004</v>
          </cell>
        </row>
        <row r="2221">
          <cell r="A2221" t="str">
            <v>011016</v>
          </cell>
        </row>
        <row r="2222">
          <cell r="A2222" t="str">
            <v>011001</v>
          </cell>
        </row>
        <row r="2223">
          <cell r="A2223" t="str">
            <v>011002</v>
          </cell>
        </row>
        <row r="2224">
          <cell r="A2224" t="str">
            <v>011003</v>
          </cell>
        </row>
        <row r="2225">
          <cell r="A2225" t="str">
            <v>011004</v>
          </cell>
        </row>
        <row r="2226">
          <cell r="A2226" t="str">
            <v>011014</v>
          </cell>
        </row>
        <row r="2227">
          <cell r="A2227" t="str">
            <v>011001</v>
          </cell>
        </row>
        <row r="2228">
          <cell r="A2228" t="str">
            <v>011002</v>
          </cell>
        </row>
        <row r="2229">
          <cell r="A2229" t="str">
            <v>011003</v>
          </cell>
        </row>
        <row r="2230">
          <cell r="A2230" t="str">
            <v>011004</v>
          </cell>
        </row>
        <row r="2231">
          <cell r="A2231" t="str">
            <v>011081</v>
          </cell>
        </row>
        <row r="2232">
          <cell r="A2232" t="str">
            <v>011001</v>
          </cell>
        </row>
        <row r="2233">
          <cell r="A2233" t="str">
            <v>011002</v>
          </cell>
        </row>
        <row r="2234">
          <cell r="A2234" t="str">
            <v>011003</v>
          </cell>
        </row>
        <row r="2235">
          <cell r="A2235" t="str">
            <v>011004</v>
          </cell>
        </row>
        <row r="2236">
          <cell r="A2236" t="str">
            <v>011017</v>
          </cell>
        </row>
        <row r="2237">
          <cell r="A2237" t="str">
            <v>011001</v>
          </cell>
        </row>
        <row r="2238">
          <cell r="A2238" t="str">
            <v>011002</v>
          </cell>
        </row>
        <row r="2239">
          <cell r="A2239" t="str">
            <v>011003</v>
          </cell>
        </row>
        <row r="2240">
          <cell r="A2240" t="str">
            <v>011004</v>
          </cell>
        </row>
        <row r="2241">
          <cell r="A2241" t="str">
            <v>011027</v>
          </cell>
        </row>
        <row r="2242">
          <cell r="A2242" t="str">
            <v>011001</v>
          </cell>
        </row>
        <row r="2243">
          <cell r="A2243" t="str">
            <v>011002</v>
          </cell>
        </row>
        <row r="2244">
          <cell r="A2244" t="str">
            <v>011003</v>
          </cell>
        </row>
        <row r="2245">
          <cell r="A2245" t="str">
            <v>011004</v>
          </cell>
        </row>
        <row r="2246">
          <cell r="A2246" t="str">
            <v>011053</v>
          </cell>
        </row>
        <row r="2247">
          <cell r="A2247" t="str">
            <v>011001</v>
          </cell>
        </row>
        <row r="2248">
          <cell r="A2248" t="str">
            <v>011002</v>
          </cell>
        </row>
        <row r="2249">
          <cell r="A2249" t="str">
            <v>011003</v>
          </cell>
        </row>
        <row r="2250">
          <cell r="A2250" t="str">
            <v>011004</v>
          </cell>
        </row>
        <row r="2251">
          <cell r="A2251" t="str">
            <v>011023</v>
          </cell>
        </row>
        <row r="2252">
          <cell r="A2252" t="str">
            <v>011001</v>
          </cell>
        </row>
        <row r="2253">
          <cell r="A2253" t="str">
            <v>011002</v>
          </cell>
        </row>
        <row r="2254">
          <cell r="A2254" t="str">
            <v>011003</v>
          </cell>
        </row>
        <row r="2255">
          <cell r="A2255" t="str">
            <v>011004</v>
          </cell>
        </row>
        <row r="2256">
          <cell r="A2256" t="str">
            <v>011083</v>
          </cell>
        </row>
        <row r="2257">
          <cell r="A2257" t="str">
            <v>011001</v>
          </cell>
        </row>
        <row r="2258">
          <cell r="A2258" t="str">
            <v>011002</v>
          </cell>
        </row>
        <row r="2259">
          <cell r="A2259" t="str">
            <v>011003</v>
          </cell>
        </row>
        <row r="2260">
          <cell r="A2260" t="str">
            <v>011004</v>
          </cell>
        </row>
        <row r="2261">
          <cell r="A2261" t="str">
            <v>011030</v>
          </cell>
        </row>
        <row r="2262">
          <cell r="A2262" t="str">
            <v>011001</v>
          </cell>
        </row>
        <row r="2263">
          <cell r="A2263" t="str">
            <v>011002</v>
          </cell>
        </row>
        <row r="2264">
          <cell r="A2264" t="str">
            <v>011003</v>
          </cell>
        </row>
        <row r="2265">
          <cell r="A2265" t="str">
            <v>011004</v>
          </cell>
        </row>
        <row r="2266">
          <cell r="A2266" t="str">
            <v>011068</v>
          </cell>
        </row>
        <row r="2267">
          <cell r="A2267" t="str">
            <v>011001</v>
          </cell>
        </row>
        <row r="2268">
          <cell r="A2268" t="str">
            <v>011002</v>
          </cell>
        </row>
        <row r="2269">
          <cell r="A2269" t="str">
            <v>011003</v>
          </cell>
        </row>
        <row r="2270">
          <cell r="A2270" t="str">
            <v>011004</v>
          </cell>
        </row>
        <row r="2271">
          <cell r="A2271" t="str">
            <v>011077</v>
          </cell>
        </row>
        <row r="2272">
          <cell r="A2272" t="str">
            <v>011001</v>
          </cell>
        </row>
        <row r="2273">
          <cell r="A2273" t="str">
            <v>011002</v>
          </cell>
        </row>
        <row r="2274">
          <cell r="A2274" t="str">
            <v>011003</v>
          </cell>
        </row>
        <row r="2275">
          <cell r="A2275" t="str">
            <v>011004</v>
          </cell>
        </row>
        <row r="2276">
          <cell r="A2276" t="str">
            <v>011046</v>
          </cell>
        </row>
        <row r="2277">
          <cell r="A2277" t="str">
            <v>011001</v>
          </cell>
        </row>
        <row r="2278">
          <cell r="A2278" t="str">
            <v>011002</v>
          </cell>
        </row>
        <row r="2279">
          <cell r="A2279" t="str">
            <v>011003</v>
          </cell>
        </row>
        <row r="2280">
          <cell r="A2280" t="str">
            <v>011004</v>
          </cell>
        </row>
        <row r="2281">
          <cell r="A2281" t="str">
            <v>011089</v>
          </cell>
        </row>
        <row r="2282">
          <cell r="A2282" t="str">
            <v>011001</v>
          </cell>
        </row>
        <row r="2283">
          <cell r="A2283" t="str">
            <v>011002</v>
          </cell>
        </row>
        <row r="2284">
          <cell r="A2284" t="str">
            <v>011003</v>
          </cell>
        </row>
        <row r="2285">
          <cell r="A2285" t="str">
            <v>011004</v>
          </cell>
        </row>
        <row r="2286">
          <cell r="A2286" t="str">
            <v>011042</v>
          </cell>
        </row>
        <row r="2287">
          <cell r="A2287" t="str">
            <v>011001</v>
          </cell>
        </row>
        <row r="2288">
          <cell r="A2288" t="str">
            <v>011002</v>
          </cell>
        </row>
        <row r="2289">
          <cell r="A2289" t="str">
            <v>011003</v>
          </cell>
        </row>
        <row r="2290">
          <cell r="A2290" t="str">
            <v>011004</v>
          </cell>
        </row>
        <row r="2291">
          <cell r="A2291" t="str">
            <v>011088</v>
          </cell>
        </row>
        <row r="2292">
          <cell r="A2292" t="str">
            <v>011001</v>
          </cell>
        </row>
        <row r="2293">
          <cell r="A2293" t="str">
            <v>011002</v>
          </cell>
        </row>
        <row r="2294">
          <cell r="A2294" t="str">
            <v>011003</v>
          </cell>
        </row>
        <row r="2295">
          <cell r="A2295" t="str">
            <v>011004</v>
          </cell>
        </row>
        <row r="2296">
          <cell r="A2296" t="str">
            <v>011069</v>
          </cell>
        </row>
        <row r="2297">
          <cell r="A2297" t="str">
            <v>011001</v>
          </cell>
        </row>
        <row r="2298">
          <cell r="A2298" t="str">
            <v>011002</v>
          </cell>
        </row>
        <row r="2299">
          <cell r="A2299" t="str">
            <v>011003</v>
          </cell>
        </row>
        <row r="2300">
          <cell r="A2300" t="str">
            <v>011004</v>
          </cell>
        </row>
        <row r="2301">
          <cell r="A2301" t="str">
            <v>011060</v>
          </cell>
        </row>
        <row r="2302">
          <cell r="A2302" t="str">
            <v>011001</v>
          </cell>
        </row>
        <row r="2303">
          <cell r="A2303" t="str">
            <v>011002</v>
          </cell>
        </row>
        <row r="2304">
          <cell r="A2304" t="str">
            <v>011003</v>
          </cell>
        </row>
        <row r="2305">
          <cell r="A2305" t="str">
            <v>011004</v>
          </cell>
        </row>
        <row r="2306">
          <cell r="A2306" t="str">
            <v>011047</v>
          </cell>
        </row>
        <row r="2307">
          <cell r="A2307" t="str">
            <v>011001</v>
          </cell>
        </row>
        <row r="2308">
          <cell r="A2308" t="str">
            <v>011002</v>
          </cell>
        </row>
        <row r="2309">
          <cell r="A2309" t="str">
            <v>011003</v>
          </cell>
        </row>
        <row r="2310">
          <cell r="A2310" t="str">
            <v>011004</v>
          </cell>
        </row>
        <row r="2311">
          <cell r="A2311" t="str">
            <v>011054</v>
          </cell>
        </row>
        <row r="2312">
          <cell r="A2312" t="str">
            <v>011001</v>
          </cell>
        </row>
        <row r="2313">
          <cell r="A2313" t="str">
            <v>011002</v>
          </cell>
        </row>
        <row r="2314">
          <cell r="A2314" t="str">
            <v>011003</v>
          </cell>
        </row>
        <row r="2315">
          <cell r="A2315" t="str">
            <v>011004</v>
          </cell>
        </row>
        <row r="2316">
          <cell r="A2316" t="str">
            <v>011064</v>
          </cell>
        </row>
        <row r="2317">
          <cell r="A2317" t="str">
            <v>011001</v>
          </cell>
        </row>
        <row r="2318">
          <cell r="A2318" t="str">
            <v>011002</v>
          </cell>
        </row>
        <row r="2319">
          <cell r="A2319" t="str">
            <v>011003</v>
          </cell>
        </row>
        <row r="2320">
          <cell r="A2320" t="str">
            <v>011004</v>
          </cell>
        </row>
        <row r="2321">
          <cell r="A2321" t="str">
            <v>011056</v>
          </cell>
        </row>
        <row r="2322">
          <cell r="A2322" t="str">
            <v>011001</v>
          </cell>
        </row>
        <row r="2323">
          <cell r="A2323" t="str">
            <v>011002</v>
          </cell>
        </row>
        <row r="2324">
          <cell r="A2324" t="str">
            <v>011003</v>
          </cell>
        </row>
        <row r="2325">
          <cell r="A2325" t="str">
            <v>011004</v>
          </cell>
        </row>
        <row r="2326">
          <cell r="A2326" t="str">
            <v>011058</v>
          </cell>
        </row>
        <row r="2327">
          <cell r="A2327" t="str">
            <v>011001</v>
          </cell>
        </row>
        <row r="2328">
          <cell r="A2328" t="str">
            <v>011002</v>
          </cell>
        </row>
        <row r="2329">
          <cell r="A2329" t="str">
            <v>011003</v>
          </cell>
        </row>
        <row r="2330">
          <cell r="A2330" t="str">
            <v>011004</v>
          </cell>
        </row>
        <row r="2331">
          <cell r="A2331" t="str">
            <v>011075</v>
          </cell>
        </row>
        <row r="2332">
          <cell r="A2332" t="str">
            <v>011001</v>
          </cell>
        </row>
        <row r="2333">
          <cell r="A2333" t="str">
            <v>011002</v>
          </cell>
        </row>
        <row r="2334">
          <cell r="A2334" t="str">
            <v>011003</v>
          </cell>
        </row>
        <row r="2335">
          <cell r="A2335" t="str">
            <v>011004</v>
          </cell>
        </row>
        <row r="2336">
          <cell r="A2336" t="str">
            <v>011018</v>
          </cell>
        </row>
        <row r="2337">
          <cell r="A2337" t="str">
            <v>011001</v>
          </cell>
        </row>
        <row r="2338">
          <cell r="A2338" t="str">
            <v>011002</v>
          </cell>
        </row>
        <row r="2339">
          <cell r="A2339" t="str">
            <v>011003</v>
          </cell>
        </row>
        <row r="2340">
          <cell r="A2340" t="str">
            <v>011004</v>
          </cell>
        </row>
        <row r="2341">
          <cell r="A2341" t="str">
            <v>011065</v>
          </cell>
        </row>
        <row r="2342">
          <cell r="A2342" t="str">
            <v>011001</v>
          </cell>
        </row>
        <row r="2343">
          <cell r="A2343" t="str">
            <v>011002</v>
          </cell>
        </row>
        <row r="2344">
          <cell r="A2344" t="str">
            <v>011003</v>
          </cell>
        </row>
        <row r="2345">
          <cell r="A2345" t="str">
            <v>011004</v>
          </cell>
        </row>
        <row r="2346">
          <cell r="A2346" t="str">
            <v>011062</v>
          </cell>
        </row>
        <row r="2347">
          <cell r="A2347" t="str">
            <v>011001</v>
          </cell>
        </row>
        <row r="2348">
          <cell r="A2348" t="str">
            <v>011002</v>
          </cell>
        </row>
        <row r="2349">
          <cell r="A2349" t="str">
            <v>011003</v>
          </cell>
        </row>
        <row r="2350">
          <cell r="A2350" t="str">
            <v>011004</v>
          </cell>
        </row>
        <row r="2351">
          <cell r="A2351" t="str">
            <v>011067</v>
          </cell>
        </row>
        <row r="2352">
          <cell r="A2352" t="str">
            <v>011001</v>
          </cell>
        </row>
        <row r="2353">
          <cell r="A2353" t="str">
            <v>011002</v>
          </cell>
        </row>
        <row r="2354">
          <cell r="A2354" t="str">
            <v>011003</v>
          </cell>
        </row>
        <row r="2355">
          <cell r="A2355" t="str">
            <v>011004</v>
          </cell>
        </row>
        <row r="2356">
          <cell r="A2356" t="str">
            <v>011025</v>
          </cell>
        </row>
        <row r="2357">
          <cell r="A2357" t="str">
            <v>011001</v>
          </cell>
        </row>
        <row r="2358">
          <cell r="A2358" t="str">
            <v>011002</v>
          </cell>
        </row>
        <row r="2359">
          <cell r="A2359" t="str">
            <v>011003</v>
          </cell>
        </row>
        <row r="2360">
          <cell r="A2360" t="str">
            <v>011004</v>
          </cell>
        </row>
        <row r="2361">
          <cell r="A2361" t="str">
            <v>011070</v>
          </cell>
        </row>
        <row r="2362">
          <cell r="A2362" t="str">
            <v>011001</v>
          </cell>
        </row>
        <row r="2363">
          <cell r="A2363" t="str">
            <v>011002</v>
          </cell>
        </row>
        <row r="2364">
          <cell r="A2364" t="str">
            <v>011003</v>
          </cell>
        </row>
        <row r="2365">
          <cell r="A2365" t="str">
            <v>011004</v>
          </cell>
        </row>
        <row r="2366">
          <cell r="A2366" t="str">
            <v>011059</v>
          </cell>
        </row>
        <row r="2367">
          <cell r="A2367" t="str">
            <v>011001</v>
          </cell>
        </row>
        <row r="2368">
          <cell r="A2368" t="str">
            <v>011002</v>
          </cell>
        </row>
        <row r="2369">
          <cell r="A2369" t="str">
            <v>011003</v>
          </cell>
        </row>
        <row r="2370">
          <cell r="A2370" t="str">
            <v>011004</v>
          </cell>
        </row>
        <row r="2371">
          <cell r="A2371" t="str">
            <v>011073</v>
          </cell>
        </row>
        <row r="2372">
          <cell r="A2372" t="str">
            <v>011001</v>
          </cell>
        </row>
        <row r="2373">
          <cell r="A2373" t="str">
            <v>011002</v>
          </cell>
        </row>
        <row r="2374">
          <cell r="A2374" t="str">
            <v>011003</v>
          </cell>
        </row>
        <row r="2375">
          <cell r="A2375" t="str">
            <v>011004</v>
          </cell>
        </row>
        <row r="2376">
          <cell r="A2376" t="str">
            <v>011028</v>
          </cell>
        </row>
        <row r="2377">
          <cell r="A2377" t="str">
            <v>011001</v>
          </cell>
        </row>
        <row r="2378">
          <cell r="A2378" t="str">
            <v>011002</v>
          </cell>
        </row>
        <row r="2379">
          <cell r="A2379" t="str">
            <v>011003</v>
          </cell>
        </row>
        <row r="2380">
          <cell r="A2380" t="str">
            <v>011004</v>
          </cell>
        </row>
        <row r="2381">
          <cell r="A2381" t="str">
            <v>011066</v>
          </cell>
        </row>
        <row r="2382">
          <cell r="A2382" t="str">
            <v>011001</v>
          </cell>
        </row>
        <row r="2383">
          <cell r="A2383" t="str">
            <v>011002</v>
          </cell>
        </row>
        <row r="2384">
          <cell r="A2384" t="str">
            <v>011003</v>
          </cell>
        </row>
        <row r="2385">
          <cell r="A2385" t="str">
            <v>011004</v>
          </cell>
        </row>
        <row r="2386">
          <cell r="A2386" t="str">
            <v>011085</v>
          </cell>
        </row>
        <row r="2387">
          <cell r="A2387" t="str">
            <v>011001</v>
          </cell>
        </row>
        <row r="2388">
          <cell r="A2388" t="str">
            <v>011002</v>
          </cell>
        </row>
        <row r="2389">
          <cell r="A2389" t="str">
            <v>011003</v>
          </cell>
        </row>
        <row r="2390">
          <cell r="A2390" t="str">
            <v>011004</v>
          </cell>
        </row>
        <row r="2391">
          <cell r="A2391" t="str">
            <v>011038</v>
          </cell>
        </row>
        <row r="2392">
          <cell r="A2392" t="str">
            <v>011001</v>
          </cell>
        </row>
        <row r="2393">
          <cell r="A2393" t="str">
            <v>011002</v>
          </cell>
        </row>
        <row r="2394">
          <cell r="A2394" t="str">
            <v>011003</v>
          </cell>
        </row>
        <row r="2395">
          <cell r="A2395" t="str">
            <v>011004</v>
          </cell>
        </row>
        <row r="2396">
          <cell r="A2396" t="str">
            <v>011061</v>
          </cell>
        </row>
        <row r="2397">
          <cell r="A2397" t="str">
            <v>011001</v>
          </cell>
        </row>
        <row r="2398">
          <cell r="A2398" t="str">
            <v>011002</v>
          </cell>
        </row>
        <row r="2399">
          <cell r="A2399" t="str">
            <v>011003</v>
          </cell>
        </row>
        <row r="2400">
          <cell r="A2400" t="str">
            <v>011004</v>
          </cell>
        </row>
        <row r="2401">
          <cell r="A2401" t="str">
            <v>011050</v>
          </cell>
        </row>
        <row r="2402">
          <cell r="A2402" t="str">
            <v>011001</v>
          </cell>
        </row>
        <row r="2403">
          <cell r="A2403" t="str">
            <v>011002</v>
          </cell>
        </row>
        <row r="2404">
          <cell r="A2404" t="str">
            <v>011003</v>
          </cell>
        </row>
        <row r="2405">
          <cell r="A2405" t="str">
            <v>011004</v>
          </cell>
        </row>
        <row r="2406">
          <cell r="A2406" t="str">
            <v>011086</v>
          </cell>
        </row>
        <row r="2407">
          <cell r="A2407" t="str">
            <v>0110511</v>
          </cell>
        </row>
        <row r="2408">
          <cell r="A2408" t="str">
            <v>0110512</v>
          </cell>
        </row>
        <row r="2409">
          <cell r="A2409" t="str">
            <v>0110513</v>
          </cell>
        </row>
        <row r="2410">
          <cell r="A2410" t="str">
            <v>0110514</v>
          </cell>
        </row>
        <row r="2411">
          <cell r="A2411" t="str">
            <v>0110515</v>
          </cell>
        </row>
        <row r="2412">
          <cell r="A2412" t="str">
            <v>0110</v>
          </cell>
        </row>
        <row r="2413">
          <cell r="A2413" t="str">
            <v>0110</v>
          </cell>
        </row>
        <row r="2414">
          <cell r="A2414" t="str">
            <v>0110</v>
          </cell>
        </row>
        <row r="2415">
          <cell r="A2415" t="str">
            <v>0110</v>
          </cell>
        </row>
        <row r="2416">
          <cell r="A2416" t="str">
            <v>0110</v>
          </cell>
        </row>
        <row r="2417">
          <cell r="A2417" t="str">
            <v>0110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HiddenErrors"/>
      <sheetName val="HiddenSettings"/>
      <sheetName val="Template"/>
      <sheetName val="Settings"/>
      <sheetName val="Definitions"/>
      <sheetName val="2001"/>
      <sheetName val="2002"/>
      <sheetName val="2003"/>
    </sheetNames>
    <sheetDataSet>
      <sheetData sheetId="0" refreshError="1"/>
      <sheetData sheetId="1">
        <row r="4">
          <cell r="B4">
            <v>0.05</v>
          </cell>
          <cell r="D4">
            <v>11</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Exp.&amp;imp."/>
      <sheetName val="Trade"/>
    </sheetNames>
    <sheetDataSet>
      <sheetData sheetId="0"/>
      <sheetData sheetId="1">
        <row r="2">
          <cell r="C2" t="str">
            <v xml:space="preserve">EXPORTS &amp; IMPORTS </v>
          </cell>
        </row>
        <row r="4">
          <cell r="C4" t="str">
            <v>Exports fob</v>
          </cell>
          <cell r="D4" t="str">
            <v>FY01</v>
          </cell>
          <cell r="E4" t="str">
            <v>FY02</v>
          </cell>
          <cell r="F4" t="str">
            <v>FY03</v>
          </cell>
          <cell r="G4" t="str">
            <v>FY04</v>
          </cell>
          <cell r="H4" t="str">
            <v>FY05</v>
          </cell>
          <cell r="I4" t="str">
            <v>FY06</v>
          </cell>
          <cell r="J4" t="str">
            <v>FY07</v>
          </cell>
          <cell r="K4" t="str">
            <v>Average</v>
          </cell>
          <cell r="L4" t="str">
            <v>Required</v>
          </cell>
          <cell r="M4" t="str">
            <v>Surplus/
short fall</v>
          </cell>
          <cell r="N4" t="str">
            <v>T Bal</v>
          </cell>
        </row>
        <row r="5">
          <cell r="C5" t="str">
            <v>Jul</v>
          </cell>
          <cell r="D5">
            <v>654</v>
          </cell>
          <cell r="E5">
            <v>675</v>
          </cell>
          <cell r="F5">
            <v>802</v>
          </cell>
          <cell r="G5">
            <v>975</v>
          </cell>
          <cell r="H5">
            <v>1081</v>
          </cell>
          <cell r="I5">
            <v>1170</v>
          </cell>
          <cell r="J5">
            <v>1334</v>
          </cell>
        </row>
        <row r="6">
          <cell r="C6" t="str">
            <v>Aug</v>
          </cell>
          <cell r="D6">
            <v>756</v>
          </cell>
          <cell r="E6">
            <v>781</v>
          </cell>
          <cell r="F6">
            <v>902</v>
          </cell>
          <cell r="G6">
            <v>971</v>
          </cell>
          <cell r="H6">
            <v>1118</v>
          </cell>
          <cell r="I6">
            <v>1367</v>
          </cell>
          <cell r="J6">
            <v>1392</v>
          </cell>
        </row>
        <row r="7">
          <cell r="C7" t="str">
            <v>Sep</v>
          </cell>
          <cell r="D7">
            <v>724</v>
          </cell>
          <cell r="E7">
            <v>748</v>
          </cell>
          <cell r="F7">
            <v>939</v>
          </cell>
          <cell r="G7">
            <v>1091</v>
          </cell>
          <cell r="H7">
            <v>1194</v>
          </cell>
          <cell r="I7">
            <v>1330</v>
          </cell>
          <cell r="J7">
            <v>1392</v>
          </cell>
        </row>
        <row r="8">
          <cell r="C8" t="str">
            <v>Oct</v>
          </cell>
          <cell r="D8">
            <v>758</v>
          </cell>
          <cell r="E8">
            <v>862</v>
          </cell>
          <cell r="F8">
            <v>851</v>
          </cell>
          <cell r="G8">
            <v>1036</v>
          </cell>
          <cell r="H8">
            <v>1123</v>
          </cell>
          <cell r="I8">
            <v>1329</v>
          </cell>
          <cell r="J8">
            <v>1245</v>
          </cell>
        </row>
        <row r="9">
          <cell r="C9" t="str">
            <v>Nov</v>
          </cell>
          <cell r="D9">
            <v>728</v>
          </cell>
          <cell r="E9">
            <v>791</v>
          </cell>
          <cell r="F9">
            <v>881</v>
          </cell>
          <cell r="G9">
            <v>890</v>
          </cell>
          <cell r="H9">
            <v>1119</v>
          </cell>
          <cell r="I9">
            <v>1219</v>
          </cell>
          <cell r="J9">
            <v>1411</v>
          </cell>
        </row>
        <row r="10">
          <cell r="C10" t="str">
            <v>Dec</v>
          </cell>
          <cell r="D10">
            <v>703</v>
          </cell>
          <cell r="E10">
            <v>664</v>
          </cell>
          <cell r="F10">
            <v>838</v>
          </cell>
          <cell r="G10">
            <v>1145</v>
          </cell>
          <cell r="H10">
            <v>1311</v>
          </cell>
          <cell r="I10">
            <v>1482</v>
          </cell>
          <cell r="J10">
            <v>1492</v>
          </cell>
        </row>
        <row r="11">
          <cell r="C11" t="str">
            <v>Jan</v>
          </cell>
          <cell r="D11">
            <v>776</v>
          </cell>
          <cell r="E11">
            <v>727</v>
          </cell>
          <cell r="F11">
            <v>902</v>
          </cell>
          <cell r="G11">
            <v>1133</v>
          </cell>
          <cell r="H11">
            <v>1139</v>
          </cell>
          <cell r="I11">
            <v>1269</v>
          </cell>
          <cell r="J11">
            <v>1177</v>
          </cell>
          <cell r="L11">
            <v>1558.4327388281702</v>
          </cell>
          <cell r="M11">
            <v>-381.43273882817016</v>
          </cell>
          <cell r="N11">
            <v>-180.04574533615346</v>
          </cell>
        </row>
        <row r="12">
          <cell r="C12" t="str">
            <v>Feb</v>
          </cell>
          <cell r="D12">
            <v>727</v>
          </cell>
          <cell r="E12">
            <v>672</v>
          </cell>
          <cell r="F12">
            <v>861</v>
          </cell>
          <cell r="G12">
            <v>897</v>
          </cell>
          <cell r="H12">
            <v>1167</v>
          </cell>
          <cell r="I12">
            <v>1304</v>
          </cell>
          <cell r="J12">
            <v>1376</v>
          </cell>
          <cell r="L12">
            <v>1463.5350628778856</v>
          </cell>
          <cell r="M12">
            <v>-87.535062877885593</v>
          </cell>
          <cell r="N12">
            <v>-198.48335738392507</v>
          </cell>
        </row>
        <row r="13">
          <cell r="C13" t="str">
            <v>Mar</v>
          </cell>
          <cell r="D13">
            <v>756</v>
          </cell>
          <cell r="E13">
            <v>738</v>
          </cell>
          <cell r="F13">
            <v>870</v>
          </cell>
          <cell r="G13">
            <v>1088</v>
          </cell>
          <cell r="H13">
            <v>1445</v>
          </cell>
          <cell r="I13">
            <v>1553</v>
          </cell>
          <cell r="J13">
            <v>1558</v>
          </cell>
          <cell r="L13">
            <v>1655.1894550005118</v>
          </cell>
          <cell r="M13">
            <v>-97.189455000511771</v>
          </cell>
          <cell r="N13">
            <v>171.99472298733235</v>
          </cell>
        </row>
        <row r="14">
          <cell r="C14" t="str">
            <v>Apr</v>
          </cell>
          <cell r="D14">
            <v>737</v>
          </cell>
          <cell r="E14">
            <v>823</v>
          </cell>
          <cell r="F14">
            <v>988</v>
          </cell>
          <cell r="G14">
            <v>1117</v>
          </cell>
          <cell r="H14">
            <v>1224</v>
          </cell>
          <cell r="I14">
            <v>1461</v>
          </cell>
          <cell r="J14">
            <v>1446</v>
          </cell>
          <cell r="L14">
            <v>1653.409895898727</v>
          </cell>
          <cell r="M14">
            <v>-207.40989589872697</v>
          </cell>
          <cell r="N14">
            <v>-302.19987205792677</v>
          </cell>
        </row>
        <row r="15">
          <cell r="C15" t="str">
            <v>May</v>
          </cell>
          <cell r="D15">
            <v>777</v>
          </cell>
          <cell r="E15">
            <v>785</v>
          </cell>
          <cell r="F15">
            <v>1034</v>
          </cell>
          <cell r="G15">
            <v>987</v>
          </cell>
          <cell r="H15">
            <v>1183</v>
          </cell>
          <cell r="I15">
            <v>1536</v>
          </cell>
          <cell r="J15">
            <v>1539</v>
          </cell>
          <cell r="L15">
            <v>1640.1121733567099</v>
          </cell>
          <cell r="M15">
            <v>-101.11217335670995</v>
          </cell>
          <cell r="N15">
            <v>-78.715310040806116</v>
          </cell>
        </row>
        <row r="16">
          <cell r="C16" t="str">
            <v>Jun</v>
          </cell>
          <cell r="D16">
            <v>837</v>
          </cell>
          <cell r="E16">
            <v>874</v>
          </cell>
          <cell r="F16">
            <v>1106</v>
          </cell>
          <cell r="G16">
            <v>1129</v>
          </cell>
          <cell r="H16">
            <v>1378</v>
          </cell>
          <cell r="I16">
            <v>1533</v>
          </cell>
          <cell r="J16">
            <v>1562</v>
          </cell>
          <cell r="L16">
            <v>1790.3206740379978</v>
          </cell>
          <cell r="M16">
            <v>-228.32067403799783</v>
          </cell>
          <cell r="N16">
            <v>-148.30468422087915</v>
          </cell>
        </row>
        <row r="17">
          <cell r="C17" t="str">
            <v>Jul -Sep</v>
          </cell>
          <cell r="D17">
            <v>2134</v>
          </cell>
          <cell r="E17">
            <v>2204</v>
          </cell>
          <cell r="F17">
            <v>2643</v>
          </cell>
          <cell r="G17">
            <v>3037</v>
          </cell>
          <cell r="H17">
            <v>3393</v>
          </cell>
          <cell r="I17">
            <v>3867</v>
          </cell>
          <cell r="J17">
            <v>4118</v>
          </cell>
          <cell r="L17">
            <v>9761.0000000000018</v>
          </cell>
          <cell r="N17">
            <v>-735.75424605235821</v>
          </cell>
        </row>
        <row r="18">
          <cell r="C18" t="str">
            <v>Oct - Dec</v>
          </cell>
          <cell r="D18">
            <v>2189</v>
          </cell>
          <cell r="E18">
            <v>2317</v>
          </cell>
          <cell r="F18">
            <v>2570</v>
          </cell>
          <cell r="G18">
            <v>3071</v>
          </cell>
          <cell r="H18">
            <v>3553</v>
          </cell>
          <cell r="I18">
            <v>4030</v>
          </cell>
          <cell r="J18">
            <v>4148</v>
          </cell>
        </row>
        <row r="19">
          <cell r="C19" t="str">
            <v>Jan - Mar</v>
          </cell>
          <cell r="D19">
            <v>2259</v>
          </cell>
          <cell r="E19">
            <v>2137</v>
          </cell>
          <cell r="F19">
            <v>2633</v>
          </cell>
          <cell r="G19">
            <v>3118</v>
          </cell>
          <cell r="H19">
            <v>3751</v>
          </cell>
          <cell r="I19">
            <v>4126</v>
          </cell>
          <cell r="J19">
            <v>4111</v>
          </cell>
          <cell r="L19">
            <v>4677.1572567065678</v>
          </cell>
        </row>
        <row r="20">
          <cell r="C20" t="str">
            <v>Apr - Jun</v>
          </cell>
          <cell r="D20">
            <v>2351</v>
          </cell>
          <cell r="E20">
            <v>2482</v>
          </cell>
          <cell r="F20">
            <v>3128</v>
          </cell>
          <cell r="G20">
            <v>3233</v>
          </cell>
          <cell r="H20">
            <v>3785</v>
          </cell>
          <cell r="I20">
            <v>4530</v>
          </cell>
          <cell r="J20">
            <v>4547</v>
          </cell>
          <cell r="L20">
            <v>5083.8427432934341</v>
          </cell>
        </row>
        <row r="21">
          <cell r="C21" t="str">
            <v>Jul-Dec</v>
          </cell>
          <cell r="D21">
            <v>4323</v>
          </cell>
          <cell r="E21">
            <v>4521</v>
          </cell>
          <cell r="F21">
            <v>5213</v>
          </cell>
          <cell r="G21">
            <v>6108</v>
          </cell>
          <cell r="H21">
            <v>6946</v>
          </cell>
          <cell r="I21">
            <v>7897</v>
          </cell>
          <cell r="J21">
            <v>8266</v>
          </cell>
        </row>
        <row r="22">
          <cell r="C22" t="str">
            <v>Jan-Jun</v>
          </cell>
          <cell r="D22">
            <v>4610</v>
          </cell>
          <cell r="E22">
            <v>4619</v>
          </cell>
          <cell r="F22">
            <v>5761</v>
          </cell>
          <cell r="G22">
            <v>6351</v>
          </cell>
          <cell r="H22">
            <v>7536</v>
          </cell>
          <cell r="I22">
            <v>8656</v>
          </cell>
          <cell r="J22">
            <v>8658</v>
          </cell>
          <cell r="L22">
            <v>9761</v>
          </cell>
        </row>
        <row r="23">
          <cell r="C23" t="str">
            <v>Jul -Jun</v>
          </cell>
          <cell r="D23">
            <v>8933</v>
          </cell>
          <cell r="E23">
            <v>9140</v>
          </cell>
          <cell r="F23">
            <v>10974</v>
          </cell>
          <cell r="G23">
            <v>12459</v>
          </cell>
          <cell r="H23">
            <v>14482</v>
          </cell>
          <cell r="I23">
            <v>16553</v>
          </cell>
          <cell r="J23">
            <v>16924</v>
          </cell>
          <cell r="L23">
            <v>18027</v>
          </cell>
          <cell r="N23">
            <v>-9728</v>
          </cell>
        </row>
        <row r="24">
          <cell r="C24" t="str">
            <v>Annual Growth</v>
          </cell>
          <cell r="E24">
            <v>2.3172506436807341</v>
          </cell>
          <cell r="F24">
            <v>20.065645514223196</v>
          </cell>
          <cell r="G24">
            <v>13.531984691088025</v>
          </cell>
          <cell r="H24">
            <v>16.237258206918693</v>
          </cell>
          <cell r="I24">
            <v>14.300510979146527</v>
          </cell>
          <cell r="J24">
            <v>2.2412855675708334</v>
          </cell>
          <cell r="K24">
            <v>13.290530007011435</v>
          </cell>
        </row>
        <row r="25">
          <cell r="C25" t="str">
            <v>Weight Q1</v>
          </cell>
          <cell r="D25">
            <v>23.888951080264189</v>
          </cell>
          <cell r="E25">
            <v>24.113785557986873</v>
          </cell>
          <cell r="F25">
            <v>24.08419901585566</v>
          </cell>
          <cell r="G25">
            <v>24.375953126254114</v>
          </cell>
          <cell r="H25">
            <v>23.429084380610412</v>
          </cell>
          <cell r="I25">
            <v>23.361324231257175</v>
          </cell>
          <cell r="J25">
            <v>24.332309146773813</v>
          </cell>
          <cell r="K25">
            <v>23.875549565371404</v>
          </cell>
        </row>
        <row r="26">
          <cell r="C26" t="str">
            <v>Weight Q2</v>
          </cell>
          <cell r="D26">
            <v>24.504645695734915</v>
          </cell>
          <cell r="E26">
            <v>25.350109409190374</v>
          </cell>
          <cell r="F26">
            <v>23.418990340805539</v>
          </cell>
          <cell r="G26">
            <v>24.648848222168713</v>
          </cell>
          <cell r="H26">
            <v>24.533904156884407</v>
          </cell>
          <cell r="I26">
            <v>24.346039992750558</v>
          </cell>
          <cell r="J26">
            <v>24.509572205152448</v>
          </cell>
          <cell r="K26">
            <v>24.46708963625575</v>
          </cell>
        </row>
        <row r="27">
          <cell r="C27" t="str">
            <v>Weight Q3</v>
          </cell>
          <cell r="D27">
            <v>25.288257024515843</v>
          </cell>
          <cell r="E27">
            <v>23.380743982494529</v>
          </cell>
          <cell r="F27">
            <v>23.993074539821396</v>
          </cell>
          <cell r="G27">
            <v>25.026085560638894</v>
          </cell>
          <cell r="H27">
            <v>25.901118630023479</v>
          </cell>
          <cell r="I27">
            <v>24.925995287863227</v>
          </cell>
          <cell r="J27">
            <v>24.290947766485466</v>
          </cell>
          <cell r="K27">
            <v>24.752545837559563</v>
          </cell>
        </row>
        <row r="28">
          <cell r="C28" t="str">
            <v>Weight Q4</v>
          </cell>
          <cell r="D28">
            <v>26.318146199485053</v>
          </cell>
          <cell r="E28">
            <v>27.155361050328224</v>
          </cell>
          <cell r="F28">
            <v>28.503736103517408</v>
          </cell>
          <cell r="G28">
            <v>25.949113090938276</v>
          </cell>
          <cell r="H28">
            <v>26.135892832481701</v>
          </cell>
          <cell r="I28">
            <v>27.36664048812904</v>
          </cell>
          <cell r="J28">
            <v>26.867170881588276</v>
          </cell>
          <cell r="K28">
            <v>26.904814960813283</v>
          </cell>
        </row>
        <row r="29">
          <cell r="C29" t="str">
            <v>Check</v>
          </cell>
          <cell r="D29">
            <v>0</v>
          </cell>
          <cell r="E29">
            <v>7.1054273576010019E-15</v>
          </cell>
          <cell r="F29">
            <v>0</v>
          </cell>
          <cell r="G29">
            <v>7.1054273576010019E-15</v>
          </cell>
          <cell r="H29">
            <v>0</v>
          </cell>
          <cell r="I29">
            <v>0</v>
          </cell>
          <cell r="J29">
            <v>1.4210854715202004E-14</v>
          </cell>
          <cell r="K29">
            <v>7.1054273576010019E-15</v>
          </cell>
        </row>
        <row r="30">
          <cell r="C30" t="str">
            <v>Weight Jul-Dec</v>
          </cell>
          <cell r="D30">
            <v>48.3935967759991</v>
          </cell>
          <cell r="E30">
            <v>49.463894967177239</v>
          </cell>
          <cell r="F30">
            <v>47.503189356661203</v>
          </cell>
          <cell r="G30">
            <v>49.024801348422827</v>
          </cell>
          <cell r="H30">
            <v>47.962988537494823</v>
          </cell>
          <cell r="I30">
            <v>47.707364224007733</v>
          </cell>
          <cell r="J30">
            <v>48.841881351926261</v>
          </cell>
          <cell r="K30">
            <v>48.342639201627151</v>
          </cell>
        </row>
        <row r="31">
          <cell r="C31" t="str">
            <v>Weight Jan-Jun</v>
          </cell>
          <cell r="D31">
            <v>51.6064032240009</v>
          </cell>
          <cell r="E31">
            <v>50.536105032822753</v>
          </cell>
          <cell r="F31">
            <v>52.496810643338797</v>
          </cell>
          <cell r="G31">
            <v>50.975198651577166</v>
          </cell>
          <cell r="H31">
            <v>52.037011462505177</v>
          </cell>
          <cell r="I31">
            <v>52.292635775992267</v>
          </cell>
          <cell r="J31">
            <v>51.158118648073739</v>
          </cell>
          <cell r="K31">
            <v>51.657360798372842</v>
          </cell>
        </row>
        <row r="33">
          <cell r="C33" t="str">
            <v>Imports fob</v>
          </cell>
          <cell r="D33" t="str">
            <v>FY01</v>
          </cell>
          <cell r="E33" t="str">
            <v>FY02</v>
          </cell>
          <cell r="F33" t="str">
            <v>FY03</v>
          </cell>
          <cell r="G33" t="str">
            <v>FY04</v>
          </cell>
          <cell r="H33" t="str">
            <v>FY05</v>
          </cell>
          <cell r="I33" t="str">
            <v>FY06</v>
          </cell>
          <cell r="J33" t="str">
            <v>FY07</v>
          </cell>
          <cell r="K33" t="str">
            <v>Average</v>
          </cell>
        </row>
        <row r="34">
          <cell r="C34" t="str">
            <v>Jul</v>
          </cell>
          <cell r="D34">
            <v>867</v>
          </cell>
          <cell r="E34">
            <v>778</v>
          </cell>
          <cell r="F34">
            <v>943</v>
          </cell>
          <cell r="G34">
            <v>1028</v>
          </cell>
          <cell r="H34">
            <v>1440</v>
          </cell>
          <cell r="I34">
            <v>1772</v>
          </cell>
          <cell r="J34">
            <v>2383</v>
          </cell>
        </row>
        <row r="35">
          <cell r="C35" t="str">
            <v>Aug</v>
          </cell>
          <cell r="D35">
            <v>918</v>
          </cell>
          <cell r="E35">
            <v>850</v>
          </cell>
          <cell r="F35">
            <v>974</v>
          </cell>
          <cell r="G35">
            <v>937</v>
          </cell>
          <cell r="H35">
            <v>1311</v>
          </cell>
          <cell r="I35">
            <v>2087</v>
          </cell>
          <cell r="J35">
            <v>2267</v>
          </cell>
        </row>
        <row r="36">
          <cell r="C36" t="str">
            <v>Sep</v>
          </cell>
          <cell r="D36">
            <v>918</v>
          </cell>
          <cell r="E36">
            <v>776</v>
          </cell>
          <cell r="F36">
            <v>852</v>
          </cell>
          <cell r="G36">
            <v>1073</v>
          </cell>
          <cell r="H36">
            <v>1424</v>
          </cell>
          <cell r="I36">
            <v>2066</v>
          </cell>
          <cell r="J36">
            <v>2172</v>
          </cell>
        </row>
        <row r="37">
          <cell r="C37" t="str">
            <v>Oct</v>
          </cell>
          <cell r="D37">
            <v>816</v>
          </cell>
          <cell r="E37">
            <v>760</v>
          </cell>
          <cell r="F37">
            <v>921</v>
          </cell>
          <cell r="G37">
            <v>1065</v>
          </cell>
          <cell r="H37">
            <v>1616</v>
          </cell>
          <cell r="I37">
            <v>2055</v>
          </cell>
          <cell r="J37">
            <v>2179</v>
          </cell>
        </row>
        <row r="38">
          <cell r="C38" t="str">
            <v>Nov</v>
          </cell>
          <cell r="D38">
            <v>901</v>
          </cell>
          <cell r="E38">
            <v>738</v>
          </cell>
          <cell r="F38">
            <v>864</v>
          </cell>
          <cell r="G38">
            <v>884</v>
          </cell>
          <cell r="H38">
            <v>1745</v>
          </cell>
          <cell r="I38">
            <v>2059</v>
          </cell>
          <cell r="J38">
            <v>2140</v>
          </cell>
        </row>
        <row r="39">
          <cell r="C39" t="str">
            <v>Dec</v>
          </cell>
          <cell r="D39">
            <v>669</v>
          </cell>
          <cell r="E39">
            <v>726</v>
          </cell>
          <cell r="F39">
            <v>1068</v>
          </cell>
          <cell r="G39">
            <v>1280</v>
          </cell>
          <cell r="H39">
            <v>1686</v>
          </cell>
          <cell r="I39">
            <v>1960</v>
          </cell>
          <cell r="J39">
            <v>2369</v>
          </cell>
        </row>
        <row r="40">
          <cell r="C40" t="str">
            <v>Jan</v>
          </cell>
          <cell r="D40">
            <v>1015</v>
          </cell>
          <cell r="E40">
            <v>796</v>
          </cell>
          <cell r="F40">
            <v>924</v>
          </cell>
          <cell r="G40">
            <v>1183</v>
          </cell>
          <cell r="H40">
            <v>1427</v>
          </cell>
          <cell r="I40">
            <v>2070</v>
          </cell>
          <cell r="J40">
            <v>2079</v>
          </cell>
          <cell r="L40">
            <v>2280.3869934920167</v>
          </cell>
          <cell r="M40">
            <v>201.3869934920167</v>
          </cell>
        </row>
        <row r="41">
          <cell r="C41" t="str">
            <v>Feb</v>
          </cell>
          <cell r="D41">
            <v>770</v>
          </cell>
          <cell r="E41">
            <v>721</v>
          </cell>
          <cell r="F41">
            <v>827</v>
          </cell>
          <cell r="G41">
            <v>1224</v>
          </cell>
          <cell r="H41">
            <v>1591</v>
          </cell>
          <cell r="I41">
            <v>1886</v>
          </cell>
          <cell r="J41">
            <v>2229</v>
          </cell>
          <cell r="L41">
            <v>2118.0517054939605</v>
          </cell>
          <cell r="M41">
            <v>-110.94829450603947</v>
          </cell>
        </row>
        <row r="42">
          <cell r="C42" t="str">
            <v>Mar</v>
          </cell>
          <cell r="D42">
            <v>885</v>
          </cell>
          <cell r="E42">
            <v>716</v>
          </cell>
          <cell r="F42">
            <v>993</v>
          </cell>
          <cell r="G42">
            <v>1237</v>
          </cell>
          <cell r="H42">
            <v>1783</v>
          </cell>
          <cell r="I42">
            <v>2305</v>
          </cell>
          <cell r="J42">
            <v>2087</v>
          </cell>
          <cell r="L42">
            <v>2356.1841779878441</v>
          </cell>
          <cell r="M42">
            <v>269.18417798784412</v>
          </cell>
        </row>
        <row r="43">
          <cell r="C43" t="str">
            <v>Apr</v>
          </cell>
          <cell r="D43">
            <v>773</v>
          </cell>
          <cell r="E43">
            <v>786</v>
          </cell>
          <cell r="F43">
            <v>979</v>
          </cell>
          <cell r="G43">
            <v>1243</v>
          </cell>
          <cell r="H43">
            <v>1508</v>
          </cell>
          <cell r="I43">
            <v>1682</v>
          </cell>
          <cell r="J43">
            <v>2152</v>
          </cell>
          <cell r="L43">
            <v>2057.2100238408002</v>
          </cell>
          <cell r="M43">
            <v>-94.789976159199796</v>
          </cell>
        </row>
        <row r="44">
          <cell r="C44" t="str">
            <v>May</v>
          </cell>
          <cell r="D44">
            <v>804</v>
          </cell>
          <cell r="E44">
            <v>834</v>
          </cell>
          <cell r="F44">
            <v>959</v>
          </cell>
          <cell r="G44">
            <v>1182</v>
          </cell>
          <cell r="H44">
            <v>1741</v>
          </cell>
          <cell r="I44">
            <v>2361</v>
          </cell>
          <cell r="J44">
            <v>2211</v>
          </cell>
          <cell r="L44">
            <v>2233.3968633159038</v>
          </cell>
          <cell r="M44">
            <v>22.396863315903829</v>
          </cell>
        </row>
        <row r="45">
          <cell r="C45" t="str">
            <v>Jun</v>
          </cell>
          <cell r="D45">
            <v>866</v>
          </cell>
          <cell r="E45">
            <v>953</v>
          </cell>
          <cell r="F45">
            <v>1029</v>
          </cell>
          <cell r="G45">
            <v>1402</v>
          </cell>
          <cell r="H45">
            <v>1724</v>
          </cell>
          <cell r="I45">
            <v>2714</v>
          </cell>
          <cell r="J45">
            <v>2384</v>
          </cell>
          <cell r="L45">
            <v>2464.0159898171187</v>
          </cell>
          <cell r="M45">
            <v>80.01598981711868</v>
          </cell>
        </row>
        <row r="46">
          <cell r="C46" t="str">
            <v>Jul -Sep</v>
          </cell>
          <cell r="D46">
            <v>2703</v>
          </cell>
          <cell r="E46">
            <v>2404</v>
          </cell>
          <cell r="F46">
            <v>2769</v>
          </cell>
          <cell r="G46">
            <v>3038</v>
          </cell>
          <cell r="H46">
            <v>4175</v>
          </cell>
          <cell r="I46">
            <v>5925</v>
          </cell>
          <cell r="J46">
            <v>6822</v>
          </cell>
          <cell r="L46">
            <v>13509.245753947644</v>
          </cell>
          <cell r="M46">
            <v>367.24575394764406</v>
          </cell>
        </row>
        <row r="47">
          <cell r="C47" t="str">
            <v>Oct - Dec</v>
          </cell>
          <cell r="D47">
            <v>2386</v>
          </cell>
          <cell r="E47">
            <v>2224</v>
          </cell>
          <cell r="F47">
            <v>2853</v>
          </cell>
          <cell r="G47">
            <v>3229</v>
          </cell>
          <cell r="H47">
            <v>5047</v>
          </cell>
          <cell r="I47">
            <v>6074</v>
          </cell>
          <cell r="J47">
            <v>6688</v>
          </cell>
        </row>
        <row r="48">
          <cell r="C48" t="str">
            <v>Jan - Mar</v>
          </cell>
          <cell r="D48">
            <v>2670</v>
          </cell>
          <cell r="E48">
            <v>2233</v>
          </cell>
          <cell r="F48">
            <v>2744</v>
          </cell>
          <cell r="G48">
            <v>3644</v>
          </cell>
          <cell r="H48">
            <v>4801</v>
          </cell>
          <cell r="I48">
            <v>6261</v>
          </cell>
          <cell r="J48">
            <v>6395</v>
          </cell>
          <cell r="L48">
            <v>6754.6228769738218</v>
          </cell>
        </row>
        <row r="49">
          <cell r="C49" t="str">
            <v>Apr - Jun</v>
          </cell>
          <cell r="D49">
            <v>2443</v>
          </cell>
          <cell r="E49">
            <v>2573</v>
          </cell>
          <cell r="F49">
            <v>2967</v>
          </cell>
          <cell r="G49">
            <v>3827</v>
          </cell>
          <cell r="H49">
            <v>4973</v>
          </cell>
          <cell r="I49">
            <v>6757</v>
          </cell>
          <cell r="J49">
            <v>6747</v>
          </cell>
          <cell r="L49">
            <v>7093.3771230261755</v>
          </cell>
        </row>
        <row r="50">
          <cell r="C50" t="str">
            <v>Jul-Dec</v>
          </cell>
          <cell r="D50">
            <v>5089</v>
          </cell>
          <cell r="E50">
            <v>4628</v>
          </cell>
          <cell r="F50">
            <v>5622</v>
          </cell>
          <cell r="G50">
            <v>6267</v>
          </cell>
          <cell r="H50">
            <v>9222</v>
          </cell>
          <cell r="I50">
            <v>11999</v>
          </cell>
          <cell r="J50">
            <v>13510</v>
          </cell>
        </row>
        <row r="51">
          <cell r="C51" t="str">
            <v>Jan-Jun</v>
          </cell>
          <cell r="D51">
            <v>5113</v>
          </cell>
          <cell r="E51">
            <v>4806</v>
          </cell>
          <cell r="F51">
            <v>5711</v>
          </cell>
          <cell r="G51">
            <v>7471</v>
          </cell>
          <cell r="H51">
            <v>9774</v>
          </cell>
          <cell r="I51">
            <v>13018</v>
          </cell>
          <cell r="J51">
            <v>13142</v>
          </cell>
          <cell r="L51">
            <v>13848</v>
          </cell>
        </row>
        <row r="52">
          <cell r="C52" t="str">
            <v>Jul -Jun</v>
          </cell>
          <cell r="D52">
            <v>10202</v>
          </cell>
          <cell r="E52">
            <v>9434</v>
          </cell>
          <cell r="F52">
            <v>11333</v>
          </cell>
          <cell r="G52">
            <v>13738</v>
          </cell>
          <cell r="H52">
            <v>18996</v>
          </cell>
          <cell r="I52">
            <v>25017</v>
          </cell>
          <cell r="J52">
            <v>26652</v>
          </cell>
          <cell r="K52" t="str">
            <v>Average</v>
          </cell>
          <cell r="L52">
            <v>27358</v>
          </cell>
        </row>
        <row r="53">
          <cell r="C53" t="str">
            <v>Annual Growth</v>
          </cell>
          <cell r="E53">
            <v>-7.5279356988825725</v>
          </cell>
          <cell r="F53">
            <v>20.129319482722067</v>
          </cell>
          <cell r="G53">
            <v>21.221212388599664</v>
          </cell>
          <cell r="H53">
            <v>38.273402241956617</v>
          </cell>
          <cell r="I53">
            <v>31.696146557169929</v>
          </cell>
          <cell r="J53">
            <v>6.5355558220410117</v>
          </cell>
          <cell r="K53" t="str">
            <v>Weight</v>
          </cell>
        </row>
        <row r="54">
          <cell r="C54" t="str">
            <v>Weight Q1</v>
          </cell>
          <cell r="D54">
            <v>26.4948049402078</v>
          </cell>
          <cell r="E54">
            <v>25.482298070807719</v>
          </cell>
          <cell r="F54">
            <v>24.433071560928262</v>
          </cell>
          <cell r="G54">
            <v>22.113844810016015</v>
          </cell>
          <cell r="H54">
            <v>21.978311223415457</v>
          </cell>
          <cell r="I54">
            <v>23.683894951433025</v>
          </cell>
          <cell r="J54">
            <v>25.596578117964881</v>
          </cell>
          <cell r="K54">
            <v>24.031037592801379</v>
          </cell>
        </row>
        <row r="55">
          <cell r="C55" t="str">
            <v>Weight Q2</v>
          </cell>
          <cell r="D55">
            <v>23.387571064497156</v>
          </cell>
          <cell r="E55">
            <v>23.574305702777192</v>
          </cell>
          <cell r="F55">
            <v>25.174269831465629</v>
          </cell>
          <cell r="G55">
            <v>23.50414907555685</v>
          </cell>
          <cell r="H55">
            <v>26.568751316066543</v>
          </cell>
          <cell r="I55">
            <v>24.279489946836151</v>
          </cell>
          <cell r="J55">
            <v>25.093801590874982</v>
          </cell>
          <cell r="K55">
            <v>24.414756156199918</v>
          </cell>
        </row>
        <row r="56">
          <cell r="C56" t="str">
            <v>Weight Q3</v>
          </cell>
          <cell r="D56">
            <v>26.171338953146439</v>
          </cell>
          <cell r="E56">
            <v>23.669705321178718</v>
          </cell>
          <cell r="F56">
            <v>24.212476837554046</v>
          </cell>
          <cell r="G56">
            <v>26.524967244140342</v>
          </cell>
          <cell r="H56">
            <v>25.273741840387448</v>
          </cell>
          <cell r="I56">
            <v>25.026981652476316</v>
          </cell>
          <cell r="J56">
            <v>23.994446945820201</v>
          </cell>
          <cell r="K56">
            <v>25.146535308147218</v>
          </cell>
        </row>
        <row r="57">
          <cell r="C57" t="str">
            <v>Weight Q4</v>
          </cell>
          <cell r="D57">
            <v>23.946285042148599</v>
          </cell>
          <cell r="E57">
            <v>27.273690905236382</v>
          </cell>
          <cell r="F57">
            <v>26.180181770052059</v>
          </cell>
          <cell r="G57">
            <v>27.857038870286793</v>
          </cell>
          <cell r="H57">
            <v>26.179195620130553</v>
          </cell>
          <cell r="I57">
            <v>27.009633449254505</v>
          </cell>
          <cell r="J57">
            <v>25.315173345339936</v>
          </cell>
          <cell r="K57">
            <v>26.407670942851478</v>
          </cell>
        </row>
        <row r="58">
          <cell r="C58" t="str">
            <v>Check</v>
          </cell>
          <cell r="D58">
            <v>-7.1054273576010019E-15</v>
          </cell>
          <cell r="E58">
            <v>0</v>
          </cell>
          <cell r="F58">
            <v>0</v>
          </cell>
          <cell r="G58">
            <v>-7.1054273576010019E-15</v>
          </cell>
          <cell r="H58">
            <v>7.1054273576010019E-15</v>
          </cell>
          <cell r="I58">
            <v>0</v>
          </cell>
          <cell r="J58">
            <v>0</v>
          </cell>
          <cell r="K58">
            <v>-7.1054273576010019E-15</v>
          </cell>
        </row>
        <row r="59">
          <cell r="C59" t="str">
            <v>Weight Jul-Dec</v>
          </cell>
          <cell r="D59">
            <v>49.882376004704959</v>
          </cell>
          <cell r="E59">
            <v>49.056603773584904</v>
          </cell>
          <cell r="F59">
            <v>49.607341392393892</v>
          </cell>
          <cell r="G59">
            <v>45.617993885572865</v>
          </cell>
          <cell r="H59">
            <v>48.547062539481992</v>
          </cell>
          <cell r="I59">
            <v>47.963384898269176</v>
          </cell>
          <cell r="J59">
            <v>50.690379708839863</v>
          </cell>
          <cell r="K59">
            <v>48.445793749001304</v>
          </cell>
        </row>
        <row r="60">
          <cell r="C60" t="str">
            <v>Weight Jan-Jun</v>
          </cell>
          <cell r="D60">
            <v>50.117623995295034</v>
          </cell>
          <cell r="E60">
            <v>50.943396226415096</v>
          </cell>
          <cell r="F60">
            <v>50.392658607606108</v>
          </cell>
          <cell r="G60">
            <v>54.382006114427142</v>
          </cell>
          <cell r="H60">
            <v>51.452937460518001</v>
          </cell>
          <cell r="I60">
            <v>52.036615101730824</v>
          </cell>
          <cell r="J60">
            <v>49.309620291160137</v>
          </cell>
          <cell r="K60">
            <v>51.554206250998703</v>
          </cell>
        </row>
        <row r="63">
          <cell r="C63" t="str">
            <v xml:space="preserve">CUMULATIVE EXPORTS &amp; IMPORTS </v>
          </cell>
        </row>
        <row r="65">
          <cell r="C65" t="str">
            <v>Exports fob</v>
          </cell>
          <cell r="D65" t="str">
            <v>FY01</v>
          </cell>
          <cell r="E65" t="str">
            <v>FY02</v>
          </cell>
          <cell r="F65" t="str">
            <v>FY03</v>
          </cell>
          <cell r="G65" t="str">
            <v>FY04</v>
          </cell>
          <cell r="H65" t="str">
            <v>FY05</v>
          </cell>
          <cell r="I65" t="str">
            <v>FY06</v>
          </cell>
          <cell r="J65" t="str">
            <v>FY07</v>
          </cell>
        </row>
        <row r="66">
          <cell r="C66" t="str">
            <v>Jul</v>
          </cell>
          <cell r="D66">
            <v>654</v>
          </cell>
          <cell r="E66">
            <v>675</v>
          </cell>
          <cell r="F66">
            <v>802</v>
          </cell>
          <cell r="G66">
            <v>975</v>
          </cell>
          <cell r="H66">
            <v>1081</v>
          </cell>
          <cell r="I66">
            <v>1170</v>
          </cell>
          <cell r="J66">
            <v>1334</v>
          </cell>
        </row>
        <row r="67">
          <cell r="C67" t="str">
            <v>Jul - Aug</v>
          </cell>
          <cell r="D67">
            <v>1410</v>
          </cell>
          <cell r="E67">
            <v>1456</v>
          </cell>
          <cell r="F67">
            <v>1704</v>
          </cell>
          <cell r="G67">
            <v>1946</v>
          </cell>
          <cell r="H67">
            <v>2199</v>
          </cell>
          <cell r="I67">
            <v>2537</v>
          </cell>
          <cell r="J67">
            <v>2726</v>
          </cell>
        </row>
        <row r="68">
          <cell r="C68" t="str">
            <v>Jul - Sep</v>
          </cell>
          <cell r="D68">
            <v>2134</v>
          </cell>
          <cell r="E68">
            <v>2204</v>
          </cell>
          <cell r="F68">
            <v>2643</v>
          </cell>
          <cell r="G68">
            <v>3037</v>
          </cell>
          <cell r="H68">
            <v>3393</v>
          </cell>
          <cell r="I68">
            <v>3867</v>
          </cell>
          <cell r="J68">
            <v>4118</v>
          </cell>
        </row>
        <row r="69">
          <cell r="C69" t="str">
            <v>Jul - Oct</v>
          </cell>
          <cell r="D69">
            <v>2892</v>
          </cell>
          <cell r="E69">
            <v>3066</v>
          </cell>
          <cell r="F69">
            <v>3494</v>
          </cell>
          <cell r="G69">
            <v>4073</v>
          </cell>
          <cell r="H69">
            <v>4516</v>
          </cell>
          <cell r="I69">
            <v>5196</v>
          </cell>
          <cell r="J69">
            <v>5363</v>
          </cell>
        </row>
        <row r="70">
          <cell r="C70" t="str">
            <v>Jul - Nov</v>
          </cell>
          <cell r="D70">
            <v>3620</v>
          </cell>
          <cell r="E70">
            <v>3857</v>
          </cell>
          <cell r="F70">
            <v>4375</v>
          </cell>
          <cell r="G70">
            <v>4963</v>
          </cell>
          <cell r="H70">
            <v>5635</v>
          </cell>
          <cell r="I70">
            <v>6415</v>
          </cell>
          <cell r="J70">
            <v>6774</v>
          </cell>
        </row>
        <row r="71">
          <cell r="C71" t="str">
            <v>Jul - Dec</v>
          </cell>
          <cell r="D71">
            <v>4323</v>
          </cell>
          <cell r="E71">
            <v>4521</v>
          </cell>
          <cell r="F71">
            <v>5213</v>
          </cell>
          <cell r="G71">
            <v>6108</v>
          </cell>
          <cell r="H71">
            <v>6946</v>
          </cell>
          <cell r="I71">
            <v>7897</v>
          </cell>
          <cell r="J71">
            <v>8266</v>
          </cell>
        </row>
        <row r="72">
          <cell r="C72" t="str">
            <v>Jul - Jan</v>
          </cell>
          <cell r="D72">
            <v>5099</v>
          </cell>
          <cell r="E72">
            <v>5248</v>
          </cell>
          <cell r="F72">
            <v>6115</v>
          </cell>
          <cell r="G72">
            <v>7241</v>
          </cell>
          <cell r="H72">
            <v>8085</v>
          </cell>
          <cell r="I72">
            <v>9166</v>
          </cell>
          <cell r="J72">
            <v>9443</v>
          </cell>
        </row>
        <row r="73">
          <cell r="C73" t="str">
            <v>Jul - Feb</v>
          </cell>
          <cell r="D73">
            <v>5826</v>
          </cell>
          <cell r="E73">
            <v>5920</v>
          </cell>
          <cell r="F73">
            <v>6976</v>
          </cell>
          <cell r="G73">
            <v>8138</v>
          </cell>
          <cell r="H73">
            <v>9252</v>
          </cell>
          <cell r="I73">
            <v>10470</v>
          </cell>
          <cell r="J73">
            <v>10819</v>
          </cell>
        </row>
        <row r="74">
          <cell r="C74" t="str">
            <v>Jul - Mar</v>
          </cell>
          <cell r="D74">
            <v>6582</v>
          </cell>
          <cell r="E74">
            <v>6658</v>
          </cell>
          <cell r="F74">
            <v>7846</v>
          </cell>
          <cell r="G74">
            <v>9226</v>
          </cell>
          <cell r="H74">
            <v>10697</v>
          </cell>
          <cell r="I74">
            <v>12023</v>
          </cell>
          <cell r="J74">
            <v>12377</v>
          </cell>
        </row>
        <row r="75">
          <cell r="C75" t="str">
            <v>Jul - Apr</v>
          </cell>
          <cell r="D75">
            <v>7319</v>
          </cell>
          <cell r="E75">
            <v>7481</v>
          </cell>
          <cell r="F75">
            <v>8834</v>
          </cell>
          <cell r="G75">
            <v>10343</v>
          </cell>
          <cell r="H75">
            <v>11921</v>
          </cell>
          <cell r="I75">
            <v>13484</v>
          </cell>
          <cell r="J75">
            <v>13823</v>
          </cell>
        </row>
        <row r="76">
          <cell r="C76" t="str">
            <v>Jul - May</v>
          </cell>
          <cell r="D76">
            <v>8096</v>
          </cell>
          <cell r="E76">
            <v>8266</v>
          </cell>
          <cell r="F76">
            <v>9868</v>
          </cell>
          <cell r="G76">
            <v>11330</v>
          </cell>
          <cell r="H76">
            <v>13104</v>
          </cell>
          <cell r="I76">
            <v>15020</v>
          </cell>
          <cell r="J76">
            <v>15362</v>
          </cell>
        </row>
        <row r="77">
          <cell r="C77" t="str">
            <v>Jul - Jun</v>
          </cell>
          <cell r="D77">
            <v>8933</v>
          </cell>
          <cell r="E77">
            <v>9140</v>
          </cell>
          <cell r="F77">
            <v>10974</v>
          </cell>
          <cell r="G77">
            <v>12459</v>
          </cell>
          <cell r="H77">
            <v>14482</v>
          </cell>
          <cell r="I77">
            <v>16553</v>
          </cell>
          <cell r="J77">
            <v>16924</v>
          </cell>
        </row>
        <row r="79">
          <cell r="C79" t="str">
            <v>Imports fob</v>
          </cell>
          <cell r="D79" t="str">
            <v>FY01</v>
          </cell>
          <cell r="E79" t="str">
            <v>FY02</v>
          </cell>
          <cell r="F79" t="str">
            <v>FY03</v>
          </cell>
          <cell r="G79" t="str">
            <v>FY04</v>
          </cell>
          <cell r="H79" t="str">
            <v>FY05</v>
          </cell>
          <cell r="I79" t="str">
            <v>FY06</v>
          </cell>
          <cell r="J79" t="str">
            <v>FY07</v>
          </cell>
        </row>
        <row r="80">
          <cell r="C80" t="str">
            <v>Jul</v>
          </cell>
          <cell r="D80">
            <v>867</v>
          </cell>
          <cell r="E80">
            <v>778</v>
          </cell>
          <cell r="F80">
            <v>943</v>
          </cell>
          <cell r="G80">
            <v>1028</v>
          </cell>
          <cell r="H80">
            <v>1440</v>
          </cell>
          <cell r="I80">
            <v>1772</v>
          </cell>
          <cell r="J80">
            <v>2383</v>
          </cell>
        </row>
        <row r="81">
          <cell r="C81" t="str">
            <v>Jul - Aug</v>
          </cell>
          <cell r="D81">
            <v>1785</v>
          </cell>
          <cell r="E81">
            <v>1628</v>
          </cell>
          <cell r="F81">
            <v>1917</v>
          </cell>
          <cell r="G81">
            <v>1965</v>
          </cell>
          <cell r="H81">
            <v>2751</v>
          </cell>
          <cell r="I81">
            <v>3859</v>
          </cell>
          <cell r="J81">
            <v>4650</v>
          </cell>
        </row>
        <row r="82">
          <cell r="C82" t="str">
            <v>Jul - Sep</v>
          </cell>
          <cell r="D82">
            <v>2703</v>
          </cell>
          <cell r="E82">
            <v>2404</v>
          </cell>
          <cell r="F82">
            <v>2769</v>
          </cell>
          <cell r="G82">
            <v>3038</v>
          </cell>
          <cell r="H82">
            <v>4175</v>
          </cell>
          <cell r="I82">
            <v>5925</v>
          </cell>
          <cell r="J82">
            <v>6822</v>
          </cell>
        </row>
        <row r="83">
          <cell r="C83" t="str">
            <v>Jul - Oct</v>
          </cell>
          <cell r="D83">
            <v>3519</v>
          </cell>
          <cell r="E83">
            <v>3164</v>
          </cell>
          <cell r="F83">
            <v>3690</v>
          </cell>
          <cell r="G83">
            <v>4103</v>
          </cell>
          <cell r="H83">
            <v>5791</v>
          </cell>
          <cell r="I83">
            <v>7980</v>
          </cell>
          <cell r="J83">
            <v>9001</v>
          </cell>
        </row>
        <row r="84">
          <cell r="C84" t="str">
            <v>Jul - Nov</v>
          </cell>
          <cell r="D84">
            <v>4420</v>
          </cell>
          <cell r="E84">
            <v>3902</v>
          </cell>
          <cell r="F84">
            <v>4554</v>
          </cell>
          <cell r="G84">
            <v>4987</v>
          </cell>
          <cell r="H84">
            <v>7536</v>
          </cell>
          <cell r="I84">
            <v>10039</v>
          </cell>
          <cell r="J84">
            <v>11141</v>
          </cell>
        </row>
        <row r="85">
          <cell r="C85" t="str">
            <v>Jul - Dec</v>
          </cell>
          <cell r="D85">
            <v>5089</v>
          </cell>
          <cell r="E85">
            <v>4628</v>
          </cell>
          <cell r="F85">
            <v>5622</v>
          </cell>
          <cell r="G85">
            <v>6267</v>
          </cell>
          <cell r="H85">
            <v>9222</v>
          </cell>
          <cell r="I85">
            <v>11999</v>
          </cell>
          <cell r="J85">
            <v>13510</v>
          </cell>
        </row>
        <row r="86">
          <cell r="C86" t="str">
            <v>Jul - Jan</v>
          </cell>
          <cell r="D86">
            <v>6104</v>
          </cell>
          <cell r="E86">
            <v>5424</v>
          </cell>
          <cell r="F86">
            <v>6546</v>
          </cell>
          <cell r="G86">
            <v>7450</v>
          </cell>
          <cell r="H86">
            <v>10649</v>
          </cell>
          <cell r="I86">
            <v>14069</v>
          </cell>
          <cell r="J86">
            <v>15589</v>
          </cell>
        </row>
        <row r="87">
          <cell r="C87" t="str">
            <v>Jul - Feb</v>
          </cell>
          <cell r="D87">
            <v>6874</v>
          </cell>
          <cell r="E87">
            <v>6145</v>
          </cell>
          <cell r="F87">
            <v>7373</v>
          </cell>
          <cell r="G87">
            <v>8674</v>
          </cell>
          <cell r="H87">
            <v>12240</v>
          </cell>
          <cell r="I87">
            <v>15955</v>
          </cell>
          <cell r="J87">
            <v>17818</v>
          </cell>
        </row>
        <row r="88">
          <cell r="C88" t="str">
            <v>Jul - Mar</v>
          </cell>
          <cell r="D88">
            <v>7759</v>
          </cell>
          <cell r="E88">
            <v>6861</v>
          </cell>
          <cell r="F88">
            <v>8366</v>
          </cell>
          <cell r="G88">
            <v>9911</v>
          </cell>
          <cell r="H88">
            <v>14023</v>
          </cell>
          <cell r="I88">
            <v>18260</v>
          </cell>
          <cell r="J88">
            <v>19905</v>
          </cell>
        </row>
        <row r="89">
          <cell r="C89" t="str">
            <v>Jul - Apr</v>
          </cell>
          <cell r="D89">
            <v>8532</v>
          </cell>
          <cell r="E89">
            <v>7647</v>
          </cell>
          <cell r="F89">
            <v>9345</v>
          </cell>
          <cell r="G89">
            <v>11154</v>
          </cell>
          <cell r="H89">
            <v>15531</v>
          </cell>
          <cell r="I89">
            <v>19942</v>
          </cell>
          <cell r="J89">
            <v>22057</v>
          </cell>
        </row>
        <row r="90">
          <cell r="C90" t="str">
            <v>Jul - May</v>
          </cell>
          <cell r="D90">
            <v>9336</v>
          </cell>
          <cell r="E90">
            <v>8481</v>
          </cell>
          <cell r="F90">
            <v>10304</v>
          </cell>
          <cell r="G90">
            <v>12336</v>
          </cell>
          <cell r="H90">
            <v>17272</v>
          </cell>
          <cell r="I90">
            <v>22303</v>
          </cell>
          <cell r="J90">
            <v>24268</v>
          </cell>
        </row>
        <row r="91">
          <cell r="C91" t="str">
            <v>Jul - Jun</v>
          </cell>
          <cell r="D91">
            <v>10202</v>
          </cell>
          <cell r="E91">
            <v>9434</v>
          </cell>
          <cell r="F91">
            <v>11333</v>
          </cell>
          <cell r="G91">
            <v>13738</v>
          </cell>
          <cell r="H91">
            <v>18996</v>
          </cell>
          <cell r="I91">
            <v>25017</v>
          </cell>
          <cell r="J91">
            <v>26652</v>
          </cell>
        </row>
        <row r="94">
          <cell r="C94" t="str">
            <v>Trade balance</v>
          </cell>
          <cell r="D94" t="str">
            <v>FY01</v>
          </cell>
          <cell r="E94" t="str">
            <v>FY02</v>
          </cell>
          <cell r="F94" t="str">
            <v>FY03</v>
          </cell>
          <cell r="G94" t="str">
            <v>FY04</v>
          </cell>
          <cell r="H94" t="str">
            <v>FY05</v>
          </cell>
          <cell r="I94" t="str">
            <v>FY06</v>
          </cell>
          <cell r="J94" t="str">
            <v>FY07</v>
          </cell>
        </row>
        <row r="95">
          <cell r="C95" t="str">
            <v>Jul</v>
          </cell>
          <cell r="D95">
            <v>-213</v>
          </cell>
          <cell r="E95">
            <v>-103</v>
          </cell>
          <cell r="F95">
            <v>-141</v>
          </cell>
          <cell r="G95">
            <v>-53</v>
          </cell>
          <cell r="H95">
            <v>-359</v>
          </cell>
          <cell r="I95">
            <v>-602</v>
          </cell>
          <cell r="J95">
            <v>-1049</v>
          </cell>
        </row>
        <row r="96">
          <cell r="C96" t="str">
            <v>Jul - Aug</v>
          </cell>
          <cell r="D96">
            <v>-375</v>
          </cell>
          <cell r="E96">
            <v>-172</v>
          </cell>
          <cell r="F96">
            <v>-213</v>
          </cell>
          <cell r="G96">
            <v>-19</v>
          </cell>
          <cell r="H96">
            <v>-552</v>
          </cell>
          <cell r="I96">
            <v>-1322</v>
          </cell>
          <cell r="J96">
            <v>-1924</v>
          </cell>
        </row>
        <row r="97">
          <cell r="C97" t="str">
            <v>Jul - Sep</v>
          </cell>
          <cell r="D97">
            <v>-569</v>
          </cell>
          <cell r="E97">
            <v>-200</v>
          </cell>
          <cell r="F97">
            <v>-126</v>
          </cell>
          <cell r="G97">
            <v>-1</v>
          </cell>
          <cell r="H97">
            <v>-782</v>
          </cell>
          <cell r="I97">
            <v>-2058</v>
          </cell>
          <cell r="J97">
            <v>-2704</v>
          </cell>
        </row>
        <row r="98">
          <cell r="C98" t="str">
            <v>Jul - Oct</v>
          </cell>
          <cell r="D98">
            <v>-627</v>
          </cell>
          <cell r="E98">
            <v>-98</v>
          </cell>
          <cell r="F98">
            <v>-196</v>
          </cell>
          <cell r="G98">
            <v>-30</v>
          </cell>
          <cell r="H98">
            <v>-1275</v>
          </cell>
          <cell r="I98">
            <v>-2784</v>
          </cell>
          <cell r="J98">
            <v>-3638</v>
          </cell>
        </row>
        <row r="99">
          <cell r="C99" t="str">
            <v>Jul - Nov</v>
          </cell>
          <cell r="D99">
            <v>-800</v>
          </cell>
          <cell r="E99">
            <v>-45</v>
          </cell>
          <cell r="F99">
            <v>-179</v>
          </cell>
          <cell r="G99">
            <v>-24</v>
          </cell>
          <cell r="H99">
            <v>-1901</v>
          </cell>
          <cell r="I99">
            <v>-3624</v>
          </cell>
          <cell r="J99">
            <v>-4367</v>
          </cell>
        </row>
        <row r="100">
          <cell r="C100" t="str">
            <v>Jul - Dec</v>
          </cell>
          <cell r="D100">
            <v>-766</v>
          </cell>
          <cell r="E100">
            <v>-107</v>
          </cell>
          <cell r="F100">
            <v>-409</v>
          </cell>
          <cell r="G100">
            <v>-159</v>
          </cell>
          <cell r="H100">
            <v>-2276</v>
          </cell>
          <cell r="I100">
            <v>-4102</v>
          </cell>
          <cell r="J100">
            <v>-5244</v>
          </cell>
        </row>
        <row r="101">
          <cell r="C101" t="str">
            <v>Jul - Jan</v>
          </cell>
          <cell r="D101">
            <v>-1005</v>
          </cell>
          <cell r="E101">
            <v>-176</v>
          </cell>
          <cell r="F101">
            <v>-431</v>
          </cell>
          <cell r="G101">
            <v>-209</v>
          </cell>
          <cell r="H101">
            <v>-2564</v>
          </cell>
          <cell r="I101">
            <v>-4903</v>
          </cell>
          <cell r="J101">
            <v>-6146</v>
          </cell>
        </row>
        <row r="102">
          <cell r="C102" t="str">
            <v>Jul - Feb</v>
          </cell>
          <cell r="D102">
            <v>-1048</v>
          </cell>
          <cell r="E102">
            <v>-225</v>
          </cell>
          <cell r="F102">
            <v>-397</v>
          </cell>
          <cell r="G102">
            <v>-536</v>
          </cell>
          <cell r="H102">
            <v>-2988</v>
          </cell>
          <cell r="I102">
            <v>-5485</v>
          </cell>
          <cell r="J102">
            <v>-6999</v>
          </cell>
        </row>
        <row r="103">
          <cell r="C103" t="str">
            <v>Jul - Mar</v>
          </cell>
          <cell r="D103">
            <v>-1177</v>
          </cell>
          <cell r="E103">
            <v>-203</v>
          </cell>
          <cell r="F103">
            <v>-520</v>
          </cell>
          <cell r="G103">
            <v>-685</v>
          </cell>
          <cell r="H103">
            <v>-3326</v>
          </cell>
          <cell r="I103">
            <v>-6237</v>
          </cell>
          <cell r="J103">
            <v>-7528</v>
          </cell>
        </row>
        <row r="104">
          <cell r="C104" t="str">
            <v>Jul - Apr</v>
          </cell>
          <cell r="D104">
            <v>-1213</v>
          </cell>
          <cell r="E104">
            <v>-166</v>
          </cell>
          <cell r="F104">
            <v>-511</v>
          </cell>
          <cell r="G104">
            <v>-811</v>
          </cell>
          <cell r="H104">
            <v>-3610</v>
          </cell>
          <cell r="I104">
            <v>-6458</v>
          </cell>
          <cell r="J104">
            <v>-8234</v>
          </cell>
        </row>
        <row r="105">
          <cell r="C105" t="str">
            <v>Jul - May</v>
          </cell>
          <cell r="D105">
            <v>-1240</v>
          </cell>
          <cell r="E105">
            <v>-215</v>
          </cell>
          <cell r="F105">
            <v>-436</v>
          </cell>
          <cell r="G105">
            <v>-1006</v>
          </cell>
          <cell r="H105">
            <v>-4168</v>
          </cell>
          <cell r="I105">
            <v>-7283</v>
          </cell>
          <cell r="J105">
            <v>-8906</v>
          </cell>
        </row>
        <row r="106">
          <cell r="C106" t="str">
            <v>Jul - Jun</v>
          </cell>
          <cell r="D106">
            <v>-1269</v>
          </cell>
          <cell r="E106">
            <v>-294</v>
          </cell>
          <cell r="F106">
            <v>-359</v>
          </cell>
          <cell r="G106">
            <v>-1279</v>
          </cell>
          <cell r="H106">
            <v>-4514</v>
          </cell>
          <cell r="I106">
            <v>-8464</v>
          </cell>
          <cell r="J106">
            <v>-9728</v>
          </cell>
        </row>
        <row r="109">
          <cell r="C109" t="str">
            <v>EXPORTS &amp; IMPORTS GROWTH</v>
          </cell>
        </row>
        <row r="110">
          <cell r="C110" t="str">
            <v>Exports fob</v>
          </cell>
          <cell r="D110" t="str">
            <v>FY01</v>
          </cell>
          <cell r="E110" t="str">
            <v>FY02</v>
          </cell>
          <cell r="F110" t="str">
            <v>FY03</v>
          </cell>
          <cell r="G110" t="str">
            <v>FY04</v>
          </cell>
          <cell r="H110" t="str">
            <v>FY05</v>
          </cell>
          <cell r="I110" t="str">
            <v>FY06</v>
          </cell>
          <cell r="J110" t="str">
            <v>FY07</v>
          </cell>
          <cell r="K110" t="str">
            <v>Average</v>
          </cell>
        </row>
        <row r="111">
          <cell r="C111" t="str">
            <v>Jul</v>
          </cell>
          <cell r="E111">
            <v>3.2</v>
          </cell>
          <cell r="F111">
            <v>18.8</v>
          </cell>
          <cell r="G111">
            <v>21.6</v>
          </cell>
          <cell r="H111">
            <v>10.9</v>
          </cell>
          <cell r="I111">
            <v>8.1999999999999993</v>
          </cell>
          <cell r="J111">
            <v>14</v>
          </cell>
        </row>
        <row r="112">
          <cell r="C112" t="str">
            <v>Aug</v>
          </cell>
          <cell r="E112">
            <v>3.3</v>
          </cell>
          <cell r="F112">
            <v>15.5</v>
          </cell>
          <cell r="G112">
            <v>7.6</v>
          </cell>
          <cell r="H112">
            <v>15.1</v>
          </cell>
          <cell r="I112">
            <v>22.3</v>
          </cell>
          <cell r="J112">
            <v>1.8</v>
          </cell>
        </row>
        <row r="113">
          <cell r="C113" t="str">
            <v>Sep</v>
          </cell>
          <cell r="E113">
            <v>3.3</v>
          </cell>
          <cell r="F113">
            <v>25.5</v>
          </cell>
          <cell r="G113">
            <v>16.2</v>
          </cell>
          <cell r="H113">
            <v>9.4</v>
          </cell>
          <cell r="I113">
            <v>11.4</v>
          </cell>
          <cell r="J113">
            <v>4.7</v>
          </cell>
        </row>
        <row r="114">
          <cell r="C114" t="str">
            <v>Oct</v>
          </cell>
          <cell r="E114">
            <v>13.7</v>
          </cell>
          <cell r="F114">
            <v>-1.3</v>
          </cell>
          <cell r="G114">
            <v>21.7</v>
          </cell>
          <cell r="H114">
            <v>8.4</v>
          </cell>
          <cell r="I114">
            <v>18.3</v>
          </cell>
          <cell r="J114">
            <v>-6.3</v>
          </cell>
        </row>
        <row r="115">
          <cell r="C115" t="str">
            <v>Nov</v>
          </cell>
          <cell r="E115">
            <v>8.6999999999999993</v>
          </cell>
          <cell r="F115">
            <v>11.4</v>
          </cell>
          <cell r="G115">
            <v>1</v>
          </cell>
          <cell r="H115">
            <v>25.7</v>
          </cell>
          <cell r="I115">
            <v>8.9</v>
          </cell>
          <cell r="J115">
            <v>15.8</v>
          </cell>
        </row>
        <row r="116">
          <cell r="C116" t="str">
            <v>Dec</v>
          </cell>
          <cell r="E116">
            <v>-5.5</v>
          </cell>
          <cell r="F116">
            <v>26.2</v>
          </cell>
          <cell r="G116">
            <v>36.6</v>
          </cell>
          <cell r="H116">
            <v>14.5</v>
          </cell>
          <cell r="I116">
            <v>13</v>
          </cell>
          <cell r="J116">
            <v>0.7</v>
          </cell>
        </row>
        <row r="117">
          <cell r="C117" t="str">
            <v>Jan</v>
          </cell>
          <cell r="E117">
            <v>-6.3</v>
          </cell>
          <cell r="F117">
            <v>24.1</v>
          </cell>
          <cell r="G117">
            <v>25.6</v>
          </cell>
          <cell r="H117">
            <v>0.5</v>
          </cell>
          <cell r="I117">
            <v>11.4</v>
          </cell>
          <cell r="J117">
            <v>-7.2</v>
          </cell>
        </row>
        <row r="118">
          <cell r="C118" t="str">
            <v>Feb</v>
          </cell>
          <cell r="E118">
            <v>-7.6</v>
          </cell>
          <cell r="F118">
            <v>28.1</v>
          </cell>
          <cell r="G118">
            <v>4.2</v>
          </cell>
          <cell r="H118">
            <v>30.1</v>
          </cell>
          <cell r="I118">
            <v>11.7</v>
          </cell>
          <cell r="J118">
            <v>5.5</v>
          </cell>
        </row>
        <row r="119">
          <cell r="C119" t="str">
            <v>Mar</v>
          </cell>
          <cell r="E119">
            <v>-2.4</v>
          </cell>
          <cell r="F119">
            <v>17.899999999999999</v>
          </cell>
          <cell r="G119">
            <v>25.1</v>
          </cell>
          <cell r="H119">
            <v>32.799999999999997</v>
          </cell>
          <cell r="I119">
            <v>7.5</v>
          </cell>
          <cell r="J119">
            <v>0.3</v>
          </cell>
        </row>
        <row r="120">
          <cell r="C120" t="str">
            <v>Apr</v>
          </cell>
          <cell r="E120">
            <v>11.7</v>
          </cell>
          <cell r="F120">
            <v>20</v>
          </cell>
          <cell r="G120">
            <v>13.1</v>
          </cell>
          <cell r="H120">
            <v>9.6</v>
          </cell>
          <cell r="I120">
            <v>19.399999999999999</v>
          </cell>
          <cell r="J120">
            <v>-1</v>
          </cell>
        </row>
        <row r="121">
          <cell r="C121" t="str">
            <v>May</v>
          </cell>
          <cell r="E121">
            <v>1</v>
          </cell>
          <cell r="F121">
            <v>31.7</v>
          </cell>
          <cell r="G121">
            <v>-4.5</v>
          </cell>
          <cell r="H121">
            <v>19.899999999999999</v>
          </cell>
          <cell r="I121">
            <v>29.8</v>
          </cell>
          <cell r="J121">
            <v>0.2</v>
          </cell>
        </row>
        <row r="122">
          <cell r="C122" t="str">
            <v>Jun</v>
          </cell>
          <cell r="E122">
            <v>4.4000000000000004</v>
          </cell>
          <cell r="F122">
            <v>26.5</v>
          </cell>
          <cell r="G122">
            <v>2.1</v>
          </cell>
          <cell r="H122">
            <v>22.1</v>
          </cell>
          <cell r="I122">
            <v>11.2</v>
          </cell>
          <cell r="J122">
            <v>1.9</v>
          </cell>
        </row>
        <row r="123">
          <cell r="C123" t="str">
            <v>Jul -Sep</v>
          </cell>
          <cell r="E123">
            <v>3.2802249297094743</v>
          </cell>
          <cell r="F123">
            <v>19.918330308529942</v>
          </cell>
          <cell r="G123">
            <v>14.907302307983361</v>
          </cell>
          <cell r="H123">
            <v>11.722094171880148</v>
          </cell>
          <cell r="I123">
            <v>13.969938107869151</v>
          </cell>
          <cell r="J123">
            <v>6.4908197569174986</v>
          </cell>
        </row>
        <row r="124">
          <cell r="C124" t="str">
            <v>Oct - Dec</v>
          </cell>
          <cell r="E124">
            <v>5.8474189127455389</v>
          </cell>
          <cell r="F124">
            <v>10.919292188174357</v>
          </cell>
          <cell r="G124">
            <v>19.494163424124512</v>
          </cell>
          <cell r="H124">
            <v>15.695213285574727</v>
          </cell>
          <cell r="I124">
            <v>13.425274415986488</v>
          </cell>
          <cell r="J124">
            <v>2.9280397022332538</v>
          </cell>
        </row>
        <row r="125">
          <cell r="C125" t="str">
            <v>Jan - Mar</v>
          </cell>
          <cell r="E125">
            <v>-5.4006197432492247</v>
          </cell>
          <cell r="F125">
            <v>23.210107627515207</v>
          </cell>
          <cell r="G125">
            <v>18.420053171287499</v>
          </cell>
          <cell r="H125">
            <v>20.301475304682491</v>
          </cell>
          <cell r="I125">
            <v>9.9973340442548686</v>
          </cell>
          <cell r="J125">
            <v>-0.36354823073194709</v>
          </cell>
        </row>
        <row r="126">
          <cell r="C126" t="str">
            <v>Apr - Jun</v>
          </cell>
          <cell r="E126">
            <v>5.5720969800085118</v>
          </cell>
          <cell r="F126">
            <v>26.027397260273965</v>
          </cell>
          <cell r="G126">
            <v>3.3567774936061445</v>
          </cell>
          <cell r="H126">
            <v>17.073925146922363</v>
          </cell>
          <cell r="I126">
            <v>19.682959048877137</v>
          </cell>
          <cell r="J126">
            <v>0.37527593818984517</v>
          </cell>
        </row>
        <row r="127">
          <cell r="C127" t="str">
            <v>Jul-Dec</v>
          </cell>
          <cell r="E127">
            <v>4.5801526717557328</v>
          </cell>
          <cell r="F127">
            <v>15.306348153063487</v>
          </cell>
          <cell r="G127">
            <v>17.168616919240364</v>
          </cell>
          <cell r="H127">
            <v>13.719711853307137</v>
          </cell>
          <cell r="I127">
            <v>13.691333141376338</v>
          </cell>
          <cell r="J127">
            <v>4.6726605039888458</v>
          </cell>
        </row>
        <row r="128">
          <cell r="C128" t="str">
            <v>Jan-Jun</v>
          </cell>
          <cell r="E128">
            <v>0.19522776572669098</v>
          </cell>
          <cell r="F128">
            <v>24.723966226455939</v>
          </cell>
          <cell r="G128">
            <v>10.241277555979856</v>
          </cell>
          <cell r="H128">
            <v>18.65847897968824</v>
          </cell>
          <cell r="I128">
            <v>14.861995753715496</v>
          </cell>
          <cell r="J128">
            <v>2.310536044363154E-2</v>
          </cell>
        </row>
        <row r="129">
          <cell r="C129" t="str">
            <v>Jul -Jun</v>
          </cell>
          <cell r="E129">
            <v>2.3172506436807341</v>
          </cell>
          <cell r="F129">
            <v>20.065645514223196</v>
          </cell>
          <cell r="G129">
            <v>13.531984691088025</v>
          </cell>
          <cell r="H129">
            <v>16.237258206918693</v>
          </cell>
          <cell r="I129">
            <v>14.300510979146527</v>
          </cell>
          <cell r="J129">
            <v>2.2412855675708334</v>
          </cell>
        </row>
        <row r="130">
          <cell r="C130" t="str">
            <v>Imports fob</v>
          </cell>
          <cell r="D130" t="str">
            <v>FY01</v>
          </cell>
          <cell r="E130" t="str">
            <v>FY02</v>
          </cell>
          <cell r="F130" t="str">
            <v>FY03</v>
          </cell>
          <cell r="G130" t="str">
            <v>FY04</v>
          </cell>
          <cell r="H130" t="str">
            <v>FY05</v>
          </cell>
          <cell r="I130" t="str">
            <v>FY06</v>
          </cell>
          <cell r="J130" t="str">
            <v>FY07</v>
          </cell>
          <cell r="K130" t="str">
            <v>Average</v>
          </cell>
        </row>
        <row r="131">
          <cell r="C131" t="str">
            <v>Jul</v>
          </cell>
          <cell r="E131">
            <v>-10.265282583621682</v>
          </cell>
          <cell r="F131">
            <v>21.208226221079695</v>
          </cell>
          <cell r="G131">
            <v>9.0137857900318039</v>
          </cell>
          <cell r="H131">
            <v>40.077821011673144</v>
          </cell>
          <cell r="I131">
            <v>23.055555555555564</v>
          </cell>
          <cell r="J131">
            <v>34.480812641083517</v>
          </cell>
        </row>
        <row r="132">
          <cell r="C132" t="str">
            <v>Aug</v>
          </cell>
          <cell r="E132">
            <v>-7.4074074074074066</v>
          </cell>
          <cell r="F132">
            <v>14.588235294117657</v>
          </cell>
          <cell r="G132">
            <v>-3.7987679671457886</v>
          </cell>
          <cell r="H132">
            <v>39.914621131270003</v>
          </cell>
          <cell r="I132">
            <v>59.191456903127396</v>
          </cell>
          <cell r="J132">
            <v>8.6248203162434081</v>
          </cell>
        </row>
        <row r="133">
          <cell r="C133" t="str">
            <v>Sep</v>
          </cell>
          <cell r="E133">
            <v>-15.468409586056641</v>
          </cell>
          <cell r="F133">
            <v>9.7938144329897003</v>
          </cell>
          <cell r="G133">
            <v>25.938967136150225</v>
          </cell>
          <cell r="H133">
            <v>32.71202236719477</v>
          </cell>
          <cell r="I133">
            <v>45.084269662921336</v>
          </cell>
          <cell r="J133">
            <v>5.130687318489846</v>
          </cell>
        </row>
        <row r="134">
          <cell r="C134" t="str">
            <v>Oct</v>
          </cell>
          <cell r="E134">
            <v>-6.8627450980392135</v>
          </cell>
          <cell r="F134">
            <v>21.184210526315784</v>
          </cell>
          <cell r="G134">
            <v>15.635179153094469</v>
          </cell>
          <cell r="H134">
            <v>51.737089201877936</v>
          </cell>
          <cell r="I134">
            <v>27.165841584158422</v>
          </cell>
          <cell r="J134">
            <v>6.0340632603406386</v>
          </cell>
        </row>
        <row r="135">
          <cell r="C135" t="str">
            <v>Nov</v>
          </cell>
          <cell r="E135">
            <v>-18.09100998890122</v>
          </cell>
          <cell r="F135">
            <v>17.073170731707311</v>
          </cell>
          <cell r="G135">
            <v>2.314814814814814</v>
          </cell>
          <cell r="H135">
            <v>97.398190045248882</v>
          </cell>
          <cell r="I135">
            <v>17.994269340974213</v>
          </cell>
          <cell r="J135">
            <v>3.9339485186983936</v>
          </cell>
        </row>
        <row r="136">
          <cell r="C136" t="str">
            <v>Dec</v>
          </cell>
          <cell r="E136">
            <v>8.5201793721973118</v>
          </cell>
          <cell r="F136">
            <v>47.107438016528924</v>
          </cell>
          <cell r="G136">
            <v>19.850187265917608</v>
          </cell>
          <cell r="H136">
            <v>31.718749999999996</v>
          </cell>
          <cell r="I136">
            <v>16.251482799525508</v>
          </cell>
          <cell r="J136">
            <v>20.867346938775498</v>
          </cell>
        </row>
        <row r="137">
          <cell r="C137" t="str">
            <v>Jan</v>
          </cell>
          <cell r="E137">
            <v>-21.576354679802957</v>
          </cell>
          <cell r="F137">
            <v>16.080402010050253</v>
          </cell>
          <cell r="G137">
            <v>28.030303030303028</v>
          </cell>
          <cell r="H137">
            <v>20.625528317836018</v>
          </cell>
          <cell r="I137">
            <v>45.059565522074287</v>
          </cell>
          <cell r="J137">
            <v>0.43478260869564966</v>
          </cell>
        </row>
        <row r="138">
          <cell r="C138" t="str">
            <v>Feb</v>
          </cell>
          <cell r="E138">
            <v>-6.3636363636363598</v>
          </cell>
          <cell r="F138">
            <v>14.701803051317608</v>
          </cell>
          <cell r="G138">
            <v>48.004836759371216</v>
          </cell>
          <cell r="H138">
            <v>29.98366013071896</v>
          </cell>
          <cell r="I138">
            <v>18.541797611565048</v>
          </cell>
          <cell r="J138">
            <v>18.186638388123022</v>
          </cell>
        </row>
        <row r="139">
          <cell r="C139" t="str">
            <v>Mar</v>
          </cell>
          <cell r="E139">
            <v>-19.096045197740107</v>
          </cell>
          <cell r="F139">
            <v>38.687150837988838</v>
          </cell>
          <cell r="G139">
            <v>24.572004028197391</v>
          </cell>
          <cell r="H139">
            <v>44.139046079223917</v>
          </cell>
          <cell r="I139">
            <v>29.276500280426255</v>
          </cell>
          <cell r="J139">
            <v>-9.4577006507592145</v>
          </cell>
        </row>
        <row r="140">
          <cell r="C140" t="str">
            <v>Apr</v>
          </cell>
          <cell r="E140">
            <v>1.681759379042691</v>
          </cell>
          <cell r="F140">
            <v>24.554707379134854</v>
          </cell>
          <cell r="G140">
            <v>26.966292134831459</v>
          </cell>
          <cell r="H140">
            <v>21.319388576025755</v>
          </cell>
          <cell r="I140">
            <v>11.538461538461542</v>
          </cell>
          <cell r="J140">
            <v>27.94292508917955</v>
          </cell>
        </row>
        <row r="141">
          <cell r="C141" t="str">
            <v>May</v>
          </cell>
          <cell r="E141">
            <v>3.7313432835820892</v>
          </cell>
          <cell r="F141">
            <v>14.988009592326135</v>
          </cell>
          <cell r="G141">
            <v>23.253388946819609</v>
          </cell>
          <cell r="H141">
            <v>47.292724196277504</v>
          </cell>
          <cell r="I141">
            <v>35.611717403790919</v>
          </cell>
          <cell r="J141">
            <v>-6.3532401524777686</v>
          </cell>
        </row>
        <row r="142">
          <cell r="C142" t="str">
            <v>Jun</v>
          </cell>
          <cell r="E142">
            <v>10.046189376443415</v>
          </cell>
          <cell r="F142">
            <v>7.974816369359905</v>
          </cell>
          <cell r="G142">
            <v>36.248785228377066</v>
          </cell>
          <cell r="H142">
            <v>22.967189728958637</v>
          </cell>
          <cell r="I142">
            <v>57.424593967517403</v>
          </cell>
          <cell r="J142">
            <v>-12.159174649963155</v>
          </cell>
        </row>
        <row r="143">
          <cell r="C143" t="str">
            <v>Jul -Sep</v>
          </cell>
          <cell r="E143">
            <v>-11.061783203847575</v>
          </cell>
          <cell r="F143">
            <v>15.183028286189693</v>
          </cell>
          <cell r="G143">
            <v>9.7146984470928075</v>
          </cell>
          <cell r="H143">
            <v>37.425938117182355</v>
          </cell>
          <cell r="I143">
            <v>41.916167664670652</v>
          </cell>
          <cell r="J143">
            <v>15.139240506329109</v>
          </cell>
        </row>
        <row r="144">
          <cell r="C144" t="str">
            <v>Oct - Dec</v>
          </cell>
          <cell r="E144">
            <v>-6.7896060352053649</v>
          </cell>
          <cell r="F144">
            <v>28.28237410071943</v>
          </cell>
          <cell r="G144">
            <v>13.179109709078162</v>
          </cell>
          <cell r="H144">
            <v>56.302260761845766</v>
          </cell>
          <cell r="I144">
            <v>20.348722013077069</v>
          </cell>
          <cell r="J144">
            <v>10.108659861705638</v>
          </cell>
        </row>
        <row r="145">
          <cell r="C145" t="str">
            <v>Jan - Mar</v>
          </cell>
          <cell r="E145">
            <v>-16.367041198501873</v>
          </cell>
          <cell r="F145">
            <v>22.884012539184951</v>
          </cell>
          <cell r="G145">
            <v>32.798833819241977</v>
          </cell>
          <cell r="H145">
            <v>31.750823271130635</v>
          </cell>
          <cell r="I145">
            <v>30.410331181003958</v>
          </cell>
          <cell r="J145">
            <v>2.140233189586338</v>
          </cell>
        </row>
        <row r="146">
          <cell r="C146" t="str">
            <v>Apr - Jun</v>
          </cell>
          <cell r="E146">
            <v>5.3213262382316717</v>
          </cell>
          <cell r="F146">
            <v>15.312864360668478</v>
          </cell>
          <cell r="G146">
            <v>28.985507246376805</v>
          </cell>
          <cell r="H146">
            <v>29.945126731120975</v>
          </cell>
          <cell r="I146">
            <v>35.873718077619145</v>
          </cell>
          <cell r="J146">
            <v>-0.14799467219179796</v>
          </cell>
        </row>
        <row r="147">
          <cell r="C147" t="str">
            <v>Jul-Dec</v>
          </cell>
          <cell r="E147">
            <v>-9.0587541756730232</v>
          </cell>
          <cell r="F147">
            <v>21.477960242005189</v>
          </cell>
          <cell r="G147">
            <v>11.472785485592318</v>
          </cell>
          <cell r="H147">
            <v>47.151747247486831</v>
          </cell>
          <cell r="I147">
            <v>30.112773801778346</v>
          </cell>
          <cell r="J147">
            <v>12.592716059671648</v>
          </cell>
        </row>
        <row r="148">
          <cell r="C148" t="str">
            <v>Jan-Jun</v>
          </cell>
          <cell r="E148">
            <v>-6.0043027576765162</v>
          </cell>
          <cell r="F148">
            <v>18.830628381190184</v>
          </cell>
          <cell r="G148">
            <v>30.817720189108734</v>
          </cell>
          <cell r="H148">
            <v>30.82585999196894</v>
          </cell>
          <cell r="I148">
            <v>33.190096173521574</v>
          </cell>
          <cell r="J148">
            <v>0.95252726993393377</v>
          </cell>
        </row>
        <row r="149">
          <cell r="C149" t="str">
            <v>Jul -Jun</v>
          </cell>
          <cell r="E149">
            <v>-7.5279356988825707</v>
          </cell>
          <cell r="F149">
            <v>20.129319482722074</v>
          </cell>
          <cell r="G149">
            <v>21.221212388599664</v>
          </cell>
          <cell r="H149">
            <v>38.27340224195661</v>
          </cell>
          <cell r="I149">
            <v>31.696146557169925</v>
          </cell>
          <cell r="J149">
            <v>6.535555822041017</v>
          </cell>
        </row>
        <row r="150">
          <cell r="C150" t="str">
            <v xml:space="preserve">CUMULATIVE EXPORTS &amp; IMPORTS </v>
          </cell>
        </row>
        <row r="151">
          <cell r="C151" t="str">
            <v>Exports fob</v>
          </cell>
          <cell r="E151" t="str">
            <v>FY02</v>
          </cell>
          <cell r="F151" t="str">
            <v>FY03</v>
          </cell>
          <cell r="G151" t="str">
            <v>FY04</v>
          </cell>
          <cell r="H151" t="str">
            <v>FY05</v>
          </cell>
          <cell r="I151" t="str">
            <v>FY06</v>
          </cell>
          <cell r="J151" t="str">
            <v>FY07</v>
          </cell>
        </row>
        <row r="152">
          <cell r="C152" t="str">
            <v>Jul</v>
          </cell>
          <cell r="E152">
            <v>3.2110091743119185</v>
          </cell>
          <cell r="F152">
            <v>18.814814814814817</v>
          </cell>
          <cell r="G152">
            <v>21.571072319201988</v>
          </cell>
          <cell r="H152">
            <v>10.871794871794883</v>
          </cell>
          <cell r="I152">
            <v>8.2331174838112808</v>
          </cell>
          <cell r="J152">
            <v>14.017094017094012</v>
          </cell>
        </row>
        <row r="153">
          <cell r="C153" t="str">
            <v>Jul - Aug</v>
          </cell>
          <cell r="E153">
            <v>3.2624113475177241</v>
          </cell>
          <cell r="F153">
            <v>17.03296703296704</v>
          </cell>
          <cell r="G153">
            <v>14.2018779342723</v>
          </cell>
          <cell r="H153">
            <v>13.001027749229177</v>
          </cell>
          <cell r="I153">
            <v>15.370623010459305</v>
          </cell>
          <cell r="J153">
            <v>7.4497437918801701</v>
          </cell>
        </row>
        <row r="154">
          <cell r="C154" t="str">
            <v>Jul - Sep</v>
          </cell>
          <cell r="E154">
            <v>3.2802249297094743</v>
          </cell>
          <cell r="F154">
            <v>19.918330308529942</v>
          </cell>
          <cell r="G154">
            <v>14.907302307983361</v>
          </cell>
          <cell r="H154">
            <v>11.722094171880148</v>
          </cell>
          <cell r="I154">
            <v>13.969938107869151</v>
          </cell>
          <cell r="J154">
            <v>6.4908197569174986</v>
          </cell>
        </row>
        <row r="155">
          <cell r="C155" t="str">
            <v>Jul - Oct</v>
          </cell>
          <cell r="E155">
            <v>6.0165975103734448</v>
          </cell>
          <cell r="F155">
            <v>13.959556425309859</v>
          </cell>
          <cell r="G155">
            <v>16.571265025758454</v>
          </cell>
          <cell r="H155">
            <v>10.876503805548744</v>
          </cell>
          <cell r="I155">
            <v>15.057573073516384</v>
          </cell>
          <cell r="J155">
            <v>3.2140107775211701</v>
          </cell>
        </row>
        <row r="156">
          <cell r="C156" t="str">
            <v>Jul - Nov</v>
          </cell>
          <cell r="E156">
            <v>6.5469613259668602</v>
          </cell>
          <cell r="F156">
            <v>13.43012704174229</v>
          </cell>
          <cell r="G156">
            <v>13.440000000000008</v>
          </cell>
          <cell r="H156">
            <v>13.540197461212976</v>
          </cell>
          <cell r="I156">
            <v>13.842058562555447</v>
          </cell>
          <cell r="J156">
            <v>5.5962587685113085</v>
          </cell>
        </row>
        <row r="157">
          <cell r="C157" t="str">
            <v>Jul - Dec</v>
          </cell>
          <cell r="E157">
            <v>4.5801526717557328</v>
          </cell>
          <cell r="F157">
            <v>15.306348153063487</v>
          </cell>
          <cell r="G157">
            <v>17.168616919240364</v>
          </cell>
          <cell r="H157">
            <v>13.719711853307137</v>
          </cell>
          <cell r="I157">
            <v>13.691333141376338</v>
          </cell>
          <cell r="J157">
            <v>4.6726605039888458</v>
          </cell>
        </row>
        <row r="158">
          <cell r="C158" t="str">
            <v>Jul - Jan</v>
          </cell>
          <cell r="E158">
            <v>2.9221415963914588</v>
          </cell>
          <cell r="F158">
            <v>16.520579268292689</v>
          </cell>
          <cell r="G158">
            <v>18.413736713000816</v>
          </cell>
          <cell r="H158">
            <v>11.655848639690646</v>
          </cell>
          <cell r="I158">
            <v>13.370439084724794</v>
          </cell>
          <cell r="J158">
            <v>3.0220379663975505</v>
          </cell>
        </row>
        <row r="159">
          <cell r="C159" t="str">
            <v>Jul - Feb</v>
          </cell>
          <cell r="E159">
            <v>1.6134569172674196</v>
          </cell>
          <cell r="F159">
            <v>17.837837837837832</v>
          </cell>
          <cell r="G159">
            <v>16.65711009174311</v>
          </cell>
          <cell r="H159">
            <v>13.688867043499631</v>
          </cell>
          <cell r="I159">
            <v>13.164721141374836</v>
          </cell>
          <cell r="J159">
            <v>3.3333333333333437</v>
          </cell>
        </row>
        <row r="160">
          <cell r="C160" t="str">
            <v>Jul - Mar</v>
          </cell>
          <cell r="E160">
            <v>1.1546642357946002</v>
          </cell>
          <cell r="F160">
            <v>17.843196155001493</v>
          </cell>
          <cell r="G160">
            <v>17.588580168238586</v>
          </cell>
          <cell r="H160">
            <v>15.944071103403434</v>
          </cell>
          <cell r="I160">
            <v>12.39599887819014</v>
          </cell>
          <cell r="J160">
            <v>2.9443566497546314</v>
          </cell>
        </row>
        <row r="161">
          <cell r="C161" t="str">
            <v>Jul - Apr</v>
          </cell>
          <cell r="E161">
            <v>2.2134171334881714</v>
          </cell>
          <cell r="F161">
            <v>18.085817404090363</v>
          </cell>
          <cell r="G161">
            <v>17.081729680778814</v>
          </cell>
          <cell r="H161">
            <v>15.256695349511752</v>
          </cell>
          <cell r="I161">
            <v>13.111316164751274</v>
          </cell>
          <cell r="J161">
            <v>2.5140907742509544</v>
          </cell>
        </row>
        <row r="162">
          <cell r="C162" t="str">
            <v>Jul - May</v>
          </cell>
          <cell r="E162">
            <v>2.0998023715415037</v>
          </cell>
          <cell r="F162">
            <v>19.380595209291073</v>
          </cell>
          <cell r="G162">
            <v>14.815565464126479</v>
          </cell>
          <cell r="H162">
            <v>15.65754633715799</v>
          </cell>
          <cell r="I162">
            <v>14.621489621489614</v>
          </cell>
          <cell r="J162">
            <v>2.276964047936092</v>
          </cell>
        </row>
        <row r="163">
          <cell r="C163" t="str">
            <v>Jul - Jun</v>
          </cell>
          <cell r="E163">
            <v>2.317250643680735</v>
          </cell>
          <cell r="F163">
            <v>20.065645514223185</v>
          </cell>
          <cell r="G163">
            <v>13.531984691088027</v>
          </cell>
          <cell r="H163">
            <v>16.237258206918703</v>
          </cell>
          <cell r="I163">
            <v>14.30051097914653</v>
          </cell>
          <cell r="J163">
            <v>2.2412855675708387</v>
          </cell>
        </row>
        <row r="164">
          <cell r="C164" t="str">
            <v>Imports fob</v>
          </cell>
          <cell r="E164" t="str">
            <v>FY02</v>
          </cell>
          <cell r="F164" t="str">
            <v>FY03</v>
          </cell>
          <cell r="G164" t="str">
            <v>FY04</v>
          </cell>
          <cell r="H164" t="str">
            <v>FY05</v>
          </cell>
          <cell r="I164" t="str">
            <v>FY06</v>
          </cell>
          <cell r="J164" t="str">
            <v>FY07</v>
          </cell>
        </row>
        <row r="165">
          <cell r="C165" t="str">
            <v>Jul</v>
          </cell>
          <cell r="E165">
            <v>-10.265282583621682</v>
          </cell>
          <cell r="F165">
            <v>21.208226221079695</v>
          </cell>
          <cell r="G165">
            <v>9.0137857900318039</v>
          </cell>
          <cell r="H165">
            <v>40.077821011673144</v>
          </cell>
          <cell r="I165">
            <v>23.055555555555564</v>
          </cell>
          <cell r="J165">
            <v>34.480812641083517</v>
          </cell>
        </row>
        <row r="166">
          <cell r="C166" t="str">
            <v>Jul - Aug</v>
          </cell>
          <cell r="E166">
            <v>-8.7955182072829157</v>
          </cell>
          <cell r="F166">
            <v>17.751842751842762</v>
          </cell>
          <cell r="G166">
            <v>2.5039123630672844</v>
          </cell>
          <cell r="H166">
            <v>39.999999999999993</v>
          </cell>
          <cell r="I166">
            <v>40.276263177026529</v>
          </cell>
          <cell r="J166">
            <v>20.497538222337397</v>
          </cell>
        </row>
        <row r="167">
          <cell r="C167" t="str">
            <v>Jul - Sep</v>
          </cell>
          <cell r="E167">
            <v>-11.061783203847575</v>
          </cell>
          <cell r="F167">
            <v>15.183028286189693</v>
          </cell>
          <cell r="G167">
            <v>9.7146984470928075</v>
          </cell>
          <cell r="H167">
            <v>37.425938117182355</v>
          </cell>
          <cell r="I167">
            <v>41.916167664670652</v>
          </cell>
          <cell r="J167">
            <v>15.139240506329109</v>
          </cell>
        </row>
        <row r="168">
          <cell r="C168" t="str">
            <v>Jul - Oct</v>
          </cell>
          <cell r="E168">
            <v>-10.08809320829781</v>
          </cell>
          <cell r="F168">
            <v>16.624525916561318</v>
          </cell>
          <cell r="G168">
            <v>11.192411924119238</v>
          </cell>
          <cell r="H168">
            <v>41.140628808189142</v>
          </cell>
          <cell r="I168">
            <v>37.8000345363495</v>
          </cell>
          <cell r="J168">
            <v>12.794486215538846</v>
          </cell>
        </row>
        <row r="169">
          <cell r="C169" t="str">
            <v>Jul - Nov</v>
          </cell>
          <cell r="E169">
            <v>-11.719457013574663</v>
          </cell>
          <cell r="F169">
            <v>16.709379805228085</v>
          </cell>
          <cell r="G169">
            <v>9.5081247255160317</v>
          </cell>
          <cell r="H169">
            <v>51.112893523160217</v>
          </cell>
          <cell r="I169">
            <v>33.213906581740972</v>
          </cell>
          <cell r="J169">
            <v>10.977188963044139</v>
          </cell>
        </row>
        <row r="170">
          <cell r="C170" t="str">
            <v>Jul - Dec</v>
          </cell>
          <cell r="E170">
            <v>-9.0587541756730232</v>
          </cell>
          <cell r="F170">
            <v>21.477960242005189</v>
          </cell>
          <cell r="G170">
            <v>11.472785485592318</v>
          </cell>
          <cell r="H170">
            <v>47.151747247486831</v>
          </cell>
          <cell r="I170">
            <v>30.112773801778346</v>
          </cell>
          <cell r="J170">
            <v>12.592716059671648</v>
          </cell>
        </row>
        <row r="171">
          <cell r="C171" t="str">
            <v>Jul - Jan</v>
          </cell>
          <cell r="E171">
            <v>-11.140235910878115</v>
          </cell>
          <cell r="F171">
            <v>20.685840707964598</v>
          </cell>
          <cell r="G171">
            <v>13.809960281087697</v>
          </cell>
          <cell r="H171">
            <v>42.939597315436238</v>
          </cell>
          <cell r="I171">
            <v>32.115691614236084</v>
          </cell>
          <cell r="J171">
            <v>10.803895088492421</v>
          </cell>
        </row>
        <row r="172">
          <cell r="C172" t="str">
            <v>Jul - Feb</v>
          </cell>
          <cell r="E172">
            <v>-10.605178935117831</v>
          </cell>
          <cell r="F172">
            <v>19.983726606997564</v>
          </cell>
          <cell r="G172">
            <v>17.645463176454633</v>
          </cell>
          <cell r="H172">
            <v>41.11136730458842</v>
          </cell>
          <cell r="I172">
            <v>30.351307189542489</v>
          </cell>
          <cell r="J172">
            <v>11.67659041052962</v>
          </cell>
        </row>
        <row r="173">
          <cell r="C173" t="str">
            <v>Jul - Mar</v>
          </cell>
          <cell r="E173">
            <v>-11.573656399020493</v>
          </cell>
          <cell r="F173">
            <v>21.935577904095616</v>
          </cell>
          <cell r="G173">
            <v>18.4676069806359</v>
          </cell>
          <cell r="H173">
            <v>41.489254363838171</v>
          </cell>
          <cell r="I173">
            <v>30.214647365043135</v>
          </cell>
          <cell r="J173">
            <v>9.008762322015329</v>
          </cell>
        </row>
        <row r="174">
          <cell r="C174" t="str">
            <v>Jul - Apr</v>
          </cell>
          <cell r="E174">
            <v>-10.372714486638534</v>
          </cell>
          <cell r="F174">
            <v>22.204786190662993</v>
          </cell>
          <cell r="G174">
            <v>19.357945425361155</v>
          </cell>
          <cell r="H174">
            <v>39.241527703066168</v>
          </cell>
          <cell r="I174">
            <v>28.401261992144743</v>
          </cell>
          <cell r="J174">
            <v>10.605756694413792</v>
          </cell>
        </row>
        <row r="175">
          <cell r="C175" t="str">
            <v>Jul - May</v>
          </cell>
          <cell r="E175">
            <v>-9.1580976863753207</v>
          </cell>
          <cell r="F175">
            <v>21.495106709114498</v>
          </cell>
          <cell r="G175">
            <v>19.720496894409933</v>
          </cell>
          <cell r="H175">
            <v>40.012970168612185</v>
          </cell>
          <cell r="I175">
            <v>29.128068550254739</v>
          </cell>
          <cell r="J175">
            <v>8.8104739272743657</v>
          </cell>
        </row>
        <row r="176">
          <cell r="C176" t="str">
            <v>Jul - Jun</v>
          </cell>
          <cell r="E176">
            <v>-7.5279356988825707</v>
          </cell>
          <cell r="F176">
            <v>20.129319482722074</v>
          </cell>
          <cell r="G176">
            <v>21.221212388599664</v>
          </cell>
          <cell r="H176">
            <v>38.27340224195661</v>
          </cell>
          <cell r="I176">
            <v>31.696146557169925</v>
          </cell>
          <cell r="J176">
            <v>6.535555822041017</v>
          </cell>
        </row>
        <row r="177">
          <cell r="C177" t="str">
            <v>Trade balance</v>
          </cell>
          <cell r="E177" t="str">
            <v>FY02</v>
          </cell>
          <cell r="F177" t="str">
            <v>FY03</v>
          </cell>
          <cell r="G177" t="str">
            <v>FY04</v>
          </cell>
          <cell r="H177" t="str">
            <v>FY05</v>
          </cell>
          <cell r="I177" t="str">
            <v>FY06</v>
          </cell>
          <cell r="J177" t="str">
            <v>FY07</v>
          </cell>
        </row>
        <row r="178">
          <cell r="C178" t="str">
            <v>Jul</v>
          </cell>
          <cell r="E178">
            <v>-51.643192488262912</v>
          </cell>
          <cell r="F178">
            <v>36.893203883495154</v>
          </cell>
          <cell r="G178">
            <v>-62.411347517730498</v>
          </cell>
          <cell r="H178">
            <v>577.35849056603774</v>
          </cell>
          <cell r="I178">
            <v>67.688022284122567</v>
          </cell>
          <cell r="J178">
            <v>74.252491694352159</v>
          </cell>
        </row>
        <row r="179">
          <cell r="C179" t="str">
            <v>Jul - Aug</v>
          </cell>
          <cell r="E179">
            <v>-54.133333333333333</v>
          </cell>
          <cell r="F179">
            <v>23.837209302325579</v>
          </cell>
          <cell r="G179">
            <v>-91.079812206572768</v>
          </cell>
          <cell r="H179">
            <v>2805.2631578947371</v>
          </cell>
          <cell r="I179">
            <v>139.49275362318843</v>
          </cell>
          <cell r="J179">
            <v>45.537065052950076</v>
          </cell>
        </row>
        <row r="180">
          <cell r="C180" t="str">
            <v>Jul - Sep</v>
          </cell>
          <cell r="E180">
            <v>-64.850615114235495</v>
          </cell>
          <cell r="F180">
            <v>-37</v>
          </cell>
          <cell r="G180">
            <v>-99.206349206349216</v>
          </cell>
          <cell r="H180">
            <v>78100</v>
          </cell>
          <cell r="I180">
            <v>163.17135549872123</v>
          </cell>
          <cell r="J180">
            <v>31.389698736637506</v>
          </cell>
        </row>
        <row r="181">
          <cell r="C181" t="str">
            <v>Jul - Oct</v>
          </cell>
          <cell r="E181">
            <v>-84.370015948963314</v>
          </cell>
          <cell r="F181">
            <v>100</v>
          </cell>
          <cell r="G181">
            <v>-84.693877551020407</v>
          </cell>
          <cell r="H181">
            <v>4150</v>
          </cell>
          <cell r="I181">
            <v>118.35294117647059</v>
          </cell>
          <cell r="J181">
            <v>30.675287356321835</v>
          </cell>
        </row>
        <row r="182">
          <cell r="C182" t="str">
            <v>Jul - Nov</v>
          </cell>
          <cell r="E182">
            <v>-94.375</v>
          </cell>
          <cell r="F182">
            <v>297.77777777777777</v>
          </cell>
          <cell r="G182">
            <v>-86.592178770949729</v>
          </cell>
          <cell r="H182">
            <v>7820.833333333333</v>
          </cell>
          <cell r="I182">
            <v>90.63650710152551</v>
          </cell>
          <cell r="J182">
            <v>20.502207505518765</v>
          </cell>
        </row>
        <row r="183">
          <cell r="C183" t="str">
            <v>Jul - Dec</v>
          </cell>
          <cell r="E183">
            <v>-86.031331592689298</v>
          </cell>
          <cell r="F183">
            <v>282.24299065420564</v>
          </cell>
          <cell r="G183">
            <v>-61.124694376528119</v>
          </cell>
          <cell r="H183">
            <v>1331.4465408805031</v>
          </cell>
          <cell r="I183">
            <v>80.22847100175747</v>
          </cell>
          <cell r="J183">
            <v>27.840078010726476</v>
          </cell>
        </row>
        <row r="184">
          <cell r="C184" t="str">
            <v>Jul - Jan</v>
          </cell>
          <cell r="E184">
            <v>-82.487562189054728</v>
          </cell>
          <cell r="F184">
            <v>144.88636363636363</v>
          </cell>
          <cell r="G184">
            <v>-51.508120649651978</v>
          </cell>
          <cell r="H184">
            <v>1126.7942583732058</v>
          </cell>
          <cell r="I184">
            <v>91.224648985959433</v>
          </cell>
          <cell r="J184">
            <v>25.351825413012442</v>
          </cell>
        </row>
        <row r="185">
          <cell r="C185" t="str">
            <v>Jul - Feb</v>
          </cell>
          <cell r="E185">
            <v>-78.530534351145036</v>
          </cell>
          <cell r="F185">
            <v>76.444444444444443</v>
          </cell>
          <cell r="G185">
            <v>35.012594458438294</v>
          </cell>
          <cell r="H185">
            <v>457.46268656716421</v>
          </cell>
          <cell r="I185">
            <v>83.567603748326633</v>
          </cell>
          <cell r="J185">
            <v>27.602552415679128</v>
          </cell>
        </row>
        <row r="186">
          <cell r="C186" t="str">
            <v>Jul - Mar</v>
          </cell>
          <cell r="E186">
            <v>-82.752761257434159</v>
          </cell>
          <cell r="F186">
            <v>156.1576354679803</v>
          </cell>
          <cell r="G186">
            <v>31.73076923076923</v>
          </cell>
          <cell r="H186">
            <v>385.54744525547449</v>
          </cell>
          <cell r="I186">
            <v>87.5225496091401</v>
          </cell>
          <cell r="J186">
            <v>20.699054032387366</v>
          </cell>
        </row>
        <row r="187">
          <cell r="C187" t="str">
            <v>Jul - Apr</v>
          </cell>
          <cell r="E187">
            <v>-86.314921681780703</v>
          </cell>
          <cell r="F187">
            <v>207.83132530120483</v>
          </cell>
          <cell r="G187">
            <v>58.708414872798429</v>
          </cell>
          <cell r="H187">
            <v>345.12946979038225</v>
          </cell>
          <cell r="I187">
            <v>78.89196675900277</v>
          </cell>
          <cell r="J187">
            <v>27.500774233508828</v>
          </cell>
        </row>
        <row r="188">
          <cell r="C188" t="str">
            <v>Jul - May</v>
          </cell>
          <cell r="E188">
            <v>-82.661290322580655</v>
          </cell>
          <cell r="F188">
            <v>102.79069767441862</v>
          </cell>
          <cell r="G188">
            <v>130.73394495412845</v>
          </cell>
          <cell r="H188">
            <v>314.31411530815109</v>
          </cell>
          <cell r="I188">
            <v>74.736084452975035</v>
          </cell>
          <cell r="J188">
            <v>22.284772758478645</v>
          </cell>
        </row>
        <row r="189">
          <cell r="C189" t="str">
            <v>Jul - Jun</v>
          </cell>
          <cell r="E189">
            <v>-76.832151300236404</v>
          </cell>
          <cell r="F189">
            <v>22.108843537414955</v>
          </cell>
          <cell r="G189">
            <v>256.26740947075206</v>
          </cell>
          <cell r="H189">
            <v>252.93197810789678</v>
          </cell>
          <cell r="I189">
            <v>87.505538325210466</v>
          </cell>
          <cell r="J189">
            <v>14.933837429111541</v>
          </cell>
        </row>
        <row r="192">
          <cell r="C192" t="str">
            <v>Exports fob</v>
          </cell>
          <cell r="D192" t="str">
            <v>FY01</v>
          </cell>
          <cell r="E192" t="str">
            <v>FY02</v>
          </cell>
          <cell r="F192" t="str">
            <v>FY03</v>
          </cell>
          <cell r="G192" t="str">
            <v>FY04</v>
          </cell>
          <cell r="H192" t="str">
            <v>FY05</v>
          </cell>
          <cell r="I192" t="str">
            <v>FY06</v>
          </cell>
          <cell r="J192" t="str">
            <v>FY07</v>
          </cell>
          <cell r="K192" t="str">
            <v>Average</v>
          </cell>
        </row>
        <row r="193">
          <cell r="C193" t="str">
            <v>Jul</v>
          </cell>
          <cell r="D193">
            <v>7.3211687003246384</v>
          </cell>
          <cell r="E193">
            <v>7.3851203501094087</v>
          </cell>
          <cell r="F193">
            <v>7.3081829779478777</v>
          </cell>
          <cell r="G193">
            <v>7.8256681916686732</v>
          </cell>
          <cell r="H193">
            <v>7.4644386134511809</v>
          </cell>
          <cell r="I193">
            <v>7.0682051591856458</v>
          </cell>
          <cell r="J193">
            <v>7.8822973292365877</v>
          </cell>
          <cell r="K193">
            <v>7.3954639987812376</v>
          </cell>
        </row>
        <row r="194">
          <cell r="C194" t="str">
            <v>Aug</v>
          </cell>
          <cell r="D194">
            <v>8.4630023508339871</v>
          </cell>
          <cell r="E194">
            <v>8.5448577680525162</v>
          </cell>
          <cell r="F194">
            <v>8.2194277382905057</v>
          </cell>
          <cell r="G194">
            <v>7.7935628862669555</v>
          </cell>
          <cell r="H194">
            <v>7.719928186714542</v>
          </cell>
          <cell r="I194">
            <v>8.2583217543647685</v>
          </cell>
          <cell r="J194">
            <v>8.2250059087686118</v>
          </cell>
          <cell r="K194">
            <v>8.166516780753879</v>
          </cell>
        </row>
        <row r="195">
          <cell r="C195" t="str">
            <v>Sep</v>
          </cell>
          <cell r="D195">
            <v>8.1047800291055641</v>
          </cell>
          <cell r="E195">
            <v>8.1838074398249461</v>
          </cell>
          <cell r="F195">
            <v>8.5565882996172764</v>
          </cell>
          <cell r="G195">
            <v>8.7567220483184833</v>
          </cell>
          <cell r="H195">
            <v>8.2447175804446893</v>
          </cell>
          <cell r="I195">
            <v>8.0347973177067598</v>
          </cell>
          <cell r="J195">
            <v>8.2250059087686118</v>
          </cell>
          <cell r="K195">
            <v>8.3135687858362868</v>
          </cell>
        </row>
        <row r="196">
          <cell r="C196" t="str">
            <v>Oct</v>
          </cell>
          <cell r="D196">
            <v>8.4853912459420133</v>
          </cell>
          <cell r="E196">
            <v>9.4310722100656452</v>
          </cell>
          <cell r="F196">
            <v>7.7546929105157645</v>
          </cell>
          <cell r="G196">
            <v>8.315274099044867</v>
          </cell>
          <cell r="H196">
            <v>7.7544538047231049</v>
          </cell>
          <cell r="I196">
            <v>8.0287561167160035</v>
          </cell>
          <cell r="J196">
            <v>7.3564169227133061</v>
          </cell>
          <cell r="K196">
            <v>8.2949400645012332</v>
          </cell>
        </row>
        <row r="197">
          <cell r="C197" t="str">
            <v>Nov</v>
          </cell>
          <cell r="D197">
            <v>8.1495578193216165</v>
          </cell>
          <cell r="E197">
            <v>8.6542669584245075</v>
          </cell>
          <cell r="F197">
            <v>8.0280663386185527</v>
          </cell>
          <cell r="G197">
            <v>7.1434304518821738</v>
          </cell>
          <cell r="H197">
            <v>7.7268333103162545</v>
          </cell>
          <cell r="I197">
            <v>7.3642240077327381</v>
          </cell>
          <cell r="J197">
            <v>8.3372725124084148</v>
          </cell>
          <cell r="K197">
            <v>7.8443964810493059</v>
          </cell>
        </row>
        <row r="198">
          <cell r="C198" t="str">
            <v>Dec</v>
          </cell>
          <cell r="D198">
            <v>7.8696966304712861</v>
          </cell>
          <cell r="E198">
            <v>7.2647702407002193</v>
          </cell>
          <cell r="F198">
            <v>7.6362310916712222</v>
          </cell>
          <cell r="G198">
            <v>9.1901436712416729</v>
          </cell>
          <cell r="H198">
            <v>9.052617041845048</v>
          </cell>
          <cell r="I198">
            <v>8.9530598683018194</v>
          </cell>
          <cell r="J198">
            <v>8.8158827700307256</v>
          </cell>
          <cell r="K198">
            <v>8.32775309070521</v>
          </cell>
        </row>
        <row r="199">
          <cell r="C199" t="str">
            <v>Jan</v>
          </cell>
          <cell r="D199">
            <v>8.6868913019142493</v>
          </cell>
          <cell r="E199">
            <v>7.9540481400437635</v>
          </cell>
          <cell r="F199">
            <v>8.2194277382905057</v>
          </cell>
          <cell r="G199">
            <v>9.0938277550365196</v>
          </cell>
          <cell r="H199">
            <v>7.8649357823505044</v>
          </cell>
          <cell r="I199">
            <v>7.6662840572705848</v>
          </cell>
          <cell r="J199">
            <v>6.9546206570550702</v>
          </cell>
          <cell r="K199">
            <v>8.2475691291510227</v>
          </cell>
        </row>
        <row r="200">
          <cell r="C200" t="str">
            <v>Feb</v>
          </cell>
          <cell r="D200">
            <v>8.1383633717676034</v>
          </cell>
          <cell r="E200">
            <v>7.3522975929978109</v>
          </cell>
          <cell r="F200">
            <v>7.8458173865500278</v>
          </cell>
          <cell r="G200">
            <v>7.199614736335179</v>
          </cell>
          <cell r="H200">
            <v>8.058279243198454</v>
          </cell>
          <cell r="I200">
            <v>7.8777260919470793</v>
          </cell>
          <cell r="J200">
            <v>8.1304656109666755</v>
          </cell>
          <cell r="K200">
            <v>7.7453497371326927</v>
          </cell>
        </row>
        <row r="201">
          <cell r="C201" t="str">
            <v>Mar</v>
          </cell>
          <cell r="D201">
            <v>8.4630023508339871</v>
          </cell>
          <cell r="E201">
            <v>8.0743982494529529</v>
          </cell>
          <cell r="F201">
            <v>7.9278294149808639</v>
          </cell>
          <cell r="G201">
            <v>8.7326430692671959</v>
          </cell>
          <cell r="H201">
            <v>9.9779036044745197</v>
          </cell>
          <cell r="I201">
            <v>9.3819851386455628</v>
          </cell>
          <cell r="J201">
            <v>9.2058614984637206</v>
          </cell>
          <cell r="K201">
            <v>8.7596269712758463</v>
          </cell>
        </row>
        <row r="202">
          <cell r="C202" t="str">
            <v>Apr</v>
          </cell>
          <cell r="D202">
            <v>8.2503078473077345</v>
          </cell>
          <cell r="E202">
            <v>9.0043763676148796</v>
          </cell>
          <cell r="F202">
            <v>9.0030982321851649</v>
          </cell>
          <cell r="G202">
            <v>8.9654065334296504</v>
          </cell>
          <cell r="H202">
            <v>8.4518712884960649</v>
          </cell>
          <cell r="I202">
            <v>8.826194647495921</v>
          </cell>
          <cell r="J202">
            <v>8.5440794138501523</v>
          </cell>
          <cell r="K202">
            <v>8.7502091527549037</v>
          </cell>
        </row>
        <row r="203">
          <cell r="C203" t="str">
            <v>May</v>
          </cell>
          <cell r="D203">
            <v>8.6980857494682642</v>
          </cell>
          <cell r="E203">
            <v>8.588621444201312</v>
          </cell>
          <cell r="F203">
            <v>9.4222708219427744</v>
          </cell>
          <cell r="G203">
            <v>7.9219841078738265</v>
          </cell>
          <cell r="H203">
            <v>8.1687612208258535</v>
          </cell>
          <cell r="I203">
            <v>9.2792847218026946</v>
          </cell>
          <cell r="J203">
            <v>9.0935948948239176</v>
          </cell>
          <cell r="K203">
            <v>8.679834677685788</v>
          </cell>
        </row>
        <row r="204">
          <cell r="C204" t="str">
            <v>Jun</v>
          </cell>
          <cell r="D204">
            <v>9.3697526027090561</v>
          </cell>
          <cell r="E204">
            <v>9.5623632385120345</v>
          </cell>
          <cell r="F204">
            <v>10.078367049389467</v>
          </cell>
          <cell r="G204">
            <v>9.0617224496348037</v>
          </cell>
          <cell r="H204">
            <v>9.5152603231597848</v>
          </cell>
          <cell r="I204">
            <v>9.2611611188304224</v>
          </cell>
          <cell r="J204">
            <v>9.2294965729142042</v>
          </cell>
          <cell r="K204">
            <v>9.474771130372595</v>
          </cell>
        </row>
        <row r="205">
          <cell r="C205" t="str">
            <v>Jul -Sep</v>
          </cell>
          <cell r="D205">
            <v>23.888951080264189</v>
          </cell>
          <cell r="E205">
            <v>24.113785557986873</v>
          </cell>
          <cell r="F205">
            <v>24.08419901585566</v>
          </cell>
          <cell r="G205">
            <v>24.375953126254114</v>
          </cell>
          <cell r="H205">
            <v>23.429084380610412</v>
          </cell>
          <cell r="I205">
            <v>23.361324231257175</v>
          </cell>
          <cell r="J205">
            <v>24.332309146773813</v>
          </cell>
          <cell r="K205">
            <v>23.875549565371404</v>
          </cell>
        </row>
        <row r="206">
          <cell r="C206" t="str">
            <v>Oct - Dec</v>
          </cell>
          <cell r="D206">
            <v>24.504645695734915</v>
          </cell>
          <cell r="E206">
            <v>25.350109409190374</v>
          </cell>
          <cell r="F206">
            <v>23.418990340805539</v>
          </cell>
          <cell r="G206">
            <v>24.648848222168713</v>
          </cell>
          <cell r="H206">
            <v>24.533904156884407</v>
          </cell>
          <cell r="I206">
            <v>24.346039992750558</v>
          </cell>
          <cell r="J206">
            <v>24.509572205152448</v>
          </cell>
          <cell r="K206">
            <v>24.46708963625575</v>
          </cell>
        </row>
        <row r="207">
          <cell r="C207" t="str">
            <v>Jan - Mar</v>
          </cell>
          <cell r="D207">
            <v>25.288257024515843</v>
          </cell>
          <cell r="E207">
            <v>23.380743982494529</v>
          </cell>
          <cell r="F207">
            <v>23.993074539821396</v>
          </cell>
          <cell r="G207">
            <v>25.026085560638894</v>
          </cell>
          <cell r="H207">
            <v>25.901118630023479</v>
          </cell>
          <cell r="I207">
            <v>24.925995287863227</v>
          </cell>
          <cell r="J207">
            <v>24.290947766485466</v>
          </cell>
          <cell r="K207">
            <v>24.752545837559563</v>
          </cell>
        </row>
        <row r="208">
          <cell r="C208" t="str">
            <v>Apr - Jun</v>
          </cell>
          <cell r="D208">
            <v>26.318146199485053</v>
          </cell>
          <cell r="E208">
            <v>27.155361050328224</v>
          </cell>
          <cell r="F208">
            <v>28.503736103517408</v>
          </cell>
          <cell r="G208">
            <v>25.949113090938276</v>
          </cell>
          <cell r="H208">
            <v>26.135892832481701</v>
          </cell>
          <cell r="I208">
            <v>27.36664048812904</v>
          </cell>
          <cell r="J208">
            <v>26.867170881588276</v>
          </cell>
          <cell r="K208">
            <v>26.904814960813283</v>
          </cell>
        </row>
        <row r="209">
          <cell r="C209" t="str">
            <v>Jul-Dec</v>
          </cell>
          <cell r="D209">
            <v>48.3935967759991</v>
          </cell>
          <cell r="E209">
            <v>49.463894967177239</v>
          </cell>
          <cell r="F209">
            <v>47.503189356661203</v>
          </cell>
          <cell r="G209">
            <v>49.024801348422827</v>
          </cell>
          <cell r="H209">
            <v>47.962988537494823</v>
          </cell>
          <cell r="I209">
            <v>47.707364224007733</v>
          </cell>
          <cell r="J209">
            <v>48.841881351926261</v>
          </cell>
          <cell r="K209">
            <v>48.342639201627151</v>
          </cell>
        </row>
        <row r="210">
          <cell r="C210" t="str">
            <v>Jan-Jun</v>
          </cell>
          <cell r="D210">
            <v>51.6064032240009</v>
          </cell>
          <cell r="E210">
            <v>50.536105032822753</v>
          </cell>
          <cell r="F210">
            <v>52.496810643338797</v>
          </cell>
          <cell r="G210">
            <v>50.975198651577166</v>
          </cell>
          <cell r="H210">
            <v>52.037011462505177</v>
          </cell>
          <cell r="I210">
            <v>52.292635775992267</v>
          </cell>
          <cell r="J210">
            <v>51.158118648073739</v>
          </cell>
          <cell r="K210">
            <v>51.657360798372842</v>
          </cell>
        </row>
        <row r="211">
          <cell r="C211" t="str">
            <v>Jul -Jun</v>
          </cell>
          <cell r="D211">
            <v>100</v>
          </cell>
          <cell r="E211">
            <v>100</v>
          </cell>
          <cell r="F211">
            <v>100</v>
          </cell>
          <cell r="G211">
            <v>100</v>
          </cell>
          <cell r="H211">
            <v>100</v>
          </cell>
          <cell r="I211">
            <v>100</v>
          </cell>
          <cell r="J211">
            <v>100.00000000000001</v>
          </cell>
        </row>
        <row r="212">
          <cell r="C212" t="str">
            <v>Annual Growth</v>
          </cell>
          <cell r="D212">
            <v>100</v>
          </cell>
          <cell r="E212">
            <v>100</v>
          </cell>
          <cell r="F212">
            <v>100</v>
          </cell>
          <cell r="G212">
            <v>99.999999999999986</v>
          </cell>
          <cell r="H212">
            <v>100</v>
          </cell>
          <cell r="I212">
            <v>100</v>
          </cell>
          <cell r="J212">
            <v>100.00000000000001</v>
          </cell>
        </row>
        <row r="214">
          <cell r="C214" t="str">
            <v>Imports fob</v>
          </cell>
          <cell r="D214" t="str">
            <v>FY01</v>
          </cell>
          <cell r="E214" t="str">
            <v>FY02</v>
          </cell>
          <cell r="F214" t="str">
            <v>FY03</v>
          </cell>
          <cell r="G214" t="str">
            <v>FY04</v>
          </cell>
          <cell r="H214" t="str">
            <v>FY05</v>
          </cell>
          <cell r="I214" t="str">
            <v>FY06</v>
          </cell>
          <cell r="J214" t="str">
            <v>FY07</v>
          </cell>
          <cell r="K214" t="str">
            <v>Average</v>
          </cell>
        </row>
        <row r="215">
          <cell r="C215" t="str">
            <v>Jul</v>
          </cell>
          <cell r="D215">
            <v>8.4983336600666544</v>
          </cell>
          <cell r="E215">
            <v>8.2467670129319472</v>
          </cell>
          <cell r="F215">
            <v>8.3208329656754607</v>
          </cell>
          <cell r="G215">
            <v>7.4828941621779013</v>
          </cell>
          <cell r="H215">
            <v>7.5805432722678461</v>
          </cell>
          <cell r="I215">
            <v>7.0831834352640204</v>
          </cell>
          <cell r="J215">
            <v>8.9411676422032116</v>
          </cell>
          <cell r="K215">
            <v>7.8687590847306383</v>
          </cell>
        </row>
        <row r="216">
          <cell r="C216" t="str">
            <v>Aug</v>
          </cell>
          <cell r="D216">
            <v>8.9982356400705754</v>
          </cell>
          <cell r="E216">
            <v>9.0099639601441606</v>
          </cell>
          <cell r="F216">
            <v>8.594370422659491</v>
          </cell>
          <cell r="G216">
            <v>6.8204978890668215</v>
          </cell>
          <cell r="H216">
            <v>6.9014529374605189</v>
          </cell>
          <cell r="I216">
            <v>8.3423272174921053</v>
          </cell>
          <cell r="J216">
            <v>8.505928260543298</v>
          </cell>
          <cell r="K216">
            <v>8.1111413444822791</v>
          </cell>
        </row>
        <row r="217">
          <cell r="C217" t="str">
            <v>Sep</v>
          </cell>
          <cell r="D217">
            <v>8.9982356400705754</v>
          </cell>
          <cell r="E217">
            <v>8.2255670977316093</v>
          </cell>
          <cell r="F217">
            <v>7.5178681725933121</v>
          </cell>
          <cell r="G217">
            <v>7.8104527587712909</v>
          </cell>
          <cell r="H217">
            <v>7.4963150136870924</v>
          </cell>
          <cell r="I217">
            <v>8.2583842986768996</v>
          </cell>
          <cell r="J217">
            <v>8.1494822152183701</v>
          </cell>
          <cell r="K217">
            <v>8.0511371635884643</v>
          </cell>
        </row>
        <row r="218">
          <cell r="C218" t="str">
            <v>Oct</v>
          </cell>
          <cell r="D218">
            <v>7.9984316800627324</v>
          </cell>
          <cell r="E218">
            <v>8.0559677761288953</v>
          </cell>
          <cell r="F218">
            <v>8.1267096091061504</v>
          </cell>
          <cell r="G218">
            <v>7.7522201193769114</v>
          </cell>
          <cell r="H218">
            <v>8.5070541166561373</v>
          </cell>
          <cell r="I218">
            <v>8.2144141983451249</v>
          </cell>
          <cell r="J218">
            <v>8.1757466606633642</v>
          </cell>
          <cell r="K218">
            <v>8.1091329166126584</v>
          </cell>
        </row>
        <row r="219">
          <cell r="C219" t="str">
            <v>Nov</v>
          </cell>
          <cell r="D219">
            <v>8.8316016467359351</v>
          </cell>
          <cell r="E219">
            <v>7.8227687089251638</v>
          </cell>
          <cell r="F219">
            <v>7.6237536398129357</v>
          </cell>
          <cell r="G219">
            <v>6.4347066530790507</v>
          </cell>
          <cell r="H219">
            <v>9.1861444514634663</v>
          </cell>
          <cell r="I219">
            <v>8.2304033257384965</v>
          </cell>
          <cell r="J219">
            <v>8.0294161788983942</v>
          </cell>
          <cell r="K219">
            <v>8.021563070959175</v>
          </cell>
        </row>
        <row r="220">
          <cell r="C220" t="str">
            <v>Dec</v>
          </cell>
          <cell r="D220">
            <v>6.5575377376984907</v>
          </cell>
          <cell r="E220">
            <v>7.6955692177231292</v>
          </cell>
          <cell r="F220">
            <v>9.4238065825465451</v>
          </cell>
          <cell r="G220">
            <v>9.3172223031008876</v>
          </cell>
          <cell r="H220">
            <v>8.8755527479469372</v>
          </cell>
          <cell r="I220">
            <v>7.8346724227525284</v>
          </cell>
          <cell r="J220">
            <v>8.8886387513132235</v>
          </cell>
          <cell r="K220">
            <v>8.2840601686280859</v>
          </cell>
        </row>
        <row r="221">
          <cell r="C221" t="str">
            <v>Jan</v>
          </cell>
          <cell r="D221">
            <v>9.9490296020388147</v>
          </cell>
          <cell r="E221">
            <v>8.437566249735001</v>
          </cell>
          <cell r="F221">
            <v>8.1531809759110558</v>
          </cell>
          <cell r="G221">
            <v>8.6111515504440241</v>
          </cell>
          <cell r="H221">
            <v>7.5121078121709832</v>
          </cell>
          <cell r="I221">
            <v>8.274373426070273</v>
          </cell>
          <cell r="J221">
            <v>7.8005402971634403</v>
          </cell>
          <cell r="K221">
            <v>8.4895682693950238</v>
          </cell>
        </row>
        <row r="222">
          <cell r="C222" t="str">
            <v>Feb</v>
          </cell>
          <cell r="D222">
            <v>7.5475396980984124</v>
          </cell>
          <cell r="E222">
            <v>7.6425694297222808</v>
          </cell>
          <cell r="F222">
            <v>7.2972734492190954</v>
          </cell>
          <cell r="G222">
            <v>8.909593827340224</v>
          </cell>
          <cell r="H222">
            <v>8.3754474626237094</v>
          </cell>
          <cell r="I222">
            <v>7.5388735659751367</v>
          </cell>
          <cell r="J222">
            <v>8.3633498424133279</v>
          </cell>
          <cell r="K222">
            <v>7.8852162388298099</v>
          </cell>
        </row>
        <row r="223">
          <cell r="C223" t="str">
            <v>Mar</v>
          </cell>
          <cell r="D223">
            <v>8.6747696530092142</v>
          </cell>
          <cell r="E223">
            <v>7.5895696417214333</v>
          </cell>
          <cell r="F223">
            <v>8.7620224124238941</v>
          </cell>
          <cell r="G223">
            <v>9.004221866356092</v>
          </cell>
          <cell r="H223">
            <v>9.386186565592757</v>
          </cell>
          <cell r="I223">
            <v>9.2137346604309069</v>
          </cell>
          <cell r="J223">
            <v>7.8305568062434343</v>
          </cell>
          <cell r="K223">
            <v>8.7717507999223834</v>
          </cell>
        </row>
        <row r="224">
          <cell r="C224" t="str">
            <v>Apr</v>
          </cell>
          <cell r="D224">
            <v>7.5769456969221718</v>
          </cell>
          <cell r="E224">
            <v>8.3315666737333061</v>
          </cell>
          <cell r="F224">
            <v>8.6384893673343335</v>
          </cell>
          <cell r="G224">
            <v>9.0478963459018775</v>
          </cell>
          <cell r="H224">
            <v>7.9385133712360503</v>
          </cell>
          <cell r="I224">
            <v>6.7234280689131385</v>
          </cell>
          <cell r="J224">
            <v>8.0744409425183843</v>
          </cell>
          <cell r="K224">
            <v>8.0428065873401451</v>
          </cell>
        </row>
        <row r="225">
          <cell r="C225" t="str">
            <v>May</v>
          </cell>
          <cell r="D225">
            <v>7.8808076847676922</v>
          </cell>
          <cell r="E225">
            <v>8.8403646385414447</v>
          </cell>
          <cell r="F225">
            <v>8.4620135886349601</v>
          </cell>
          <cell r="G225">
            <v>8.6038724705197254</v>
          </cell>
          <cell r="H225">
            <v>9.1650873868182767</v>
          </cell>
          <cell r="I225">
            <v>9.4375824439381226</v>
          </cell>
          <cell r="J225">
            <v>8.2958126969833419</v>
          </cell>
          <cell r="K225">
            <v>8.7316213688700373</v>
          </cell>
        </row>
        <row r="226">
          <cell r="C226" t="str">
            <v>Jun</v>
          </cell>
          <cell r="D226">
            <v>8.4885316604587349</v>
          </cell>
          <cell r="E226">
            <v>10.10175959296163</v>
          </cell>
          <cell r="F226">
            <v>9.0796788140827669</v>
          </cell>
          <cell r="G226">
            <v>10.205270053865192</v>
          </cell>
          <cell r="H226">
            <v>9.0755948620762261</v>
          </cell>
          <cell r="I226">
            <v>10.848622936403245</v>
          </cell>
          <cell r="J226">
            <v>8.9449197058382115</v>
          </cell>
          <cell r="K226">
            <v>9.6332429866412994</v>
          </cell>
        </row>
        <row r="227">
          <cell r="C227" t="str">
            <v>Jul -Sep</v>
          </cell>
          <cell r="D227">
            <v>26.4948049402078</v>
          </cell>
          <cell r="E227">
            <v>25.482298070807719</v>
          </cell>
          <cell r="F227">
            <v>24.433071560928262</v>
          </cell>
          <cell r="G227">
            <v>22.113844810016015</v>
          </cell>
          <cell r="H227">
            <v>21.978311223415457</v>
          </cell>
          <cell r="I227">
            <v>23.683894951433025</v>
          </cell>
          <cell r="J227">
            <v>25.596578117964881</v>
          </cell>
          <cell r="K227">
            <v>24.031037592801379</v>
          </cell>
        </row>
        <row r="228">
          <cell r="C228" t="str">
            <v>Oct - Dec</v>
          </cell>
          <cell r="D228">
            <v>23.387571064497156</v>
          </cell>
          <cell r="E228">
            <v>23.574305702777192</v>
          </cell>
          <cell r="F228">
            <v>25.174269831465629</v>
          </cell>
          <cell r="G228">
            <v>23.50414907555685</v>
          </cell>
          <cell r="H228">
            <v>26.568751316066543</v>
          </cell>
          <cell r="I228">
            <v>24.279489946836151</v>
          </cell>
          <cell r="J228">
            <v>25.093801590874982</v>
          </cell>
          <cell r="K228">
            <v>24.414756156199918</v>
          </cell>
        </row>
        <row r="229">
          <cell r="C229" t="str">
            <v>Jan - Mar</v>
          </cell>
          <cell r="D229">
            <v>26.171338953146439</v>
          </cell>
          <cell r="E229">
            <v>23.669705321178718</v>
          </cell>
          <cell r="F229">
            <v>24.212476837554046</v>
          </cell>
          <cell r="G229">
            <v>26.524967244140342</v>
          </cell>
          <cell r="H229">
            <v>25.273741840387448</v>
          </cell>
          <cell r="I229">
            <v>25.026981652476316</v>
          </cell>
          <cell r="J229">
            <v>23.994446945820201</v>
          </cell>
          <cell r="K229">
            <v>25.146535308147218</v>
          </cell>
        </row>
        <row r="230">
          <cell r="C230" t="str">
            <v>Apr - Jun</v>
          </cell>
          <cell r="D230">
            <v>23.946285042148599</v>
          </cell>
          <cell r="E230">
            <v>27.273690905236382</v>
          </cell>
          <cell r="F230">
            <v>26.180181770052059</v>
          </cell>
          <cell r="G230">
            <v>27.857038870286793</v>
          </cell>
          <cell r="H230">
            <v>26.179195620130553</v>
          </cell>
          <cell r="I230">
            <v>27.009633449254505</v>
          </cell>
          <cell r="J230">
            <v>25.315173345339936</v>
          </cell>
          <cell r="K230">
            <v>26.407670942851478</v>
          </cell>
        </row>
        <row r="231">
          <cell r="C231" t="str">
            <v>Jul-Dec</v>
          </cell>
          <cell r="D231">
            <v>49.882376004704959</v>
          </cell>
          <cell r="E231">
            <v>49.056603773584904</v>
          </cell>
          <cell r="F231">
            <v>49.607341392393892</v>
          </cell>
          <cell r="G231">
            <v>45.617993885572865</v>
          </cell>
          <cell r="H231">
            <v>48.547062539481992</v>
          </cell>
          <cell r="I231">
            <v>47.963384898269176</v>
          </cell>
          <cell r="J231">
            <v>50.690379708839863</v>
          </cell>
          <cell r="K231">
            <v>48.445793749001304</v>
          </cell>
        </row>
        <row r="232">
          <cell r="C232" t="str">
            <v>Jan-Jun</v>
          </cell>
          <cell r="D232">
            <v>50.117623995295034</v>
          </cell>
          <cell r="E232">
            <v>50.943396226415096</v>
          </cell>
          <cell r="F232">
            <v>50.392658607606108</v>
          </cell>
          <cell r="G232">
            <v>54.382006114427142</v>
          </cell>
          <cell r="H232">
            <v>51.452937460518001</v>
          </cell>
          <cell r="I232">
            <v>52.036615101730824</v>
          </cell>
          <cell r="J232">
            <v>49.309620291160137</v>
          </cell>
          <cell r="K232">
            <v>51.554206250998703</v>
          </cell>
        </row>
        <row r="233">
          <cell r="C233" t="str">
            <v>Jul -Jun</v>
          </cell>
          <cell r="D233">
            <v>99.999999999999986</v>
          </cell>
          <cell r="E233">
            <v>100</v>
          </cell>
          <cell r="F233">
            <v>100</v>
          </cell>
          <cell r="G233">
            <v>100</v>
          </cell>
          <cell r="H233">
            <v>100</v>
          </cell>
          <cell r="I233">
            <v>100</v>
          </cell>
          <cell r="J233">
            <v>100</v>
          </cell>
        </row>
        <row r="234">
          <cell r="C234" t="str">
            <v>Months total</v>
          </cell>
          <cell r="D234">
            <v>100</v>
          </cell>
          <cell r="E234">
            <v>100.00000000000001</v>
          </cell>
          <cell r="F234">
            <v>99.999999999999986</v>
          </cell>
          <cell r="G234">
            <v>99.999999999999986</v>
          </cell>
          <cell r="H234">
            <v>100</v>
          </cell>
          <cell r="I234">
            <v>100</v>
          </cell>
          <cell r="J234">
            <v>100.00000000000001</v>
          </cell>
        </row>
      </sheetData>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Components of MA"/>
      <sheetName val="RM-MonetaryInd"/>
      <sheetName val="CrPri"/>
      <sheetName val="NFA-GBorowing"/>
      <sheetName val="Deposits"/>
      <sheetName val="banking Spread"/>
      <sheetName val="Interest rate spread"/>
      <sheetName val="Monetaryfinal"/>
      <sheetName val="Debt-chap"/>
      <sheetName val="#REF"/>
      <sheetName val="Data"/>
      <sheetName val="Data 2"/>
      <sheetName val="Reserves"/>
      <sheetName val="Reserves (2)"/>
      <sheetName val="Output"/>
      <sheetName val="Eco Groups"/>
      <sheetName val="Premium"/>
      <sheetName val="XM-DoTrade"/>
      <sheetName val="IMF-92"/>
      <sheetName val="Inv_Rec_Pay_Nov"/>
      <sheetName val="Analysis"/>
      <sheetName val="Table1"/>
      <sheetName val="remitances"/>
      <sheetName val="BO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Inputs"/>
      <sheetName val="Out-A"/>
      <sheetName val="Out-F"/>
      <sheetName val="Out-M"/>
      <sheetName val="Out-BoP"/>
      <sheetName val="Trade"/>
      <sheetName val="BoP-worksheet"/>
      <sheetName val="Finance"/>
      <sheetName val="Debt"/>
      <sheetName val="IMF"/>
      <sheetName val="Gas"/>
      <sheetName val="Pledge"/>
      <sheetName val="Finreq"/>
      <sheetName val="FundSR"/>
      <sheetName val="Input_external"/>
      <sheetName val="Inp_Outp_debt"/>
      <sheetName val="NPV"/>
      <sheetName val="BoP-GDP"/>
      <sheetName val="NPC Debt"/>
      <sheetName val="Flow"/>
      <sheetName val="Oil shock"/>
      <sheetName val="Fiscal1"/>
      <sheetName val="ControlSheet"/>
      <sheetName val="Figs"/>
      <sheetName val="NRI"/>
      <sheetName val="Input-DS-04-Feb 05"/>
      <sheetName val="Input-DS-05-Feb 05"/>
      <sheetName val="Input-Grants-05-Feb 05-2"/>
      <sheetName val="Input-Grants-04-Feb 05"/>
      <sheetName val="Input-Credit-05-Feb 05"/>
      <sheetName val="Input-Credit 04 Feb 05"/>
      <sheetName val="Merchandise"/>
      <sheetName val="Debt stocks"/>
      <sheetName val="Storage"/>
      <sheetName val="Q5"/>
      <sheetName val="Q6"/>
      <sheetName val="Q7"/>
      <sheetName val="OUTREO"/>
      <sheetName val="FSUOUT"/>
      <sheetName val="OUTREO_Histo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Bonds"/>
      <sheetName val="X Rate"/>
      <sheetName val="FE25"/>
      <sheetName val="debt indicators"/>
      <sheetName val="graphs"/>
      <sheetName val="Tables"/>
      <sheetName val="Sheet1"/>
      <sheetName val="Reserves"/>
      <sheetName val="E1a"/>
      <sheetName val="E-1b"/>
      <sheetName val="FCA combined"/>
      <sheetName val="Liq_Res"/>
      <sheetName val="Cancelation"/>
      <sheetName val="FE-31"/>
      <sheetName val="FCA"/>
      <sheetName val="Bonds convt."/>
      <sheetName val="Old E1a"/>
      <sheetName val="Old E1b"/>
      <sheetName val="FE-25_R_NR"/>
    </sheetNames>
    <sheetDataSet>
      <sheetData sheetId="0" refreshError="1">
        <row r="2">
          <cell r="B2" t="str">
            <v>Table-E3</v>
          </cell>
        </row>
        <row r="3">
          <cell r="B3" t="str">
            <v>Outstanding Balances of Special US Dollar Bonds</v>
          </cell>
        </row>
        <row r="4">
          <cell r="B4">
            <v>37914</v>
          </cell>
          <cell r="D4" t="str">
            <v>(Million US $)</v>
          </cell>
        </row>
        <row r="5">
          <cell r="B5" t="str">
            <v>End-Period</v>
          </cell>
          <cell r="C5" t="str">
            <v>Sales</v>
          </cell>
          <cell r="D5" t="str">
            <v>Encashment</v>
          </cell>
          <cell r="E5" t="str">
            <v>Outstanding</v>
          </cell>
        </row>
        <row r="7">
          <cell r="B7">
            <v>36281</v>
          </cell>
          <cell r="C7">
            <v>1246.894</v>
          </cell>
          <cell r="D7">
            <v>189.84200000000001</v>
          </cell>
          <cell r="E7">
            <v>1057.0519999999999</v>
          </cell>
        </row>
        <row r="8">
          <cell r="B8">
            <v>36341</v>
          </cell>
          <cell r="C8">
            <v>1422.145</v>
          </cell>
          <cell r="D8">
            <v>255.68799999999999</v>
          </cell>
          <cell r="E8">
            <v>1166.4569999999999</v>
          </cell>
          <cell r="F8">
            <v>109.40499999999997</v>
          </cell>
        </row>
        <row r="9">
          <cell r="B9">
            <v>36678</v>
          </cell>
          <cell r="C9">
            <v>1904.4760000000001</v>
          </cell>
          <cell r="D9">
            <v>607.83900000000006</v>
          </cell>
          <cell r="E9">
            <v>1296.6370000000002</v>
          </cell>
          <cell r="F9">
            <v>130.18000000000029</v>
          </cell>
        </row>
        <row r="10">
          <cell r="B10">
            <v>37043</v>
          </cell>
          <cell r="C10">
            <v>2029.615</v>
          </cell>
          <cell r="D10">
            <v>653.65499999999997</v>
          </cell>
          <cell r="E10">
            <v>1375.96</v>
          </cell>
          <cell r="F10">
            <v>79.322999999999865</v>
          </cell>
        </row>
        <row r="11">
          <cell r="B11">
            <v>37408</v>
          </cell>
          <cell r="C11">
            <v>2161.8780000000002</v>
          </cell>
          <cell r="D11">
            <v>1237.663</v>
          </cell>
          <cell r="E11">
            <v>924.21500000000015</v>
          </cell>
          <cell r="F11">
            <v>-451.74499999999989</v>
          </cell>
        </row>
        <row r="13">
          <cell r="B13" t="str">
            <v>Month End Position</v>
          </cell>
        </row>
        <row r="14">
          <cell r="B14">
            <v>36373</v>
          </cell>
          <cell r="C14">
            <v>1622.7909999999999</v>
          </cell>
          <cell r="D14">
            <v>367.47</v>
          </cell>
          <cell r="E14">
            <v>1255.3209999999999</v>
          </cell>
        </row>
        <row r="15">
          <cell r="B15">
            <v>36404</v>
          </cell>
          <cell r="C15">
            <v>1723.1769999999999</v>
          </cell>
          <cell r="D15">
            <v>418.18200000000002</v>
          </cell>
          <cell r="E15">
            <v>1304.9949999999999</v>
          </cell>
        </row>
        <row r="16">
          <cell r="B16">
            <v>36434</v>
          </cell>
          <cell r="C16">
            <v>1737.269</v>
          </cell>
          <cell r="D16">
            <v>455.916</v>
          </cell>
          <cell r="E16">
            <v>1281.3530000000001</v>
          </cell>
        </row>
        <row r="17">
          <cell r="B17">
            <v>36465</v>
          </cell>
          <cell r="C17">
            <v>1799.7090000000001</v>
          </cell>
          <cell r="D17">
            <v>485.726</v>
          </cell>
          <cell r="E17">
            <v>1313.9830000000002</v>
          </cell>
        </row>
        <row r="18">
          <cell r="B18">
            <v>36495</v>
          </cell>
          <cell r="C18">
            <v>1821.8589999999999</v>
          </cell>
          <cell r="D18">
            <v>525.72799999999995</v>
          </cell>
          <cell r="E18">
            <v>1296.1309999999999</v>
          </cell>
        </row>
        <row r="19">
          <cell r="B19">
            <v>36526</v>
          </cell>
          <cell r="C19">
            <v>1839.885</v>
          </cell>
          <cell r="D19">
            <v>540.67200000000003</v>
          </cell>
          <cell r="E19">
            <v>1299.213</v>
          </cell>
        </row>
        <row r="20">
          <cell r="B20">
            <v>36557</v>
          </cell>
          <cell r="C20">
            <v>1847.3979999999999</v>
          </cell>
          <cell r="D20">
            <v>555.13199999999995</v>
          </cell>
          <cell r="E20">
            <v>1292.2660000000001</v>
          </cell>
        </row>
        <row r="21">
          <cell r="B21">
            <v>36586</v>
          </cell>
          <cell r="C21">
            <v>1857.585</v>
          </cell>
          <cell r="D21">
            <v>566.24199999999996</v>
          </cell>
          <cell r="E21">
            <v>1291.3430000000001</v>
          </cell>
        </row>
        <row r="22">
          <cell r="B22">
            <v>36617</v>
          </cell>
          <cell r="C22">
            <v>1865.588</v>
          </cell>
          <cell r="D22">
            <v>572.95799999999997</v>
          </cell>
          <cell r="E22">
            <v>1292.6300000000001</v>
          </cell>
        </row>
        <row r="23">
          <cell r="B23">
            <v>36647</v>
          </cell>
          <cell r="C23">
            <v>1893.0530000000001</v>
          </cell>
          <cell r="D23">
            <v>583.04399999999998</v>
          </cell>
          <cell r="E23">
            <v>1310.009</v>
          </cell>
        </row>
        <row r="24">
          <cell r="B24">
            <v>36678</v>
          </cell>
          <cell r="C24">
            <v>1902.018</v>
          </cell>
          <cell r="D24">
            <v>607.83900000000006</v>
          </cell>
          <cell r="E24">
            <v>1294.1790000000001</v>
          </cell>
        </row>
        <row r="25">
          <cell r="B25">
            <v>36708</v>
          </cell>
          <cell r="C25">
            <v>1927.8689999999999</v>
          </cell>
          <cell r="D25">
            <v>618.13499999999999</v>
          </cell>
          <cell r="E25">
            <v>1309.7339999999999</v>
          </cell>
          <cell r="F25">
            <v>15.554999999999836</v>
          </cell>
        </row>
        <row r="26">
          <cell r="B26">
            <v>36739</v>
          </cell>
          <cell r="C26">
            <v>1957.588</v>
          </cell>
          <cell r="D26">
            <v>621.30899999999997</v>
          </cell>
          <cell r="E26">
            <v>1336.279</v>
          </cell>
          <cell r="F26">
            <v>26.545000000000073</v>
          </cell>
        </row>
        <row r="27">
          <cell r="B27">
            <v>36770</v>
          </cell>
          <cell r="C27">
            <v>1967.001</v>
          </cell>
          <cell r="D27">
            <v>625.39</v>
          </cell>
          <cell r="E27">
            <v>1341.6109999999999</v>
          </cell>
          <cell r="F27">
            <v>5.3319999999998799</v>
          </cell>
        </row>
        <row r="28">
          <cell r="B28">
            <v>36800</v>
          </cell>
          <cell r="C28">
            <v>1974.144</v>
          </cell>
          <cell r="D28">
            <v>629.61099999999999</v>
          </cell>
          <cell r="E28">
            <v>1344.5329999999999</v>
          </cell>
          <cell r="F28">
            <v>2.9220000000000255</v>
          </cell>
        </row>
        <row r="29">
          <cell r="B29">
            <v>36831</v>
          </cell>
          <cell r="C29">
            <v>1980.6569999999999</v>
          </cell>
          <cell r="D29">
            <v>630.125</v>
          </cell>
          <cell r="E29">
            <v>1350.5319999999999</v>
          </cell>
          <cell r="F29">
            <v>5.9990000000000236</v>
          </cell>
        </row>
        <row r="30">
          <cell r="B30">
            <v>36861</v>
          </cell>
          <cell r="C30">
            <v>1984.2</v>
          </cell>
          <cell r="D30">
            <v>634.93799999999999</v>
          </cell>
          <cell r="E30">
            <v>1349.2620000000002</v>
          </cell>
          <cell r="F30">
            <v>-1.2699999999997544</v>
          </cell>
        </row>
        <row r="31">
          <cell r="B31">
            <v>36892</v>
          </cell>
          <cell r="C31">
            <v>1999.605</v>
          </cell>
          <cell r="D31">
            <v>639.14099999999996</v>
          </cell>
          <cell r="E31">
            <v>1360.4639999999999</v>
          </cell>
          <cell r="F31">
            <v>11.201999999999771</v>
          </cell>
        </row>
        <row r="32">
          <cell r="B32">
            <v>36923</v>
          </cell>
          <cell r="C32">
            <v>2005.171</v>
          </cell>
          <cell r="D32">
            <v>640.88499999999999</v>
          </cell>
          <cell r="E32">
            <v>1364.2860000000001</v>
          </cell>
          <cell r="F32">
            <v>3.8220000000001164</v>
          </cell>
        </row>
        <row r="33">
          <cell r="B33">
            <v>36951</v>
          </cell>
          <cell r="C33">
            <v>2008.414</v>
          </cell>
          <cell r="D33">
            <v>642.49599999999998</v>
          </cell>
          <cell r="E33">
            <v>1365.9180000000001</v>
          </cell>
          <cell r="F33">
            <v>1.6320000000000618</v>
          </cell>
        </row>
        <row r="34">
          <cell r="B34">
            <v>36982</v>
          </cell>
          <cell r="C34">
            <v>2011.395</v>
          </cell>
          <cell r="D34">
            <v>644.00800000000004</v>
          </cell>
          <cell r="E34">
            <v>1367.3869999999999</v>
          </cell>
          <cell r="F34">
            <v>1.4689999999998236</v>
          </cell>
        </row>
        <row r="35">
          <cell r="B35">
            <v>37012</v>
          </cell>
          <cell r="C35">
            <v>2015.097</v>
          </cell>
          <cell r="D35">
            <v>647.59699999999998</v>
          </cell>
          <cell r="E35">
            <v>1367.5</v>
          </cell>
          <cell r="F35">
            <v>0.11300000000005639</v>
          </cell>
        </row>
        <row r="36">
          <cell r="B36">
            <v>37043</v>
          </cell>
          <cell r="C36">
            <v>2029.615</v>
          </cell>
          <cell r="D36">
            <v>653.65499999999997</v>
          </cell>
          <cell r="E36">
            <v>1375.96</v>
          </cell>
          <cell r="F36">
            <v>8.4600000000000364</v>
          </cell>
        </row>
        <row r="37">
          <cell r="B37">
            <v>37073</v>
          </cell>
          <cell r="C37">
            <v>2032.5630000000001</v>
          </cell>
          <cell r="D37">
            <v>658.28300000000002</v>
          </cell>
          <cell r="E37">
            <v>1374.2800000000002</v>
          </cell>
          <cell r="F37">
            <v>-1.6799999999998363</v>
          </cell>
        </row>
        <row r="38">
          <cell r="B38">
            <v>37134</v>
          </cell>
          <cell r="C38">
            <v>2041.5409999999999</v>
          </cell>
          <cell r="D38">
            <v>659.53200000000004</v>
          </cell>
          <cell r="E38">
            <v>1382.009</v>
          </cell>
          <cell r="F38">
            <v>7.7289999999998145</v>
          </cell>
        </row>
        <row r="39">
          <cell r="B39">
            <v>37135</v>
          </cell>
          <cell r="C39">
            <v>2047.769</v>
          </cell>
          <cell r="D39">
            <v>661.51599999999996</v>
          </cell>
          <cell r="E39">
            <v>1386.2530000000002</v>
          </cell>
          <cell r="F39">
            <v>4.2440000000001419</v>
          </cell>
        </row>
        <row r="40">
          <cell r="B40">
            <v>37166</v>
          </cell>
          <cell r="C40">
            <v>2054.3760000000002</v>
          </cell>
          <cell r="D40">
            <v>677.30600000000004</v>
          </cell>
          <cell r="E40">
            <v>1377.0700000000002</v>
          </cell>
          <cell r="F40">
            <v>-9.1829999999999927</v>
          </cell>
        </row>
        <row r="41">
          <cell r="B41">
            <v>37197</v>
          </cell>
          <cell r="C41">
            <v>2058.4461000000001</v>
          </cell>
          <cell r="D41">
            <v>685.8415</v>
          </cell>
          <cell r="E41">
            <v>1372.6046000000001</v>
          </cell>
          <cell r="F41">
            <v>-4.4654000000000451</v>
          </cell>
        </row>
        <row r="42">
          <cell r="B42">
            <v>37227</v>
          </cell>
          <cell r="C42">
            <v>2071.44</v>
          </cell>
          <cell r="D42">
            <v>753.55700000000002</v>
          </cell>
          <cell r="E42">
            <v>1317.883</v>
          </cell>
          <cell r="F42">
            <v>-54.72160000000008</v>
          </cell>
        </row>
        <row r="43">
          <cell r="B43">
            <v>37259</v>
          </cell>
          <cell r="C43">
            <v>2095.1819999999998</v>
          </cell>
          <cell r="D43">
            <v>899.22400000000005</v>
          </cell>
          <cell r="E43">
            <v>1195.9579999999996</v>
          </cell>
          <cell r="F43">
            <v>-121.92500000000041</v>
          </cell>
        </row>
        <row r="44">
          <cell r="B44">
            <v>37291</v>
          </cell>
          <cell r="C44">
            <v>2107.7570000000001</v>
          </cell>
          <cell r="D44">
            <v>954.19200000000001</v>
          </cell>
          <cell r="E44">
            <v>1153.5650000000001</v>
          </cell>
          <cell r="F44">
            <v>-42.392999999999574</v>
          </cell>
        </row>
        <row r="45">
          <cell r="B45">
            <v>37320</v>
          </cell>
          <cell r="C45">
            <v>2122.2950000000001</v>
          </cell>
          <cell r="D45">
            <v>1019.977</v>
          </cell>
          <cell r="E45">
            <v>1102.3180000000002</v>
          </cell>
          <cell r="F45">
            <v>-51.246999999999844</v>
          </cell>
        </row>
        <row r="46">
          <cell r="B46">
            <v>37352</v>
          </cell>
          <cell r="C46">
            <v>2132.585</v>
          </cell>
          <cell r="D46">
            <v>1079.144</v>
          </cell>
          <cell r="E46">
            <v>1053.441</v>
          </cell>
          <cell r="F46">
            <v>-48.87700000000018</v>
          </cell>
        </row>
        <row r="47">
          <cell r="B47">
            <v>37383</v>
          </cell>
          <cell r="C47">
            <v>2146.7399999999998</v>
          </cell>
          <cell r="D47">
            <v>1149.5029999999999</v>
          </cell>
          <cell r="E47">
            <v>997.23699999999985</v>
          </cell>
          <cell r="F47">
            <v>-56.204000000000178</v>
          </cell>
        </row>
        <row r="48">
          <cell r="B48">
            <v>37414</v>
          </cell>
          <cell r="C48">
            <v>2161.8780000000002</v>
          </cell>
          <cell r="D48">
            <v>1237.663</v>
          </cell>
          <cell r="E48">
            <v>924.21500000000015</v>
          </cell>
          <cell r="F48">
            <v>-73.021999999999707</v>
          </cell>
        </row>
        <row r="49">
          <cell r="B49">
            <v>37444</v>
          </cell>
          <cell r="C49">
            <v>2177.7660000000001</v>
          </cell>
          <cell r="D49">
            <v>1289.1469999999999</v>
          </cell>
          <cell r="E49">
            <v>888.61900000000014</v>
          </cell>
          <cell r="F49">
            <v>-35.596000000000004</v>
          </cell>
        </row>
        <row r="50">
          <cell r="B50">
            <v>37475</v>
          </cell>
          <cell r="C50">
            <v>2182.8449999999998</v>
          </cell>
          <cell r="D50">
            <v>1329.617</v>
          </cell>
          <cell r="E50">
            <v>853.22799999999984</v>
          </cell>
          <cell r="F50">
            <v>-35.391000000000304</v>
          </cell>
        </row>
        <row r="51">
          <cell r="B51">
            <v>37507</v>
          </cell>
          <cell r="C51">
            <v>2188.614</v>
          </cell>
          <cell r="D51">
            <v>1379.3579999999999</v>
          </cell>
          <cell r="E51">
            <v>809.25600000000009</v>
          </cell>
          <cell r="F51">
            <v>-43.971999999999753</v>
          </cell>
        </row>
        <row r="52">
          <cell r="B52">
            <v>37539</v>
          </cell>
          <cell r="C52">
            <v>2188.8090000000002</v>
          </cell>
          <cell r="D52">
            <v>1418.3710000000001</v>
          </cell>
          <cell r="E52">
            <v>770.4380000000001</v>
          </cell>
          <cell r="F52">
            <v>-38.817999999999984</v>
          </cell>
        </row>
        <row r="53">
          <cell r="B53">
            <v>37571</v>
          </cell>
          <cell r="C53">
            <v>2190.011</v>
          </cell>
          <cell r="D53">
            <v>1443.6959999999999</v>
          </cell>
          <cell r="E53">
            <v>746.31500000000005</v>
          </cell>
          <cell r="F53">
            <v>-24.123000000000047</v>
          </cell>
        </row>
        <row r="54">
          <cell r="B54">
            <v>37603</v>
          </cell>
          <cell r="C54">
            <v>2190.011</v>
          </cell>
          <cell r="D54">
            <v>1474.9960000000001</v>
          </cell>
          <cell r="E54">
            <v>715.01499999999987</v>
          </cell>
          <cell r="F54">
            <v>-31.300000000000182</v>
          </cell>
        </row>
        <row r="55">
          <cell r="B55">
            <v>37635</v>
          </cell>
          <cell r="C55">
            <v>2190.17</v>
          </cell>
          <cell r="D55">
            <v>1497.588</v>
          </cell>
          <cell r="E55">
            <v>692.58200000000011</v>
          </cell>
          <cell r="F55">
            <v>-22.432999999999765</v>
          </cell>
        </row>
        <row r="56">
          <cell r="B56">
            <v>37667</v>
          </cell>
          <cell r="C56">
            <v>2190.1790000000001</v>
          </cell>
          <cell r="D56">
            <v>1513.0419999999999</v>
          </cell>
          <cell r="E56">
            <v>677.13700000000017</v>
          </cell>
          <cell r="F56">
            <v>-15.444999999999936</v>
          </cell>
        </row>
        <row r="57">
          <cell r="B57">
            <v>37699</v>
          </cell>
          <cell r="C57">
            <v>2195.6060000000002</v>
          </cell>
          <cell r="D57">
            <v>1525.6</v>
          </cell>
          <cell r="E57">
            <v>670.00600000000031</v>
          </cell>
          <cell r="F57">
            <v>-7.1309999999998581</v>
          </cell>
        </row>
        <row r="58">
          <cell r="B58">
            <v>37731</v>
          </cell>
          <cell r="C58">
            <v>2229.5929999999998</v>
          </cell>
          <cell r="D58">
            <v>1537.14</v>
          </cell>
          <cell r="E58">
            <v>692.45299999999975</v>
          </cell>
          <cell r="F58">
            <v>22.446999999999434</v>
          </cell>
        </row>
        <row r="59">
          <cell r="B59">
            <v>37763</v>
          </cell>
          <cell r="C59">
            <v>2251.1300999999999</v>
          </cell>
          <cell r="D59">
            <v>1546.5132000000001</v>
          </cell>
          <cell r="E59">
            <v>704.61689999999976</v>
          </cell>
          <cell r="F59">
            <v>12.163900000000012</v>
          </cell>
        </row>
        <row r="60">
          <cell r="B60">
            <v>37795</v>
          </cell>
          <cell r="C60">
            <v>2251.1300999999999</v>
          </cell>
          <cell r="D60">
            <v>1555.0890999999999</v>
          </cell>
          <cell r="E60">
            <v>696.04099999999994</v>
          </cell>
          <cell r="F60">
            <v>-8.5758999999998196</v>
          </cell>
        </row>
        <row r="61">
          <cell r="B61">
            <v>37827</v>
          </cell>
          <cell r="C61">
            <v>2253.1934000000001</v>
          </cell>
          <cell r="D61">
            <v>1568.4068</v>
          </cell>
          <cell r="E61">
            <v>684.78660000000013</v>
          </cell>
          <cell r="F61">
            <v>-11.254399999999805</v>
          </cell>
        </row>
        <row r="62">
          <cell r="B62">
            <v>37859</v>
          </cell>
          <cell r="C62">
            <v>2266.0862000000002</v>
          </cell>
          <cell r="D62">
            <v>1577.7157999999999</v>
          </cell>
          <cell r="E62">
            <v>688.37040000000025</v>
          </cell>
        </row>
        <row r="64">
          <cell r="B64" t="str">
            <v>Daily Position</v>
          </cell>
        </row>
        <row r="65">
          <cell r="B65">
            <v>36739</v>
          </cell>
          <cell r="C65">
            <v>1929.232</v>
          </cell>
          <cell r="D65">
            <v>618.70899999999995</v>
          </cell>
          <cell r="E65">
            <v>1310.5230000000001</v>
          </cell>
        </row>
        <row r="66">
          <cell r="B66">
            <v>36740</v>
          </cell>
          <cell r="C66">
            <v>1929.5250000000001</v>
          </cell>
          <cell r="D66">
            <v>619.06600000000003</v>
          </cell>
          <cell r="E66">
            <v>1310.4590000000001</v>
          </cell>
        </row>
        <row r="67">
          <cell r="B67">
            <v>36741</v>
          </cell>
          <cell r="C67">
            <v>1930.336</v>
          </cell>
          <cell r="D67">
            <v>619.14</v>
          </cell>
          <cell r="E67">
            <v>1311.1959999999999</v>
          </cell>
        </row>
        <row r="68">
          <cell r="B68">
            <v>36742</v>
          </cell>
          <cell r="C68">
            <v>1930.7629999999999</v>
          </cell>
          <cell r="D68">
            <v>619.14200000000005</v>
          </cell>
          <cell r="E68">
            <v>1311.6209999999999</v>
          </cell>
        </row>
        <row r="69">
          <cell r="B69">
            <v>36743</v>
          </cell>
          <cell r="C69">
            <v>1931.097</v>
          </cell>
          <cell r="D69">
            <v>619.35199999999998</v>
          </cell>
          <cell r="E69">
            <v>1311.7449999999999</v>
          </cell>
        </row>
        <row r="70">
          <cell r="B70">
            <v>36745</v>
          </cell>
          <cell r="C70">
            <v>1931.605</v>
          </cell>
          <cell r="D70">
            <v>619.47500000000002</v>
          </cell>
          <cell r="E70">
            <v>1312.13</v>
          </cell>
        </row>
        <row r="71">
          <cell r="B71">
            <v>36746</v>
          </cell>
          <cell r="C71">
            <v>1931.837</v>
          </cell>
          <cell r="D71">
            <v>619.50699999999995</v>
          </cell>
          <cell r="E71">
            <v>1312.33</v>
          </cell>
        </row>
        <row r="72">
          <cell r="B72">
            <v>36747</v>
          </cell>
          <cell r="C72">
            <v>1932.9349999999999</v>
          </cell>
          <cell r="D72">
            <v>619.59699999999998</v>
          </cell>
          <cell r="E72">
            <v>1313.338</v>
          </cell>
        </row>
        <row r="73">
          <cell r="B73">
            <v>36748</v>
          </cell>
          <cell r="C73">
            <v>1935.508</v>
          </cell>
          <cell r="D73">
            <v>619.84</v>
          </cell>
          <cell r="E73">
            <v>1315.6680000000001</v>
          </cell>
        </row>
        <row r="74">
          <cell r="B74">
            <v>36749</v>
          </cell>
          <cell r="C74">
            <v>1935.9369999999999</v>
          </cell>
          <cell r="D74">
            <v>619.88400000000001</v>
          </cell>
          <cell r="E74">
            <v>1316.0529999999999</v>
          </cell>
        </row>
        <row r="75">
          <cell r="B75">
            <v>36750</v>
          </cell>
          <cell r="C75">
            <v>1936.066</v>
          </cell>
          <cell r="D75">
            <v>619.93700000000001</v>
          </cell>
          <cell r="E75">
            <v>1316.1289999999999</v>
          </cell>
        </row>
        <row r="76">
          <cell r="B76">
            <v>36753</v>
          </cell>
          <cell r="C76">
            <v>1936.2449999999999</v>
          </cell>
          <cell r="D76">
            <v>619.93700000000001</v>
          </cell>
          <cell r="E76">
            <v>1316.308</v>
          </cell>
        </row>
        <row r="77">
          <cell r="B77">
            <v>36754</v>
          </cell>
          <cell r="C77">
            <v>1936.6389999999999</v>
          </cell>
          <cell r="D77">
            <v>620.02</v>
          </cell>
          <cell r="E77">
            <v>1316.6189999999999</v>
          </cell>
        </row>
        <row r="78">
          <cell r="B78">
            <v>36755</v>
          </cell>
          <cell r="C78">
            <v>1936.6690000000001</v>
          </cell>
          <cell r="D78">
            <v>620.59</v>
          </cell>
          <cell r="E78">
            <v>1316.0790000000002</v>
          </cell>
        </row>
        <row r="79">
          <cell r="B79">
            <v>36756</v>
          </cell>
          <cell r="C79">
            <v>1937.462</v>
          </cell>
          <cell r="D79">
            <v>620.66600000000005</v>
          </cell>
          <cell r="E79">
            <v>1316.7959999999998</v>
          </cell>
        </row>
        <row r="80">
          <cell r="B80">
            <v>36757</v>
          </cell>
          <cell r="C80">
            <v>1937.81</v>
          </cell>
          <cell r="D80">
            <v>620.72799999999995</v>
          </cell>
          <cell r="E80">
            <v>1317.0819999999999</v>
          </cell>
        </row>
        <row r="81">
          <cell r="B81">
            <v>36759</v>
          </cell>
          <cell r="C81">
            <v>1938</v>
          </cell>
          <cell r="D81">
            <v>620.75699999999995</v>
          </cell>
          <cell r="E81">
            <v>1317.2429999999999</v>
          </cell>
        </row>
        <row r="82">
          <cell r="B82">
            <v>36760</v>
          </cell>
          <cell r="C82">
            <v>1938.6479999999999</v>
          </cell>
          <cell r="D82">
            <v>620.77700000000004</v>
          </cell>
          <cell r="E82">
            <v>1317.8709999999999</v>
          </cell>
        </row>
        <row r="83">
          <cell r="B83">
            <v>36761</v>
          </cell>
          <cell r="C83">
            <v>1944.646</v>
          </cell>
          <cell r="D83">
            <v>620.78</v>
          </cell>
          <cell r="E83">
            <v>1323.866</v>
          </cell>
        </row>
        <row r="84">
          <cell r="B84">
            <v>36762</v>
          </cell>
          <cell r="C84">
            <v>1946.31</v>
          </cell>
          <cell r="D84">
            <v>620.84400000000005</v>
          </cell>
          <cell r="E84">
            <v>1325.4659999999999</v>
          </cell>
        </row>
        <row r="85">
          <cell r="B85">
            <v>36763</v>
          </cell>
          <cell r="C85">
            <v>1946.6389999999999</v>
          </cell>
          <cell r="D85">
            <v>621.05700000000002</v>
          </cell>
          <cell r="E85">
            <v>1325.5819999999999</v>
          </cell>
        </row>
        <row r="86">
          <cell r="B86">
            <v>36764</v>
          </cell>
          <cell r="C86">
            <v>1947.317</v>
          </cell>
          <cell r="D86">
            <v>621.11699999999996</v>
          </cell>
          <cell r="E86">
            <v>1326.2</v>
          </cell>
        </row>
        <row r="87">
          <cell r="B87">
            <v>36766</v>
          </cell>
          <cell r="C87">
            <v>1947.1610000000001</v>
          </cell>
          <cell r="D87">
            <v>621.14200000000005</v>
          </cell>
          <cell r="E87">
            <v>1326.019</v>
          </cell>
        </row>
        <row r="88">
          <cell r="B88">
            <v>36767</v>
          </cell>
          <cell r="C88">
            <v>1947.4280000000001</v>
          </cell>
          <cell r="D88">
            <v>621.202</v>
          </cell>
          <cell r="E88">
            <v>1326.2260000000001</v>
          </cell>
        </row>
        <row r="89">
          <cell r="B89">
            <v>36768</v>
          </cell>
          <cell r="C89">
            <v>1957.4190000000001</v>
          </cell>
          <cell r="D89">
            <v>621.255</v>
          </cell>
          <cell r="E89">
            <v>1336.1640000000002</v>
          </cell>
        </row>
        <row r="90">
          <cell r="B90">
            <v>36769</v>
          </cell>
          <cell r="C90">
            <v>1957.588</v>
          </cell>
          <cell r="D90">
            <v>621.30899999999997</v>
          </cell>
          <cell r="E90">
            <v>1336.279</v>
          </cell>
        </row>
        <row r="91">
          <cell r="B91">
            <v>36770</v>
          </cell>
          <cell r="C91">
            <v>1957.9069999999999</v>
          </cell>
          <cell r="D91">
            <v>621.36699999999996</v>
          </cell>
          <cell r="E91">
            <v>1336.54</v>
          </cell>
        </row>
        <row r="92">
          <cell r="B92">
            <v>36771</v>
          </cell>
          <cell r="C92">
            <v>1958.354</v>
          </cell>
          <cell r="D92">
            <v>621.72</v>
          </cell>
          <cell r="E92">
            <v>1336.634</v>
          </cell>
        </row>
        <row r="93">
          <cell r="B93">
            <v>36773</v>
          </cell>
          <cell r="C93">
            <v>1959.25</v>
          </cell>
          <cell r="D93">
            <v>621.89099999999996</v>
          </cell>
          <cell r="E93">
            <v>1337.3589999999999</v>
          </cell>
        </row>
        <row r="94">
          <cell r="B94">
            <v>36774</v>
          </cell>
          <cell r="C94">
            <v>1959.999</v>
          </cell>
          <cell r="D94">
            <v>621.96699999999998</v>
          </cell>
          <cell r="E94">
            <v>1338.0320000000002</v>
          </cell>
        </row>
        <row r="95">
          <cell r="B95">
            <v>36775</v>
          </cell>
          <cell r="C95">
            <v>1960.1990000000001</v>
          </cell>
          <cell r="D95">
            <v>621.96699999999998</v>
          </cell>
          <cell r="E95">
            <v>1338.232</v>
          </cell>
        </row>
        <row r="96">
          <cell r="B96">
            <v>36776</v>
          </cell>
          <cell r="C96">
            <v>1960.7349999999999</v>
          </cell>
          <cell r="D96">
            <v>622.30200000000002</v>
          </cell>
          <cell r="E96">
            <v>1338.433</v>
          </cell>
        </row>
        <row r="97">
          <cell r="B97">
            <v>36777</v>
          </cell>
          <cell r="C97">
            <v>1960.7629999999999</v>
          </cell>
          <cell r="D97">
            <v>622.48400000000004</v>
          </cell>
          <cell r="E97">
            <v>1338.279</v>
          </cell>
        </row>
        <row r="98">
          <cell r="B98">
            <v>36778</v>
          </cell>
          <cell r="C98">
            <v>1960.827</v>
          </cell>
          <cell r="D98">
            <v>622.48400000000004</v>
          </cell>
          <cell r="E98">
            <v>1338.3429999999998</v>
          </cell>
        </row>
        <row r="99">
          <cell r="B99">
            <v>36780</v>
          </cell>
          <cell r="C99">
            <v>1960.883</v>
          </cell>
          <cell r="D99">
            <v>622.52</v>
          </cell>
          <cell r="E99">
            <v>1338.3630000000001</v>
          </cell>
        </row>
        <row r="100">
          <cell r="B100">
            <v>36781</v>
          </cell>
          <cell r="C100">
            <v>1961.0219999999999</v>
          </cell>
          <cell r="D100">
            <v>622.61900000000003</v>
          </cell>
          <cell r="E100">
            <v>1338.4029999999998</v>
          </cell>
        </row>
        <row r="101">
          <cell r="B101">
            <v>36782</v>
          </cell>
          <cell r="C101">
            <v>1961.1949999999999</v>
          </cell>
          <cell r="D101">
            <v>622.62900000000002</v>
          </cell>
          <cell r="E101">
            <v>1338.5659999999998</v>
          </cell>
        </row>
        <row r="102">
          <cell r="B102">
            <v>36783</v>
          </cell>
          <cell r="C102">
            <v>1962.415</v>
          </cell>
          <cell r="D102">
            <v>622.65700000000004</v>
          </cell>
          <cell r="E102">
            <v>1339.7579999999998</v>
          </cell>
        </row>
        <row r="103">
          <cell r="B103">
            <v>36784</v>
          </cell>
          <cell r="C103">
            <v>1962.595</v>
          </cell>
          <cell r="D103">
            <v>622.82899999999995</v>
          </cell>
          <cell r="E103">
            <v>1339.7660000000001</v>
          </cell>
        </row>
        <row r="104">
          <cell r="B104">
            <v>36785</v>
          </cell>
          <cell r="C104">
            <v>1962.6569999999999</v>
          </cell>
          <cell r="D104">
            <v>622.84900000000005</v>
          </cell>
          <cell r="E104">
            <v>1339.808</v>
          </cell>
        </row>
        <row r="105">
          <cell r="B105">
            <v>36787</v>
          </cell>
          <cell r="C105">
            <v>1962.877</v>
          </cell>
          <cell r="D105">
            <v>623.15700000000004</v>
          </cell>
          <cell r="E105">
            <v>1339.7199999999998</v>
          </cell>
        </row>
        <row r="106">
          <cell r="B106">
            <v>36788</v>
          </cell>
          <cell r="C106">
            <v>1962.8789999999999</v>
          </cell>
          <cell r="D106">
            <v>623.16800000000001</v>
          </cell>
          <cell r="E106">
            <v>1339.7109999999998</v>
          </cell>
        </row>
        <row r="107">
          <cell r="B107">
            <v>36789</v>
          </cell>
          <cell r="C107">
            <v>1962.954</v>
          </cell>
          <cell r="D107">
            <v>623.298</v>
          </cell>
          <cell r="E107">
            <v>1339.6559999999999</v>
          </cell>
        </row>
        <row r="108">
          <cell r="B108">
            <v>36790</v>
          </cell>
          <cell r="C108">
            <v>1964.8869999999999</v>
          </cell>
          <cell r="D108">
            <v>623.30100000000004</v>
          </cell>
          <cell r="E108">
            <v>1341.5859999999998</v>
          </cell>
        </row>
        <row r="109">
          <cell r="B109">
            <v>36791</v>
          </cell>
          <cell r="C109">
            <v>1964.9929999999999</v>
          </cell>
          <cell r="D109">
            <v>623.42899999999997</v>
          </cell>
          <cell r="E109">
            <v>1341.5639999999999</v>
          </cell>
        </row>
        <row r="110">
          <cell r="B110">
            <v>36792</v>
          </cell>
          <cell r="C110">
            <v>1965.0409999999999</v>
          </cell>
          <cell r="D110">
            <v>623.44899999999996</v>
          </cell>
          <cell r="E110">
            <v>1341.5920000000001</v>
          </cell>
        </row>
        <row r="111">
          <cell r="B111">
            <v>36794</v>
          </cell>
          <cell r="C111">
            <v>1965.9349999999999</v>
          </cell>
          <cell r="D111">
            <v>623.57600000000002</v>
          </cell>
          <cell r="E111">
            <v>1342.3589999999999</v>
          </cell>
        </row>
        <row r="112">
          <cell r="B112">
            <v>36795</v>
          </cell>
          <cell r="C112">
            <v>1965.9949999999999</v>
          </cell>
          <cell r="D112">
            <v>623.67499999999995</v>
          </cell>
          <cell r="E112">
            <v>1342.32</v>
          </cell>
        </row>
        <row r="113">
          <cell r="B113">
            <v>36796</v>
          </cell>
          <cell r="C113">
            <v>1966.588</v>
          </cell>
          <cell r="D113">
            <v>624.77499999999998</v>
          </cell>
          <cell r="E113">
            <v>1341.8130000000001</v>
          </cell>
        </row>
        <row r="114">
          <cell r="B114">
            <v>36797</v>
          </cell>
          <cell r="C114">
            <v>1966.768</v>
          </cell>
          <cell r="D114">
            <v>624.82500000000005</v>
          </cell>
          <cell r="E114">
            <v>1341.943</v>
          </cell>
        </row>
        <row r="115">
          <cell r="B115">
            <v>36798</v>
          </cell>
          <cell r="C115">
            <v>1966.952</v>
          </cell>
          <cell r="D115">
            <v>625.27099999999996</v>
          </cell>
          <cell r="E115">
            <v>1341.681</v>
          </cell>
        </row>
        <row r="116">
          <cell r="B116">
            <v>36799</v>
          </cell>
          <cell r="C116">
            <v>1967.001</v>
          </cell>
          <cell r="D116">
            <v>625.39</v>
          </cell>
          <cell r="E116">
            <v>1341.6109999999999</v>
          </cell>
        </row>
        <row r="117">
          <cell r="B117">
            <v>36801</v>
          </cell>
          <cell r="C117">
            <v>1967.01</v>
          </cell>
          <cell r="D117">
            <v>625.40099999999995</v>
          </cell>
          <cell r="E117">
            <v>1341.6089999999999</v>
          </cell>
        </row>
        <row r="118">
          <cell r="B118">
            <v>36802</v>
          </cell>
          <cell r="C118">
            <v>1967.04</v>
          </cell>
          <cell r="D118">
            <v>625.42600000000004</v>
          </cell>
          <cell r="E118">
            <v>1341.614</v>
          </cell>
        </row>
        <row r="119">
          <cell r="B119">
            <v>36803</v>
          </cell>
          <cell r="C119">
            <v>1967.3040000000001</v>
          </cell>
          <cell r="D119">
            <v>625.54499999999996</v>
          </cell>
          <cell r="E119">
            <v>1341.759</v>
          </cell>
        </row>
        <row r="120">
          <cell r="B120">
            <v>36804</v>
          </cell>
          <cell r="C120">
            <v>1967.422</v>
          </cell>
          <cell r="D120">
            <v>625.553</v>
          </cell>
          <cell r="E120">
            <v>1341.8690000000001</v>
          </cell>
        </row>
        <row r="121">
          <cell r="B121">
            <v>36805</v>
          </cell>
          <cell r="C121">
            <v>1968.8979999999999</v>
          </cell>
          <cell r="D121">
            <v>626.12599999999998</v>
          </cell>
          <cell r="E121">
            <v>1342.7719999999999</v>
          </cell>
        </row>
        <row r="122">
          <cell r="B122">
            <v>36806</v>
          </cell>
          <cell r="C122">
            <v>1969.0519999999999</v>
          </cell>
          <cell r="D122">
            <v>626.18700000000001</v>
          </cell>
          <cell r="E122">
            <v>1342.8649999999998</v>
          </cell>
        </row>
        <row r="123">
          <cell r="B123">
            <v>36808</v>
          </cell>
          <cell r="C123">
            <v>1969.097</v>
          </cell>
          <cell r="D123">
            <v>626.21400000000006</v>
          </cell>
          <cell r="E123">
            <v>1342.8829999999998</v>
          </cell>
        </row>
        <row r="124">
          <cell r="B124">
            <v>36809</v>
          </cell>
          <cell r="C124">
            <v>1969.2750000000001</v>
          </cell>
          <cell r="D124">
            <v>626.9</v>
          </cell>
          <cell r="E124">
            <v>1342.375</v>
          </cell>
        </row>
        <row r="125">
          <cell r="B125">
            <v>36810</v>
          </cell>
          <cell r="C125">
            <v>1969.702</v>
          </cell>
          <cell r="D125">
            <v>627.42600000000004</v>
          </cell>
          <cell r="E125">
            <v>1342.2759999999998</v>
          </cell>
        </row>
        <row r="126">
          <cell r="B126">
            <v>36811</v>
          </cell>
          <cell r="C126">
            <v>1970.143</v>
          </cell>
          <cell r="D126">
            <v>627.52300000000002</v>
          </cell>
          <cell r="E126">
            <v>1342.62</v>
          </cell>
        </row>
        <row r="127">
          <cell r="B127">
            <v>36812</v>
          </cell>
          <cell r="C127">
            <v>1970.0640000000001</v>
          </cell>
          <cell r="D127">
            <v>627.60599999999999</v>
          </cell>
          <cell r="E127">
            <v>1342.4580000000001</v>
          </cell>
        </row>
        <row r="128">
          <cell r="B128">
            <v>36813</v>
          </cell>
          <cell r="C128">
            <v>1971.7370000000001</v>
          </cell>
          <cell r="D128">
            <v>627.60599999999999</v>
          </cell>
          <cell r="E128">
            <v>1344.1310000000001</v>
          </cell>
        </row>
        <row r="129">
          <cell r="B129">
            <v>36815</v>
          </cell>
          <cell r="C129">
            <v>1971.809</v>
          </cell>
          <cell r="D129">
            <v>628.41099999999994</v>
          </cell>
          <cell r="E129">
            <v>1343.3980000000001</v>
          </cell>
        </row>
        <row r="130">
          <cell r="B130">
            <v>36816</v>
          </cell>
          <cell r="C130">
            <v>1971.8420000000001</v>
          </cell>
          <cell r="D130">
            <v>628.49599999999998</v>
          </cell>
          <cell r="E130">
            <v>1343.346</v>
          </cell>
        </row>
        <row r="131">
          <cell r="B131">
            <v>36817</v>
          </cell>
          <cell r="C131">
            <v>1972.3019999999999</v>
          </cell>
          <cell r="D131">
            <v>628.49599999999998</v>
          </cell>
          <cell r="E131">
            <v>1343.806</v>
          </cell>
        </row>
        <row r="132">
          <cell r="B132">
            <v>36818</v>
          </cell>
          <cell r="C132">
            <v>1972.3810000000001</v>
          </cell>
          <cell r="D132">
            <v>628.5</v>
          </cell>
          <cell r="E132">
            <v>1343.8810000000001</v>
          </cell>
        </row>
        <row r="133">
          <cell r="B133">
            <v>36819</v>
          </cell>
          <cell r="C133">
            <v>1972.393</v>
          </cell>
          <cell r="D133">
            <v>629.09100000000001</v>
          </cell>
          <cell r="E133">
            <v>1343.3020000000001</v>
          </cell>
        </row>
        <row r="134">
          <cell r="B134">
            <v>36820</v>
          </cell>
          <cell r="C134">
            <v>1972.4549999999999</v>
          </cell>
          <cell r="D134">
            <v>629.16300000000001</v>
          </cell>
          <cell r="E134">
            <v>1343.2919999999999</v>
          </cell>
        </row>
        <row r="135">
          <cell r="B135">
            <v>36822</v>
          </cell>
          <cell r="C135">
            <v>1972.827</v>
          </cell>
          <cell r="D135">
            <v>629.298</v>
          </cell>
          <cell r="E135">
            <v>1343.529</v>
          </cell>
        </row>
        <row r="136">
          <cell r="B136">
            <v>36823</v>
          </cell>
          <cell r="C136">
            <v>1973.3320000000001</v>
          </cell>
          <cell r="D136">
            <v>629.36500000000001</v>
          </cell>
          <cell r="E136">
            <v>1343.9670000000001</v>
          </cell>
        </row>
        <row r="137">
          <cell r="B137">
            <v>36824</v>
          </cell>
          <cell r="C137">
            <v>1973.3440000000001</v>
          </cell>
          <cell r="D137">
            <v>629.45899999999995</v>
          </cell>
          <cell r="E137">
            <v>1343.8850000000002</v>
          </cell>
        </row>
        <row r="138">
          <cell r="B138">
            <v>36825</v>
          </cell>
          <cell r="C138">
            <v>1973.4690000000001</v>
          </cell>
          <cell r="D138">
            <v>629.505</v>
          </cell>
          <cell r="E138">
            <v>1343.9639999999999</v>
          </cell>
        </row>
        <row r="139">
          <cell r="B139">
            <v>36826</v>
          </cell>
          <cell r="C139">
            <v>1973.4690000000001</v>
          </cell>
          <cell r="D139">
            <v>629.505</v>
          </cell>
          <cell r="E139">
            <v>1343.9639999999999</v>
          </cell>
        </row>
        <row r="140">
          <cell r="B140">
            <v>36827</v>
          </cell>
          <cell r="C140">
            <v>1974.066</v>
          </cell>
          <cell r="D140">
            <v>629.52599999999995</v>
          </cell>
          <cell r="E140">
            <v>1344.54</v>
          </cell>
        </row>
        <row r="141">
          <cell r="B141">
            <v>36829</v>
          </cell>
          <cell r="C141">
            <v>1974.1569999999999</v>
          </cell>
          <cell r="D141">
            <v>629.59799999999996</v>
          </cell>
          <cell r="E141">
            <v>1344.559</v>
          </cell>
        </row>
        <row r="142">
          <cell r="B142">
            <v>36830</v>
          </cell>
          <cell r="C142">
            <v>1974.144</v>
          </cell>
          <cell r="D142">
            <v>629.62199999999996</v>
          </cell>
          <cell r="E142">
            <v>1344.5219999999999</v>
          </cell>
        </row>
        <row r="143">
          <cell r="B143">
            <v>36831</v>
          </cell>
          <cell r="C143">
            <v>1974.191</v>
          </cell>
          <cell r="D143">
            <v>629.62199999999996</v>
          </cell>
          <cell r="E143">
            <v>1344.569</v>
          </cell>
        </row>
        <row r="144">
          <cell r="B144">
            <v>36832</v>
          </cell>
          <cell r="C144">
            <v>1974.203</v>
          </cell>
          <cell r="D144">
            <v>629.65200000000004</v>
          </cell>
          <cell r="E144">
            <v>1344.5509999999999</v>
          </cell>
        </row>
        <row r="145">
          <cell r="B145">
            <v>36833</v>
          </cell>
          <cell r="C145">
            <v>1974.41</v>
          </cell>
          <cell r="D145">
            <v>629.673</v>
          </cell>
          <cell r="E145">
            <v>1344.7370000000001</v>
          </cell>
        </row>
        <row r="146">
          <cell r="B146">
            <v>36834</v>
          </cell>
          <cell r="C146">
            <v>1974.511</v>
          </cell>
          <cell r="D146">
            <v>629.69100000000003</v>
          </cell>
          <cell r="E146">
            <v>1344.82</v>
          </cell>
        </row>
        <row r="147">
          <cell r="B147">
            <v>36836</v>
          </cell>
          <cell r="C147">
            <v>1974.5450000000001</v>
          </cell>
          <cell r="D147">
            <v>629.72400000000005</v>
          </cell>
          <cell r="E147">
            <v>1344.8209999999999</v>
          </cell>
        </row>
        <row r="148">
          <cell r="B148">
            <v>36837</v>
          </cell>
          <cell r="C148">
            <v>1974.626</v>
          </cell>
          <cell r="D148">
            <v>629.74699999999996</v>
          </cell>
          <cell r="E148">
            <v>1344.8789999999999</v>
          </cell>
        </row>
        <row r="149">
          <cell r="B149">
            <v>36838</v>
          </cell>
          <cell r="C149">
            <v>1974.6890000000001</v>
          </cell>
          <cell r="D149">
            <v>629.90300000000002</v>
          </cell>
          <cell r="E149">
            <v>1344.7860000000001</v>
          </cell>
        </row>
        <row r="150">
          <cell r="B150">
            <v>36840</v>
          </cell>
          <cell r="C150">
            <v>1975.4079999999999</v>
          </cell>
          <cell r="D150">
            <v>629.91800000000001</v>
          </cell>
          <cell r="E150">
            <v>1345.4899999999998</v>
          </cell>
        </row>
        <row r="151">
          <cell r="B151">
            <v>36841</v>
          </cell>
          <cell r="C151">
            <v>1975.462</v>
          </cell>
          <cell r="D151">
            <v>629.92899999999997</v>
          </cell>
          <cell r="E151">
            <v>1345.5329999999999</v>
          </cell>
        </row>
        <row r="152">
          <cell r="B152">
            <v>36843</v>
          </cell>
          <cell r="C152">
            <v>1975.77</v>
          </cell>
          <cell r="D152">
            <v>629.93899999999996</v>
          </cell>
          <cell r="E152">
            <v>1345.8310000000001</v>
          </cell>
        </row>
        <row r="153">
          <cell r="B153">
            <v>36844</v>
          </cell>
          <cell r="C153">
            <v>1975.8969999999999</v>
          </cell>
          <cell r="D153">
            <v>629.94600000000003</v>
          </cell>
          <cell r="E153">
            <v>1345.951</v>
          </cell>
        </row>
        <row r="154">
          <cell r="B154">
            <v>36845</v>
          </cell>
          <cell r="C154">
            <v>1976.6890000000001</v>
          </cell>
          <cell r="D154">
            <v>629.94600000000003</v>
          </cell>
          <cell r="E154">
            <v>1346.7429999999999</v>
          </cell>
        </row>
        <row r="155">
          <cell r="B155">
            <v>36846</v>
          </cell>
          <cell r="C155">
            <v>1977.347</v>
          </cell>
          <cell r="D155">
            <v>629.94600000000003</v>
          </cell>
          <cell r="E155">
            <v>1347.4009999999998</v>
          </cell>
        </row>
        <row r="156">
          <cell r="B156">
            <v>36847</v>
          </cell>
          <cell r="C156">
            <v>1977.7170000000001</v>
          </cell>
          <cell r="D156">
            <v>629.94600000000003</v>
          </cell>
          <cell r="E156">
            <v>1347.7710000000002</v>
          </cell>
        </row>
        <row r="157">
          <cell r="B157">
            <v>36848</v>
          </cell>
          <cell r="C157">
            <v>1977.7170000000001</v>
          </cell>
          <cell r="D157">
            <v>630.02300000000002</v>
          </cell>
          <cell r="E157">
            <v>1347.694</v>
          </cell>
        </row>
        <row r="158">
          <cell r="B158">
            <v>36850</v>
          </cell>
          <cell r="C158">
            <v>1977.7170000000001</v>
          </cell>
          <cell r="D158">
            <v>630.02300000000002</v>
          </cell>
          <cell r="E158">
            <v>1347.694</v>
          </cell>
        </row>
        <row r="159">
          <cell r="B159">
            <v>36851</v>
          </cell>
          <cell r="C159">
            <v>1978.4369999999999</v>
          </cell>
          <cell r="D159">
            <v>630.03</v>
          </cell>
          <cell r="E159">
            <v>1348.4069999999999</v>
          </cell>
        </row>
        <row r="160">
          <cell r="B160">
            <v>36852</v>
          </cell>
          <cell r="C160">
            <v>1978.546</v>
          </cell>
          <cell r="D160">
            <v>630.03</v>
          </cell>
          <cell r="E160">
            <v>1348.5160000000001</v>
          </cell>
        </row>
        <row r="161">
          <cell r="B161">
            <v>36853</v>
          </cell>
          <cell r="C161">
            <v>1978.634</v>
          </cell>
          <cell r="D161">
            <v>630.03</v>
          </cell>
          <cell r="E161">
            <v>1348.604</v>
          </cell>
        </row>
        <row r="162">
          <cell r="B162">
            <v>36854</v>
          </cell>
          <cell r="C162">
            <v>1979.578</v>
          </cell>
          <cell r="D162">
            <v>630.03599999999994</v>
          </cell>
          <cell r="E162">
            <v>1349.5419999999999</v>
          </cell>
        </row>
        <row r="163">
          <cell r="B163">
            <v>36855</v>
          </cell>
          <cell r="C163">
            <v>1979.89</v>
          </cell>
          <cell r="D163">
            <v>630.04600000000005</v>
          </cell>
          <cell r="E163">
            <v>1349.8440000000001</v>
          </cell>
        </row>
        <row r="164">
          <cell r="B164">
            <v>36857</v>
          </cell>
          <cell r="C164">
            <v>1980.2449999999999</v>
          </cell>
          <cell r="D164">
            <v>630.05100000000004</v>
          </cell>
          <cell r="E164">
            <v>1350.194</v>
          </cell>
        </row>
        <row r="165">
          <cell r="B165">
            <v>36859</v>
          </cell>
          <cell r="C165">
            <v>1980.577</v>
          </cell>
          <cell r="D165">
            <v>630.05100000000004</v>
          </cell>
          <cell r="E165">
            <v>1350.5259999999998</v>
          </cell>
        </row>
        <row r="166">
          <cell r="B166">
            <v>36860</v>
          </cell>
          <cell r="C166">
            <v>1980.6569999999999</v>
          </cell>
          <cell r="D166">
            <v>630.125</v>
          </cell>
          <cell r="E166">
            <v>1350.5319999999999</v>
          </cell>
        </row>
        <row r="167">
          <cell r="B167">
            <v>36861</v>
          </cell>
          <cell r="C167">
            <v>1980.692</v>
          </cell>
          <cell r="D167">
            <v>630.29100000000005</v>
          </cell>
          <cell r="E167">
            <v>1350.4009999999998</v>
          </cell>
        </row>
        <row r="168">
          <cell r="B168">
            <v>36862</v>
          </cell>
          <cell r="C168">
            <v>1981.518</v>
          </cell>
          <cell r="D168">
            <v>630.42100000000005</v>
          </cell>
          <cell r="E168">
            <v>1351.097</v>
          </cell>
        </row>
        <row r="169">
          <cell r="B169">
            <v>36864</v>
          </cell>
          <cell r="C169">
            <v>1981.6590000000001</v>
          </cell>
          <cell r="D169">
            <v>630.56899999999996</v>
          </cell>
          <cell r="E169">
            <v>1351.0900000000001</v>
          </cell>
        </row>
        <row r="170">
          <cell r="B170">
            <v>36865</v>
          </cell>
          <cell r="C170">
            <v>1982.08</v>
          </cell>
          <cell r="D170">
            <v>630.63099999999997</v>
          </cell>
          <cell r="E170">
            <v>1351.4490000000001</v>
          </cell>
        </row>
        <row r="171">
          <cell r="B171">
            <v>36866</v>
          </cell>
          <cell r="C171">
            <v>1982.4760000000001</v>
          </cell>
          <cell r="D171">
            <v>631.20699999999999</v>
          </cell>
          <cell r="E171">
            <v>1351.2690000000002</v>
          </cell>
        </row>
        <row r="172">
          <cell r="B172">
            <v>36867</v>
          </cell>
          <cell r="C172">
            <v>1982.479</v>
          </cell>
          <cell r="D172">
            <v>631.22</v>
          </cell>
          <cell r="E172">
            <v>1351.259</v>
          </cell>
        </row>
        <row r="173">
          <cell r="B173">
            <v>36868</v>
          </cell>
          <cell r="C173">
            <v>1982.491</v>
          </cell>
          <cell r="D173">
            <v>631.23900000000003</v>
          </cell>
          <cell r="E173">
            <v>1351.252</v>
          </cell>
        </row>
        <row r="174">
          <cell r="B174">
            <v>36869</v>
          </cell>
          <cell r="C174">
            <v>1982.499</v>
          </cell>
          <cell r="D174">
            <v>631.24800000000005</v>
          </cell>
          <cell r="E174">
            <v>1351.251</v>
          </cell>
        </row>
        <row r="175">
          <cell r="B175">
            <v>36871</v>
          </cell>
          <cell r="C175">
            <v>1982.5160000000001</v>
          </cell>
          <cell r="D175">
            <v>631.70500000000004</v>
          </cell>
          <cell r="E175">
            <v>1350.8110000000001</v>
          </cell>
        </row>
        <row r="176">
          <cell r="B176">
            <v>36872</v>
          </cell>
          <cell r="C176">
            <v>1982.665</v>
          </cell>
          <cell r="D176">
            <v>632.87900000000002</v>
          </cell>
          <cell r="E176">
            <v>1349.7860000000001</v>
          </cell>
        </row>
        <row r="177">
          <cell r="B177">
            <v>36873</v>
          </cell>
          <cell r="C177">
            <v>1982.6659999999999</v>
          </cell>
          <cell r="D177">
            <v>633.048</v>
          </cell>
          <cell r="E177">
            <v>1349.6179999999999</v>
          </cell>
        </row>
        <row r="178">
          <cell r="B178">
            <v>36874</v>
          </cell>
          <cell r="C178">
            <v>1982.6690000000001</v>
          </cell>
          <cell r="D178">
            <v>633.13</v>
          </cell>
          <cell r="E178">
            <v>1349.5390000000002</v>
          </cell>
        </row>
        <row r="179">
          <cell r="B179">
            <v>36875</v>
          </cell>
          <cell r="C179">
            <v>1982.6690000000001</v>
          </cell>
          <cell r="D179">
            <v>633.45399999999995</v>
          </cell>
          <cell r="E179">
            <v>1349.2150000000001</v>
          </cell>
        </row>
        <row r="180">
          <cell r="B180">
            <v>36876</v>
          </cell>
          <cell r="C180">
            <v>1982.751</v>
          </cell>
          <cell r="D180">
            <v>633.66899999999998</v>
          </cell>
          <cell r="E180">
            <v>1349.0819999999999</v>
          </cell>
        </row>
        <row r="181">
          <cell r="B181">
            <v>36878</v>
          </cell>
          <cell r="C181">
            <v>1982.9970000000001</v>
          </cell>
          <cell r="D181">
            <v>633.85900000000004</v>
          </cell>
          <cell r="E181">
            <v>1349.1379999999999</v>
          </cell>
        </row>
        <row r="182">
          <cell r="B182">
            <v>36879</v>
          </cell>
          <cell r="C182">
            <v>1982.9970000000001</v>
          </cell>
          <cell r="D182">
            <v>634.096</v>
          </cell>
          <cell r="E182">
            <v>1348.9010000000001</v>
          </cell>
        </row>
        <row r="183">
          <cell r="B183">
            <v>36880</v>
          </cell>
          <cell r="C183">
            <v>1983.088</v>
          </cell>
          <cell r="D183">
            <v>634.17499999999995</v>
          </cell>
          <cell r="E183">
            <v>1348.913</v>
          </cell>
        </row>
        <row r="184">
          <cell r="B184">
            <v>36881</v>
          </cell>
          <cell r="C184">
            <v>1983.096</v>
          </cell>
          <cell r="D184">
            <v>634.49800000000005</v>
          </cell>
          <cell r="E184">
            <v>1348.598</v>
          </cell>
        </row>
        <row r="185">
          <cell r="B185">
            <v>36882</v>
          </cell>
          <cell r="C185">
            <v>1983.2</v>
          </cell>
          <cell r="D185">
            <v>634.55799999999999</v>
          </cell>
          <cell r="E185">
            <v>1348.6420000000001</v>
          </cell>
        </row>
        <row r="186">
          <cell r="B186">
            <v>36883</v>
          </cell>
          <cell r="C186">
            <v>1983.2</v>
          </cell>
          <cell r="D186">
            <v>634.63199999999995</v>
          </cell>
          <cell r="E186">
            <v>1348.5680000000002</v>
          </cell>
        </row>
        <row r="187">
          <cell r="B187">
            <v>36886</v>
          </cell>
          <cell r="C187">
            <v>1983.2049999999999</v>
          </cell>
          <cell r="D187">
            <v>934.93799999999999</v>
          </cell>
          <cell r="E187">
            <v>1048.2669999999998</v>
          </cell>
        </row>
        <row r="188">
          <cell r="B188">
            <v>36890</v>
          </cell>
          <cell r="C188">
            <v>1984.2</v>
          </cell>
          <cell r="D188">
            <v>634.93799999999999</v>
          </cell>
          <cell r="E188">
            <v>1349.2620000000002</v>
          </cell>
        </row>
        <row r="189">
          <cell r="B189">
            <v>36893</v>
          </cell>
          <cell r="C189">
            <v>1984.2270000000001</v>
          </cell>
          <cell r="D189">
            <v>634.99800000000005</v>
          </cell>
          <cell r="E189">
            <v>1349.229</v>
          </cell>
        </row>
        <row r="190">
          <cell r="B190">
            <v>36894</v>
          </cell>
          <cell r="C190">
            <v>1984.403</v>
          </cell>
          <cell r="D190">
            <v>635.25400000000002</v>
          </cell>
          <cell r="E190">
            <v>1349.1489999999999</v>
          </cell>
        </row>
        <row r="191">
          <cell r="B191">
            <v>36895</v>
          </cell>
          <cell r="C191">
            <v>1985.0709999999999</v>
          </cell>
          <cell r="D191">
            <v>635.35699999999997</v>
          </cell>
          <cell r="E191">
            <v>1349.7139999999999</v>
          </cell>
        </row>
        <row r="192">
          <cell r="B192">
            <v>36896</v>
          </cell>
          <cell r="C192">
            <v>1985.7560000000001</v>
          </cell>
          <cell r="D192">
            <v>635.47199999999998</v>
          </cell>
          <cell r="E192">
            <v>1350.2840000000001</v>
          </cell>
        </row>
        <row r="193">
          <cell r="B193">
            <v>36897</v>
          </cell>
          <cell r="C193">
            <v>1986.588</v>
          </cell>
          <cell r="D193">
            <v>635.52700000000004</v>
          </cell>
          <cell r="E193">
            <v>1351.0609999999999</v>
          </cell>
        </row>
        <row r="194">
          <cell r="B194">
            <v>36899</v>
          </cell>
          <cell r="C194">
            <v>1986.6010000000001</v>
          </cell>
          <cell r="D194">
            <v>635.86699999999996</v>
          </cell>
          <cell r="E194">
            <v>1350.7340000000002</v>
          </cell>
        </row>
        <row r="195">
          <cell r="B195">
            <v>36900</v>
          </cell>
          <cell r="C195">
            <v>1986.9480000000001</v>
          </cell>
          <cell r="D195">
            <v>635.88</v>
          </cell>
          <cell r="E195">
            <v>1351.0680000000002</v>
          </cell>
        </row>
        <row r="196">
          <cell r="B196">
            <v>36901</v>
          </cell>
          <cell r="C196">
            <v>1990.616</v>
          </cell>
          <cell r="D196">
            <v>636.03599999999994</v>
          </cell>
          <cell r="E196">
            <v>1354.58</v>
          </cell>
        </row>
        <row r="197">
          <cell r="B197">
            <v>36902</v>
          </cell>
          <cell r="C197">
            <v>1990.616</v>
          </cell>
          <cell r="D197">
            <v>636.14400000000001</v>
          </cell>
          <cell r="E197">
            <v>1354.472</v>
          </cell>
        </row>
        <row r="198">
          <cell r="B198">
            <v>36903</v>
          </cell>
          <cell r="C198">
            <v>1991.8620000000001</v>
          </cell>
          <cell r="D198">
            <v>636.29899999999998</v>
          </cell>
          <cell r="E198">
            <v>1355.5630000000001</v>
          </cell>
        </row>
        <row r="199">
          <cell r="B199">
            <v>36904</v>
          </cell>
          <cell r="C199">
            <v>1992.105</v>
          </cell>
          <cell r="D199">
            <v>636.76700000000005</v>
          </cell>
          <cell r="E199">
            <v>1355.338</v>
          </cell>
        </row>
        <row r="200">
          <cell r="B200">
            <v>36906</v>
          </cell>
          <cell r="C200">
            <v>1992.739</v>
          </cell>
          <cell r="D200">
            <v>637.11</v>
          </cell>
          <cell r="E200">
            <v>1355.6289999999999</v>
          </cell>
        </row>
        <row r="201">
          <cell r="B201">
            <v>36907</v>
          </cell>
          <cell r="C201">
            <v>1992.739</v>
          </cell>
          <cell r="D201">
            <v>637.12099999999998</v>
          </cell>
          <cell r="E201">
            <v>1355.6179999999999</v>
          </cell>
        </row>
        <row r="202">
          <cell r="B202">
            <v>36908</v>
          </cell>
          <cell r="C202">
            <v>1993.1079999999999</v>
          </cell>
          <cell r="D202">
            <v>637.19399999999996</v>
          </cell>
          <cell r="E202">
            <v>1355.914</v>
          </cell>
        </row>
        <row r="203">
          <cell r="B203">
            <v>36909</v>
          </cell>
          <cell r="C203">
            <v>1993.306</v>
          </cell>
          <cell r="D203">
            <v>637.19399999999996</v>
          </cell>
          <cell r="E203">
            <v>1356.1120000000001</v>
          </cell>
        </row>
        <row r="204">
          <cell r="B204">
            <v>36910</v>
          </cell>
          <cell r="C204">
            <v>1996.308</v>
          </cell>
          <cell r="D204">
            <v>637.28399999999999</v>
          </cell>
          <cell r="E204">
            <v>1359.0239999999999</v>
          </cell>
        </row>
        <row r="205">
          <cell r="B205">
            <v>36911</v>
          </cell>
          <cell r="C205">
            <v>1997.741</v>
          </cell>
          <cell r="D205">
            <v>637.43600000000004</v>
          </cell>
          <cell r="E205">
            <v>1360.3049999999998</v>
          </cell>
        </row>
        <row r="206">
          <cell r="B206">
            <v>36913</v>
          </cell>
          <cell r="C206">
            <v>1997.7929999999999</v>
          </cell>
          <cell r="D206">
            <v>638.45000000000005</v>
          </cell>
          <cell r="E206">
            <v>1359.3429999999998</v>
          </cell>
        </row>
        <row r="207">
          <cell r="B207">
            <v>36914</v>
          </cell>
          <cell r="C207">
            <v>1997.7929999999999</v>
          </cell>
          <cell r="D207">
            <v>638.80100000000004</v>
          </cell>
          <cell r="E207">
            <v>1358.9919999999997</v>
          </cell>
        </row>
        <row r="208">
          <cell r="B208">
            <v>36915</v>
          </cell>
          <cell r="C208">
            <v>1998.0060000000001</v>
          </cell>
          <cell r="D208">
            <v>638.89</v>
          </cell>
          <cell r="E208">
            <v>1359.116</v>
          </cell>
        </row>
        <row r="209">
          <cell r="B209">
            <v>36916</v>
          </cell>
          <cell r="C209">
            <v>1998.229</v>
          </cell>
          <cell r="D209">
            <v>638.93299999999999</v>
          </cell>
          <cell r="E209">
            <v>1359.296</v>
          </cell>
        </row>
        <row r="210">
          <cell r="B210">
            <v>36917</v>
          </cell>
          <cell r="C210">
            <v>1998.2739999999999</v>
          </cell>
          <cell r="D210">
            <v>639.01199999999994</v>
          </cell>
          <cell r="E210">
            <v>1359.2619999999999</v>
          </cell>
        </row>
        <row r="211">
          <cell r="B211">
            <v>36918</v>
          </cell>
          <cell r="C211">
            <v>1998.289</v>
          </cell>
          <cell r="D211">
            <v>638.69600000000003</v>
          </cell>
          <cell r="E211">
            <v>1359.5929999999998</v>
          </cell>
        </row>
        <row r="212">
          <cell r="B212">
            <v>36920</v>
          </cell>
          <cell r="C212">
            <v>1998.4770000000001</v>
          </cell>
          <cell r="D212">
            <v>638.85</v>
          </cell>
          <cell r="E212">
            <v>1359.627</v>
          </cell>
        </row>
        <row r="213">
          <cell r="B213">
            <v>36921</v>
          </cell>
          <cell r="C213">
            <v>1999.575</v>
          </cell>
          <cell r="D213">
            <v>638.86400000000003</v>
          </cell>
          <cell r="E213">
            <v>1360.711</v>
          </cell>
        </row>
        <row r="214">
          <cell r="B214">
            <v>36922</v>
          </cell>
          <cell r="C214">
            <v>1999.605</v>
          </cell>
          <cell r="D214">
            <v>639.14099999999996</v>
          </cell>
          <cell r="E214">
            <v>1360.4639999999999</v>
          </cell>
        </row>
        <row r="215">
          <cell r="B215">
            <v>36923</v>
          </cell>
          <cell r="C215">
            <v>1999.692</v>
          </cell>
          <cell r="D215">
            <v>639.28599999999994</v>
          </cell>
          <cell r="E215">
            <v>1360.4059999999999</v>
          </cell>
        </row>
        <row r="216">
          <cell r="B216">
            <v>36924</v>
          </cell>
          <cell r="C216">
            <v>1999.7539999999999</v>
          </cell>
          <cell r="D216">
            <v>639.45000000000005</v>
          </cell>
          <cell r="E216">
            <v>1360.3039999999999</v>
          </cell>
        </row>
        <row r="217">
          <cell r="B217">
            <v>36925</v>
          </cell>
          <cell r="C217">
            <v>1999.7650000000001</v>
          </cell>
          <cell r="D217">
            <v>639.54999999999995</v>
          </cell>
          <cell r="E217">
            <v>1360.2150000000001</v>
          </cell>
        </row>
        <row r="218">
          <cell r="B218">
            <v>36928</v>
          </cell>
          <cell r="C218">
            <v>1999.7670000000001</v>
          </cell>
          <cell r="D218">
            <v>639.59100000000001</v>
          </cell>
          <cell r="E218">
            <v>1360.1759999999999</v>
          </cell>
        </row>
        <row r="219">
          <cell r="B219">
            <v>36929</v>
          </cell>
          <cell r="C219">
            <v>2000.4459999999999</v>
          </cell>
          <cell r="D219">
            <v>639.63499999999999</v>
          </cell>
          <cell r="E219">
            <v>1360.8109999999999</v>
          </cell>
        </row>
        <row r="220">
          <cell r="B220">
            <v>36930</v>
          </cell>
          <cell r="C220">
            <v>2000.7619999999999</v>
          </cell>
          <cell r="D220">
            <v>639.673</v>
          </cell>
          <cell r="E220">
            <v>1361.0889999999999</v>
          </cell>
        </row>
        <row r="221">
          <cell r="B221">
            <v>36931</v>
          </cell>
          <cell r="C221">
            <v>2001.94</v>
          </cell>
          <cell r="D221">
            <v>639.97400000000005</v>
          </cell>
          <cell r="E221">
            <v>1361.9659999999999</v>
          </cell>
        </row>
        <row r="222">
          <cell r="B222">
            <v>36932</v>
          </cell>
          <cell r="C222">
            <v>2001.953</v>
          </cell>
          <cell r="D222">
            <v>640.08500000000004</v>
          </cell>
          <cell r="E222">
            <v>1361.8679999999999</v>
          </cell>
        </row>
        <row r="223">
          <cell r="B223">
            <v>36934</v>
          </cell>
          <cell r="C223">
            <v>2002.355</v>
          </cell>
          <cell r="D223">
            <v>640.13599999999997</v>
          </cell>
          <cell r="E223">
            <v>1362.2190000000001</v>
          </cell>
        </row>
        <row r="224">
          <cell r="B224">
            <v>36935</v>
          </cell>
          <cell r="C224">
            <v>2002.434</v>
          </cell>
          <cell r="D224">
            <v>640.31799999999998</v>
          </cell>
          <cell r="E224">
            <v>1362.116</v>
          </cell>
        </row>
        <row r="225">
          <cell r="B225">
            <v>36936</v>
          </cell>
          <cell r="C225">
            <v>2002.4459999999999</v>
          </cell>
          <cell r="D225">
            <v>640.35699999999997</v>
          </cell>
          <cell r="E225">
            <v>1362.0889999999999</v>
          </cell>
        </row>
        <row r="226">
          <cell r="B226">
            <v>36937</v>
          </cell>
          <cell r="C226">
            <v>2003.6769999999999</v>
          </cell>
          <cell r="D226">
            <v>640.37699999999995</v>
          </cell>
          <cell r="E226">
            <v>1363.3</v>
          </cell>
        </row>
        <row r="227">
          <cell r="B227">
            <v>36938</v>
          </cell>
          <cell r="C227">
            <v>2003.6769999999999</v>
          </cell>
          <cell r="D227">
            <v>640.39099999999996</v>
          </cell>
          <cell r="E227">
            <v>1363.2860000000001</v>
          </cell>
        </row>
        <row r="228">
          <cell r="B228">
            <v>36939</v>
          </cell>
          <cell r="C228">
            <v>2003.6769999999999</v>
          </cell>
          <cell r="D228">
            <v>640.39800000000002</v>
          </cell>
          <cell r="E228">
            <v>1363.279</v>
          </cell>
        </row>
        <row r="229">
          <cell r="B229">
            <v>36941</v>
          </cell>
          <cell r="C229">
            <v>2003.6969999999999</v>
          </cell>
          <cell r="D229">
            <v>640.49699999999996</v>
          </cell>
          <cell r="E229">
            <v>1363.1999999999998</v>
          </cell>
        </row>
        <row r="230">
          <cell r="B230">
            <v>36942</v>
          </cell>
          <cell r="C230">
            <v>2003.9770000000001</v>
          </cell>
          <cell r="D230">
            <v>640.49800000000005</v>
          </cell>
          <cell r="E230">
            <v>1363.479</v>
          </cell>
        </row>
        <row r="231">
          <cell r="B231">
            <v>36943</v>
          </cell>
          <cell r="C231">
            <v>2004.45</v>
          </cell>
          <cell r="D231">
            <v>640.53499999999997</v>
          </cell>
          <cell r="E231">
            <v>1363.915</v>
          </cell>
        </row>
        <row r="232">
          <cell r="B232">
            <v>36944</v>
          </cell>
          <cell r="C232">
            <v>2004.5309999999999</v>
          </cell>
          <cell r="D232">
            <v>640.55499999999995</v>
          </cell>
          <cell r="E232">
            <v>1363.9760000000001</v>
          </cell>
        </row>
        <row r="233">
          <cell r="B233">
            <v>36945</v>
          </cell>
          <cell r="C233">
            <v>2004.741</v>
          </cell>
          <cell r="D233">
            <v>640.56700000000001</v>
          </cell>
          <cell r="E233">
            <v>1364.174</v>
          </cell>
        </row>
        <row r="234">
          <cell r="B234">
            <v>36946</v>
          </cell>
          <cell r="C234">
            <v>2005.0429999999999</v>
          </cell>
          <cell r="D234">
            <v>640.68700000000001</v>
          </cell>
          <cell r="E234">
            <v>1364.3559999999998</v>
          </cell>
        </row>
        <row r="235">
          <cell r="B235">
            <v>36948</v>
          </cell>
          <cell r="C235">
            <v>2005.046</v>
          </cell>
          <cell r="D235">
            <v>640.73800000000006</v>
          </cell>
          <cell r="E235">
            <v>1364.308</v>
          </cell>
        </row>
        <row r="236">
          <cell r="B236">
            <v>36949</v>
          </cell>
          <cell r="C236">
            <v>2005.1579999999999</v>
          </cell>
          <cell r="D236">
            <v>640.77800000000002</v>
          </cell>
          <cell r="E236">
            <v>1364.3799999999999</v>
          </cell>
        </row>
        <row r="237">
          <cell r="B237">
            <v>36950</v>
          </cell>
          <cell r="C237">
            <v>2005.171</v>
          </cell>
          <cell r="D237">
            <v>640.88499999999999</v>
          </cell>
          <cell r="E237">
            <v>1364.2860000000001</v>
          </cell>
        </row>
        <row r="238">
          <cell r="B238">
            <v>36951</v>
          </cell>
          <cell r="C238">
            <v>2005.2439999999999</v>
          </cell>
          <cell r="D238">
            <v>640.95399999999995</v>
          </cell>
          <cell r="E238">
            <v>1364.29</v>
          </cell>
        </row>
        <row r="239">
          <cell r="B239">
            <v>36952</v>
          </cell>
          <cell r="C239">
            <v>2005.6210000000001</v>
          </cell>
          <cell r="D239">
            <v>641.10799999999995</v>
          </cell>
          <cell r="E239">
            <v>1364.5130000000001</v>
          </cell>
        </row>
        <row r="240">
          <cell r="B240">
            <v>36953</v>
          </cell>
          <cell r="C240">
            <v>2005.65</v>
          </cell>
          <cell r="D240">
            <v>641.13</v>
          </cell>
          <cell r="E240">
            <v>1364.52</v>
          </cell>
        </row>
        <row r="241">
          <cell r="B241">
            <v>36958</v>
          </cell>
          <cell r="C241">
            <v>2005.653</v>
          </cell>
          <cell r="D241">
            <v>641.13</v>
          </cell>
          <cell r="E241">
            <v>1364.5230000000001</v>
          </cell>
        </row>
        <row r="242">
          <cell r="B242">
            <v>36959</v>
          </cell>
          <cell r="C242">
            <v>2005.704</v>
          </cell>
          <cell r="D242">
            <v>641.35799999999995</v>
          </cell>
          <cell r="E242">
            <v>1364.346</v>
          </cell>
        </row>
        <row r="243">
          <cell r="B243">
            <v>36960</v>
          </cell>
          <cell r="C243">
            <v>2005.797</v>
          </cell>
          <cell r="D243">
            <v>641.38</v>
          </cell>
          <cell r="E243">
            <v>1364.4169999999999</v>
          </cell>
        </row>
        <row r="244">
          <cell r="B244">
            <v>36962</v>
          </cell>
          <cell r="C244">
            <v>2005.8009999999999</v>
          </cell>
          <cell r="D244">
            <v>641.39800000000002</v>
          </cell>
          <cell r="E244">
            <v>1364.4029999999998</v>
          </cell>
        </row>
        <row r="245">
          <cell r="B245">
            <v>36963</v>
          </cell>
          <cell r="C245">
            <v>2005.902</v>
          </cell>
          <cell r="D245">
            <v>641.39800000000002</v>
          </cell>
          <cell r="E245">
            <v>1364.5039999999999</v>
          </cell>
        </row>
        <row r="246">
          <cell r="B246">
            <v>36964</v>
          </cell>
          <cell r="C246">
            <v>2006.058</v>
          </cell>
          <cell r="D246">
            <v>641.48</v>
          </cell>
          <cell r="E246">
            <v>1364.578</v>
          </cell>
        </row>
        <row r="247">
          <cell r="B247">
            <v>36965</v>
          </cell>
          <cell r="C247">
            <v>2006.058</v>
          </cell>
          <cell r="D247">
            <v>641.78200000000004</v>
          </cell>
          <cell r="E247">
            <v>1364.2759999999998</v>
          </cell>
        </row>
        <row r="248">
          <cell r="B248">
            <v>36966</v>
          </cell>
          <cell r="C248">
            <v>2007.0920000000001</v>
          </cell>
          <cell r="D248">
            <v>641.80700000000002</v>
          </cell>
          <cell r="E248">
            <v>1365.2850000000001</v>
          </cell>
        </row>
        <row r="249">
          <cell r="B249">
            <v>36967</v>
          </cell>
          <cell r="C249">
            <v>2007.0920000000001</v>
          </cell>
          <cell r="D249">
            <v>641.84500000000003</v>
          </cell>
          <cell r="E249">
            <v>1365.2470000000001</v>
          </cell>
        </row>
        <row r="250">
          <cell r="B250">
            <v>36969</v>
          </cell>
          <cell r="C250">
            <v>2007.0920000000001</v>
          </cell>
          <cell r="D250">
            <v>641.93299999999999</v>
          </cell>
          <cell r="E250">
            <v>1365.1590000000001</v>
          </cell>
        </row>
        <row r="251">
          <cell r="B251">
            <v>36970</v>
          </cell>
          <cell r="C251">
            <v>2007.212</v>
          </cell>
          <cell r="D251">
            <v>642.07299999999998</v>
          </cell>
          <cell r="E251">
            <v>1365.1390000000001</v>
          </cell>
        </row>
        <row r="252">
          <cell r="B252">
            <v>36971</v>
          </cell>
          <cell r="C252">
            <v>2007.2809999999999</v>
          </cell>
          <cell r="D252">
            <v>642.07299999999998</v>
          </cell>
          <cell r="E252">
            <v>1365.2080000000001</v>
          </cell>
        </row>
        <row r="253">
          <cell r="B253">
            <v>36972</v>
          </cell>
          <cell r="C253">
            <v>2007.2819999999999</v>
          </cell>
          <cell r="D253">
            <v>642.27800000000002</v>
          </cell>
          <cell r="E253">
            <v>1365.0039999999999</v>
          </cell>
        </row>
        <row r="254">
          <cell r="B254">
            <v>36974</v>
          </cell>
          <cell r="C254">
            <v>2007.8679999999999</v>
          </cell>
          <cell r="D254">
            <v>642.30899999999997</v>
          </cell>
          <cell r="E254">
            <v>1365.559</v>
          </cell>
        </row>
        <row r="255">
          <cell r="B255">
            <v>36976</v>
          </cell>
          <cell r="C255">
            <v>2007.8879999999999</v>
          </cell>
          <cell r="D255">
            <v>642.33299999999997</v>
          </cell>
          <cell r="E255">
            <v>1365.5549999999998</v>
          </cell>
        </row>
        <row r="256">
          <cell r="B256">
            <v>36977</v>
          </cell>
          <cell r="C256">
            <v>2007.8879999999999</v>
          </cell>
          <cell r="D256">
            <v>642.39499999999998</v>
          </cell>
          <cell r="E256">
            <v>1365.4929999999999</v>
          </cell>
        </row>
        <row r="257">
          <cell r="B257">
            <v>36978</v>
          </cell>
          <cell r="C257">
            <v>2008.0989999999999</v>
          </cell>
          <cell r="D257">
            <v>642.40499999999997</v>
          </cell>
          <cell r="E257">
            <v>1365.694</v>
          </cell>
        </row>
        <row r="258">
          <cell r="B258">
            <v>36979</v>
          </cell>
          <cell r="C258">
            <v>2008.1389999999999</v>
          </cell>
          <cell r="D258">
            <v>642.40800000000002</v>
          </cell>
          <cell r="E258">
            <v>1365.7309999999998</v>
          </cell>
        </row>
        <row r="259">
          <cell r="B259">
            <v>36980</v>
          </cell>
          <cell r="C259">
            <v>2008.2439999999999</v>
          </cell>
          <cell r="D259">
            <v>642.476</v>
          </cell>
          <cell r="E259">
            <v>1365.768</v>
          </cell>
        </row>
        <row r="260">
          <cell r="B260">
            <v>36981</v>
          </cell>
          <cell r="C260">
            <v>2008.414</v>
          </cell>
          <cell r="D260">
            <v>642.49599999999998</v>
          </cell>
          <cell r="E260">
            <v>1365.9180000000001</v>
          </cell>
        </row>
        <row r="261">
          <cell r="B261">
            <v>36983</v>
          </cell>
          <cell r="C261">
            <v>2009.2449999999999</v>
          </cell>
          <cell r="D261">
            <v>642.84900000000005</v>
          </cell>
          <cell r="E261">
            <v>1366.3959999999997</v>
          </cell>
        </row>
        <row r="262">
          <cell r="B262">
            <v>36984</v>
          </cell>
          <cell r="C262">
            <v>2009.2850000000001</v>
          </cell>
          <cell r="D262">
            <v>642.84900000000005</v>
          </cell>
          <cell r="E262">
            <v>1366.4360000000001</v>
          </cell>
        </row>
        <row r="263">
          <cell r="B263">
            <v>36987</v>
          </cell>
          <cell r="C263">
            <v>2009.3140000000001</v>
          </cell>
          <cell r="D263">
            <v>642.89300000000003</v>
          </cell>
          <cell r="E263">
            <v>1366.421</v>
          </cell>
        </row>
        <row r="264">
          <cell r="B264">
            <v>36988</v>
          </cell>
          <cell r="C264">
            <v>2009.32</v>
          </cell>
          <cell r="D264">
            <v>643.12300000000005</v>
          </cell>
          <cell r="E264">
            <v>1366.1969999999999</v>
          </cell>
        </row>
        <row r="265">
          <cell r="B265">
            <v>36990</v>
          </cell>
          <cell r="C265">
            <v>2009.845</v>
          </cell>
          <cell r="D265">
            <v>643.12400000000002</v>
          </cell>
          <cell r="E265">
            <v>1366.721</v>
          </cell>
        </row>
        <row r="266">
          <cell r="B266">
            <v>36991</v>
          </cell>
          <cell r="C266">
            <v>2010.14</v>
          </cell>
          <cell r="D266">
            <v>643.13400000000001</v>
          </cell>
          <cell r="E266">
            <v>1367.0060000000001</v>
          </cell>
        </row>
        <row r="267">
          <cell r="B267">
            <v>36992</v>
          </cell>
          <cell r="C267">
            <v>2010.153</v>
          </cell>
          <cell r="D267">
            <v>643.25400000000002</v>
          </cell>
          <cell r="E267">
            <v>1366.8989999999999</v>
          </cell>
        </row>
        <row r="268">
          <cell r="B268">
            <v>36993</v>
          </cell>
          <cell r="C268">
            <v>2010.213</v>
          </cell>
          <cell r="D268">
            <v>643.31500000000005</v>
          </cell>
          <cell r="E268">
            <v>1366.8979999999999</v>
          </cell>
        </row>
        <row r="269">
          <cell r="B269">
            <v>36994</v>
          </cell>
          <cell r="C269">
            <v>2010.7829999999999</v>
          </cell>
          <cell r="D269">
            <v>643.31500000000005</v>
          </cell>
          <cell r="E269">
            <v>1367.4679999999998</v>
          </cell>
        </row>
        <row r="270">
          <cell r="B270">
            <v>36995</v>
          </cell>
          <cell r="C270">
            <v>2010.829</v>
          </cell>
          <cell r="D270">
            <v>643.34199999999998</v>
          </cell>
          <cell r="E270">
            <v>1367.4870000000001</v>
          </cell>
        </row>
        <row r="271">
          <cell r="B271">
            <v>36997</v>
          </cell>
          <cell r="C271">
            <v>2010.8009999999999</v>
          </cell>
          <cell r="D271">
            <v>643.34199999999998</v>
          </cell>
          <cell r="E271">
            <v>1367.4589999999998</v>
          </cell>
        </row>
        <row r="272">
          <cell r="B272">
            <v>36998</v>
          </cell>
          <cell r="C272">
            <v>2010.8009999999999</v>
          </cell>
          <cell r="D272">
            <v>643.44299999999998</v>
          </cell>
          <cell r="E272">
            <v>1367.3579999999999</v>
          </cell>
        </row>
        <row r="273">
          <cell r="B273">
            <v>36999</v>
          </cell>
          <cell r="C273">
            <v>2010.8689999999999</v>
          </cell>
          <cell r="D273">
            <v>643.44299999999998</v>
          </cell>
          <cell r="E273">
            <v>1367.4259999999999</v>
          </cell>
        </row>
        <row r="274">
          <cell r="B274">
            <v>37000</v>
          </cell>
          <cell r="C274">
            <v>2010.9680000000001</v>
          </cell>
          <cell r="D274">
            <v>643.46</v>
          </cell>
          <cell r="E274">
            <v>1367.508</v>
          </cell>
        </row>
        <row r="275">
          <cell r="B275">
            <v>37001</v>
          </cell>
          <cell r="C275">
            <v>2010.973</v>
          </cell>
          <cell r="D275">
            <v>643.46600000000001</v>
          </cell>
          <cell r="E275">
            <v>1367.5070000000001</v>
          </cell>
        </row>
        <row r="276">
          <cell r="B276">
            <v>37002</v>
          </cell>
          <cell r="C276">
            <v>2010.989</v>
          </cell>
          <cell r="D276">
            <v>643.46600000000001</v>
          </cell>
          <cell r="E276">
            <v>1367.5230000000001</v>
          </cell>
        </row>
        <row r="277">
          <cell r="B277">
            <v>37004</v>
          </cell>
          <cell r="C277">
            <v>2010.9949999999999</v>
          </cell>
          <cell r="D277">
            <v>643.90599999999995</v>
          </cell>
          <cell r="E277">
            <v>1367.0889999999999</v>
          </cell>
        </row>
        <row r="278">
          <cell r="B278">
            <v>37005</v>
          </cell>
          <cell r="C278">
            <v>2010.9949999999999</v>
          </cell>
          <cell r="D278">
            <v>643.98299999999995</v>
          </cell>
          <cell r="E278">
            <v>1367.0119999999999</v>
          </cell>
        </row>
        <row r="279">
          <cell r="B279">
            <v>37006</v>
          </cell>
          <cell r="C279">
            <v>2011.2719999999999</v>
          </cell>
          <cell r="D279">
            <v>643.98500000000001</v>
          </cell>
          <cell r="E279">
            <v>1367.2869999999998</v>
          </cell>
        </row>
        <row r="280">
          <cell r="B280">
            <v>37007</v>
          </cell>
          <cell r="C280">
            <v>2011.2929999999999</v>
          </cell>
          <cell r="D280">
            <v>643.98500000000001</v>
          </cell>
          <cell r="E280">
            <v>1367.308</v>
          </cell>
        </row>
        <row r="281">
          <cell r="B281">
            <v>37008</v>
          </cell>
          <cell r="C281">
            <v>2011.1020000000001</v>
          </cell>
          <cell r="D281">
            <v>643.99599999999998</v>
          </cell>
          <cell r="E281">
            <v>1367.1060000000002</v>
          </cell>
        </row>
        <row r="282">
          <cell r="B282">
            <v>37009</v>
          </cell>
          <cell r="C282">
            <v>2011.1769999999999</v>
          </cell>
          <cell r="D282">
            <v>643.99699999999996</v>
          </cell>
          <cell r="E282">
            <v>1367.1799999999998</v>
          </cell>
        </row>
        <row r="283">
          <cell r="B283">
            <v>37011</v>
          </cell>
          <cell r="C283">
            <v>2011.395</v>
          </cell>
          <cell r="D283">
            <v>644.00800000000004</v>
          </cell>
          <cell r="E283">
            <v>1367.3869999999999</v>
          </cell>
        </row>
        <row r="284">
          <cell r="B284">
            <v>37013</v>
          </cell>
          <cell r="C284">
            <v>2011.3989999999999</v>
          </cell>
          <cell r="D284">
            <v>644.01099999999997</v>
          </cell>
          <cell r="E284">
            <v>1367.3879999999999</v>
          </cell>
        </row>
        <row r="285">
          <cell r="B285">
            <v>37014</v>
          </cell>
          <cell r="C285">
            <v>2011.2090000000001</v>
          </cell>
          <cell r="D285">
            <v>644.04499999999996</v>
          </cell>
          <cell r="E285">
            <v>1367.1640000000002</v>
          </cell>
        </row>
        <row r="286">
          <cell r="B286">
            <v>37015</v>
          </cell>
          <cell r="C286">
            <v>2011.509</v>
          </cell>
          <cell r="D286">
            <v>644.04499999999996</v>
          </cell>
          <cell r="E286">
            <v>1367.4639999999999</v>
          </cell>
        </row>
        <row r="287">
          <cell r="B287">
            <v>37016</v>
          </cell>
          <cell r="C287">
            <v>2011.96</v>
          </cell>
          <cell r="D287">
            <v>644.04499999999996</v>
          </cell>
          <cell r="E287">
            <v>1367.915</v>
          </cell>
        </row>
        <row r="288">
          <cell r="B288">
            <v>37018</v>
          </cell>
          <cell r="C288">
            <v>2012.0260000000001</v>
          </cell>
          <cell r="D288">
            <v>644.15700000000004</v>
          </cell>
          <cell r="E288">
            <v>1367.8690000000001</v>
          </cell>
        </row>
        <row r="289">
          <cell r="B289">
            <v>37019</v>
          </cell>
          <cell r="C289">
            <v>2012.1659999999999</v>
          </cell>
          <cell r="D289">
            <v>644.20000000000005</v>
          </cell>
          <cell r="E289">
            <v>1367.9659999999999</v>
          </cell>
        </row>
        <row r="290">
          <cell r="B290">
            <v>37020</v>
          </cell>
          <cell r="C290">
            <v>2012.982</v>
          </cell>
          <cell r="D290">
            <v>644.21600000000001</v>
          </cell>
          <cell r="E290">
            <v>1368.7660000000001</v>
          </cell>
        </row>
        <row r="291">
          <cell r="B291">
            <v>37021</v>
          </cell>
          <cell r="C291">
            <v>2013.192</v>
          </cell>
          <cell r="D291">
            <v>644.25199999999995</v>
          </cell>
          <cell r="E291">
            <v>1368.94</v>
          </cell>
        </row>
        <row r="292">
          <cell r="B292">
            <v>37022</v>
          </cell>
          <cell r="C292">
            <v>2013.222</v>
          </cell>
          <cell r="D292">
            <v>644.66800000000001</v>
          </cell>
          <cell r="E292">
            <v>1368.5540000000001</v>
          </cell>
        </row>
        <row r="293">
          <cell r="B293">
            <v>37023</v>
          </cell>
          <cell r="C293">
            <v>2013.223</v>
          </cell>
          <cell r="D293">
            <v>644.95000000000005</v>
          </cell>
          <cell r="E293">
            <v>1368.2729999999999</v>
          </cell>
        </row>
        <row r="294">
          <cell r="B294">
            <v>37025</v>
          </cell>
          <cell r="C294">
            <v>2013.223</v>
          </cell>
          <cell r="D294">
            <v>645.18100000000004</v>
          </cell>
          <cell r="E294">
            <v>1368.0419999999999</v>
          </cell>
        </row>
        <row r="295">
          <cell r="B295">
            <v>37026</v>
          </cell>
          <cell r="C295">
            <v>2013.223</v>
          </cell>
          <cell r="D295">
            <v>645.25400000000002</v>
          </cell>
          <cell r="E295">
            <v>1367.9690000000001</v>
          </cell>
        </row>
        <row r="296">
          <cell r="B296">
            <v>37027</v>
          </cell>
          <cell r="C296">
            <v>2013.223</v>
          </cell>
          <cell r="D296">
            <v>645.30899999999997</v>
          </cell>
          <cell r="E296">
            <v>1367.914</v>
          </cell>
        </row>
        <row r="297">
          <cell r="B297">
            <v>37028</v>
          </cell>
          <cell r="C297">
            <v>2013.2439999999999</v>
          </cell>
          <cell r="D297">
            <v>645.34100000000001</v>
          </cell>
          <cell r="E297">
            <v>1367.9029999999998</v>
          </cell>
        </row>
        <row r="298">
          <cell r="B298">
            <v>37029</v>
          </cell>
          <cell r="C298">
            <v>2013.2439999999999</v>
          </cell>
          <cell r="D298">
            <v>645.36300000000006</v>
          </cell>
          <cell r="E298">
            <v>1367.8809999999999</v>
          </cell>
        </row>
        <row r="299">
          <cell r="B299">
            <v>37030</v>
          </cell>
          <cell r="C299">
            <v>2013.2539999999999</v>
          </cell>
          <cell r="D299">
            <v>645.774</v>
          </cell>
          <cell r="E299">
            <v>1367.48</v>
          </cell>
        </row>
        <row r="300">
          <cell r="B300">
            <v>37032</v>
          </cell>
          <cell r="C300">
            <v>2013.3040000000001</v>
          </cell>
          <cell r="D300">
            <v>646.00599999999997</v>
          </cell>
          <cell r="E300">
            <v>1367.2980000000002</v>
          </cell>
        </row>
        <row r="301">
          <cell r="B301">
            <v>37033</v>
          </cell>
          <cell r="C301">
            <v>2013.3330000000001</v>
          </cell>
          <cell r="D301">
            <v>646.11400000000003</v>
          </cell>
          <cell r="E301">
            <v>1367.2190000000001</v>
          </cell>
        </row>
        <row r="302">
          <cell r="B302">
            <v>37034</v>
          </cell>
          <cell r="C302">
            <v>2013.9690000000001</v>
          </cell>
          <cell r="D302">
            <v>646.12699999999995</v>
          </cell>
          <cell r="E302">
            <v>1367.8420000000001</v>
          </cell>
        </row>
        <row r="303">
          <cell r="B303">
            <v>37035</v>
          </cell>
          <cell r="C303">
            <v>2013.9690000000001</v>
          </cell>
          <cell r="D303">
            <v>646.16800000000001</v>
          </cell>
          <cell r="E303">
            <v>1367.8009999999999</v>
          </cell>
        </row>
        <row r="304">
          <cell r="B304">
            <v>37036</v>
          </cell>
          <cell r="C304">
            <v>2014.0119999999999</v>
          </cell>
          <cell r="D304">
            <v>646.26599999999996</v>
          </cell>
          <cell r="E304">
            <v>1367.7460000000001</v>
          </cell>
        </row>
        <row r="305">
          <cell r="B305">
            <v>37037</v>
          </cell>
          <cell r="C305">
            <v>2014.0719999999999</v>
          </cell>
          <cell r="D305">
            <v>646.29200000000003</v>
          </cell>
          <cell r="E305">
            <v>1367.7799999999997</v>
          </cell>
        </row>
        <row r="306">
          <cell r="B306">
            <v>37039</v>
          </cell>
          <cell r="C306">
            <v>2014.0719999999999</v>
          </cell>
          <cell r="D306">
            <v>646.29200000000003</v>
          </cell>
          <cell r="E306">
            <v>1367.7799999999997</v>
          </cell>
        </row>
        <row r="307">
          <cell r="B307">
            <v>37040</v>
          </cell>
          <cell r="C307">
            <v>2014.357</v>
          </cell>
          <cell r="D307">
            <v>646.95399999999995</v>
          </cell>
          <cell r="E307">
            <v>1367.403</v>
          </cell>
        </row>
        <row r="308">
          <cell r="B308">
            <v>37041</v>
          </cell>
          <cell r="C308">
            <v>2014.367</v>
          </cell>
          <cell r="D308">
            <v>646.95699999999999</v>
          </cell>
          <cell r="E308">
            <v>1367.4099999999999</v>
          </cell>
        </row>
        <row r="309">
          <cell r="B309">
            <v>37042</v>
          </cell>
          <cell r="C309">
            <v>2015.097</v>
          </cell>
          <cell r="D309">
            <v>647.59699999999998</v>
          </cell>
          <cell r="E309">
            <v>1367.5</v>
          </cell>
        </row>
        <row r="310">
          <cell r="B310">
            <v>37043</v>
          </cell>
          <cell r="C310">
            <v>2015.097</v>
          </cell>
          <cell r="D310">
            <v>647.61800000000005</v>
          </cell>
          <cell r="E310">
            <v>1367.4789999999998</v>
          </cell>
        </row>
        <row r="311">
          <cell r="B311">
            <v>37044</v>
          </cell>
          <cell r="C311">
            <v>2015.097</v>
          </cell>
          <cell r="D311">
            <v>648.32500000000005</v>
          </cell>
          <cell r="E311">
            <v>1366.7719999999999</v>
          </cell>
        </row>
        <row r="312">
          <cell r="B312">
            <v>37046</v>
          </cell>
          <cell r="C312">
            <v>2015.192</v>
          </cell>
          <cell r="D312">
            <v>648.43499999999995</v>
          </cell>
          <cell r="E312">
            <v>1366.7570000000001</v>
          </cell>
        </row>
        <row r="313">
          <cell r="B313">
            <v>37047</v>
          </cell>
          <cell r="C313">
            <v>2015.192</v>
          </cell>
          <cell r="D313">
            <v>648.43499999999995</v>
          </cell>
          <cell r="E313">
            <v>1366.7570000000001</v>
          </cell>
        </row>
        <row r="314">
          <cell r="B314">
            <v>37048</v>
          </cell>
          <cell r="C314">
            <v>2015.2619999999999</v>
          </cell>
          <cell r="D314">
            <v>648.63699999999994</v>
          </cell>
          <cell r="E314">
            <v>1366.625</v>
          </cell>
        </row>
        <row r="315">
          <cell r="B315">
            <v>37049</v>
          </cell>
          <cell r="C315">
            <v>2015.2619999999999</v>
          </cell>
          <cell r="D315">
            <v>648.66099999999994</v>
          </cell>
          <cell r="E315">
            <v>1366.6010000000001</v>
          </cell>
        </row>
        <row r="316">
          <cell r="B316">
            <v>37050</v>
          </cell>
          <cell r="C316">
            <v>2015.53</v>
          </cell>
          <cell r="D316">
            <v>649.846</v>
          </cell>
          <cell r="E316">
            <v>1365.684</v>
          </cell>
        </row>
        <row r="317">
          <cell r="B317">
            <v>37051</v>
          </cell>
          <cell r="C317">
            <v>2015.9480000000001</v>
          </cell>
          <cell r="D317">
            <v>649.89800000000002</v>
          </cell>
          <cell r="E317">
            <v>1366.0500000000002</v>
          </cell>
        </row>
        <row r="318">
          <cell r="B318">
            <v>37053</v>
          </cell>
          <cell r="C318">
            <v>2024.463</v>
          </cell>
          <cell r="D318">
            <v>649.92999999999995</v>
          </cell>
          <cell r="E318">
            <v>1374.5329999999999</v>
          </cell>
        </row>
        <row r="319">
          <cell r="B319">
            <v>37054</v>
          </cell>
          <cell r="C319">
            <v>2024.463</v>
          </cell>
          <cell r="D319">
            <v>650.34</v>
          </cell>
          <cell r="E319">
            <v>1374.123</v>
          </cell>
        </row>
        <row r="320">
          <cell r="B320">
            <v>37055</v>
          </cell>
          <cell r="C320">
            <v>2024.471</v>
          </cell>
          <cell r="D320">
            <v>650.34</v>
          </cell>
          <cell r="E320">
            <v>1374.1309999999999</v>
          </cell>
        </row>
        <row r="321">
          <cell r="B321">
            <v>37056</v>
          </cell>
          <cell r="C321">
            <v>2025.6079999999999</v>
          </cell>
          <cell r="D321">
            <v>650.34</v>
          </cell>
          <cell r="E321">
            <v>1375.268</v>
          </cell>
        </row>
        <row r="322">
          <cell r="B322">
            <v>37057</v>
          </cell>
          <cell r="C322">
            <v>2025.6079999999999</v>
          </cell>
          <cell r="D322">
            <v>650.35199999999998</v>
          </cell>
          <cell r="E322">
            <v>1375.2559999999999</v>
          </cell>
        </row>
        <row r="323">
          <cell r="B323">
            <v>37058</v>
          </cell>
          <cell r="C323">
            <v>2025.5730000000001</v>
          </cell>
          <cell r="D323">
            <v>650.45799999999997</v>
          </cell>
          <cell r="E323">
            <v>1375.1150000000002</v>
          </cell>
        </row>
        <row r="324">
          <cell r="B324">
            <v>37060</v>
          </cell>
          <cell r="C324">
            <v>2025.5920000000001</v>
          </cell>
          <cell r="D324">
            <v>650.59299999999996</v>
          </cell>
          <cell r="E324">
            <v>1374.9990000000003</v>
          </cell>
        </row>
        <row r="325">
          <cell r="B325">
            <v>37061</v>
          </cell>
          <cell r="C325">
            <v>2025.5920000000001</v>
          </cell>
          <cell r="D325">
            <v>650.81100000000004</v>
          </cell>
          <cell r="E325">
            <v>1374.7809999999999</v>
          </cell>
        </row>
        <row r="326">
          <cell r="B326">
            <v>37062</v>
          </cell>
          <cell r="C326">
            <v>2025.6030000000001</v>
          </cell>
          <cell r="D326">
            <v>651.13900000000001</v>
          </cell>
          <cell r="E326">
            <v>1374.4639999999999</v>
          </cell>
        </row>
        <row r="327">
          <cell r="B327">
            <v>37063</v>
          </cell>
          <cell r="C327">
            <v>2025.6030000000001</v>
          </cell>
          <cell r="D327">
            <v>651.27800000000002</v>
          </cell>
          <cell r="E327">
            <v>1374.325</v>
          </cell>
        </row>
        <row r="328">
          <cell r="B328">
            <v>37064</v>
          </cell>
          <cell r="C328">
            <v>2025.8579999999999</v>
          </cell>
          <cell r="D328">
            <v>651.37300000000005</v>
          </cell>
          <cell r="E328">
            <v>1374.4849999999999</v>
          </cell>
        </row>
        <row r="329">
          <cell r="B329">
            <v>37065</v>
          </cell>
          <cell r="C329">
            <v>2025.8710000000001</v>
          </cell>
          <cell r="D329">
            <v>651.54399999999998</v>
          </cell>
          <cell r="E329">
            <v>1374.3270000000002</v>
          </cell>
        </row>
        <row r="330">
          <cell r="B330">
            <v>37067</v>
          </cell>
          <cell r="C330">
            <v>2025.8710000000001</v>
          </cell>
          <cell r="D330">
            <v>653.06100000000004</v>
          </cell>
          <cell r="E330">
            <v>1372.81</v>
          </cell>
        </row>
        <row r="331">
          <cell r="B331">
            <v>37068</v>
          </cell>
          <cell r="C331">
            <v>2025.8979999999999</v>
          </cell>
          <cell r="D331">
            <v>653.09</v>
          </cell>
          <cell r="E331">
            <v>1372.808</v>
          </cell>
        </row>
        <row r="332">
          <cell r="B332">
            <v>37069</v>
          </cell>
          <cell r="C332">
            <v>2029.4949999999999</v>
          </cell>
          <cell r="D332">
            <v>653.25099999999998</v>
          </cell>
          <cell r="E332">
            <v>1376.2439999999999</v>
          </cell>
        </row>
        <row r="333">
          <cell r="B333">
            <v>37070</v>
          </cell>
          <cell r="C333">
            <v>2029.5360000000001</v>
          </cell>
          <cell r="D333">
            <v>653.49099999999999</v>
          </cell>
          <cell r="E333">
            <v>1376.0450000000001</v>
          </cell>
        </row>
        <row r="334">
          <cell r="B334">
            <v>37071</v>
          </cell>
          <cell r="C334">
            <v>2029.615</v>
          </cell>
          <cell r="D334">
            <v>653.548</v>
          </cell>
          <cell r="E334">
            <v>1376.067</v>
          </cell>
        </row>
        <row r="335">
          <cell r="B335">
            <v>37072</v>
          </cell>
          <cell r="C335">
            <v>2029.615</v>
          </cell>
          <cell r="D335">
            <v>653.65499999999997</v>
          </cell>
          <cell r="E335">
            <v>1375.96</v>
          </cell>
        </row>
        <row r="336">
          <cell r="B336">
            <v>37074</v>
          </cell>
          <cell r="C336">
            <v>2029.615</v>
          </cell>
          <cell r="D336">
            <v>653.65499999999997</v>
          </cell>
          <cell r="E336">
            <v>1375.96</v>
          </cell>
        </row>
        <row r="337">
          <cell r="B337">
            <v>37075</v>
          </cell>
          <cell r="C337">
            <v>2029.7650000000001</v>
          </cell>
          <cell r="D337">
            <v>653.93600000000004</v>
          </cell>
          <cell r="E337">
            <v>1375.8290000000002</v>
          </cell>
        </row>
        <row r="338">
          <cell r="B338">
            <v>37076</v>
          </cell>
          <cell r="C338">
            <v>2030.1659999999999</v>
          </cell>
          <cell r="D338">
            <v>654.39700000000005</v>
          </cell>
          <cell r="E338">
            <v>1375.7689999999998</v>
          </cell>
        </row>
        <row r="339">
          <cell r="B339">
            <v>37077</v>
          </cell>
          <cell r="C339">
            <v>2030.2249999999999</v>
          </cell>
          <cell r="D339">
            <v>654.50400000000002</v>
          </cell>
          <cell r="E339">
            <v>1375.721</v>
          </cell>
        </row>
        <row r="340">
          <cell r="B340">
            <v>37078</v>
          </cell>
          <cell r="C340">
            <v>2030.26</v>
          </cell>
          <cell r="D340">
            <v>654.55600000000004</v>
          </cell>
          <cell r="E340">
            <v>1375.704</v>
          </cell>
        </row>
        <row r="341">
          <cell r="B341">
            <v>37079</v>
          </cell>
          <cell r="C341">
            <v>2030.748</v>
          </cell>
          <cell r="D341">
            <v>654.56899999999996</v>
          </cell>
          <cell r="E341">
            <v>1376.1790000000001</v>
          </cell>
        </row>
        <row r="342">
          <cell r="B342">
            <v>37081</v>
          </cell>
          <cell r="C342">
            <v>2030.748</v>
          </cell>
          <cell r="D342">
            <v>655.36500000000001</v>
          </cell>
          <cell r="E342">
            <v>1375.383</v>
          </cell>
        </row>
        <row r="343">
          <cell r="B343">
            <v>37082</v>
          </cell>
          <cell r="C343">
            <v>2030.952</v>
          </cell>
          <cell r="D343">
            <v>655.40899999999999</v>
          </cell>
          <cell r="E343">
            <v>1375.5430000000001</v>
          </cell>
        </row>
        <row r="344">
          <cell r="B344">
            <v>37083</v>
          </cell>
          <cell r="C344">
            <v>2030.9929999999999</v>
          </cell>
          <cell r="D344">
            <v>655.40899999999999</v>
          </cell>
          <cell r="E344">
            <v>1375.5839999999998</v>
          </cell>
        </row>
        <row r="345">
          <cell r="B345">
            <v>37084</v>
          </cell>
          <cell r="C345">
            <v>2030.9929999999999</v>
          </cell>
          <cell r="D345">
            <v>655.48299999999995</v>
          </cell>
          <cell r="E345">
            <v>1375.51</v>
          </cell>
        </row>
        <row r="346">
          <cell r="B346">
            <v>37085</v>
          </cell>
          <cell r="C346">
            <v>2030.9929999999999</v>
          </cell>
          <cell r="D346">
            <v>655.48299999999995</v>
          </cell>
          <cell r="E346">
            <v>1375.51</v>
          </cell>
        </row>
        <row r="347">
          <cell r="B347">
            <v>37086</v>
          </cell>
          <cell r="C347">
            <v>2030.9929999999999</v>
          </cell>
          <cell r="D347">
            <v>655.59100000000001</v>
          </cell>
          <cell r="E347">
            <v>1375.402</v>
          </cell>
        </row>
        <row r="348">
          <cell r="B348">
            <v>37088</v>
          </cell>
          <cell r="C348">
            <v>2030.9929999999999</v>
          </cell>
          <cell r="D348">
            <v>655.62099999999998</v>
          </cell>
          <cell r="E348">
            <v>1375.3719999999998</v>
          </cell>
        </row>
        <row r="349">
          <cell r="B349">
            <v>37089</v>
          </cell>
          <cell r="C349">
            <v>2031.0930000000001</v>
          </cell>
          <cell r="D349">
            <v>655.87699999999995</v>
          </cell>
          <cell r="E349">
            <v>1375.2160000000001</v>
          </cell>
        </row>
        <row r="350">
          <cell r="B350">
            <v>37090</v>
          </cell>
          <cell r="C350">
            <v>2031.0930000000001</v>
          </cell>
          <cell r="D350">
            <v>655.88199999999995</v>
          </cell>
          <cell r="E350">
            <v>1375.2110000000002</v>
          </cell>
        </row>
        <row r="351">
          <cell r="B351">
            <v>37091</v>
          </cell>
          <cell r="C351">
            <v>2031.2629999999999</v>
          </cell>
          <cell r="D351">
            <v>656.19299999999998</v>
          </cell>
          <cell r="E351">
            <v>1375.07</v>
          </cell>
        </row>
        <row r="352">
          <cell r="B352">
            <v>37092</v>
          </cell>
          <cell r="C352">
            <v>2031.355</v>
          </cell>
          <cell r="D352">
            <v>656.21199999999999</v>
          </cell>
          <cell r="E352">
            <v>1375.143</v>
          </cell>
        </row>
        <row r="353">
          <cell r="B353">
            <v>37093</v>
          </cell>
          <cell r="C353">
            <v>2031.8779999999999</v>
          </cell>
          <cell r="D353">
            <v>656.26</v>
          </cell>
          <cell r="E353">
            <v>1375.6179999999999</v>
          </cell>
        </row>
        <row r="354">
          <cell r="B354">
            <v>37095</v>
          </cell>
          <cell r="C354">
            <v>2032.088</v>
          </cell>
          <cell r="D354">
            <v>656.36800000000005</v>
          </cell>
          <cell r="E354">
            <v>1375.7199999999998</v>
          </cell>
        </row>
        <row r="355">
          <cell r="B355">
            <v>37096</v>
          </cell>
          <cell r="C355">
            <v>2032.1579999999999</v>
          </cell>
          <cell r="D355">
            <v>656.39300000000003</v>
          </cell>
          <cell r="E355">
            <v>1375.7649999999999</v>
          </cell>
        </row>
        <row r="356">
          <cell r="B356">
            <v>37097</v>
          </cell>
          <cell r="C356">
            <v>2032.3679999999999</v>
          </cell>
          <cell r="D356">
            <v>657.46199999999999</v>
          </cell>
          <cell r="E356">
            <v>1374.9059999999999</v>
          </cell>
        </row>
        <row r="357">
          <cell r="B357">
            <v>37098</v>
          </cell>
          <cell r="C357">
            <v>2032.3969999999999</v>
          </cell>
          <cell r="D357">
            <v>657.55600000000004</v>
          </cell>
          <cell r="E357">
            <v>1374.8409999999999</v>
          </cell>
        </row>
        <row r="358">
          <cell r="B358">
            <v>37099</v>
          </cell>
          <cell r="C358">
            <v>2032.4380000000001</v>
          </cell>
          <cell r="D358">
            <v>657.69899999999996</v>
          </cell>
          <cell r="E358">
            <v>1374.739</v>
          </cell>
        </row>
        <row r="359">
          <cell r="B359">
            <v>37100</v>
          </cell>
          <cell r="C359">
            <v>2032.4380000000001</v>
          </cell>
          <cell r="D359">
            <v>657.69899999999996</v>
          </cell>
          <cell r="E359">
            <v>1374.739</v>
          </cell>
        </row>
        <row r="360">
          <cell r="B360">
            <v>37102</v>
          </cell>
          <cell r="C360">
            <v>2032.472</v>
          </cell>
          <cell r="D360">
            <v>657.92600000000004</v>
          </cell>
          <cell r="E360">
            <v>1374.5459999999998</v>
          </cell>
        </row>
        <row r="361">
          <cell r="B361">
            <v>37103</v>
          </cell>
          <cell r="C361">
            <v>2032.5630000000001</v>
          </cell>
          <cell r="D361">
            <v>658.28300000000002</v>
          </cell>
          <cell r="E361">
            <v>1374.2800000000002</v>
          </cell>
        </row>
        <row r="362">
          <cell r="B362">
            <v>37104</v>
          </cell>
          <cell r="C362">
            <v>2032.57</v>
          </cell>
          <cell r="D362">
            <v>658.31</v>
          </cell>
          <cell r="E362">
            <v>1374.26</v>
          </cell>
        </row>
        <row r="363">
          <cell r="B363">
            <v>37105</v>
          </cell>
          <cell r="C363">
            <v>2032.749</v>
          </cell>
          <cell r="D363">
            <v>658.35400000000004</v>
          </cell>
          <cell r="E363">
            <v>1374.395</v>
          </cell>
        </row>
        <row r="364">
          <cell r="B364">
            <v>37106</v>
          </cell>
          <cell r="C364">
            <v>2032.7809999999999</v>
          </cell>
          <cell r="D364">
            <v>658.42499999999995</v>
          </cell>
          <cell r="E364">
            <v>1374.356</v>
          </cell>
        </row>
        <row r="365">
          <cell r="B365">
            <v>37107</v>
          </cell>
          <cell r="C365">
            <v>2032.9259999999999</v>
          </cell>
          <cell r="D365">
            <v>658.43299999999999</v>
          </cell>
          <cell r="E365">
            <v>1374.4929999999999</v>
          </cell>
        </row>
        <row r="366">
          <cell r="B366">
            <v>37109</v>
          </cell>
          <cell r="C366">
            <v>2034.098</v>
          </cell>
          <cell r="D366">
            <v>658.59100000000001</v>
          </cell>
          <cell r="E366">
            <v>1375.5070000000001</v>
          </cell>
        </row>
        <row r="367">
          <cell r="B367">
            <v>37110</v>
          </cell>
          <cell r="C367">
            <v>2034.221</v>
          </cell>
          <cell r="D367">
            <v>658.62699999999995</v>
          </cell>
          <cell r="E367">
            <v>1375.5940000000001</v>
          </cell>
        </row>
        <row r="368">
          <cell r="B368">
            <v>37111</v>
          </cell>
          <cell r="C368">
            <v>2034.289</v>
          </cell>
          <cell r="D368">
            <v>658.80799999999999</v>
          </cell>
          <cell r="E368">
            <v>1375.481</v>
          </cell>
        </row>
        <row r="369">
          <cell r="B369">
            <v>37112</v>
          </cell>
          <cell r="C369">
            <v>2034.3430000000001</v>
          </cell>
          <cell r="D369">
            <v>658.83699999999999</v>
          </cell>
          <cell r="E369">
            <v>1375.5060000000001</v>
          </cell>
        </row>
        <row r="370">
          <cell r="B370">
            <v>37113</v>
          </cell>
          <cell r="C370">
            <v>2034.365</v>
          </cell>
          <cell r="D370">
            <v>658.96100000000001</v>
          </cell>
          <cell r="E370">
            <v>1375.404</v>
          </cell>
        </row>
        <row r="371">
          <cell r="B371">
            <v>37114</v>
          </cell>
          <cell r="C371">
            <v>2035.2</v>
          </cell>
          <cell r="D371">
            <v>658.98500000000001</v>
          </cell>
          <cell r="E371">
            <v>1376.2150000000001</v>
          </cell>
        </row>
        <row r="372">
          <cell r="B372">
            <v>37116</v>
          </cell>
          <cell r="C372">
            <v>2035.373</v>
          </cell>
          <cell r="D372">
            <v>658.98599999999999</v>
          </cell>
          <cell r="E372">
            <v>1376.3870000000002</v>
          </cell>
        </row>
        <row r="373">
          <cell r="B373">
            <v>37118</v>
          </cell>
          <cell r="C373">
            <v>2035.4649999999999</v>
          </cell>
          <cell r="D373">
            <v>658.98599999999999</v>
          </cell>
          <cell r="E373">
            <v>1376.4789999999998</v>
          </cell>
        </row>
        <row r="374">
          <cell r="B374">
            <v>37119</v>
          </cell>
          <cell r="C374">
            <v>2036.4839999999999</v>
          </cell>
          <cell r="D374">
            <v>658.99599999999998</v>
          </cell>
          <cell r="E374">
            <v>1377.4879999999998</v>
          </cell>
        </row>
        <row r="375">
          <cell r="B375">
            <v>37120</v>
          </cell>
          <cell r="C375">
            <v>2036.634</v>
          </cell>
          <cell r="D375">
            <v>659.00099999999998</v>
          </cell>
          <cell r="E375">
            <v>1377.633</v>
          </cell>
        </row>
        <row r="376">
          <cell r="B376">
            <v>37121</v>
          </cell>
          <cell r="C376">
            <v>2036.6479999999999</v>
          </cell>
          <cell r="D376">
            <v>659.00099999999998</v>
          </cell>
          <cell r="E376">
            <v>1377.6469999999999</v>
          </cell>
        </row>
        <row r="377">
          <cell r="B377">
            <v>37123</v>
          </cell>
          <cell r="C377">
            <v>2036.8779999999999</v>
          </cell>
          <cell r="D377">
            <v>659.00099999999998</v>
          </cell>
          <cell r="E377">
            <v>1377.877</v>
          </cell>
        </row>
        <row r="378">
          <cell r="B378">
            <v>37124</v>
          </cell>
          <cell r="C378">
            <v>2037.2149999999999</v>
          </cell>
          <cell r="D378">
            <v>659.05100000000004</v>
          </cell>
          <cell r="E378">
            <v>1378.1639999999998</v>
          </cell>
        </row>
        <row r="379">
          <cell r="B379">
            <v>37125</v>
          </cell>
          <cell r="C379">
            <v>2037.2950000000001</v>
          </cell>
          <cell r="D379">
            <v>659.07100000000003</v>
          </cell>
          <cell r="E379">
            <v>1378.2240000000002</v>
          </cell>
        </row>
        <row r="380">
          <cell r="B380">
            <v>37126</v>
          </cell>
          <cell r="C380">
            <v>2038.143</v>
          </cell>
          <cell r="D380">
            <v>659.08100000000002</v>
          </cell>
          <cell r="E380">
            <v>1379.0619999999999</v>
          </cell>
        </row>
        <row r="381">
          <cell r="B381">
            <v>37127</v>
          </cell>
          <cell r="C381">
            <v>2039.8630000000001</v>
          </cell>
          <cell r="D381">
            <v>659.096</v>
          </cell>
          <cell r="E381">
            <v>1380.7670000000001</v>
          </cell>
        </row>
        <row r="382">
          <cell r="B382">
            <v>37128</v>
          </cell>
          <cell r="C382">
            <v>2040.163</v>
          </cell>
          <cell r="D382">
            <v>659.40099999999995</v>
          </cell>
          <cell r="E382">
            <v>1380.7620000000002</v>
          </cell>
        </row>
        <row r="383">
          <cell r="B383">
            <v>37130</v>
          </cell>
          <cell r="C383">
            <v>2040.202</v>
          </cell>
          <cell r="D383">
            <v>659.41399999999999</v>
          </cell>
          <cell r="E383">
            <v>1380.788</v>
          </cell>
        </row>
        <row r="384">
          <cell r="B384">
            <v>37131</v>
          </cell>
          <cell r="C384">
            <v>2040.547</v>
          </cell>
          <cell r="D384">
            <v>659.44299999999998</v>
          </cell>
          <cell r="E384">
            <v>1381.104</v>
          </cell>
        </row>
        <row r="385">
          <cell r="B385">
            <v>37132</v>
          </cell>
          <cell r="C385">
            <v>2040.847</v>
          </cell>
          <cell r="D385">
            <v>659.45399999999995</v>
          </cell>
          <cell r="E385">
            <v>1381.393</v>
          </cell>
        </row>
        <row r="386">
          <cell r="B386">
            <v>37133</v>
          </cell>
          <cell r="C386">
            <v>2041.432</v>
          </cell>
          <cell r="D386">
            <v>659.46299999999997</v>
          </cell>
          <cell r="E386">
            <v>1381.9690000000001</v>
          </cell>
        </row>
        <row r="387">
          <cell r="B387">
            <v>37134</v>
          </cell>
          <cell r="C387">
            <v>2041.5409999999999</v>
          </cell>
          <cell r="D387">
            <v>659.53200000000004</v>
          </cell>
          <cell r="E387">
            <v>1382.009</v>
          </cell>
        </row>
        <row r="388">
          <cell r="B388">
            <v>37135</v>
          </cell>
          <cell r="C388">
            <v>2041.5409999999999</v>
          </cell>
          <cell r="D388">
            <v>659.54300000000001</v>
          </cell>
          <cell r="E388">
            <v>1381.998</v>
          </cell>
        </row>
        <row r="389">
          <cell r="B389">
            <v>37137</v>
          </cell>
          <cell r="C389">
            <v>2041.75</v>
          </cell>
          <cell r="D389">
            <v>659.577</v>
          </cell>
          <cell r="E389">
            <v>1382.173</v>
          </cell>
        </row>
        <row r="390">
          <cell r="B390">
            <v>37138</v>
          </cell>
          <cell r="C390">
            <v>2044.306</v>
          </cell>
          <cell r="D390">
            <v>659.58799999999997</v>
          </cell>
          <cell r="E390">
            <v>1384.7180000000001</v>
          </cell>
        </row>
        <row r="391">
          <cell r="B391">
            <v>37139</v>
          </cell>
          <cell r="C391">
            <v>2044.306</v>
          </cell>
          <cell r="D391">
            <v>659.60799999999995</v>
          </cell>
          <cell r="E391">
            <v>1384.6980000000001</v>
          </cell>
        </row>
        <row r="392">
          <cell r="B392">
            <v>37140</v>
          </cell>
          <cell r="C392">
            <v>2044.385</v>
          </cell>
          <cell r="D392">
            <v>659.62099999999998</v>
          </cell>
          <cell r="E392">
            <v>1384.7640000000001</v>
          </cell>
        </row>
        <row r="393">
          <cell r="B393">
            <v>37141</v>
          </cell>
          <cell r="C393">
            <v>2044.395</v>
          </cell>
          <cell r="D393">
            <v>659.62199999999996</v>
          </cell>
          <cell r="E393">
            <v>1384.7730000000001</v>
          </cell>
        </row>
        <row r="394">
          <cell r="B394">
            <v>37142</v>
          </cell>
          <cell r="C394">
            <v>2044.4549999999999</v>
          </cell>
          <cell r="D394">
            <v>659.62599999999998</v>
          </cell>
          <cell r="E394">
            <v>1384.829</v>
          </cell>
        </row>
        <row r="395">
          <cell r="B395">
            <v>37144</v>
          </cell>
          <cell r="C395">
            <v>2044.4549999999999</v>
          </cell>
          <cell r="D395">
            <v>659.68299999999999</v>
          </cell>
          <cell r="E395">
            <v>1384.7719999999999</v>
          </cell>
        </row>
        <row r="396">
          <cell r="B396">
            <v>37145</v>
          </cell>
          <cell r="C396">
            <v>2044.46</v>
          </cell>
          <cell r="D396">
            <v>659.68499999999995</v>
          </cell>
          <cell r="E396">
            <v>1384.7750000000001</v>
          </cell>
        </row>
        <row r="397">
          <cell r="B397">
            <v>37146</v>
          </cell>
          <cell r="C397">
            <v>2044.491</v>
          </cell>
          <cell r="D397">
            <v>659.71100000000001</v>
          </cell>
          <cell r="E397">
            <v>1384.78</v>
          </cell>
        </row>
        <row r="398">
          <cell r="B398">
            <v>37147</v>
          </cell>
          <cell r="C398">
            <v>2045.567</v>
          </cell>
          <cell r="D398">
            <v>659.71100000000001</v>
          </cell>
          <cell r="E398">
            <v>1385.856</v>
          </cell>
        </row>
        <row r="399">
          <cell r="B399">
            <v>37148</v>
          </cell>
          <cell r="C399">
            <v>2045.567</v>
          </cell>
          <cell r="D399">
            <v>659.76</v>
          </cell>
          <cell r="E399">
            <v>1385.807</v>
          </cell>
        </row>
        <row r="400">
          <cell r="B400">
            <v>37149</v>
          </cell>
          <cell r="C400">
            <v>2046.5540000000001</v>
          </cell>
          <cell r="D400">
            <v>660.2</v>
          </cell>
          <cell r="E400">
            <v>1386.354</v>
          </cell>
        </row>
        <row r="401">
          <cell r="B401">
            <v>37151</v>
          </cell>
          <cell r="C401">
            <v>2046.8989999999999</v>
          </cell>
          <cell r="D401">
            <v>660.2</v>
          </cell>
          <cell r="E401">
            <v>1386.6989999999998</v>
          </cell>
        </row>
        <row r="402">
          <cell r="B402">
            <v>37152</v>
          </cell>
          <cell r="C402">
            <v>2046.8989999999999</v>
          </cell>
          <cell r="D402">
            <v>660.31</v>
          </cell>
          <cell r="E402">
            <v>1386.5889999999999</v>
          </cell>
        </row>
        <row r="403">
          <cell r="B403">
            <v>37153</v>
          </cell>
          <cell r="C403">
            <v>2046.943</v>
          </cell>
          <cell r="D403">
            <v>660.31</v>
          </cell>
          <cell r="E403">
            <v>1386.633</v>
          </cell>
        </row>
        <row r="404">
          <cell r="B404">
            <v>37154</v>
          </cell>
          <cell r="C404">
            <v>2047.239</v>
          </cell>
          <cell r="D404">
            <v>660.65099999999995</v>
          </cell>
          <cell r="E404">
            <v>1386.5880000000002</v>
          </cell>
        </row>
        <row r="405">
          <cell r="B405">
            <v>37155</v>
          </cell>
          <cell r="C405">
            <v>2047.239</v>
          </cell>
          <cell r="D405">
            <v>660.65099999999995</v>
          </cell>
          <cell r="E405">
            <v>1386.5880000000002</v>
          </cell>
        </row>
        <row r="406">
          <cell r="B406">
            <v>37156</v>
          </cell>
          <cell r="C406">
            <v>2047.2809999999999</v>
          </cell>
          <cell r="D406">
            <v>660.97799999999995</v>
          </cell>
          <cell r="E406">
            <v>1386.3029999999999</v>
          </cell>
        </row>
        <row r="407">
          <cell r="B407">
            <v>37158</v>
          </cell>
          <cell r="C407">
            <v>2047.41</v>
          </cell>
          <cell r="D407">
            <v>661.03200000000004</v>
          </cell>
          <cell r="E407">
            <v>1386.3780000000002</v>
          </cell>
        </row>
        <row r="408">
          <cell r="B408">
            <v>37159</v>
          </cell>
          <cell r="C408">
            <v>2047.423</v>
          </cell>
          <cell r="D408">
            <v>661.07399999999996</v>
          </cell>
          <cell r="E408">
            <v>1386.3490000000002</v>
          </cell>
        </row>
        <row r="409">
          <cell r="B409">
            <v>37160</v>
          </cell>
          <cell r="C409">
            <v>2047.5119999999999</v>
          </cell>
          <cell r="D409">
            <v>661.09299999999996</v>
          </cell>
          <cell r="E409">
            <v>1386.4189999999999</v>
          </cell>
        </row>
        <row r="410">
          <cell r="B410">
            <v>37161</v>
          </cell>
          <cell r="C410">
            <v>2047.7260000000001</v>
          </cell>
          <cell r="D410">
            <v>661.25900000000001</v>
          </cell>
          <cell r="E410">
            <v>1386.4670000000001</v>
          </cell>
        </row>
        <row r="411">
          <cell r="B411">
            <v>37162</v>
          </cell>
          <cell r="C411">
            <v>2047.7360000000001</v>
          </cell>
          <cell r="D411">
            <v>661.34199999999998</v>
          </cell>
          <cell r="E411">
            <v>1386.3940000000002</v>
          </cell>
        </row>
        <row r="412">
          <cell r="B412">
            <v>37163</v>
          </cell>
          <cell r="C412">
            <v>2047.769</v>
          </cell>
          <cell r="D412">
            <v>661.51599999999996</v>
          </cell>
          <cell r="E412">
            <v>1386.2530000000002</v>
          </cell>
        </row>
        <row r="413">
          <cell r="B413">
            <v>37165</v>
          </cell>
          <cell r="C413">
            <v>2047.9780000000001</v>
          </cell>
          <cell r="D413">
            <v>662.02200000000005</v>
          </cell>
          <cell r="E413">
            <v>1385.9560000000001</v>
          </cell>
        </row>
        <row r="414">
          <cell r="B414">
            <v>37166</v>
          </cell>
          <cell r="C414">
            <v>2050.3310000000001</v>
          </cell>
          <cell r="D414">
            <v>662.13900000000001</v>
          </cell>
          <cell r="E414">
            <v>1388.192</v>
          </cell>
        </row>
        <row r="415">
          <cell r="B415">
            <v>37167</v>
          </cell>
          <cell r="C415">
            <v>2050.3420000000001</v>
          </cell>
          <cell r="D415">
            <v>662.13900000000001</v>
          </cell>
          <cell r="E415">
            <v>1388.203</v>
          </cell>
        </row>
        <row r="416">
          <cell r="B416">
            <v>37168</v>
          </cell>
          <cell r="C416">
            <v>2050.3449999999998</v>
          </cell>
          <cell r="D416">
            <v>662.53499999999997</v>
          </cell>
          <cell r="E416">
            <v>1387.81</v>
          </cell>
        </row>
        <row r="417">
          <cell r="B417">
            <v>37169</v>
          </cell>
          <cell r="C417">
            <v>2050.3449999999998</v>
          </cell>
          <cell r="D417">
            <v>662.79399999999998</v>
          </cell>
          <cell r="E417">
            <v>1387.5509999999999</v>
          </cell>
        </row>
        <row r="418">
          <cell r="B418">
            <v>37170</v>
          </cell>
          <cell r="C418">
            <v>2050.346</v>
          </cell>
          <cell r="D418">
            <v>662.89599999999996</v>
          </cell>
          <cell r="E418">
            <v>1387.45</v>
          </cell>
        </row>
        <row r="419">
          <cell r="B419">
            <v>37172</v>
          </cell>
          <cell r="C419">
            <v>2050.346</v>
          </cell>
          <cell r="D419">
            <v>663.81100000000004</v>
          </cell>
          <cell r="E419">
            <v>1386.5349999999999</v>
          </cell>
        </row>
        <row r="420">
          <cell r="B420">
            <v>37173</v>
          </cell>
          <cell r="C420">
            <v>2050.346</v>
          </cell>
          <cell r="D420">
            <v>663.81100000000004</v>
          </cell>
          <cell r="E420">
            <v>1386.5349999999999</v>
          </cell>
        </row>
        <row r="421">
          <cell r="B421">
            <v>37174</v>
          </cell>
          <cell r="C421">
            <v>2050.4290000000001</v>
          </cell>
          <cell r="D421">
            <v>663.9</v>
          </cell>
          <cell r="E421">
            <v>1386.529</v>
          </cell>
        </row>
        <row r="422">
          <cell r="B422">
            <v>37175</v>
          </cell>
          <cell r="C422">
            <v>2050.444</v>
          </cell>
          <cell r="D422">
            <v>663.95500000000004</v>
          </cell>
          <cell r="E422">
            <v>1386.489</v>
          </cell>
        </row>
        <row r="423">
          <cell r="B423">
            <v>37176</v>
          </cell>
          <cell r="C423">
            <v>2050.4639999999999</v>
          </cell>
          <cell r="D423">
            <v>663.95500000000004</v>
          </cell>
          <cell r="E423">
            <v>1386.509</v>
          </cell>
        </row>
        <row r="424">
          <cell r="B424">
            <v>37177</v>
          </cell>
          <cell r="C424">
            <v>2050.4639999999999</v>
          </cell>
          <cell r="D424">
            <v>664.68600000000004</v>
          </cell>
          <cell r="E424">
            <v>1385.7779999999998</v>
          </cell>
        </row>
        <row r="425">
          <cell r="B425">
            <v>37179</v>
          </cell>
          <cell r="C425">
            <v>2050.482</v>
          </cell>
          <cell r="D425">
            <v>664.68600000000004</v>
          </cell>
          <cell r="E425">
            <v>1385.7959999999998</v>
          </cell>
        </row>
        <row r="426">
          <cell r="B426">
            <v>37180</v>
          </cell>
          <cell r="C426">
            <v>2050.6329999999998</v>
          </cell>
          <cell r="D426">
            <v>664.69899999999996</v>
          </cell>
          <cell r="E426">
            <v>1385.9339999999997</v>
          </cell>
        </row>
        <row r="427">
          <cell r="B427">
            <v>37181</v>
          </cell>
          <cell r="C427">
            <v>2053.8319999999999</v>
          </cell>
          <cell r="D427">
            <v>664.74</v>
          </cell>
          <cell r="E427">
            <v>1389.0919999999999</v>
          </cell>
        </row>
        <row r="428">
          <cell r="B428">
            <v>37182</v>
          </cell>
          <cell r="C428">
            <v>2053.8319999999999</v>
          </cell>
          <cell r="D428">
            <v>665.87099999999998</v>
          </cell>
          <cell r="E428">
            <v>1387.9609999999998</v>
          </cell>
        </row>
        <row r="429">
          <cell r="B429">
            <v>37183</v>
          </cell>
          <cell r="C429">
            <v>2053.8330000000001</v>
          </cell>
          <cell r="D429">
            <v>676.04200000000003</v>
          </cell>
          <cell r="E429">
            <v>1377.7910000000002</v>
          </cell>
        </row>
        <row r="430">
          <cell r="B430">
            <v>37184</v>
          </cell>
          <cell r="C430">
            <v>2053.8330000000001</v>
          </cell>
          <cell r="D430">
            <v>676.07100000000003</v>
          </cell>
          <cell r="E430">
            <v>1377.7620000000002</v>
          </cell>
        </row>
        <row r="431">
          <cell r="B431">
            <v>37186</v>
          </cell>
          <cell r="C431">
            <v>2053.8539999999998</v>
          </cell>
          <cell r="D431">
            <v>676.56799999999998</v>
          </cell>
          <cell r="E431">
            <v>1377.2859999999998</v>
          </cell>
        </row>
        <row r="432">
          <cell r="B432">
            <v>37187</v>
          </cell>
          <cell r="C432">
            <v>2053.944</v>
          </cell>
          <cell r="D432">
            <v>676.58900000000006</v>
          </cell>
          <cell r="E432">
            <v>1377.355</v>
          </cell>
        </row>
        <row r="433">
          <cell r="B433">
            <v>37188</v>
          </cell>
          <cell r="C433">
            <v>2054.252</v>
          </cell>
          <cell r="D433">
            <v>676.74699999999996</v>
          </cell>
          <cell r="E433">
            <v>1377.5050000000001</v>
          </cell>
        </row>
        <row r="434">
          <cell r="B434">
            <v>37189</v>
          </cell>
          <cell r="C434">
            <v>2054.3760000000002</v>
          </cell>
          <cell r="D434">
            <v>676.81299999999999</v>
          </cell>
          <cell r="E434">
            <v>1377.5630000000001</v>
          </cell>
        </row>
        <row r="435">
          <cell r="B435">
            <v>37190</v>
          </cell>
          <cell r="C435">
            <v>2054.3760000000002</v>
          </cell>
          <cell r="D435">
            <v>676.93299999999999</v>
          </cell>
          <cell r="E435">
            <v>1377.4430000000002</v>
          </cell>
        </row>
        <row r="436">
          <cell r="B436">
            <v>37191</v>
          </cell>
          <cell r="C436">
            <v>2054.3760000000002</v>
          </cell>
          <cell r="D436">
            <v>677.22500000000002</v>
          </cell>
          <cell r="E436">
            <v>1377.1510000000003</v>
          </cell>
        </row>
        <row r="437">
          <cell r="B437">
            <v>37193</v>
          </cell>
          <cell r="C437">
            <v>2054.3760000000002</v>
          </cell>
          <cell r="D437">
            <v>677.22500000000002</v>
          </cell>
          <cell r="E437">
            <v>1377.1510000000003</v>
          </cell>
        </row>
        <row r="438">
          <cell r="B438">
            <v>37194</v>
          </cell>
          <cell r="C438">
            <v>2054.3760000000002</v>
          </cell>
          <cell r="D438">
            <v>677.22500000000002</v>
          </cell>
          <cell r="E438">
            <v>1377.1510000000003</v>
          </cell>
        </row>
        <row r="439">
          <cell r="B439">
            <v>37195</v>
          </cell>
          <cell r="C439">
            <v>2054.3760000000002</v>
          </cell>
          <cell r="D439">
            <v>677.22500000000002</v>
          </cell>
          <cell r="E439">
            <v>1377.1510000000003</v>
          </cell>
        </row>
        <row r="440">
          <cell r="B440">
            <v>37196</v>
          </cell>
          <cell r="C440">
            <v>2054.3760000000002</v>
          </cell>
          <cell r="D440">
            <v>678.59699999999998</v>
          </cell>
          <cell r="E440">
            <v>1375.7790000000002</v>
          </cell>
        </row>
        <row r="441">
          <cell r="B441">
            <v>37197</v>
          </cell>
          <cell r="C441">
            <v>2054.3760000000002</v>
          </cell>
          <cell r="D441">
            <v>678.66700000000003</v>
          </cell>
          <cell r="E441">
            <v>1375.7090000000003</v>
          </cell>
        </row>
        <row r="442">
          <cell r="B442">
            <v>37198</v>
          </cell>
          <cell r="C442">
            <v>2057.3069999999998</v>
          </cell>
          <cell r="D442">
            <v>678.75099999999998</v>
          </cell>
          <cell r="E442">
            <v>1378.5559999999998</v>
          </cell>
        </row>
        <row r="443">
          <cell r="B443">
            <v>37200</v>
          </cell>
          <cell r="C443">
            <v>2057.3069999999998</v>
          </cell>
          <cell r="D443">
            <v>678.79200000000003</v>
          </cell>
          <cell r="E443">
            <v>1378.5149999999999</v>
          </cell>
        </row>
        <row r="444">
          <cell r="B444">
            <v>37201</v>
          </cell>
          <cell r="C444">
            <v>2057.3130000000001</v>
          </cell>
          <cell r="D444">
            <v>678.79300000000001</v>
          </cell>
          <cell r="E444">
            <v>1378.52</v>
          </cell>
        </row>
        <row r="445">
          <cell r="B445">
            <v>37202</v>
          </cell>
          <cell r="C445">
            <v>2057.386</v>
          </cell>
          <cell r="D445">
            <v>678.81</v>
          </cell>
          <cell r="E445">
            <v>1378.576</v>
          </cell>
        </row>
        <row r="446">
          <cell r="B446">
            <v>37203</v>
          </cell>
          <cell r="C446">
            <v>2057.386</v>
          </cell>
          <cell r="D446">
            <v>681.05</v>
          </cell>
          <cell r="E446">
            <v>1376.336</v>
          </cell>
        </row>
        <row r="447">
          <cell r="B447">
            <v>37205</v>
          </cell>
          <cell r="C447">
            <v>2057.386</v>
          </cell>
          <cell r="D447">
            <v>681.05</v>
          </cell>
          <cell r="E447">
            <v>1376.336</v>
          </cell>
        </row>
        <row r="448">
          <cell r="B448">
            <v>37207</v>
          </cell>
          <cell r="C448">
            <v>2057.3969999999999</v>
          </cell>
          <cell r="D448">
            <v>681.31899999999996</v>
          </cell>
          <cell r="E448">
            <v>1376.078</v>
          </cell>
        </row>
        <row r="449">
          <cell r="B449">
            <v>37208</v>
          </cell>
          <cell r="C449">
            <v>2057.3969999999999</v>
          </cell>
          <cell r="D449">
            <v>681.48</v>
          </cell>
          <cell r="E449">
            <v>1375.9169999999999</v>
          </cell>
        </row>
        <row r="450">
          <cell r="B450">
            <v>37209</v>
          </cell>
          <cell r="C450">
            <v>2057.3969999999999</v>
          </cell>
          <cell r="D450">
            <v>681.63</v>
          </cell>
          <cell r="E450">
            <v>1375.7669999999998</v>
          </cell>
        </row>
        <row r="451">
          <cell r="B451">
            <v>37210</v>
          </cell>
          <cell r="C451">
            <v>2057.3969999999999</v>
          </cell>
          <cell r="D451">
            <v>681.66399999999999</v>
          </cell>
          <cell r="E451">
            <v>1375.7329999999999</v>
          </cell>
        </row>
        <row r="452">
          <cell r="B452">
            <v>37211</v>
          </cell>
          <cell r="C452">
            <v>2057.48</v>
          </cell>
          <cell r="D452">
            <v>682.70299999999997</v>
          </cell>
          <cell r="E452">
            <v>1374.777</v>
          </cell>
        </row>
        <row r="453">
          <cell r="B453">
            <v>37214</v>
          </cell>
          <cell r="C453">
            <v>2058.056</v>
          </cell>
          <cell r="D453">
            <v>683.13800000000003</v>
          </cell>
          <cell r="E453">
            <v>1374.9180000000001</v>
          </cell>
        </row>
        <row r="454">
          <cell r="B454">
            <v>37215</v>
          </cell>
          <cell r="C454">
            <v>2058.067</v>
          </cell>
          <cell r="D454">
            <v>683.32</v>
          </cell>
          <cell r="E454">
            <v>1374.7469999999998</v>
          </cell>
        </row>
        <row r="455">
          <cell r="B455">
            <v>37216</v>
          </cell>
          <cell r="C455">
            <v>2058.067</v>
          </cell>
          <cell r="D455">
            <v>684.01099999999997</v>
          </cell>
          <cell r="E455">
            <v>1374.056</v>
          </cell>
        </row>
        <row r="456">
          <cell r="B456">
            <v>37217</v>
          </cell>
          <cell r="C456">
            <v>2058.067</v>
          </cell>
          <cell r="D456">
            <v>684.82299999999998</v>
          </cell>
          <cell r="E456">
            <v>1373.2440000000001</v>
          </cell>
        </row>
        <row r="457">
          <cell r="B457">
            <v>37218</v>
          </cell>
          <cell r="C457">
            <v>2058.0680000000002</v>
          </cell>
          <cell r="D457">
            <v>684.97699999999998</v>
          </cell>
          <cell r="E457">
            <v>1373.0910000000003</v>
          </cell>
        </row>
        <row r="458">
          <cell r="B458">
            <v>37219</v>
          </cell>
          <cell r="C458">
            <v>2058.0949999999998</v>
          </cell>
          <cell r="D458">
            <v>685.42499999999995</v>
          </cell>
          <cell r="E458">
            <v>1372.6699999999998</v>
          </cell>
        </row>
        <row r="459">
          <cell r="B459">
            <v>37221</v>
          </cell>
          <cell r="C459">
            <v>2058.1640000000002</v>
          </cell>
          <cell r="D459">
            <v>685.58600000000001</v>
          </cell>
          <cell r="E459">
            <v>1372.5780000000002</v>
          </cell>
        </row>
        <row r="460">
          <cell r="B460">
            <v>37222</v>
          </cell>
          <cell r="C460">
            <v>2058.3890000000001</v>
          </cell>
          <cell r="D460">
            <v>685.60900000000004</v>
          </cell>
          <cell r="E460">
            <v>1372.7800000000002</v>
          </cell>
        </row>
        <row r="461">
          <cell r="B461">
            <v>37223</v>
          </cell>
          <cell r="C461">
            <v>2058.3890000000001</v>
          </cell>
          <cell r="D461">
            <v>686.12099999999998</v>
          </cell>
          <cell r="E461">
            <v>1372.268</v>
          </cell>
        </row>
        <row r="462">
          <cell r="B462">
            <v>37224</v>
          </cell>
          <cell r="C462">
            <v>2058.4459999999999</v>
          </cell>
          <cell r="D462">
            <v>686.13</v>
          </cell>
          <cell r="E462">
            <v>1372.3159999999998</v>
          </cell>
        </row>
        <row r="463">
          <cell r="B463">
            <v>37225</v>
          </cell>
          <cell r="C463">
            <v>2058.4459999999999</v>
          </cell>
          <cell r="D463">
            <v>685.84199999999998</v>
          </cell>
          <cell r="E463">
            <v>1372.6039999999998</v>
          </cell>
        </row>
        <row r="464">
          <cell r="B464">
            <v>37226</v>
          </cell>
          <cell r="C464">
            <v>2058.4499999999998</v>
          </cell>
          <cell r="D464">
            <v>685.86599999999999</v>
          </cell>
          <cell r="E464">
            <v>1372.5839999999998</v>
          </cell>
        </row>
        <row r="465">
          <cell r="B465">
            <v>37228</v>
          </cell>
          <cell r="C465">
            <v>2058.58</v>
          </cell>
          <cell r="D465">
            <v>685.86599999999999</v>
          </cell>
          <cell r="E465">
            <v>1372.7139999999999</v>
          </cell>
        </row>
        <row r="466">
          <cell r="B466">
            <v>37229</v>
          </cell>
          <cell r="C466">
            <v>2058.5880000000002</v>
          </cell>
          <cell r="D466">
            <v>685.99199999999996</v>
          </cell>
          <cell r="E466">
            <v>1372.5960000000002</v>
          </cell>
        </row>
        <row r="467">
          <cell r="B467">
            <v>37230</v>
          </cell>
          <cell r="C467">
            <v>2058.665</v>
          </cell>
          <cell r="D467">
            <v>685.99199999999996</v>
          </cell>
          <cell r="E467">
            <v>1372.673</v>
          </cell>
        </row>
        <row r="468">
          <cell r="B468">
            <v>37231</v>
          </cell>
          <cell r="C468">
            <v>2058.665</v>
          </cell>
          <cell r="D468">
            <v>685.99400000000003</v>
          </cell>
          <cell r="E468">
            <v>1372.6709999999998</v>
          </cell>
        </row>
        <row r="469">
          <cell r="B469">
            <v>37232</v>
          </cell>
          <cell r="C469">
            <v>2058.7109999999998</v>
          </cell>
          <cell r="D469">
            <v>686.09699999999998</v>
          </cell>
          <cell r="E469">
            <v>1372.6139999999998</v>
          </cell>
        </row>
        <row r="470">
          <cell r="B470">
            <v>37233</v>
          </cell>
          <cell r="C470">
            <v>2058.7109999999998</v>
          </cell>
          <cell r="D470">
            <v>686.92100000000005</v>
          </cell>
          <cell r="E470">
            <v>1371.7899999999997</v>
          </cell>
        </row>
        <row r="471">
          <cell r="B471">
            <v>37235</v>
          </cell>
          <cell r="C471">
            <v>2058.7190000000001</v>
          </cell>
          <cell r="D471">
            <v>686.92100000000005</v>
          </cell>
          <cell r="E471">
            <v>1371.798</v>
          </cell>
        </row>
        <row r="472">
          <cell r="B472">
            <v>37236</v>
          </cell>
          <cell r="C472">
            <v>2058.8739999999998</v>
          </cell>
          <cell r="D472">
            <v>686.92399999999998</v>
          </cell>
          <cell r="E472">
            <v>1371.9499999999998</v>
          </cell>
        </row>
        <row r="473">
          <cell r="B473">
            <v>37237</v>
          </cell>
          <cell r="C473">
            <v>2058.8739999999998</v>
          </cell>
          <cell r="D473">
            <v>686.92399999999998</v>
          </cell>
          <cell r="E473">
            <v>1371.9499999999998</v>
          </cell>
        </row>
        <row r="474">
          <cell r="B474">
            <v>37238</v>
          </cell>
          <cell r="C474">
            <v>2058.9189999999999</v>
          </cell>
          <cell r="D474">
            <v>686.947</v>
          </cell>
          <cell r="E474">
            <v>1371.9719999999998</v>
          </cell>
        </row>
        <row r="475">
          <cell r="B475">
            <v>37239</v>
          </cell>
          <cell r="C475">
            <v>2058.924</v>
          </cell>
          <cell r="D475">
            <v>686.95399999999995</v>
          </cell>
          <cell r="E475">
            <v>1371.97</v>
          </cell>
        </row>
        <row r="476">
          <cell r="B476">
            <v>37240</v>
          </cell>
          <cell r="C476">
            <v>2059.0039999999999</v>
          </cell>
          <cell r="D476">
            <v>686.95799999999997</v>
          </cell>
          <cell r="E476">
            <v>1372.0459999999998</v>
          </cell>
        </row>
        <row r="477">
          <cell r="B477">
            <v>37245</v>
          </cell>
          <cell r="C477">
            <v>2059.1060000000002</v>
          </cell>
          <cell r="D477">
            <v>686.95899999999995</v>
          </cell>
          <cell r="E477">
            <v>1372.1470000000004</v>
          </cell>
        </row>
        <row r="478">
          <cell r="B478">
            <v>37246</v>
          </cell>
          <cell r="C478">
            <v>2059.1210000000001</v>
          </cell>
          <cell r="D478">
            <v>686.971</v>
          </cell>
          <cell r="E478">
            <v>1372.15</v>
          </cell>
        </row>
        <row r="479">
          <cell r="B479">
            <v>37247</v>
          </cell>
          <cell r="C479">
            <v>2059.1210000000001</v>
          </cell>
          <cell r="D479">
            <v>687.08399999999995</v>
          </cell>
          <cell r="E479">
            <v>1372.0370000000003</v>
          </cell>
        </row>
        <row r="480">
          <cell r="B480">
            <v>37249</v>
          </cell>
          <cell r="C480">
            <v>2059.1779999999999</v>
          </cell>
          <cell r="D480">
            <v>687.34799999999996</v>
          </cell>
          <cell r="E480">
            <v>1371.83</v>
          </cell>
        </row>
        <row r="481">
          <cell r="B481">
            <v>37251</v>
          </cell>
          <cell r="C481">
            <v>2059.1779999999999</v>
          </cell>
          <cell r="D481">
            <v>687.702</v>
          </cell>
          <cell r="E481">
            <v>1371.4759999999999</v>
          </cell>
        </row>
        <row r="482">
          <cell r="B482">
            <v>37252</v>
          </cell>
          <cell r="C482">
            <v>2059.183</v>
          </cell>
          <cell r="D482">
            <v>688.04100000000005</v>
          </cell>
          <cell r="E482">
            <v>1371.1419999999998</v>
          </cell>
        </row>
        <row r="483">
          <cell r="B483">
            <v>37253</v>
          </cell>
          <cell r="C483">
            <v>2059.1869999999999</v>
          </cell>
          <cell r="D483">
            <v>688.399</v>
          </cell>
          <cell r="E483">
            <v>1370.788</v>
          </cell>
        </row>
        <row r="484">
          <cell r="B484">
            <v>37254</v>
          </cell>
          <cell r="C484">
            <v>2059.192</v>
          </cell>
          <cell r="D484">
            <v>688.54600000000005</v>
          </cell>
          <cell r="E484">
            <v>1370.646</v>
          </cell>
        </row>
        <row r="485">
          <cell r="B485">
            <v>37256</v>
          </cell>
          <cell r="C485">
            <v>2071.44</v>
          </cell>
          <cell r="D485">
            <v>753.55700000000002</v>
          </cell>
          <cell r="E485">
            <v>1317.883</v>
          </cell>
        </row>
        <row r="486">
          <cell r="B486">
            <v>37257</v>
          </cell>
          <cell r="C486">
            <v>2072.9160000000002</v>
          </cell>
          <cell r="D486">
            <v>756.04899999999998</v>
          </cell>
          <cell r="E486">
            <v>1316.8670000000002</v>
          </cell>
        </row>
        <row r="487">
          <cell r="B487">
            <v>37258</v>
          </cell>
          <cell r="C487">
            <v>2075.134</v>
          </cell>
          <cell r="D487">
            <v>759.62699999999995</v>
          </cell>
          <cell r="E487">
            <v>1315.5070000000001</v>
          </cell>
        </row>
        <row r="488">
          <cell r="B488">
            <v>37259</v>
          </cell>
          <cell r="C488">
            <v>2075.2339999999999</v>
          </cell>
          <cell r="D488">
            <v>760.74699999999996</v>
          </cell>
          <cell r="E488">
            <v>1314.4870000000001</v>
          </cell>
        </row>
        <row r="489">
          <cell r="B489">
            <v>37260</v>
          </cell>
          <cell r="C489">
            <v>2075.933</v>
          </cell>
          <cell r="D489">
            <v>761.726</v>
          </cell>
          <cell r="E489">
            <v>1314.2069999999999</v>
          </cell>
        </row>
        <row r="490">
          <cell r="B490">
            <v>37261</v>
          </cell>
          <cell r="C490">
            <v>2075.933</v>
          </cell>
          <cell r="D490">
            <v>762.52</v>
          </cell>
          <cell r="E490">
            <v>1313.413</v>
          </cell>
        </row>
        <row r="491">
          <cell r="B491">
            <v>37263</v>
          </cell>
          <cell r="C491">
            <v>2075.933</v>
          </cell>
          <cell r="D491">
            <v>764.14499999999998</v>
          </cell>
          <cell r="E491">
            <v>1311.788</v>
          </cell>
        </row>
        <row r="492">
          <cell r="B492">
            <v>37264</v>
          </cell>
          <cell r="C492">
            <v>2079.241</v>
          </cell>
          <cell r="D492">
            <v>764.57899999999995</v>
          </cell>
          <cell r="E492">
            <v>1314.662</v>
          </cell>
        </row>
        <row r="493">
          <cell r="B493">
            <v>37265</v>
          </cell>
          <cell r="C493">
            <v>2079.6930000000002</v>
          </cell>
          <cell r="D493">
            <v>766.88800000000003</v>
          </cell>
          <cell r="E493">
            <v>1312.8050000000003</v>
          </cell>
        </row>
        <row r="494">
          <cell r="B494">
            <v>37266</v>
          </cell>
          <cell r="C494">
            <v>2083.6750000000002</v>
          </cell>
          <cell r="D494">
            <v>768.00300000000004</v>
          </cell>
          <cell r="E494">
            <v>1315.672</v>
          </cell>
        </row>
        <row r="495">
          <cell r="B495">
            <v>37267</v>
          </cell>
          <cell r="C495">
            <v>2084.2249999999999</v>
          </cell>
          <cell r="D495">
            <v>771.43</v>
          </cell>
          <cell r="E495">
            <v>1312.7950000000001</v>
          </cell>
        </row>
        <row r="496">
          <cell r="B496">
            <v>37268</v>
          </cell>
          <cell r="C496">
            <v>2084.3359999999998</v>
          </cell>
          <cell r="D496">
            <v>772.68200000000002</v>
          </cell>
          <cell r="E496">
            <v>1311.6539999999998</v>
          </cell>
        </row>
        <row r="497">
          <cell r="B497">
            <v>37270</v>
          </cell>
          <cell r="C497">
            <v>2087.33</v>
          </cell>
          <cell r="D497">
            <v>776.49099999999999</v>
          </cell>
          <cell r="E497">
            <v>1310.8389999999999</v>
          </cell>
        </row>
        <row r="498">
          <cell r="B498">
            <v>37271</v>
          </cell>
          <cell r="C498">
            <v>2087.3649999999998</v>
          </cell>
          <cell r="D498">
            <v>778.46</v>
          </cell>
          <cell r="E498">
            <v>1308.9049999999997</v>
          </cell>
        </row>
        <row r="499">
          <cell r="B499">
            <v>37272</v>
          </cell>
          <cell r="C499">
            <v>2087.9920000000002</v>
          </cell>
          <cell r="D499">
            <v>780.80700000000002</v>
          </cell>
          <cell r="E499">
            <v>1307.1850000000002</v>
          </cell>
        </row>
        <row r="500">
          <cell r="B500">
            <v>37273</v>
          </cell>
          <cell r="C500">
            <v>2089.056</v>
          </cell>
          <cell r="D500">
            <v>783.75699999999995</v>
          </cell>
          <cell r="E500">
            <v>1305.299</v>
          </cell>
        </row>
        <row r="501">
          <cell r="B501">
            <v>37274</v>
          </cell>
          <cell r="C501">
            <v>2091.2339999999999</v>
          </cell>
          <cell r="D501">
            <v>787.72400000000005</v>
          </cell>
          <cell r="E501">
            <v>1303.5099999999998</v>
          </cell>
        </row>
        <row r="502">
          <cell r="B502">
            <v>37275</v>
          </cell>
          <cell r="C502">
            <v>2091.3850000000002</v>
          </cell>
          <cell r="D502">
            <v>789.18499999999995</v>
          </cell>
          <cell r="E502">
            <v>1302.2000000000003</v>
          </cell>
        </row>
        <row r="503">
          <cell r="B503">
            <v>37277</v>
          </cell>
          <cell r="C503">
            <v>2087.5300000000002</v>
          </cell>
          <cell r="D503">
            <v>786.13800000000003</v>
          </cell>
          <cell r="E503">
            <v>1301.3920000000003</v>
          </cell>
        </row>
        <row r="504">
          <cell r="B504">
            <v>37278</v>
          </cell>
          <cell r="C504">
            <v>2087.9270000000001</v>
          </cell>
          <cell r="D504">
            <v>787.52200000000005</v>
          </cell>
          <cell r="E504">
            <v>1300.4050000000002</v>
          </cell>
        </row>
        <row r="505">
          <cell r="B505">
            <v>37279</v>
          </cell>
          <cell r="C505">
            <v>2089.5</v>
          </cell>
          <cell r="D505">
            <v>791.149</v>
          </cell>
          <cell r="E505">
            <v>1298.3510000000001</v>
          </cell>
        </row>
        <row r="506">
          <cell r="B506">
            <v>37280</v>
          </cell>
          <cell r="C506">
            <v>2089.7510000000002</v>
          </cell>
          <cell r="D506">
            <v>792.20100000000002</v>
          </cell>
          <cell r="E506">
            <v>1297.5500000000002</v>
          </cell>
        </row>
        <row r="507">
          <cell r="B507">
            <v>37281</v>
          </cell>
          <cell r="C507">
            <v>2093.5729999999999</v>
          </cell>
          <cell r="D507">
            <v>797.86800000000005</v>
          </cell>
          <cell r="E507">
            <v>1295.7049999999999</v>
          </cell>
        </row>
        <row r="508">
          <cell r="B508">
            <v>37282</v>
          </cell>
          <cell r="C508">
            <v>2093.94</v>
          </cell>
          <cell r="D508">
            <v>848.98199999999997</v>
          </cell>
          <cell r="E508">
            <v>1244.9580000000001</v>
          </cell>
        </row>
        <row r="509">
          <cell r="B509">
            <v>37284</v>
          </cell>
          <cell r="C509">
            <v>2094.0210000000002</v>
          </cell>
          <cell r="D509">
            <v>850.02800000000002</v>
          </cell>
          <cell r="E509">
            <v>1243.9930000000002</v>
          </cell>
        </row>
        <row r="510">
          <cell r="B510">
            <v>37285</v>
          </cell>
          <cell r="C510">
            <v>2094.1260000000002</v>
          </cell>
          <cell r="D510">
            <v>882.51199999999994</v>
          </cell>
          <cell r="E510">
            <v>1211.6140000000003</v>
          </cell>
        </row>
        <row r="511">
          <cell r="B511">
            <v>37286</v>
          </cell>
          <cell r="C511">
            <v>2094.1579999999999</v>
          </cell>
          <cell r="D511">
            <v>888.76499999999999</v>
          </cell>
          <cell r="E511">
            <v>1205.393</v>
          </cell>
        </row>
        <row r="512">
          <cell r="B512">
            <v>37287</v>
          </cell>
          <cell r="C512">
            <v>2095.1819999999998</v>
          </cell>
          <cell r="D512">
            <v>899.22400000000005</v>
          </cell>
          <cell r="E512">
            <v>1195.9579999999996</v>
          </cell>
        </row>
        <row r="513">
          <cell r="B513">
            <v>37288</v>
          </cell>
          <cell r="C513">
            <v>2095.3319999999999</v>
          </cell>
          <cell r="D513">
            <v>900.25099999999998</v>
          </cell>
          <cell r="E513">
            <v>1195.0809999999999</v>
          </cell>
        </row>
        <row r="514">
          <cell r="B514">
            <v>37289</v>
          </cell>
          <cell r="C514">
            <v>2095.895</v>
          </cell>
          <cell r="D514">
            <v>904.995</v>
          </cell>
          <cell r="E514">
            <v>1190.9000000000001</v>
          </cell>
        </row>
        <row r="515">
          <cell r="B515">
            <v>37291</v>
          </cell>
          <cell r="C515">
            <v>2095.8980000000001</v>
          </cell>
          <cell r="D515">
            <v>907.05200000000002</v>
          </cell>
          <cell r="E515">
            <v>1188.846</v>
          </cell>
        </row>
        <row r="516">
          <cell r="B516">
            <v>37293</v>
          </cell>
          <cell r="C516">
            <v>2095.962</v>
          </cell>
          <cell r="D516">
            <v>907.87</v>
          </cell>
          <cell r="E516">
            <v>1188.0920000000001</v>
          </cell>
        </row>
        <row r="517">
          <cell r="B517">
            <v>37294</v>
          </cell>
          <cell r="C517">
            <v>2096.5830000000001</v>
          </cell>
          <cell r="D517">
            <v>908.31299999999999</v>
          </cell>
          <cell r="E517">
            <v>1188.27</v>
          </cell>
        </row>
        <row r="518">
          <cell r="B518">
            <v>37295</v>
          </cell>
          <cell r="C518">
            <v>2096.6889999999999</v>
          </cell>
          <cell r="D518">
            <v>909.62199999999996</v>
          </cell>
          <cell r="E518">
            <v>1187.067</v>
          </cell>
        </row>
        <row r="519">
          <cell r="B519">
            <v>37296</v>
          </cell>
          <cell r="C519">
            <v>2097.5079999999998</v>
          </cell>
          <cell r="D519">
            <v>911.38199999999995</v>
          </cell>
          <cell r="E519">
            <v>1186.1259999999997</v>
          </cell>
        </row>
        <row r="520">
          <cell r="B520">
            <v>37298</v>
          </cell>
          <cell r="C520">
            <v>2097.9050000000002</v>
          </cell>
          <cell r="D520">
            <v>915.93700000000001</v>
          </cell>
          <cell r="E520">
            <v>1181.9680000000003</v>
          </cell>
        </row>
        <row r="521">
          <cell r="B521">
            <v>37299</v>
          </cell>
          <cell r="C521">
            <v>2098.0360000000001</v>
          </cell>
          <cell r="D521">
            <v>918.47199999999998</v>
          </cell>
          <cell r="E521">
            <v>1179.5640000000001</v>
          </cell>
        </row>
        <row r="522">
          <cell r="B522">
            <v>37300</v>
          </cell>
          <cell r="C522">
            <v>2098.25</v>
          </cell>
          <cell r="D522">
            <v>919.99</v>
          </cell>
          <cell r="E522">
            <v>1178.26</v>
          </cell>
        </row>
        <row r="523">
          <cell r="B523">
            <v>37301</v>
          </cell>
          <cell r="C523">
            <v>2099.66</v>
          </cell>
          <cell r="D523">
            <v>924.25599999999997</v>
          </cell>
          <cell r="E523">
            <v>1175.404</v>
          </cell>
        </row>
        <row r="524">
          <cell r="B524">
            <v>37302</v>
          </cell>
          <cell r="C524">
            <v>2102.0320000000002</v>
          </cell>
          <cell r="D524">
            <v>927.673</v>
          </cell>
          <cell r="E524">
            <v>1174.3590000000002</v>
          </cell>
        </row>
        <row r="525">
          <cell r="B525">
            <v>37303</v>
          </cell>
          <cell r="C525">
            <v>2102.9670000000001</v>
          </cell>
          <cell r="D525">
            <v>929.66600000000005</v>
          </cell>
          <cell r="E525">
            <v>1173.3009999999999</v>
          </cell>
        </row>
        <row r="526">
          <cell r="B526">
            <v>37305</v>
          </cell>
          <cell r="C526">
            <v>2103.739</v>
          </cell>
          <cell r="D526">
            <v>930.74599999999998</v>
          </cell>
          <cell r="E526">
            <v>1172.9929999999999</v>
          </cell>
        </row>
        <row r="527">
          <cell r="B527">
            <v>37306</v>
          </cell>
          <cell r="C527">
            <v>2104.13</v>
          </cell>
          <cell r="D527">
            <v>937.48800000000006</v>
          </cell>
          <cell r="E527">
            <v>1166.6420000000001</v>
          </cell>
        </row>
        <row r="528">
          <cell r="B528">
            <v>37307</v>
          </cell>
          <cell r="C528">
            <v>2104.605</v>
          </cell>
          <cell r="D528">
            <v>939.06899999999996</v>
          </cell>
          <cell r="E528">
            <v>1165.5360000000001</v>
          </cell>
        </row>
        <row r="529">
          <cell r="B529">
            <v>37308</v>
          </cell>
          <cell r="C529">
            <v>2104.9859999999999</v>
          </cell>
          <cell r="D529">
            <v>940.05499999999995</v>
          </cell>
          <cell r="E529">
            <v>1164.931</v>
          </cell>
        </row>
        <row r="530">
          <cell r="B530">
            <v>37312</v>
          </cell>
          <cell r="C530">
            <v>2105.7260000000001</v>
          </cell>
          <cell r="D530">
            <v>941.14</v>
          </cell>
          <cell r="E530">
            <v>1164.5860000000002</v>
          </cell>
        </row>
        <row r="531">
          <cell r="B531">
            <v>37313</v>
          </cell>
          <cell r="C531">
            <v>2105.8890000000001</v>
          </cell>
          <cell r="D531">
            <v>947.47799999999995</v>
          </cell>
          <cell r="E531">
            <v>1158.4110000000001</v>
          </cell>
        </row>
        <row r="532">
          <cell r="B532">
            <v>37314</v>
          </cell>
          <cell r="C532">
            <v>2105.94</v>
          </cell>
          <cell r="D532">
            <v>951.01199999999994</v>
          </cell>
          <cell r="E532">
            <v>1154.9280000000001</v>
          </cell>
        </row>
        <row r="533">
          <cell r="B533">
            <v>37315</v>
          </cell>
          <cell r="C533">
            <v>2107.7570000000001</v>
          </cell>
          <cell r="D533">
            <v>954.19200000000001</v>
          </cell>
          <cell r="E533">
            <v>1153.5650000000001</v>
          </cell>
        </row>
        <row r="534">
          <cell r="B534">
            <v>37316</v>
          </cell>
          <cell r="C534">
            <v>2107.86</v>
          </cell>
          <cell r="D534">
            <v>955.68700000000001</v>
          </cell>
          <cell r="E534">
            <v>1152.1730000000002</v>
          </cell>
        </row>
        <row r="535">
          <cell r="B535">
            <v>37317</v>
          </cell>
          <cell r="C535">
            <v>2107.9839999999999</v>
          </cell>
          <cell r="D535">
            <v>958.37300000000005</v>
          </cell>
          <cell r="E535">
            <v>1149.6109999999999</v>
          </cell>
        </row>
        <row r="536">
          <cell r="B536">
            <v>37319</v>
          </cell>
          <cell r="C536">
            <v>2109.0830000000001</v>
          </cell>
          <cell r="D536">
            <v>960.26400000000001</v>
          </cell>
          <cell r="E536">
            <v>1148.819</v>
          </cell>
        </row>
        <row r="537">
          <cell r="B537">
            <v>37320</v>
          </cell>
          <cell r="C537">
            <v>2109.223</v>
          </cell>
          <cell r="D537">
            <v>960.80700000000002</v>
          </cell>
          <cell r="E537">
            <v>1148.4159999999999</v>
          </cell>
        </row>
        <row r="538">
          <cell r="B538">
            <v>37321</v>
          </cell>
          <cell r="C538">
            <v>2109.3119999999999</v>
          </cell>
          <cell r="D538">
            <v>962.54200000000003</v>
          </cell>
          <cell r="E538">
            <v>1146.77</v>
          </cell>
        </row>
        <row r="539">
          <cell r="B539">
            <v>37322</v>
          </cell>
          <cell r="C539">
            <v>2109.3679999999999</v>
          </cell>
          <cell r="D539">
            <v>963.65700000000004</v>
          </cell>
          <cell r="E539">
            <v>1145.7109999999998</v>
          </cell>
        </row>
        <row r="540">
          <cell r="B540">
            <v>37323</v>
          </cell>
          <cell r="C540">
            <v>2109.5529999999999</v>
          </cell>
          <cell r="D540">
            <v>965.12400000000002</v>
          </cell>
          <cell r="E540">
            <v>1144.4289999999999</v>
          </cell>
        </row>
        <row r="541">
          <cell r="B541">
            <v>37324</v>
          </cell>
          <cell r="C541">
            <v>2109.5529999999999</v>
          </cell>
          <cell r="D541">
            <v>965.12400000000002</v>
          </cell>
          <cell r="E541">
            <v>1144.4289999999999</v>
          </cell>
        </row>
        <row r="542">
          <cell r="B542">
            <v>37326</v>
          </cell>
          <cell r="C542">
            <v>2109.8850000000002</v>
          </cell>
          <cell r="D542">
            <v>965.23199999999997</v>
          </cell>
          <cell r="E542">
            <v>1144.6530000000002</v>
          </cell>
        </row>
        <row r="543">
          <cell r="B543">
            <v>37327</v>
          </cell>
          <cell r="C543">
            <v>2110.002</v>
          </cell>
          <cell r="D543">
            <v>967.53099999999995</v>
          </cell>
          <cell r="E543">
            <v>1142.471</v>
          </cell>
        </row>
        <row r="544">
          <cell r="B544">
            <v>37328</v>
          </cell>
          <cell r="C544">
            <v>2110.7440000000001</v>
          </cell>
          <cell r="D544">
            <v>968.63400000000001</v>
          </cell>
          <cell r="E544">
            <v>1142.1100000000001</v>
          </cell>
        </row>
        <row r="545">
          <cell r="B545">
            <v>37329</v>
          </cell>
          <cell r="C545">
            <v>2110.7840000000001</v>
          </cell>
          <cell r="D545">
            <v>973.19</v>
          </cell>
          <cell r="E545">
            <v>1137.5940000000001</v>
          </cell>
        </row>
        <row r="546">
          <cell r="B546">
            <v>37330</v>
          </cell>
          <cell r="C546">
            <v>2110.953</v>
          </cell>
          <cell r="D546">
            <v>975.8</v>
          </cell>
          <cell r="E546">
            <v>1135.153</v>
          </cell>
        </row>
        <row r="547">
          <cell r="B547">
            <v>37331</v>
          </cell>
          <cell r="C547">
            <v>2112.1579999999999</v>
          </cell>
          <cell r="D547">
            <v>977.40200000000004</v>
          </cell>
          <cell r="E547">
            <v>1134.7559999999999</v>
          </cell>
        </row>
        <row r="548">
          <cell r="B548">
            <v>37333</v>
          </cell>
          <cell r="C548">
            <v>2112.1909999999998</v>
          </cell>
          <cell r="D548">
            <v>978.745</v>
          </cell>
          <cell r="E548">
            <v>1133.4459999999999</v>
          </cell>
        </row>
        <row r="549">
          <cell r="B549">
            <v>37334</v>
          </cell>
          <cell r="C549">
            <v>2112.2040000000002</v>
          </cell>
          <cell r="D549">
            <v>983.32100000000003</v>
          </cell>
          <cell r="E549">
            <v>1128.8830000000003</v>
          </cell>
        </row>
        <row r="550">
          <cell r="B550">
            <v>37335</v>
          </cell>
          <cell r="C550">
            <v>2112.3240000000001</v>
          </cell>
          <cell r="D550">
            <v>984.47799999999995</v>
          </cell>
          <cell r="E550">
            <v>1127.846</v>
          </cell>
        </row>
        <row r="551">
          <cell r="B551">
            <v>37336</v>
          </cell>
          <cell r="C551">
            <v>2112.384</v>
          </cell>
          <cell r="D551">
            <v>986.80100000000004</v>
          </cell>
          <cell r="E551">
            <v>1125.5830000000001</v>
          </cell>
        </row>
        <row r="552">
          <cell r="B552">
            <v>37337</v>
          </cell>
          <cell r="C552">
            <v>2112.4639999999999</v>
          </cell>
          <cell r="D552">
            <v>988.57100000000003</v>
          </cell>
          <cell r="E552">
            <v>1123.893</v>
          </cell>
        </row>
        <row r="553">
          <cell r="B553">
            <v>37341</v>
          </cell>
          <cell r="C553">
            <v>2114.36</v>
          </cell>
          <cell r="D553">
            <v>991.40099999999995</v>
          </cell>
          <cell r="E553">
            <v>1122.9590000000003</v>
          </cell>
        </row>
        <row r="554">
          <cell r="B554">
            <v>37342</v>
          </cell>
          <cell r="C554">
            <v>2114.4459999999999</v>
          </cell>
          <cell r="D554">
            <v>991.91800000000001</v>
          </cell>
          <cell r="E554">
            <v>1122.5279999999998</v>
          </cell>
        </row>
        <row r="555">
          <cell r="B555">
            <v>37343</v>
          </cell>
          <cell r="C555">
            <v>2114.7220000000002</v>
          </cell>
          <cell r="D555">
            <v>996.05600000000004</v>
          </cell>
          <cell r="E555">
            <v>1118.6660000000002</v>
          </cell>
        </row>
        <row r="556">
          <cell r="B556">
            <v>37344</v>
          </cell>
          <cell r="C556">
            <v>2120.3539999999998</v>
          </cell>
          <cell r="D556">
            <v>1003.482</v>
          </cell>
          <cell r="E556">
            <v>1116.8719999999998</v>
          </cell>
        </row>
        <row r="557">
          <cell r="B557">
            <v>37345</v>
          </cell>
          <cell r="C557">
            <v>2122.2950000000001</v>
          </cell>
          <cell r="D557">
            <v>1019.977</v>
          </cell>
          <cell r="E557">
            <v>1102.3180000000002</v>
          </cell>
        </row>
        <row r="558">
          <cell r="B558">
            <v>37347</v>
          </cell>
          <cell r="C558">
            <v>2122.6089999999999</v>
          </cell>
          <cell r="D558">
            <v>1021.2569999999999</v>
          </cell>
          <cell r="E558">
            <v>1101.3519999999999</v>
          </cell>
        </row>
        <row r="559">
          <cell r="B559">
            <v>37348</v>
          </cell>
          <cell r="C559">
            <v>2123.232</v>
          </cell>
          <cell r="D559">
            <v>1022.732</v>
          </cell>
          <cell r="E559">
            <v>1100.5</v>
          </cell>
        </row>
        <row r="560">
          <cell r="B560">
            <v>37349</v>
          </cell>
          <cell r="C560">
            <v>2123.2629999999999</v>
          </cell>
          <cell r="D560">
            <v>1024.4939999999999</v>
          </cell>
          <cell r="E560">
            <v>1098.769</v>
          </cell>
        </row>
        <row r="561">
          <cell r="B561">
            <v>37350</v>
          </cell>
          <cell r="C561">
            <v>2124.1</v>
          </cell>
          <cell r="D561">
            <v>1025.8869999999999</v>
          </cell>
          <cell r="E561">
            <v>1098.213</v>
          </cell>
        </row>
        <row r="562">
          <cell r="B562">
            <v>37351</v>
          </cell>
          <cell r="C562">
            <v>2124.5419999999999</v>
          </cell>
          <cell r="D562">
            <v>1027.5619999999999</v>
          </cell>
          <cell r="E562">
            <v>1096.98</v>
          </cell>
        </row>
        <row r="563">
          <cell r="B563">
            <v>37352</v>
          </cell>
          <cell r="C563">
            <v>2124.5949999999998</v>
          </cell>
          <cell r="D563">
            <v>1028.0840000000001</v>
          </cell>
          <cell r="E563">
            <v>1096.5109999999997</v>
          </cell>
        </row>
        <row r="564">
          <cell r="B564">
            <v>37354</v>
          </cell>
          <cell r="C564">
            <v>2125.4070000000002</v>
          </cell>
          <cell r="D564">
            <v>1029.2429999999999</v>
          </cell>
          <cell r="E564">
            <v>1096.1640000000002</v>
          </cell>
        </row>
        <row r="565">
          <cell r="B565">
            <v>37355</v>
          </cell>
          <cell r="C565">
            <v>2125.8420000000001</v>
          </cell>
          <cell r="D565">
            <v>1030.098</v>
          </cell>
          <cell r="E565">
            <v>1095.7440000000001</v>
          </cell>
        </row>
        <row r="566">
          <cell r="B566">
            <v>37356</v>
          </cell>
          <cell r="C566">
            <v>2126.049</v>
          </cell>
          <cell r="D566">
            <v>1030.73</v>
          </cell>
          <cell r="E566">
            <v>1095.319</v>
          </cell>
        </row>
        <row r="567">
          <cell r="B567">
            <v>37357</v>
          </cell>
          <cell r="C567">
            <v>2126.1439999999998</v>
          </cell>
          <cell r="D567">
            <v>1032.4659999999999</v>
          </cell>
          <cell r="E567">
            <v>1093.6779999999999</v>
          </cell>
        </row>
        <row r="568">
          <cell r="B568">
            <v>37358</v>
          </cell>
          <cell r="C568">
            <v>2126.402</v>
          </cell>
          <cell r="D568">
            <v>1034.492</v>
          </cell>
          <cell r="E568">
            <v>1091.9100000000001</v>
          </cell>
        </row>
        <row r="569">
          <cell r="B569">
            <v>37359</v>
          </cell>
          <cell r="C569">
            <v>2126.7829999999999</v>
          </cell>
          <cell r="D569">
            <v>1036.4159999999999</v>
          </cell>
          <cell r="E569">
            <v>1090.367</v>
          </cell>
        </row>
        <row r="570">
          <cell r="B570">
            <v>37361</v>
          </cell>
          <cell r="C570">
            <v>2126.8620000000001</v>
          </cell>
          <cell r="D570">
            <v>1037.6969999999999</v>
          </cell>
          <cell r="E570">
            <v>1089.1650000000002</v>
          </cell>
        </row>
        <row r="571">
          <cell r="B571">
            <v>37362</v>
          </cell>
          <cell r="C571">
            <v>2126.9659999999999</v>
          </cell>
          <cell r="D571">
            <v>1040.2070000000001</v>
          </cell>
          <cell r="E571">
            <v>1086.7589999999998</v>
          </cell>
        </row>
        <row r="572">
          <cell r="B572">
            <v>37363</v>
          </cell>
          <cell r="C572">
            <v>2127.2069999999999</v>
          </cell>
          <cell r="D572">
            <v>1042.32</v>
          </cell>
          <cell r="E572">
            <v>1084.8869999999999</v>
          </cell>
        </row>
        <row r="573">
          <cell r="B573">
            <v>37364</v>
          </cell>
          <cell r="C573">
            <v>2129.1779999999999</v>
          </cell>
          <cell r="D573">
            <v>1057.8389999999999</v>
          </cell>
          <cell r="E573">
            <v>1071.3389999999999</v>
          </cell>
        </row>
        <row r="574">
          <cell r="B574">
            <v>37365</v>
          </cell>
          <cell r="C574">
            <v>2129.25</v>
          </cell>
          <cell r="D574">
            <v>1059.4010000000001</v>
          </cell>
          <cell r="E574">
            <v>1069.8489999999999</v>
          </cell>
        </row>
        <row r="575">
          <cell r="B575">
            <v>37366</v>
          </cell>
          <cell r="C575">
            <v>2130.5079999999998</v>
          </cell>
          <cell r="D575">
            <v>1061.0930000000001</v>
          </cell>
          <cell r="E575">
            <v>1069.4149999999997</v>
          </cell>
        </row>
        <row r="576">
          <cell r="B576">
            <v>37368</v>
          </cell>
          <cell r="C576">
            <v>2130.5430000000001</v>
          </cell>
          <cell r="D576">
            <v>1064.125</v>
          </cell>
          <cell r="E576">
            <v>1066.4180000000001</v>
          </cell>
        </row>
        <row r="577">
          <cell r="B577">
            <v>37369</v>
          </cell>
          <cell r="C577">
            <v>2130.5430000000001</v>
          </cell>
          <cell r="D577">
            <v>1065.4580000000001</v>
          </cell>
          <cell r="E577">
            <v>1065.085</v>
          </cell>
        </row>
        <row r="578">
          <cell r="B578">
            <v>37370</v>
          </cell>
          <cell r="C578">
            <v>2130.5940000000001</v>
          </cell>
          <cell r="D578">
            <v>1066.5260000000001</v>
          </cell>
          <cell r="E578">
            <v>1064.068</v>
          </cell>
        </row>
        <row r="579">
          <cell r="B579">
            <v>37371</v>
          </cell>
          <cell r="C579">
            <v>2130.991</v>
          </cell>
          <cell r="D579">
            <v>1070.5940000000001</v>
          </cell>
          <cell r="E579">
            <v>1060.3969999999999</v>
          </cell>
        </row>
        <row r="580">
          <cell r="B580">
            <v>37372</v>
          </cell>
          <cell r="C580">
            <v>2131.3760000000002</v>
          </cell>
          <cell r="D580">
            <v>1072.28</v>
          </cell>
          <cell r="E580">
            <v>1059.0960000000002</v>
          </cell>
        </row>
        <row r="581">
          <cell r="B581">
            <v>37373</v>
          </cell>
          <cell r="C581">
            <v>2131.4250000000002</v>
          </cell>
          <cell r="D581">
            <v>1072.8219999999999</v>
          </cell>
          <cell r="E581">
            <v>1058.6030000000003</v>
          </cell>
        </row>
        <row r="582">
          <cell r="B582">
            <v>37375</v>
          </cell>
          <cell r="C582">
            <v>2132.5010000000002</v>
          </cell>
          <cell r="D582">
            <v>1076.47</v>
          </cell>
          <cell r="E582">
            <v>1056.0310000000002</v>
          </cell>
        </row>
        <row r="583">
          <cell r="B583">
            <v>37376</v>
          </cell>
          <cell r="C583">
            <v>2132.585</v>
          </cell>
          <cell r="D583">
            <v>1079.144</v>
          </cell>
          <cell r="E583">
            <v>1053.441</v>
          </cell>
        </row>
        <row r="584">
          <cell r="B584">
            <v>37378</v>
          </cell>
          <cell r="C584">
            <v>2132.59</v>
          </cell>
          <cell r="D584">
            <v>1081.598</v>
          </cell>
          <cell r="E584">
            <v>1050.9920000000002</v>
          </cell>
        </row>
        <row r="585">
          <cell r="B585">
            <v>37379</v>
          </cell>
          <cell r="C585">
            <v>2132.8150000000001</v>
          </cell>
          <cell r="D585">
            <v>1083.713</v>
          </cell>
          <cell r="E585">
            <v>1049.1020000000001</v>
          </cell>
        </row>
        <row r="586">
          <cell r="B586">
            <v>37380</v>
          </cell>
          <cell r="C586">
            <v>2133.5790000000002</v>
          </cell>
          <cell r="D586">
            <v>1084.76</v>
          </cell>
          <cell r="E586">
            <v>1048.8190000000002</v>
          </cell>
        </row>
        <row r="587">
          <cell r="B587">
            <v>37382</v>
          </cell>
          <cell r="C587">
            <v>2133.58</v>
          </cell>
          <cell r="D587">
            <v>1085.511</v>
          </cell>
          <cell r="E587">
            <v>1048.069</v>
          </cell>
        </row>
        <row r="588">
          <cell r="B588">
            <v>37383</v>
          </cell>
          <cell r="C588">
            <v>2137.1680000000001</v>
          </cell>
          <cell r="D588">
            <v>1090.7750000000001</v>
          </cell>
          <cell r="E588">
            <v>1046.393</v>
          </cell>
        </row>
        <row r="589">
          <cell r="B589">
            <v>37384</v>
          </cell>
          <cell r="C589">
            <v>2137.9780000000001</v>
          </cell>
          <cell r="D589">
            <v>1092.4100000000001</v>
          </cell>
          <cell r="E589">
            <v>1045.568</v>
          </cell>
        </row>
        <row r="590">
          <cell r="B590">
            <v>37385</v>
          </cell>
          <cell r="C590">
            <v>2138.194</v>
          </cell>
          <cell r="D590">
            <v>1098.7380000000001</v>
          </cell>
          <cell r="E590">
            <v>1039.4559999999999</v>
          </cell>
        </row>
        <row r="591">
          <cell r="B591">
            <v>37386</v>
          </cell>
          <cell r="C591">
            <v>2139.114</v>
          </cell>
          <cell r="D591">
            <v>1100.3900000000001</v>
          </cell>
          <cell r="E591">
            <v>1038.7239999999999</v>
          </cell>
        </row>
        <row r="592">
          <cell r="B592">
            <v>37387</v>
          </cell>
          <cell r="C592">
            <v>2139.1460000000002</v>
          </cell>
          <cell r="D592">
            <v>1104.711</v>
          </cell>
          <cell r="E592">
            <v>1034.4350000000002</v>
          </cell>
        </row>
        <row r="593">
          <cell r="B593">
            <v>37389</v>
          </cell>
          <cell r="C593">
            <v>2139.1849999999999</v>
          </cell>
          <cell r="D593">
            <v>1106.9069999999999</v>
          </cell>
          <cell r="E593">
            <v>1032.278</v>
          </cell>
        </row>
        <row r="594">
          <cell r="B594">
            <v>37390</v>
          </cell>
          <cell r="C594">
            <v>2139.8890000000001</v>
          </cell>
          <cell r="D594">
            <v>1108.3140000000001</v>
          </cell>
          <cell r="E594">
            <v>1031.575</v>
          </cell>
        </row>
        <row r="595">
          <cell r="B595">
            <v>37391</v>
          </cell>
          <cell r="C595">
            <v>2141.1289999999999</v>
          </cell>
          <cell r="D595">
            <v>1110.23</v>
          </cell>
          <cell r="E595">
            <v>1030.8989999999999</v>
          </cell>
        </row>
        <row r="596">
          <cell r="B596">
            <v>37392</v>
          </cell>
          <cell r="C596">
            <v>2141.2719999999999</v>
          </cell>
          <cell r="D596">
            <v>1111.58</v>
          </cell>
          <cell r="E596">
            <v>1029.692</v>
          </cell>
        </row>
        <row r="597">
          <cell r="B597">
            <v>37393</v>
          </cell>
          <cell r="C597">
            <v>2141.8829999999998</v>
          </cell>
          <cell r="D597">
            <v>1114.0820000000001</v>
          </cell>
          <cell r="E597">
            <v>1027.8009999999997</v>
          </cell>
        </row>
        <row r="598">
          <cell r="B598">
            <v>37394</v>
          </cell>
          <cell r="C598">
            <v>2142.02</v>
          </cell>
          <cell r="D598">
            <v>1116.8530000000001</v>
          </cell>
          <cell r="E598">
            <v>1025.1669999999999</v>
          </cell>
        </row>
        <row r="599">
          <cell r="B599">
            <v>37396</v>
          </cell>
          <cell r="C599">
            <v>2142.04</v>
          </cell>
          <cell r="D599">
            <v>1120.902</v>
          </cell>
          <cell r="E599">
            <v>1021.1379999999999</v>
          </cell>
        </row>
        <row r="600">
          <cell r="B600">
            <v>37397</v>
          </cell>
          <cell r="C600">
            <v>2142.4409999999998</v>
          </cell>
          <cell r="D600">
            <v>1121.7829999999999</v>
          </cell>
          <cell r="E600">
            <v>1020.6579999999999</v>
          </cell>
        </row>
        <row r="601">
          <cell r="B601">
            <v>37398</v>
          </cell>
          <cell r="C601">
            <v>2142.5439999999999</v>
          </cell>
          <cell r="D601">
            <v>1123.4449999999999</v>
          </cell>
          <cell r="E601">
            <v>1019.0989999999999</v>
          </cell>
        </row>
        <row r="602">
          <cell r="B602">
            <v>37399</v>
          </cell>
          <cell r="C602">
            <v>2143.3139999999999</v>
          </cell>
          <cell r="D602">
            <v>1127.615</v>
          </cell>
          <cell r="E602">
            <v>1015.6989999999998</v>
          </cell>
        </row>
        <row r="603">
          <cell r="B603">
            <v>37400</v>
          </cell>
          <cell r="C603">
            <v>2143.33</v>
          </cell>
          <cell r="D603">
            <v>1128.864</v>
          </cell>
          <cell r="E603">
            <v>1014.4659999999999</v>
          </cell>
        </row>
        <row r="604">
          <cell r="B604">
            <v>37403</v>
          </cell>
          <cell r="C604">
            <v>2144.3870000000002</v>
          </cell>
          <cell r="D604">
            <v>1130.251</v>
          </cell>
          <cell r="E604">
            <v>1014.1360000000002</v>
          </cell>
        </row>
        <row r="605">
          <cell r="B605">
            <v>37404</v>
          </cell>
          <cell r="C605">
            <v>2144.569</v>
          </cell>
          <cell r="D605">
            <v>1131.0309999999999</v>
          </cell>
          <cell r="E605">
            <v>1013.538</v>
          </cell>
        </row>
        <row r="606">
          <cell r="B606">
            <v>37405</v>
          </cell>
          <cell r="C606">
            <v>2144.8879999999999</v>
          </cell>
          <cell r="D606">
            <v>1131.962</v>
          </cell>
          <cell r="E606">
            <v>1012.9259999999999</v>
          </cell>
        </row>
        <row r="607">
          <cell r="B607">
            <v>37406</v>
          </cell>
          <cell r="C607">
            <v>2146.3380000000002</v>
          </cell>
          <cell r="D607">
            <v>1143.5809999999999</v>
          </cell>
          <cell r="E607">
            <v>1002.7570000000003</v>
          </cell>
        </row>
        <row r="608">
          <cell r="B608">
            <v>37407</v>
          </cell>
          <cell r="C608">
            <v>2146.7399999999998</v>
          </cell>
          <cell r="D608">
            <v>1149.5029999999999</v>
          </cell>
          <cell r="E608">
            <v>997.23699999999985</v>
          </cell>
        </row>
        <row r="609">
          <cell r="B609">
            <v>37408</v>
          </cell>
          <cell r="C609">
            <v>2147.7150000000001</v>
          </cell>
          <cell r="D609">
            <v>1173.597</v>
          </cell>
          <cell r="E609">
            <v>974.11800000000017</v>
          </cell>
        </row>
        <row r="610">
          <cell r="B610">
            <v>37410</v>
          </cell>
          <cell r="C610">
            <v>2147.8679999999999</v>
          </cell>
          <cell r="D610">
            <v>1174.46</v>
          </cell>
          <cell r="E610">
            <v>973.4079999999999</v>
          </cell>
        </row>
        <row r="611">
          <cell r="B611">
            <v>37411</v>
          </cell>
          <cell r="C611">
            <v>2149.6959999999999</v>
          </cell>
          <cell r="D611">
            <v>1183.673</v>
          </cell>
          <cell r="E611">
            <v>966.02299999999991</v>
          </cell>
        </row>
        <row r="612">
          <cell r="B612">
            <v>37412</v>
          </cell>
          <cell r="C612">
            <v>2149.8069999999998</v>
          </cell>
          <cell r="D612">
            <v>1187.114</v>
          </cell>
          <cell r="E612">
            <v>962.69299999999976</v>
          </cell>
        </row>
        <row r="613">
          <cell r="B613">
            <v>37413</v>
          </cell>
          <cell r="C613">
            <v>2150.375</v>
          </cell>
          <cell r="D613">
            <v>1188.588</v>
          </cell>
          <cell r="E613">
            <v>961.78700000000003</v>
          </cell>
        </row>
        <row r="614">
          <cell r="B614">
            <v>37414</v>
          </cell>
          <cell r="C614">
            <v>2150.5970000000002</v>
          </cell>
          <cell r="D614">
            <v>1192.0319999999999</v>
          </cell>
          <cell r="E614">
            <v>958.56500000000028</v>
          </cell>
        </row>
        <row r="615">
          <cell r="B615">
            <v>37415</v>
          </cell>
          <cell r="C615">
            <v>2150.797</v>
          </cell>
          <cell r="D615">
            <v>1192.8430000000001</v>
          </cell>
          <cell r="E615">
            <v>957.95399999999995</v>
          </cell>
        </row>
        <row r="616">
          <cell r="B616">
            <v>37417</v>
          </cell>
          <cell r="C616">
            <v>2150.9389999999999</v>
          </cell>
          <cell r="D616">
            <v>1196.1759999999999</v>
          </cell>
          <cell r="E616">
            <v>954.76299999999992</v>
          </cell>
        </row>
        <row r="617">
          <cell r="B617">
            <v>37418</v>
          </cell>
          <cell r="C617">
            <v>2151.0419999999999</v>
          </cell>
          <cell r="D617">
            <v>1196.847</v>
          </cell>
          <cell r="E617">
            <v>954.19499999999994</v>
          </cell>
        </row>
        <row r="618">
          <cell r="B618">
            <v>37419</v>
          </cell>
          <cell r="C618">
            <v>2151.422</v>
          </cell>
          <cell r="D618">
            <v>1198.0450000000001</v>
          </cell>
          <cell r="E618">
            <v>953.37699999999995</v>
          </cell>
        </row>
        <row r="619">
          <cell r="B619">
            <v>37420</v>
          </cell>
          <cell r="C619">
            <v>2152.6840000000002</v>
          </cell>
          <cell r="D619">
            <v>1203.576</v>
          </cell>
          <cell r="E619">
            <v>949.10800000000017</v>
          </cell>
        </row>
        <row r="620">
          <cell r="B620">
            <v>37421</v>
          </cell>
          <cell r="C620">
            <v>2152.712</v>
          </cell>
          <cell r="D620">
            <v>1205.4469999999999</v>
          </cell>
          <cell r="E620">
            <v>947.2650000000001</v>
          </cell>
        </row>
        <row r="621">
          <cell r="B621">
            <v>37422</v>
          </cell>
          <cell r="C621">
            <v>2153.1990000000001</v>
          </cell>
          <cell r="D621">
            <v>1206.327</v>
          </cell>
          <cell r="E621">
            <v>946.87200000000007</v>
          </cell>
        </row>
        <row r="622">
          <cell r="B622">
            <v>37424</v>
          </cell>
          <cell r="C622">
            <v>2153.25</v>
          </cell>
          <cell r="D622">
            <v>1209.7049999999999</v>
          </cell>
          <cell r="E622">
            <v>943.54500000000007</v>
          </cell>
        </row>
        <row r="623">
          <cell r="B623">
            <v>37425</v>
          </cell>
          <cell r="C623">
            <v>2153.8739999999998</v>
          </cell>
          <cell r="D623">
            <v>1210.809</v>
          </cell>
          <cell r="E623">
            <v>943.06499999999983</v>
          </cell>
        </row>
        <row r="624">
          <cell r="B624">
            <v>37426</v>
          </cell>
          <cell r="C624">
            <v>2154.0450000000001</v>
          </cell>
          <cell r="D624">
            <v>1219.0550000000001</v>
          </cell>
          <cell r="E624">
            <v>934.99</v>
          </cell>
        </row>
        <row r="625">
          <cell r="B625">
            <v>37427</v>
          </cell>
          <cell r="C625">
            <v>2154.431</v>
          </cell>
          <cell r="D625">
            <v>1220.191</v>
          </cell>
          <cell r="E625">
            <v>934.24</v>
          </cell>
        </row>
        <row r="626">
          <cell r="B626">
            <v>37428</v>
          </cell>
          <cell r="C626">
            <v>2154.806</v>
          </cell>
          <cell r="D626">
            <v>1221.4760000000001</v>
          </cell>
          <cell r="E626">
            <v>933.32999999999993</v>
          </cell>
        </row>
        <row r="627">
          <cell r="B627">
            <v>37429</v>
          </cell>
          <cell r="C627">
            <v>2155.6089999999999</v>
          </cell>
          <cell r="D627">
            <v>1222.424</v>
          </cell>
          <cell r="E627">
            <v>933.18499999999995</v>
          </cell>
        </row>
        <row r="628">
          <cell r="B628">
            <v>37431</v>
          </cell>
          <cell r="C628">
            <v>2155.6669999999999</v>
          </cell>
          <cell r="D628">
            <v>1223.761</v>
          </cell>
          <cell r="E628">
            <v>931.90599999999995</v>
          </cell>
        </row>
        <row r="629">
          <cell r="B629">
            <v>37432</v>
          </cell>
          <cell r="C629">
            <v>2157.2020000000002</v>
          </cell>
          <cell r="D629">
            <v>1225.4369999999999</v>
          </cell>
          <cell r="E629">
            <v>931.76500000000033</v>
          </cell>
        </row>
        <row r="630">
          <cell r="B630">
            <v>37433</v>
          </cell>
          <cell r="C630">
            <v>2158.5149999999999</v>
          </cell>
          <cell r="D630">
            <v>1228.8399999999999</v>
          </cell>
          <cell r="E630">
            <v>929.67499999999995</v>
          </cell>
        </row>
        <row r="631">
          <cell r="B631">
            <v>37434</v>
          </cell>
          <cell r="C631">
            <v>2158.6129999999998</v>
          </cell>
          <cell r="D631">
            <v>1229.7280000000001</v>
          </cell>
          <cell r="E631">
            <v>928.88499999999976</v>
          </cell>
        </row>
        <row r="632">
          <cell r="B632">
            <v>37435</v>
          </cell>
          <cell r="C632">
            <v>2158.623</v>
          </cell>
          <cell r="D632">
            <v>1232.191</v>
          </cell>
          <cell r="E632">
            <v>926.43200000000002</v>
          </cell>
        </row>
        <row r="633">
          <cell r="B633">
            <v>37436</v>
          </cell>
          <cell r="C633">
            <v>2161.8780000000002</v>
          </cell>
          <cell r="D633">
            <v>1237.663</v>
          </cell>
          <cell r="E633">
            <v>924.21500000000015</v>
          </cell>
        </row>
        <row r="634">
          <cell r="B634">
            <v>37439</v>
          </cell>
          <cell r="C634">
            <v>2162.4760000000001</v>
          </cell>
          <cell r="D634">
            <v>1242.962</v>
          </cell>
          <cell r="E634">
            <v>919.51400000000012</v>
          </cell>
        </row>
        <row r="635">
          <cell r="B635">
            <v>37440</v>
          </cell>
          <cell r="C635">
            <v>2162.877</v>
          </cell>
          <cell r="D635">
            <v>1244.9490000000001</v>
          </cell>
          <cell r="E635">
            <v>917.92799999999988</v>
          </cell>
        </row>
        <row r="636">
          <cell r="B636">
            <v>37441</v>
          </cell>
          <cell r="C636">
            <v>2162.9349999999999</v>
          </cell>
          <cell r="D636">
            <v>1245.365</v>
          </cell>
          <cell r="E636">
            <v>917.56999999999994</v>
          </cell>
        </row>
        <row r="637">
          <cell r="B637">
            <v>37442</v>
          </cell>
          <cell r="C637">
            <v>2162.9380000000001</v>
          </cell>
          <cell r="D637">
            <v>1245.8510000000001</v>
          </cell>
          <cell r="E637">
            <v>917.08699999999999</v>
          </cell>
        </row>
        <row r="638">
          <cell r="B638">
            <v>37443</v>
          </cell>
          <cell r="C638">
            <v>2162.9499999999998</v>
          </cell>
          <cell r="D638">
            <v>1246.337</v>
          </cell>
          <cell r="E638">
            <v>916.61299999999983</v>
          </cell>
        </row>
        <row r="639">
          <cell r="B639">
            <v>37445</v>
          </cell>
          <cell r="C639">
            <v>2167.556</v>
          </cell>
          <cell r="D639">
            <v>1251.9390000000001</v>
          </cell>
          <cell r="E639">
            <v>915.61699999999996</v>
          </cell>
        </row>
        <row r="640">
          <cell r="B640">
            <v>37446</v>
          </cell>
          <cell r="C640">
            <v>2167.701</v>
          </cell>
          <cell r="D640">
            <v>1252.587</v>
          </cell>
          <cell r="E640">
            <v>915.11400000000003</v>
          </cell>
        </row>
        <row r="641">
          <cell r="B641">
            <v>37447</v>
          </cell>
          <cell r="C641">
            <v>2167.9229999999998</v>
          </cell>
          <cell r="D641">
            <v>1254.221</v>
          </cell>
          <cell r="E641">
            <v>913.70199999999977</v>
          </cell>
        </row>
        <row r="642">
          <cell r="B642">
            <v>37448</v>
          </cell>
          <cell r="C642">
            <v>2168.3090000000002</v>
          </cell>
          <cell r="D642">
            <v>1255.77</v>
          </cell>
          <cell r="E642">
            <v>912.53900000000021</v>
          </cell>
        </row>
        <row r="643">
          <cell r="B643">
            <v>37449</v>
          </cell>
          <cell r="C643">
            <v>2168.3290000000002</v>
          </cell>
          <cell r="D643">
            <v>1256.8530000000001</v>
          </cell>
          <cell r="E643">
            <v>911.47600000000011</v>
          </cell>
        </row>
        <row r="644">
          <cell r="B644">
            <v>37450</v>
          </cell>
          <cell r="C644">
            <v>2168.9789999999998</v>
          </cell>
          <cell r="D644">
            <v>1257.758</v>
          </cell>
          <cell r="E644">
            <v>911.22099999999978</v>
          </cell>
        </row>
        <row r="645">
          <cell r="B645">
            <v>37452</v>
          </cell>
          <cell r="C645">
            <v>2169.08</v>
          </cell>
          <cell r="D645">
            <v>1260.771</v>
          </cell>
          <cell r="E645">
            <v>908.30899999999997</v>
          </cell>
        </row>
        <row r="646">
          <cell r="B646">
            <v>37453</v>
          </cell>
          <cell r="C646">
            <v>2169.1559999999999</v>
          </cell>
          <cell r="D646">
            <v>1262.2</v>
          </cell>
          <cell r="E646">
            <v>906.9559999999999</v>
          </cell>
        </row>
        <row r="647">
          <cell r="B647">
            <v>37454</v>
          </cell>
          <cell r="C647">
            <v>2169.5990000000002</v>
          </cell>
          <cell r="D647">
            <v>1264.5740000000001</v>
          </cell>
          <cell r="E647">
            <v>905.02500000000009</v>
          </cell>
        </row>
        <row r="648">
          <cell r="B648">
            <v>37455</v>
          </cell>
          <cell r="C648">
            <v>2169.6439999999998</v>
          </cell>
          <cell r="D648">
            <v>1265.201</v>
          </cell>
          <cell r="E648">
            <v>904.44299999999976</v>
          </cell>
        </row>
        <row r="649">
          <cell r="B649">
            <v>37456</v>
          </cell>
          <cell r="C649">
            <v>2169.9079999999999</v>
          </cell>
          <cell r="D649">
            <v>1265.9259999999999</v>
          </cell>
          <cell r="E649">
            <v>903.98199999999997</v>
          </cell>
        </row>
        <row r="650">
          <cell r="B650">
            <v>37457</v>
          </cell>
          <cell r="C650">
            <v>2171.9270000000001</v>
          </cell>
          <cell r="D650">
            <v>1269.5419999999999</v>
          </cell>
          <cell r="E650">
            <v>902.38500000000022</v>
          </cell>
        </row>
        <row r="651">
          <cell r="B651">
            <v>37459</v>
          </cell>
          <cell r="C651">
            <v>2172.2289999999998</v>
          </cell>
          <cell r="D651">
            <v>1270.52</v>
          </cell>
          <cell r="E651">
            <v>901.70899999999983</v>
          </cell>
        </row>
        <row r="652">
          <cell r="B652">
            <v>37460</v>
          </cell>
          <cell r="C652">
            <v>2172.6559999999999</v>
          </cell>
          <cell r="D652">
            <v>1272.9949999999999</v>
          </cell>
          <cell r="E652">
            <v>899.66100000000006</v>
          </cell>
        </row>
        <row r="653">
          <cell r="B653">
            <v>37461</v>
          </cell>
          <cell r="C653">
            <v>2173.011</v>
          </cell>
          <cell r="D653">
            <v>1272.758</v>
          </cell>
          <cell r="E653">
            <v>900.25299999999993</v>
          </cell>
        </row>
        <row r="654">
          <cell r="B654">
            <v>37462</v>
          </cell>
          <cell r="C654">
            <v>2173.3150000000001</v>
          </cell>
          <cell r="D654">
            <v>1275.008</v>
          </cell>
          <cell r="E654">
            <v>898.30700000000002</v>
          </cell>
        </row>
        <row r="655">
          <cell r="B655">
            <v>37463</v>
          </cell>
          <cell r="C655">
            <v>2173.3150000000001</v>
          </cell>
          <cell r="D655">
            <v>1277.0889999999999</v>
          </cell>
          <cell r="E655">
            <v>896.22600000000011</v>
          </cell>
        </row>
        <row r="656">
          <cell r="B656">
            <v>37464</v>
          </cell>
          <cell r="C656">
            <v>2173.3870000000002</v>
          </cell>
          <cell r="D656">
            <v>1277.6849999999999</v>
          </cell>
          <cell r="E656">
            <v>895.70200000000023</v>
          </cell>
        </row>
        <row r="657">
          <cell r="B657">
            <v>37466</v>
          </cell>
          <cell r="C657">
            <v>2177.6840000000002</v>
          </cell>
          <cell r="D657">
            <v>1284.1590000000001</v>
          </cell>
          <cell r="E657">
            <v>893.52500000000009</v>
          </cell>
        </row>
        <row r="658">
          <cell r="B658">
            <v>37467</v>
          </cell>
          <cell r="C658">
            <v>2177.6840000000002</v>
          </cell>
          <cell r="D658">
            <v>1285.2470000000001</v>
          </cell>
          <cell r="E658">
            <v>892.43700000000013</v>
          </cell>
        </row>
        <row r="659">
          <cell r="B659">
            <v>37468</v>
          </cell>
          <cell r="C659">
            <v>2177.7660000000001</v>
          </cell>
          <cell r="D659">
            <v>1289.1469999999999</v>
          </cell>
          <cell r="E659">
            <v>888.61900000000014</v>
          </cell>
        </row>
        <row r="660">
          <cell r="B660">
            <v>37469</v>
          </cell>
          <cell r="C660">
            <v>2177.8359999999998</v>
          </cell>
          <cell r="D660">
            <v>1289.722</v>
          </cell>
          <cell r="E660">
            <v>888.11399999999981</v>
          </cell>
        </row>
        <row r="661">
          <cell r="B661">
            <v>37470</v>
          </cell>
          <cell r="C661">
            <v>2177.8789999999999</v>
          </cell>
          <cell r="D661">
            <v>1290.575</v>
          </cell>
          <cell r="E661">
            <v>887.30399999999986</v>
          </cell>
        </row>
        <row r="662">
          <cell r="B662">
            <v>37471</v>
          </cell>
          <cell r="C662">
            <v>2177.9760000000001</v>
          </cell>
          <cell r="D662">
            <v>1291.1279999999999</v>
          </cell>
          <cell r="E662">
            <v>886.84800000000018</v>
          </cell>
        </row>
        <row r="663">
          <cell r="B663">
            <v>37473</v>
          </cell>
          <cell r="C663">
            <v>2178.2890000000002</v>
          </cell>
          <cell r="D663">
            <v>1292.1790000000001</v>
          </cell>
          <cell r="E663">
            <v>886.11000000000013</v>
          </cell>
        </row>
        <row r="664">
          <cell r="B664">
            <v>37474</v>
          </cell>
          <cell r="C664">
            <v>2178.4769999999999</v>
          </cell>
          <cell r="D664">
            <v>1293.6679999999999</v>
          </cell>
          <cell r="E664">
            <v>884.80899999999997</v>
          </cell>
        </row>
        <row r="665">
          <cell r="B665">
            <v>37475</v>
          </cell>
          <cell r="C665">
            <v>2179.0219999999999</v>
          </cell>
          <cell r="D665">
            <v>1295.482</v>
          </cell>
          <cell r="E665">
            <v>883.54</v>
          </cell>
        </row>
        <row r="666">
          <cell r="B666">
            <v>37476</v>
          </cell>
          <cell r="C666">
            <v>2179.8200000000002</v>
          </cell>
          <cell r="D666">
            <v>1298.5889999999999</v>
          </cell>
          <cell r="E666">
            <v>881.23100000000022</v>
          </cell>
        </row>
        <row r="667">
          <cell r="B667">
            <v>37477</v>
          </cell>
          <cell r="C667">
            <v>2179.875</v>
          </cell>
          <cell r="D667">
            <v>1302.0609999999999</v>
          </cell>
          <cell r="E667">
            <v>877.81400000000008</v>
          </cell>
        </row>
        <row r="668">
          <cell r="B668">
            <v>37478</v>
          </cell>
          <cell r="C668">
            <v>2180.4940000000001</v>
          </cell>
          <cell r="D668">
            <v>1302.9939999999999</v>
          </cell>
          <cell r="E668">
            <v>877.50000000000023</v>
          </cell>
        </row>
        <row r="669">
          <cell r="B669">
            <v>37480</v>
          </cell>
          <cell r="C669">
            <v>2180.5500000000002</v>
          </cell>
          <cell r="D669">
            <v>1305.088</v>
          </cell>
          <cell r="E669">
            <v>875.46200000000022</v>
          </cell>
        </row>
        <row r="670">
          <cell r="B670">
            <v>37481</v>
          </cell>
          <cell r="C670">
            <v>2180.6709999999998</v>
          </cell>
          <cell r="D670">
            <v>1306.623</v>
          </cell>
          <cell r="E670">
            <v>874.04799999999977</v>
          </cell>
        </row>
        <row r="671">
          <cell r="B671">
            <v>37483</v>
          </cell>
          <cell r="C671">
            <v>2180.9090000000001</v>
          </cell>
          <cell r="D671">
            <v>1307.704</v>
          </cell>
          <cell r="E671">
            <v>873.20500000000015</v>
          </cell>
        </row>
        <row r="672">
          <cell r="B672">
            <v>37484</v>
          </cell>
          <cell r="C672">
            <v>2180.9430000000002</v>
          </cell>
          <cell r="D672">
            <v>1307.9760000000001</v>
          </cell>
          <cell r="E672">
            <v>872.9670000000001</v>
          </cell>
        </row>
        <row r="673">
          <cell r="B673">
            <v>37485</v>
          </cell>
          <cell r="C673">
            <v>2181.0140000000001</v>
          </cell>
          <cell r="D673">
            <v>1309.221</v>
          </cell>
          <cell r="E673">
            <v>871.79300000000012</v>
          </cell>
        </row>
        <row r="674">
          <cell r="B674">
            <v>37487</v>
          </cell>
          <cell r="C674">
            <v>2181.136</v>
          </cell>
          <cell r="D674">
            <v>1310.915</v>
          </cell>
          <cell r="E674">
            <v>870.221</v>
          </cell>
        </row>
        <row r="675">
          <cell r="B675">
            <v>37488</v>
          </cell>
          <cell r="C675">
            <v>2181.5160000000001</v>
          </cell>
          <cell r="D675">
            <v>1312.8630000000001</v>
          </cell>
          <cell r="E675">
            <v>868.65300000000002</v>
          </cell>
        </row>
        <row r="676">
          <cell r="B676">
            <v>37489</v>
          </cell>
          <cell r="C676">
            <v>2181.7950000000001</v>
          </cell>
          <cell r="D676">
            <v>1314.6310000000001</v>
          </cell>
          <cell r="E676">
            <v>867.16399999999999</v>
          </cell>
        </row>
        <row r="677">
          <cell r="B677">
            <v>37490</v>
          </cell>
          <cell r="C677">
            <v>2181.88</v>
          </cell>
          <cell r="D677">
            <v>1316.5239999999999</v>
          </cell>
          <cell r="E677">
            <v>865.35600000000022</v>
          </cell>
        </row>
        <row r="678">
          <cell r="B678">
            <v>37491</v>
          </cell>
          <cell r="C678">
            <v>2181.9459999999999</v>
          </cell>
          <cell r="D678">
            <v>1318.6659999999999</v>
          </cell>
          <cell r="E678">
            <v>863.28</v>
          </cell>
        </row>
        <row r="679">
          <cell r="B679">
            <v>37492</v>
          </cell>
          <cell r="C679">
            <v>2181.9459999999999</v>
          </cell>
          <cell r="D679">
            <v>1319.287</v>
          </cell>
          <cell r="E679">
            <v>862.65899999999988</v>
          </cell>
        </row>
        <row r="680">
          <cell r="B680">
            <v>37494</v>
          </cell>
          <cell r="C680">
            <v>2181.9839999999999</v>
          </cell>
          <cell r="D680">
            <v>1320.694</v>
          </cell>
          <cell r="E680">
            <v>861.29</v>
          </cell>
        </row>
        <row r="681">
          <cell r="B681">
            <v>37495</v>
          </cell>
          <cell r="C681">
            <v>2182.1640000000002</v>
          </cell>
          <cell r="D681">
            <v>1321.53</v>
          </cell>
          <cell r="E681">
            <v>860.63400000000024</v>
          </cell>
        </row>
        <row r="682">
          <cell r="B682">
            <v>37496</v>
          </cell>
          <cell r="C682">
            <v>2182.4879999999998</v>
          </cell>
          <cell r="D682">
            <v>1323.6949999999999</v>
          </cell>
          <cell r="E682">
            <v>858.79299999999989</v>
          </cell>
        </row>
        <row r="683">
          <cell r="B683">
            <v>37497</v>
          </cell>
          <cell r="C683">
            <v>2182.645</v>
          </cell>
          <cell r="D683">
            <v>1324.84</v>
          </cell>
          <cell r="E683">
            <v>857.80500000000006</v>
          </cell>
        </row>
        <row r="684">
          <cell r="B684">
            <v>37498</v>
          </cell>
          <cell r="C684">
            <v>2182.81</v>
          </cell>
          <cell r="D684">
            <v>1325.55</v>
          </cell>
          <cell r="E684">
            <v>857.26</v>
          </cell>
        </row>
        <row r="685">
          <cell r="B685">
            <v>37499</v>
          </cell>
          <cell r="C685">
            <v>2182.8449999999998</v>
          </cell>
          <cell r="D685">
            <v>1329.617</v>
          </cell>
          <cell r="E685">
            <v>853.22799999999984</v>
          </cell>
        </row>
        <row r="686">
          <cell r="B686">
            <v>37501</v>
          </cell>
          <cell r="C686">
            <v>2183.4659999999999</v>
          </cell>
          <cell r="D686">
            <v>1330.3219999999999</v>
          </cell>
          <cell r="E686">
            <v>853.14400000000001</v>
          </cell>
        </row>
        <row r="687">
          <cell r="B687">
            <v>37502</v>
          </cell>
          <cell r="C687">
            <v>2183.4850000000001</v>
          </cell>
          <cell r="D687">
            <v>1332.0640000000001</v>
          </cell>
          <cell r="E687">
            <v>851.42100000000005</v>
          </cell>
        </row>
        <row r="688">
          <cell r="B688">
            <v>37503</v>
          </cell>
          <cell r="C688">
            <v>2184.6770000000001</v>
          </cell>
          <cell r="D688">
            <v>1333.6489999999999</v>
          </cell>
          <cell r="E688">
            <v>851.02800000000025</v>
          </cell>
        </row>
        <row r="689">
          <cell r="B689">
            <v>37504</v>
          </cell>
          <cell r="C689">
            <v>2184.7620000000002</v>
          </cell>
          <cell r="D689">
            <v>1335.1559999999999</v>
          </cell>
          <cell r="E689">
            <v>849.60600000000022</v>
          </cell>
        </row>
        <row r="690">
          <cell r="B690">
            <v>37505</v>
          </cell>
          <cell r="C690">
            <v>2185.1970000000001</v>
          </cell>
          <cell r="D690">
            <v>1336.55</v>
          </cell>
          <cell r="E690">
            <v>848.64700000000016</v>
          </cell>
        </row>
        <row r="691">
          <cell r="B691">
            <v>37506</v>
          </cell>
          <cell r="C691">
            <v>2185.4079999999999</v>
          </cell>
          <cell r="D691">
            <v>1349.692</v>
          </cell>
          <cell r="E691">
            <v>835.71599999999989</v>
          </cell>
        </row>
        <row r="692">
          <cell r="B692">
            <v>37508</v>
          </cell>
          <cell r="C692">
            <v>2186.0320000000002</v>
          </cell>
          <cell r="D692">
            <v>1352.277</v>
          </cell>
          <cell r="E692">
            <v>833.75500000000011</v>
          </cell>
        </row>
        <row r="693">
          <cell r="B693">
            <v>37509</v>
          </cell>
          <cell r="C693">
            <v>2186.2719999999999</v>
          </cell>
          <cell r="D693">
            <v>1353.0909999999999</v>
          </cell>
          <cell r="E693">
            <v>833.18100000000004</v>
          </cell>
        </row>
        <row r="694">
          <cell r="B694">
            <v>37510</v>
          </cell>
          <cell r="C694">
            <v>2186.337</v>
          </cell>
          <cell r="D694">
            <v>1353.886</v>
          </cell>
          <cell r="E694">
            <v>832.45100000000002</v>
          </cell>
        </row>
        <row r="695">
          <cell r="B695">
            <v>37511</v>
          </cell>
          <cell r="C695">
            <v>2186.36</v>
          </cell>
          <cell r="D695">
            <v>1361.4829999999999</v>
          </cell>
          <cell r="E695">
            <v>824.87700000000018</v>
          </cell>
        </row>
        <row r="696">
          <cell r="B696">
            <v>37512</v>
          </cell>
          <cell r="C696">
            <v>2187.1190000000001</v>
          </cell>
          <cell r="D696">
            <v>1363.242</v>
          </cell>
          <cell r="E696">
            <v>823.87700000000018</v>
          </cell>
        </row>
        <row r="697">
          <cell r="B697">
            <v>37513</v>
          </cell>
          <cell r="C697">
            <v>2187.2689999999998</v>
          </cell>
          <cell r="D697">
            <v>1363.6869999999999</v>
          </cell>
          <cell r="E697">
            <v>823.58199999999988</v>
          </cell>
        </row>
        <row r="698">
          <cell r="B698">
            <v>37515</v>
          </cell>
          <cell r="C698">
            <v>2187.3119999999999</v>
          </cell>
          <cell r="D698">
            <v>1364.33</v>
          </cell>
          <cell r="E698">
            <v>822.98199999999997</v>
          </cell>
        </row>
        <row r="699">
          <cell r="B699">
            <v>37516</v>
          </cell>
          <cell r="C699">
            <v>2187.3440000000001</v>
          </cell>
          <cell r="D699">
            <v>1364.9369999999999</v>
          </cell>
          <cell r="E699">
            <v>822.40700000000015</v>
          </cell>
        </row>
        <row r="700">
          <cell r="B700">
            <v>37517</v>
          </cell>
          <cell r="C700">
            <v>2187.4169999999999</v>
          </cell>
          <cell r="D700">
            <v>1367.075</v>
          </cell>
          <cell r="E700">
            <v>820.34199999999987</v>
          </cell>
        </row>
        <row r="701">
          <cell r="B701">
            <v>37518</v>
          </cell>
          <cell r="C701">
            <v>2187.4169999999999</v>
          </cell>
          <cell r="D701">
            <v>1368.097</v>
          </cell>
          <cell r="E701">
            <v>819.31999999999994</v>
          </cell>
        </row>
        <row r="702">
          <cell r="B702">
            <v>37519</v>
          </cell>
          <cell r="C702">
            <v>2187.5740000000001</v>
          </cell>
          <cell r="D702">
            <v>1368.9870000000001</v>
          </cell>
          <cell r="E702">
            <v>818.58699999999999</v>
          </cell>
        </row>
        <row r="703">
          <cell r="B703">
            <v>37520</v>
          </cell>
          <cell r="C703">
            <v>2187.6089999999999</v>
          </cell>
          <cell r="D703">
            <v>1370.6880000000001</v>
          </cell>
          <cell r="E703">
            <v>816.92099999999982</v>
          </cell>
        </row>
        <row r="704">
          <cell r="B704">
            <v>37522</v>
          </cell>
          <cell r="C704">
            <v>2188.0279999999998</v>
          </cell>
          <cell r="D704">
            <v>1373.0640000000001</v>
          </cell>
          <cell r="E704">
            <v>814.96399999999971</v>
          </cell>
        </row>
        <row r="705">
          <cell r="B705">
            <v>37523</v>
          </cell>
          <cell r="C705">
            <v>2188.0279999999998</v>
          </cell>
          <cell r="D705">
            <v>1373.5160000000001</v>
          </cell>
          <cell r="E705">
            <v>814.51199999999972</v>
          </cell>
        </row>
        <row r="706">
          <cell r="B706">
            <v>37524</v>
          </cell>
          <cell r="C706">
            <v>2188.335</v>
          </cell>
          <cell r="D706">
            <v>1374.5530000000001</v>
          </cell>
          <cell r="E706">
            <v>813.78199999999993</v>
          </cell>
        </row>
        <row r="707">
          <cell r="B707">
            <v>37525</v>
          </cell>
          <cell r="C707">
            <v>2188.4650000000001</v>
          </cell>
          <cell r="D707">
            <v>1374.9929999999999</v>
          </cell>
          <cell r="E707">
            <v>813.47200000000021</v>
          </cell>
        </row>
        <row r="708">
          <cell r="B708">
            <v>37526</v>
          </cell>
          <cell r="C708">
            <v>2188.6120000000001</v>
          </cell>
          <cell r="D708">
            <v>1375.6569999999999</v>
          </cell>
          <cell r="E708">
            <v>812.95500000000015</v>
          </cell>
        </row>
        <row r="709">
          <cell r="B709">
            <v>37527</v>
          </cell>
          <cell r="C709">
            <v>2188.614</v>
          </cell>
          <cell r="D709">
            <v>1375.6659999999999</v>
          </cell>
          <cell r="E709">
            <v>812.94800000000009</v>
          </cell>
        </row>
        <row r="710">
          <cell r="B710">
            <v>37529</v>
          </cell>
          <cell r="C710">
            <v>2188.614</v>
          </cell>
          <cell r="D710">
            <v>1379.3579999999999</v>
          </cell>
          <cell r="E710">
            <v>809.25600000000009</v>
          </cell>
        </row>
        <row r="711">
          <cell r="B711">
            <v>37530</v>
          </cell>
          <cell r="C711">
            <v>2188.665</v>
          </cell>
          <cell r="D711">
            <v>1380.9159999999999</v>
          </cell>
          <cell r="E711">
            <v>807.74900000000002</v>
          </cell>
        </row>
        <row r="712">
          <cell r="B712">
            <v>37531</v>
          </cell>
          <cell r="C712">
            <v>2188.665</v>
          </cell>
          <cell r="D712">
            <v>1381.636</v>
          </cell>
          <cell r="E712">
            <v>807.029</v>
          </cell>
        </row>
        <row r="713">
          <cell r="B713">
            <v>37532</v>
          </cell>
          <cell r="C713">
            <v>2188.6750000000002</v>
          </cell>
          <cell r="D713">
            <v>1385.94</v>
          </cell>
          <cell r="E713">
            <v>802.73500000000013</v>
          </cell>
        </row>
        <row r="714">
          <cell r="B714">
            <v>37533</v>
          </cell>
          <cell r="C714">
            <v>2188.7150000000001</v>
          </cell>
          <cell r="D714">
            <v>1388.248</v>
          </cell>
          <cell r="E714">
            <v>800.4670000000001</v>
          </cell>
        </row>
        <row r="715">
          <cell r="B715">
            <v>37534</v>
          </cell>
          <cell r="C715">
            <v>2188.7199999999998</v>
          </cell>
          <cell r="D715">
            <v>1390.308</v>
          </cell>
          <cell r="E715">
            <v>798.41199999999981</v>
          </cell>
        </row>
        <row r="716">
          <cell r="B716">
            <v>37536</v>
          </cell>
          <cell r="C716">
            <v>2188.7719999999999</v>
          </cell>
          <cell r="D716">
            <v>1392.9670000000001</v>
          </cell>
          <cell r="E716">
            <v>795.80499999999984</v>
          </cell>
        </row>
        <row r="717">
          <cell r="B717">
            <v>37537</v>
          </cell>
          <cell r="C717">
            <v>2188.7719999999999</v>
          </cell>
          <cell r="D717">
            <v>1393.6959999999999</v>
          </cell>
          <cell r="E717">
            <v>795.07600000000002</v>
          </cell>
        </row>
        <row r="718">
          <cell r="B718">
            <v>37538</v>
          </cell>
          <cell r="C718">
            <v>2188.7719999999999</v>
          </cell>
          <cell r="D718">
            <v>1394.1610000000001</v>
          </cell>
          <cell r="E718">
            <v>794.61099999999988</v>
          </cell>
        </row>
        <row r="719">
          <cell r="B719">
            <v>37539</v>
          </cell>
          <cell r="C719">
            <v>2188.7719999999999</v>
          </cell>
          <cell r="D719">
            <v>1394.1610000000001</v>
          </cell>
          <cell r="E719">
            <v>794.61099999999988</v>
          </cell>
        </row>
        <row r="720">
          <cell r="B720">
            <v>37540</v>
          </cell>
          <cell r="C720">
            <v>2188.7719999999999</v>
          </cell>
          <cell r="D720">
            <v>1395.2460000000001</v>
          </cell>
          <cell r="E720">
            <v>793.52599999999984</v>
          </cell>
        </row>
        <row r="721">
          <cell r="B721">
            <v>37541</v>
          </cell>
          <cell r="C721">
            <v>2188.7719999999999</v>
          </cell>
          <cell r="D721">
            <v>1395.3989999999999</v>
          </cell>
          <cell r="E721">
            <v>793.37300000000005</v>
          </cell>
        </row>
        <row r="722">
          <cell r="B722">
            <v>37543</v>
          </cell>
          <cell r="C722">
            <v>2188.7719999999999</v>
          </cell>
          <cell r="D722">
            <v>1396.1079999999999</v>
          </cell>
          <cell r="E722">
            <v>792.66399999999999</v>
          </cell>
        </row>
        <row r="723">
          <cell r="B723">
            <v>37544</v>
          </cell>
          <cell r="C723">
            <v>2188.8020000000001</v>
          </cell>
          <cell r="D723">
            <v>1399.578</v>
          </cell>
          <cell r="E723">
            <v>789.22400000000016</v>
          </cell>
        </row>
        <row r="724">
          <cell r="B724">
            <v>37545</v>
          </cell>
          <cell r="C724">
            <v>2188.8020000000001</v>
          </cell>
          <cell r="D724">
            <v>1401.1410000000001</v>
          </cell>
          <cell r="E724">
            <v>787.66100000000006</v>
          </cell>
        </row>
        <row r="725">
          <cell r="B725">
            <v>37546</v>
          </cell>
          <cell r="C725">
            <v>2188.8040000000001</v>
          </cell>
          <cell r="D725">
            <v>1403.915</v>
          </cell>
          <cell r="E725">
            <v>784.88900000000012</v>
          </cell>
        </row>
        <row r="726">
          <cell r="B726">
            <v>37547</v>
          </cell>
          <cell r="C726">
            <v>2188.8040000000001</v>
          </cell>
          <cell r="D726">
            <v>1404.3130000000001</v>
          </cell>
          <cell r="E726">
            <v>784.49099999999999</v>
          </cell>
        </row>
        <row r="727">
          <cell r="B727">
            <v>37548</v>
          </cell>
          <cell r="C727">
            <v>2188.8040000000001</v>
          </cell>
          <cell r="D727">
            <v>1404.933</v>
          </cell>
          <cell r="E727">
            <v>783.87100000000009</v>
          </cell>
        </row>
        <row r="728">
          <cell r="B728">
            <v>37550</v>
          </cell>
          <cell r="C728">
            <v>2188.8040000000001</v>
          </cell>
          <cell r="D728">
            <v>1408.4380000000001</v>
          </cell>
          <cell r="E728">
            <v>780.36599999999999</v>
          </cell>
        </row>
        <row r="729">
          <cell r="B729">
            <v>37551</v>
          </cell>
          <cell r="C729">
            <v>2188.8069999999998</v>
          </cell>
          <cell r="D729">
            <v>1409.4190000000001</v>
          </cell>
          <cell r="E729">
            <v>779.38799999999969</v>
          </cell>
        </row>
        <row r="730">
          <cell r="B730">
            <v>37552</v>
          </cell>
          <cell r="C730">
            <v>2188.8090000000002</v>
          </cell>
          <cell r="D730">
            <v>1410.819</v>
          </cell>
          <cell r="E730">
            <v>777.99000000000024</v>
          </cell>
        </row>
        <row r="731">
          <cell r="B731">
            <v>37553</v>
          </cell>
          <cell r="C731">
            <v>2188.8090000000002</v>
          </cell>
          <cell r="D731">
            <v>1411.1579999999999</v>
          </cell>
          <cell r="E731">
            <v>777.65100000000029</v>
          </cell>
        </row>
        <row r="732">
          <cell r="B732">
            <v>37554</v>
          </cell>
          <cell r="C732">
            <v>2188.8090000000002</v>
          </cell>
          <cell r="D732">
            <v>1412.74</v>
          </cell>
          <cell r="E732">
            <v>776.06900000000019</v>
          </cell>
        </row>
        <row r="733">
          <cell r="B733">
            <v>37555</v>
          </cell>
          <cell r="C733">
            <v>2188.8090000000002</v>
          </cell>
          <cell r="D733">
            <v>1414.0319999999999</v>
          </cell>
          <cell r="E733">
            <v>774.77700000000027</v>
          </cell>
        </row>
        <row r="734">
          <cell r="B734">
            <v>37557</v>
          </cell>
          <cell r="C734">
            <v>2188.8090000000002</v>
          </cell>
          <cell r="D734">
            <v>1414.3040000000001</v>
          </cell>
          <cell r="E734">
            <v>774.50500000000011</v>
          </cell>
        </row>
        <row r="735">
          <cell r="B735">
            <v>37558</v>
          </cell>
          <cell r="C735">
            <v>2188.8090000000002</v>
          </cell>
          <cell r="D735">
            <v>1414.7919999999999</v>
          </cell>
          <cell r="E735">
            <v>774.01700000000028</v>
          </cell>
        </row>
        <row r="736">
          <cell r="B736">
            <v>37559</v>
          </cell>
          <cell r="C736">
            <v>2188.8090000000002</v>
          </cell>
          <cell r="D736">
            <v>1415.192</v>
          </cell>
          <cell r="E736">
            <v>773.61700000000019</v>
          </cell>
        </row>
        <row r="737">
          <cell r="B737">
            <v>37560</v>
          </cell>
          <cell r="C737">
            <v>2188.8090000000002</v>
          </cell>
          <cell r="D737">
            <v>1418.3710000000001</v>
          </cell>
          <cell r="E737">
            <v>770.4380000000001</v>
          </cell>
        </row>
        <row r="738">
          <cell r="B738">
            <v>37561</v>
          </cell>
          <cell r="C738">
            <v>2188.8090000000002</v>
          </cell>
          <cell r="D738">
            <v>1418.8720000000001</v>
          </cell>
          <cell r="E738">
            <v>769.93700000000013</v>
          </cell>
        </row>
        <row r="739">
          <cell r="B739">
            <v>37562</v>
          </cell>
          <cell r="C739">
            <v>2188.8090000000002</v>
          </cell>
          <cell r="D739">
            <v>1419.451</v>
          </cell>
          <cell r="E739">
            <v>769.35800000000017</v>
          </cell>
        </row>
        <row r="740">
          <cell r="B740">
            <v>37564</v>
          </cell>
          <cell r="C740">
            <v>2188.8090000000002</v>
          </cell>
          <cell r="D740">
            <v>1420.0619999999999</v>
          </cell>
          <cell r="E740">
            <v>768.7470000000003</v>
          </cell>
        </row>
        <row r="741">
          <cell r="B741">
            <v>37565</v>
          </cell>
          <cell r="C741">
            <v>2188.8090000000002</v>
          </cell>
          <cell r="D741">
            <v>1420.8340000000001</v>
          </cell>
          <cell r="E741">
            <v>767.97500000000014</v>
          </cell>
        </row>
        <row r="742">
          <cell r="B742">
            <v>37566</v>
          </cell>
          <cell r="C742">
            <v>2188.8090000000002</v>
          </cell>
          <cell r="D742">
            <v>1421.0170000000001</v>
          </cell>
          <cell r="E742">
            <v>767.79200000000014</v>
          </cell>
        </row>
        <row r="743">
          <cell r="B743">
            <v>37568</v>
          </cell>
          <cell r="C743">
            <v>2188.8090000000002</v>
          </cell>
          <cell r="D743">
            <v>1421.0170000000001</v>
          </cell>
          <cell r="E743">
            <v>767.79200000000014</v>
          </cell>
        </row>
        <row r="744">
          <cell r="B744">
            <v>37571</v>
          </cell>
          <cell r="C744">
            <v>2188.8090000000002</v>
          </cell>
          <cell r="D744">
            <v>1421.579</v>
          </cell>
          <cell r="E744">
            <v>767.23000000000025</v>
          </cell>
        </row>
        <row r="745">
          <cell r="B745">
            <v>37572</v>
          </cell>
          <cell r="C745">
            <v>2188.8090000000002</v>
          </cell>
          <cell r="D745">
            <v>1423.424</v>
          </cell>
          <cell r="E745">
            <v>765.38500000000022</v>
          </cell>
        </row>
        <row r="746">
          <cell r="B746">
            <v>37573</v>
          </cell>
          <cell r="C746">
            <v>2189.1590000000001</v>
          </cell>
          <cell r="D746">
            <v>1426.22</v>
          </cell>
          <cell r="E746">
            <v>762.93900000000008</v>
          </cell>
        </row>
        <row r="747">
          <cell r="B747">
            <v>37574</v>
          </cell>
          <cell r="C747">
            <v>2189.1590000000001</v>
          </cell>
          <cell r="D747">
            <v>1427.153</v>
          </cell>
          <cell r="E747">
            <v>762.00600000000009</v>
          </cell>
        </row>
        <row r="748">
          <cell r="B748">
            <v>37575</v>
          </cell>
          <cell r="C748">
            <v>2189.1590000000001</v>
          </cell>
          <cell r="D748">
            <v>1427.8610000000001</v>
          </cell>
          <cell r="E748">
            <v>761.298</v>
          </cell>
        </row>
        <row r="749">
          <cell r="B749">
            <v>37576</v>
          </cell>
          <cell r="C749">
            <v>2189.1590000000001</v>
          </cell>
          <cell r="D749">
            <v>1428.482</v>
          </cell>
          <cell r="E749">
            <v>760.67700000000013</v>
          </cell>
        </row>
        <row r="750">
          <cell r="B750">
            <v>37578</v>
          </cell>
          <cell r="C750">
            <v>2189.1590000000001</v>
          </cell>
          <cell r="D750">
            <v>1432.5889999999999</v>
          </cell>
          <cell r="E750">
            <v>756.57000000000016</v>
          </cell>
        </row>
        <row r="751">
          <cell r="B751">
            <v>37579</v>
          </cell>
          <cell r="C751">
            <v>2189.1590000000001</v>
          </cell>
          <cell r="D751">
            <v>1432.723</v>
          </cell>
          <cell r="E751">
            <v>756.43600000000015</v>
          </cell>
        </row>
        <row r="752">
          <cell r="B752">
            <v>37580</v>
          </cell>
          <cell r="C752">
            <v>2189.1590000000001</v>
          </cell>
          <cell r="D752">
            <v>1432.8109999999999</v>
          </cell>
          <cell r="E752">
            <v>756.34800000000018</v>
          </cell>
        </row>
        <row r="753">
          <cell r="B753">
            <v>37581</v>
          </cell>
          <cell r="C753">
            <v>2190.011</v>
          </cell>
          <cell r="D753">
            <v>1432.9690000000001</v>
          </cell>
          <cell r="E753">
            <v>757.04199999999992</v>
          </cell>
        </row>
        <row r="754">
          <cell r="B754">
            <v>37582</v>
          </cell>
          <cell r="C754">
            <v>2190.011</v>
          </cell>
          <cell r="D754">
            <v>1433.194</v>
          </cell>
          <cell r="E754">
            <v>756.81700000000001</v>
          </cell>
        </row>
        <row r="755">
          <cell r="B755">
            <v>37583</v>
          </cell>
          <cell r="C755">
            <v>2190.011</v>
          </cell>
          <cell r="D755">
            <v>1436.056</v>
          </cell>
          <cell r="E755">
            <v>753.95499999999993</v>
          </cell>
        </row>
        <row r="756">
          <cell r="B756">
            <v>37585</v>
          </cell>
          <cell r="C756">
            <v>2190.011</v>
          </cell>
          <cell r="D756">
            <v>1437.1510000000001</v>
          </cell>
          <cell r="E756">
            <v>752.8599999999999</v>
          </cell>
        </row>
        <row r="757">
          <cell r="B757">
            <v>37586</v>
          </cell>
          <cell r="C757">
            <v>2190.011</v>
          </cell>
          <cell r="D757">
            <v>1437.71</v>
          </cell>
          <cell r="E757">
            <v>752.30099999999993</v>
          </cell>
        </row>
        <row r="758">
          <cell r="B758">
            <v>37587</v>
          </cell>
          <cell r="C758">
            <v>2190.011</v>
          </cell>
          <cell r="D758">
            <v>1439.0540000000001</v>
          </cell>
          <cell r="E758">
            <v>750.95699999999988</v>
          </cell>
        </row>
        <row r="759">
          <cell r="B759">
            <v>37588</v>
          </cell>
          <cell r="C759">
            <v>2190.011</v>
          </cell>
          <cell r="D759">
            <v>1439.837</v>
          </cell>
          <cell r="E759">
            <v>750.17399999999998</v>
          </cell>
        </row>
        <row r="760">
          <cell r="B760">
            <v>37589</v>
          </cell>
          <cell r="C760">
            <v>2190.011</v>
          </cell>
          <cell r="D760">
            <v>1440.2439999999999</v>
          </cell>
          <cell r="E760">
            <v>749.76700000000005</v>
          </cell>
        </row>
        <row r="761">
          <cell r="B761">
            <v>37590</v>
          </cell>
          <cell r="C761">
            <v>2190.011</v>
          </cell>
          <cell r="D761">
            <v>1443.6959999999999</v>
          </cell>
          <cell r="E761">
            <v>746.31500000000005</v>
          </cell>
        </row>
        <row r="762">
          <cell r="B762">
            <v>37592</v>
          </cell>
          <cell r="C762">
            <v>2190.011</v>
          </cell>
          <cell r="D762">
            <v>1446.4760000000001</v>
          </cell>
          <cell r="E762">
            <v>743.53499999999985</v>
          </cell>
        </row>
        <row r="763">
          <cell r="B763">
            <v>37593</v>
          </cell>
          <cell r="C763">
            <v>2190.011</v>
          </cell>
          <cell r="D763">
            <v>1448.377</v>
          </cell>
          <cell r="E763">
            <v>741.63400000000001</v>
          </cell>
        </row>
        <row r="764">
          <cell r="B764">
            <v>37594</v>
          </cell>
          <cell r="C764">
            <v>2190.011</v>
          </cell>
          <cell r="D764">
            <v>1449.1469999999999</v>
          </cell>
          <cell r="E764">
            <v>740.86400000000003</v>
          </cell>
        </row>
        <row r="765">
          <cell r="B765">
            <v>37599</v>
          </cell>
          <cell r="C765">
            <v>2190.011</v>
          </cell>
          <cell r="D765">
            <v>1449.482</v>
          </cell>
          <cell r="E765">
            <v>740.529</v>
          </cell>
        </row>
        <row r="766">
          <cell r="B766">
            <v>37600</v>
          </cell>
          <cell r="C766">
            <v>2190.011</v>
          </cell>
          <cell r="D766">
            <v>1450.0650000000001</v>
          </cell>
          <cell r="E766">
            <v>739.94599999999991</v>
          </cell>
        </row>
        <row r="767">
          <cell r="B767">
            <v>37601</v>
          </cell>
          <cell r="C767">
            <v>2190.011</v>
          </cell>
          <cell r="D767">
            <v>1453.605</v>
          </cell>
          <cell r="E767">
            <v>736.40599999999995</v>
          </cell>
        </row>
        <row r="768">
          <cell r="B768">
            <v>37602</v>
          </cell>
          <cell r="C768">
            <v>2190.011</v>
          </cell>
          <cell r="D768">
            <v>1456.211</v>
          </cell>
          <cell r="E768">
            <v>733.8</v>
          </cell>
        </row>
        <row r="769">
          <cell r="B769">
            <v>37603</v>
          </cell>
          <cell r="C769">
            <v>2190.011</v>
          </cell>
          <cell r="D769">
            <v>1457.6320000000001</v>
          </cell>
          <cell r="E769">
            <v>732.37899999999991</v>
          </cell>
        </row>
        <row r="770">
          <cell r="B770">
            <v>37604</v>
          </cell>
          <cell r="C770">
            <v>2190.011</v>
          </cell>
          <cell r="D770">
            <v>1461.0719999999999</v>
          </cell>
          <cell r="E770">
            <v>728.93900000000008</v>
          </cell>
        </row>
        <row r="771">
          <cell r="B771">
            <v>37606</v>
          </cell>
          <cell r="C771">
            <v>2190.011</v>
          </cell>
          <cell r="D771">
            <v>1461.963</v>
          </cell>
          <cell r="E771">
            <v>728.048</v>
          </cell>
        </row>
        <row r="772">
          <cell r="B772">
            <v>37607</v>
          </cell>
          <cell r="C772">
            <v>2190.011</v>
          </cell>
          <cell r="D772">
            <v>1463.75</v>
          </cell>
          <cell r="E772">
            <v>726.26099999999997</v>
          </cell>
        </row>
        <row r="773">
          <cell r="B773">
            <v>37608</v>
          </cell>
          <cell r="C773">
            <v>2190.011</v>
          </cell>
          <cell r="D773">
            <v>1464.65</v>
          </cell>
          <cell r="E773">
            <v>725.36099999999988</v>
          </cell>
        </row>
        <row r="774">
          <cell r="B774">
            <v>37609</v>
          </cell>
          <cell r="C774">
            <v>2190.011</v>
          </cell>
          <cell r="D774">
            <v>1465.598</v>
          </cell>
          <cell r="E774">
            <v>724.41300000000001</v>
          </cell>
        </row>
        <row r="775">
          <cell r="B775">
            <v>37610</v>
          </cell>
          <cell r="C775">
            <v>2190.011</v>
          </cell>
          <cell r="D775">
            <v>1465.827</v>
          </cell>
          <cell r="E775">
            <v>724.18399999999997</v>
          </cell>
        </row>
        <row r="776">
          <cell r="B776">
            <v>37611</v>
          </cell>
          <cell r="C776">
            <v>2190.011</v>
          </cell>
          <cell r="D776">
            <v>1466.5630000000001</v>
          </cell>
          <cell r="E776">
            <v>723.44799999999987</v>
          </cell>
        </row>
        <row r="777">
          <cell r="B777">
            <v>37613</v>
          </cell>
          <cell r="C777">
            <v>2190.011</v>
          </cell>
          <cell r="D777">
            <v>1467.1220000000001</v>
          </cell>
          <cell r="E777">
            <v>722.8889999999999</v>
          </cell>
        </row>
        <row r="778">
          <cell r="B778">
            <v>37614</v>
          </cell>
          <cell r="C778">
            <v>2190.011</v>
          </cell>
          <cell r="D778">
            <v>1468.154</v>
          </cell>
          <cell r="E778">
            <v>721.85699999999997</v>
          </cell>
        </row>
        <row r="779">
          <cell r="B779">
            <v>37616</v>
          </cell>
          <cell r="C779">
            <v>2190.011</v>
          </cell>
          <cell r="D779">
            <v>1469.2639999999999</v>
          </cell>
          <cell r="E779">
            <v>720.74700000000007</v>
          </cell>
        </row>
        <row r="780">
          <cell r="B780">
            <v>37617</v>
          </cell>
          <cell r="C780">
            <v>2190.011</v>
          </cell>
          <cell r="D780">
            <v>1469.7270000000001</v>
          </cell>
          <cell r="E780">
            <v>720.28399999999988</v>
          </cell>
        </row>
        <row r="781">
          <cell r="B781">
            <v>37618</v>
          </cell>
          <cell r="C781">
            <v>2190.011</v>
          </cell>
          <cell r="D781">
            <v>1472.5440000000001</v>
          </cell>
          <cell r="E781">
            <v>717.46699999999987</v>
          </cell>
        </row>
        <row r="782">
          <cell r="B782">
            <v>37620</v>
          </cell>
          <cell r="C782">
            <v>2190.011</v>
          </cell>
          <cell r="D782">
            <v>1473.348</v>
          </cell>
          <cell r="E782">
            <v>716.66300000000001</v>
          </cell>
        </row>
        <row r="783">
          <cell r="B783">
            <v>37621</v>
          </cell>
          <cell r="C783">
            <v>2190.011</v>
          </cell>
          <cell r="D783">
            <v>1474.9960000000001</v>
          </cell>
          <cell r="E783">
            <v>715.01499999999987</v>
          </cell>
        </row>
        <row r="784">
          <cell r="B784">
            <v>37623</v>
          </cell>
          <cell r="C784">
            <v>2190.011</v>
          </cell>
          <cell r="D784">
            <v>1475.7</v>
          </cell>
          <cell r="E784">
            <v>714.31099999999992</v>
          </cell>
        </row>
        <row r="785">
          <cell r="B785">
            <v>37624</v>
          </cell>
          <cell r="C785">
            <v>2190.011</v>
          </cell>
          <cell r="D785">
            <v>1476.087</v>
          </cell>
          <cell r="E785">
            <v>713.92399999999998</v>
          </cell>
        </row>
        <row r="786">
          <cell r="B786">
            <v>37625</v>
          </cell>
          <cell r="C786">
            <v>2190.011</v>
          </cell>
          <cell r="D786">
            <v>1476.4760000000001</v>
          </cell>
          <cell r="E786">
            <v>713.53499999999985</v>
          </cell>
        </row>
        <row r="787">
          <cell r="B787">
            <v>37627</v>
          </cell>
          <cell r="C787">
            <v>2190.0500000000002</v>
          </cell>
          <cell r="D787">
            <v>1476.5609999999999</v>
          </cell>
          <cell r="E787">
            <v>713.48900000000026</v>
          </cell>
        </row>
        <row r="788">
          <cell r="B788">
            <v>37628</v>
          </cell>
          <cell r="C788">
            <v>2190.0500000000002</v>
          </cell>
          <cell r="D788">
            <v>1477.1210000000001</v>
          </cell>
          <cell r="E788">
            <v>712.92900000000009</v>
          </cell>
        </row>
        <row r="789">
          <cell r="B789">
            <v>37629</v>
          </cell>
          <cell r="C789">
            <v>2190.0500000000002</v>
          </cell>
          <cell r="D789">
            <v>1477.69</v>
          </cell>
          <cell r="E789">
            <v>712.36000000000013</v>
          </cell>
        </row>
        <row r="790">
          <cell r="B790">
            <v>37630</v>
          </cell>
          <cell r="C790">
            <v>2190.1480000000001</v>
          </cell>
          <cell r="D790">
            <v>1478.4059999999999</v>
          </cell>
          <cell r="E790">
            <v>711.74200000000019</v>
          </cell>
        </row>
        <row r="791">
          <cell r="B791">
            <v>37631</v>
          </cell>
          <cell r="C791">
            <v>2190.1480000000001</v>
          </cell>
          <cell r="D791">
            <v>1482.2260000000001</v>
          </cell>
          <cell r="E791">
            <v>707.92200000000003</v>
          </cell>
        </row>
        <row r="792">
          <cell r="B792">
            <v>37632</v>
          </cell>
          <cell r="C792">
            <v>2190.1480000000001</v>
          </cell>
          <cell r="D792">
            <v>1482.875</v>
          </cell>
          <cell r="E792">
            <v>707.27300000000014</v>
          </cell>
        </row>
        <row r="793">
          <cell r="B793">
            <v>37634</v>
          </cell>
          <cell r="C793">
            <v>2190.1480000000001</v>
          </cell>
          <cell r="D793">
            <v>1483.375</v>
          </cell>
          <cell r="E793">
            <v>706.77300000000014</v>
          </cell>
        </row>
        <row r="794">
          <cell r="B794">
            <v>37635</v>
          </cell>
          <cell r="C794">
            <v>2190.1480000000001</v>
          </cell>
          <cell r="D794">
            <v>1483.7180000000001</v>
          </cell>
          <cell r="E794">
            <v>706.43000000000006</v>
          </cell>
        </row>
        <row r="795">
          <cell r="B795">
            <v>37636</v>
          </cell>
          <cell r="C795">
            <v>2190.1559999999999</v>
          </cell>
          <cell r="D795">
            <v>1484.1949999999999</v>
          </cell>
          <cell r="E795">
            <v>705.96100000000001</v>
          </cell>
        </row>
        <row r="796">
          <cell r="B796">
            <v>37637</v>
          </cell>
          <cell r="C796">
            <v>2190.1559999999999</v>
          </cell>
          <cell r="D796">
            <v>1484.28</v>
          </cell>
          <cell r="E796">
            <v>705.87599999999998</v>
          </cell>
        </row>
        <row r="797">
          <cell r="B797">
            <v>37638</v>
          </cell>
          <cell r="C797">
            <v>2190.1559999999999</v>
          </cell>
          <cell r="D797">
            <v>1486.7370000000001</v>
          </cell>
          <cell r="E797">
            <v>703.41899999999987</v>
          </cell>
        </row>
        <row r="798">
          <cell r="B798">
            <v>37639</v>
          </cell>
          <cell r="C798">
            <v>2190.1559999999999</v>
          </cell>
          <cell r="D798">
            <v>1487.4960000000001</v>
          </cell>
          <cell r="E798">
            <v>702.65999999999985</v>
          </cell>
        </row>
        <row r="799">
          <cell r="B799">
            <v>37641</v>
          </cell>
          <cell r="C799">
            <v>2190.1559999999999</v>
          </cell>
          <cell r="D799">
            <v>1487.903</v>
          </cell>
          <cell r="E799">
            <v>702.25299999999993</v>
          </cell>
        </row>
        <row r="800">
          <cell r="B800">
            <v>37642</v>
          </cell>
          <cell r="C800">
            <v>2190.1559999999999</v>
          </cell>
          <cell r="D800">
            <v>1487.963</v>
          </cell>
          <cell r="E800">
            <v>702.19299999999998</v>
          </cell>
        </row>
        <row r="801">
          <cell r="B801">
            <v>37643</v>
          </cell>
          <cell r="C801">
            <v>2190.1559999999999</v>
          </cell>
          <cell r="D801">
            <v>1489.3920000000001</v>
          </cell>
          <cell r="E801">
            <v>700.7639999999999</v>
          </cell>
        </row>
        <row r="802">
          <cell r="B802">
            <v>37644</v>
          </cell>
          <cell r="C802">
            <v>2190.1559999999999</v>
          </cell>
          <cell r="D802">
            <v>1490.2650000000001</v>
          </cell>
          <cell r="E802">
            <v>699.89099999999985</v>
          </cell>
        </row>
        <row r="803">
          <cell r="B803">
            <v>37645</v>
          </cell>
          <cell r="C803">
            <v>2190.1559999999999</v>
          </cell>
          <cell r="D803">
            <v>1491.1369999999999</v>
          </cell>
          <cell r="E803">
            <v>699.01900000000001</v>
          </cell>
        </row>
        <row r="804">
          <cell r="B804">
            <v>37646</v>
          </cell>
          <cell r="C804">
            <v>2190.1559999999999</v>
          </cell>
          <cell r="D804">
            <v>1491.72</v>
          </cell>
          <cell r="E804">
            <v>698.43599999999992</v>
          </cell>
        </row>
        <row r="805">
          <cell r="B805">
            <v>37648</v>
          </cell>
          <cell r="C805">
            <v>2190.1559999999999</v>
          </cell>
          <cell r="D805">
            <v>1492.0730000000001</v>
          </cell>
          <cell r="E805">
            <v>698.08299999999986</v>
          </cell>
        </row>
        <row r="806">
          <cell r="B806">
            <v>37649</v>
          </cell>
          <cell r="C806">
            <v>2190.1559999999999</v>
          </cell>
          <cell r="D806">
            <v>1492.606</v>
          </cell>
          <cell r="E806">
            <v>697.55</v>
          </cell>
        </row>
        <row r="807">
          <cell r="B807">
            <v>37650</v>
          </cell>
          <cell r="C807">
            <v>2190.1559999999999</v>
          </cell>
          <cell r="D807">
            <v>1493.366</v>
          </cell>
          <cell r="E807">
            <v>696.79</v>
          </cell>
        </row>
        <row r="808">
          <cell r="B808">
            <v>37651</v>
          </cell>
          <cell r="C808">
            <v>2190.1559999999999</v>
          </cell>
          <cell r="D808">
            <v>1493.71</v>
          </cell>
          <cell r="E808">
            <v>696.44599999999991</v>
          </cell>
        </row>
        <row r="809">
          <cell r="B809">
            <v>37652</v>
          </cell>
          <cell r="C809">
            <v>2190.17</v>
          </cell>
          <cell r="D809">
            <v>1497.588</v>
          </cell>
          <cell r="E809">
            <v>692.58200000000011</v>
          </cell>
        </row>
        <row r="810">
          <cell r="B810">
            <v>37653</v>
          </cell>
          <cell r="C810">
            <v>2190.17</v>
          </cell>
          <cell r="D810">
            <v>1497.778</v>
          </cell>
          <cell r="E810">
            <v>692.39200000000005</v>
          </cell>
        </row>
        <row r="811">
          <cell r="B811">
            <v>37655</v>
          </cell>
          <cell r="C811">
            <v>2190.1790000000001</v>
          </cell>
          <cell r="D811">
            <v>1498.4670000000001</v>
          </cell>
          <cell r="E811">
            <v>691.71199999999999</v>
          </cell>
        </row>
        <row r="812">
          <cell r="B812">
            <v>37656</v>
          </cell>
          <cell r="C812">
            <v>2190.1790000000001</v>
          </cell>
          <cell r="D812">
            <v>1498.605</v>
          </cell>
          <cell r="E812">
            <v>691.57400000000007</v>
          </cell>
        </row>
        <row r="813">
          <cell r="B813">
            <v>37658</v>
          </cell>
          <cell r="C813">
            <v>2190.1790000000001</v>
          </cell>
          <cell r="D813">
            <v>1402.145</v>
          </cell>
          <cell r="E813">
            <v>788.03400000000011</v>
          </cell>
        </row>
        <row r="814">
          <cell r="B814">
            <v>37659</v>
          </cell>
          <cell r="C814">
            <v>2190.1790000000001</v>
          </cell>
          <cell r="D814">
            <v>1503.0309999999999</v>
          </cell>
          <cell r="E814">
            <v>687.14800000000014</v>
          </cell>
        </row>
        <row r="815">
          <cell r="B815">
            <v>37660</v>
          </cell>
          <cell r="C815">
            <v>2190.1790000000001</v>
          </cell>
          <cell r="D815">
            <v>1505.4359999999999</v>
          </cell>
          <cell r="E815">
            <v>684.74300000000017</v>
          </cell>
        </row>
        <row r="816">
          <cell r="B816">
            <v>37662</v>
          </cell>
          <cell r="C816">
            <v>2190.1790000000001</v>
          </cell>
          <cell r="D816">
            <v>1505.7380000000001</v>
          </cell>
          <cell r="E816">
            <v>684.44100000000003</v>
          </cell>
        </row>
        <row r="817">
          <cell r="B817">
            <v>37666</v>
          </cell>
          <cell r="C817">
            <v>2190.1790000000001</v>
          </cell>
          <cell r="D817">
            <v>1505.7840000000001</v>
          </cell>
          <cell r="E817">
            <v>684.39499999999998</v>
          </cell>
        </row>
        <row r="818">
          <cell r="B818">
            <v>37667</v>
          </cell>
          <cell r="C818">
            <v>2190.1790000000001</v>
          </cell>
          <cell r="D818">
            <v>1505.905</v>
          </cell>
          <cell r="E818">
            <v>684.27400000000011</v>
          </cell>
        </row>
        <row r="819">
          <cell r="B819">
            <v>37669</v>
          </cell>
          <cell r="C819">
            <v>2190.1790000000001</v>
          </cell>
          <cell r="D819">
            <v>1506.0119999999999</v>
          </cell>
          <cell r="E819">
            <v>684.16700000000014</v>
          </cell>
        </row>
        <row r="820">
          <cell r="B820">
            <v>37670</v>
          </cell>
          <cell r="C820">
            <v>2190.1790000000001</v>
          </cell>
          <cell r="D820">
            <v>1506.336</v>
          </cell>
          <cell r="E820">
            <v>683.84300000000007</v>
          </cell>
        </row>
        <row r="821">
          <cell r="B821">
            <v>37671</v>
          </cell>
          <cell r="C821">
            <v>2190.1790000000001</v>
          </cell>
          <cell r="D821">
            <v>1506.577</v>
          </cell>
          <cell r="E821">
            <v>683.60200000000009</v>
          </cell>
        </row>
        <row r="822">
          <cell r="B822">
            <v>37672</v>
          </cell>
          <cell r="C822">
            <v>2190.1790000000001</v>
          </cell>
          <cell r="D822">
            <v>1506.692</v>
          </cell>
          <cell r="E822">
            <v>683.48700000000008</v>
          </cell>
        </row>
        <row r="823">
          <cell r="B823">
            <v>37673</v>
          </cell>
          <cell r="C823">
            <v>2190.1790000000001</v>
          </cell>
          <cell r="D823">
            <v>1506.921</v>
          </cell>
          <cell r="E823">
            <v>683.25800000000004</v>
          </cell>
        </row>
        <row r="824">
          <cell r="B824">
            <v>37674</v>
          </cell>
          <cell r="C824">
            <v>2190.1790000000001</v>
          </cell>
          <cell r="D824">
            <v>1507.5540000000001</v>
          </cell>
          <cell r="E824">
            <v>682.625</v>
          </cell>
        </row>
        <row r="825">
          <cell r="B825">
            <v>37676</v>
          </cell>
          <cell r="C825">
            <v>2190.1790000000001</v>
          </cell>
          <cell r="D825">
            <v>1509.5419999999999</v>
          </cell>
          <cell r="E825">
            <v>680.63700000000017</v>
          </cell>
        </row>
        <row r="826">
          <cell r="B826">
            <v>37677</v>
          </cell>
          <cell r="C826">
            <v>2190.1790000000001</v>
          </cell>
          <cell r="D826">
            <v>1510.5630000000001</v>
          </cell>
          <cell r="E826">
            <v>679.61599999999999</v>
          </cell>
        </row>
        <row r="827">
          <cell r="B827">
            <v>37678</v>
          </cell>
          <cell r="C827">
            <v>2190.1790000000001</v>
          </cell>
          <cell r="D827">
            <v>1511.386</v>
          </cell>
          <cell r="E827">
            <v>678.79300000000012</v>
          </cell>
        </row>
        <row r="828">
          <cell r="B828">
            <v>37679</v>
          </cell>
          <cell r="C828">
            <v>2190.1790000000001</v>
          </cell>
          <cell r="D828">
            <v>1511.979</v>
          </cell>
          <cell r="E828">
            <v>678.2</v>
          </cell>
        </row>
        <row r="829">
          <cell r="B829">
            <v>37680</v>
          </cell>
          <cell r="C829">
            <v>2190.1790000000001</v>
          </cell>
          <cell r="D829">
            <v>1513.0419999999999</v>
          </cell>
          <cell r="E829">
            <v>677.13700000000017</v>
          </cell>
        </row>
        <row r="830">
          <cell r="B830">
            <v>37681</v>
          </cell>
          <cell r="C830">
            <v>2190.1790000000001</v>
          </cell>
          <cell r="D830">
            <v>1513.172</v>
          </cell>
          <cell r="E830">
            <v>677.00700000000006</v>
          </cell>
        </row>
        <row r="831">
          <cell r="B831">
            <v>37683</v>
          </cell>
          <cell r="C831">
            <v>2190.1790000000001</v>
          </cell>
          <cell r="D831">
            <v>1514.9380000000001</v>
          </cell>
          <cell r="E831">
            <v>675.24099999999999</v>
          </cell>
        </row>
        <row r="832">
          <cell r="B832">
            <v>37684</v>
          </cell>
          <cell r="C832">
            <v>2190.1790000000001</v>
          </cell>
          <cell r="D832">
            <v>1514.9960000000001</v>
          </cell>
          <cell r="E832">
            <v>675.18299999999999</v>
          </cell>
        </row>
        <row r="833">
          <cell r="B833">
            <v>37685</v>
          </cell>
          <cell r="C833">
            <v>2190.1790000000001</v>
          </cell>
          <cell r="D833">
            <v>1515.2909999999999</v>
          </cell>
          <cell r="E833">
            <v>674.88800000000015</v>
          </cell>
        </row>
        <row r="834">
          <cell r="B834">
            <v>37686</v>
          </cell>
          <cell r="C834">
            <v>2190.1790000000001</v>
          </cell>
          <cell r="D834">
            <v>1515.83</v>
          </cell>
          <cell r="E834">
            <v>674.34900000000016</v>
          </cell>
        </row>
        <row r="835">
          <cell r="B835">
            <v>37687</v>
          </cell>
          <cell r="C835">
            <v>2190.1790000000001</v>
          </cell>
          <cell r="D835">
            <v>1516.16</v>
          </cell>
          <cell r="E835">
            <v>674.01900000000001</v>
          </cell>
        </row>
        <row r="836">
          <cell r="B836">
            <v>37688</v>
          </cell>
          <cell r="C836">
            <v>2190.1790000000001</v>
          </cell>
          <cell r="D836">
            <v>1516.29</v>
          </cell>
          <cell r="E836">
            <v>673.88900000000012</v>
          </cell>
        </row>
        <row r="837">
          <cell r="B837">
            <v>37690</v>
          </cell>
          <cell r="C837">
            <v>2190.1790000000001</v>
          </cell>
          <cell r="D837">
            <v>1516.47</v>
          </cell>
          <cell r="E837">
            <v>673.70900000000006</v>
          </cell>
        </row>
        <row r="838">
          <cell r="B838">
            <v>37691</v>
          </cell>
          <cell r="C838">
            <v>2190.1790000000001</v>
          </cell>
          <cell r="D838">
            <v>1516.704</v>
          </cell>
          <cell r="E838">
            <v>673.47500000000014</v>
          </cell>
        </row>
        <row r="839">
          <cell r="B839">
            <v>37692</v>
          </cell>
          <cell r="C839">
            <v>2190.1790000000001</v>
          </cell>
          <cell r="D839">
            <v>1516.914</v>
          </cell>
          <cell r="E839">
            <v>673.2650000000001</v>
          </cell>
        </row>
        <row r="840">
          <cell r="B840">
            <v>37695</v>
          </cell>
          <cell r="C840">
            <v>2190.1790000000001</v>
          </cell>
          <cell r="D840">
            <v>1516.941</v>
          </cell>
          <cell r="E840">
            <v>673.23800000000006</v>
          </cell>
        </row>
        <row r="841">
          <cell r="B841">
            <v>37697</v>
          </cell>
          <cell r="C841">
            <v>2190.1790000000001</v>
          </cell>
          <cell r="D841">
            <v>1517.7529999999999</v>
          </cell>
          <cell r="E841">
            <v>672.42600000000016</v>
          </cell>
        </row>
        <row r="842">
          <cell r="B842">
            <v>37698</v>
          </cell>
          <cell r="C842">
            <v>2190.1790000000001</v>
          </cell>
          <cell r="D842">
            <v>1517.9639999999999</v>
          </cell>
          <cell r="E842">
            <v>672.21500000000015</v>
          </cell>
        </row>
        <row r="843">
          <cell r="B843">
            <v>37699</v>
          </cell>
          <cell r="C843">
            <v>2190.2249999999999</v>
          </cell>
          <cell r="D843">
            <v>1518.5309999999999</v>
          </cell>
          <cell r="E843">
            <v>671.69399999999996</v>
          </cell>
        </row>
        <row r="844">
          <cell r="B844">
            <v>37700</v>
          </cell>
          <cell r="C844">
            <v>2190.2249999999999</v>
          </cell>
          <cell r="D844">
            <v>1518.837</v>
          </cell>
          <cell r="E844">
            <v>671.38799999999992</v>
          </cell>
        </row>
        <row r="845">
          <cell r="B845">
            <v>37701</v>
          </cell>
          <cell r="C845">
            <v>2190.2249999999999</v>
          </cell>
          <cell r="D845">
            <v>1521.5519999999999</v>
          </cell>
          <cell r="E845">
            <v>668.673</v>
          </cell>
        </row>
        <row r="846">
          <cell r="B846">
            <v>37702</v>
          </cell>
          <cell r="C846">
            <v>2190.2249999999999</v>
          </cell>
          <cell r="D846">
            <v>1521.7909999999999</v>
          </cell>
          <cell r="E846">
            <v>668.43399999999997</v>
          </cell>
        </row>
        <row r="847">
          <cell r="B847">
            <v>37704</v>
          </cell>
          <cell r="C847">
            <v>2190.2249999999999</v>
          </cell>
          <cell r="D847">
            <v>1522.039</v>
          </cell>
          <cell r="E847">
            <v>668.18599999999992</v>
          </cell>
        </row>
        <row r="848">
          <cell r="B848">
            <v>37705</v>
          </cell>
          <cell r="C848">
            <v>2190.2249999999999</v>
          </cell>
          <cell r="D848">
            <v>1522.7190000000001</v>
          </cell>
          <cell r="E848">
            <v>667.50599999999986</v>
          </cell>
        </row>
        <row r="849">
          <cell r="B849">
            <v>37706</v>
          </cell>
          <cell r="C849">
            <v>2190.2249999999999</v>
          </cell>
          <cell r="D849">
            <v>1523.067</v>
          </cell>
          <cell r="E849">
            <v>667.1579999999999</v>
          </cell>
        </row>
        <row r="850">
          <cell r="B850">
            <v>37707</v>
          </cell>
          <cell r="C850">
            <v>2190.2249999999999</v>
          </cell>
          <cell r="D850">
            <v>1523.2909999999999</v>
          </cell>
          <cell r="E850">
            <v>666.93399999999997</v>
          </cell>
        </row>
        <row r="851">
          <cell r="B851">
            <v>37708</v>
          </cell>
          <cell r="C851">
            <v>2195.6060000000002</v>
          </cell>
          <cell r="D851">
            <v>1523.374</v>
          </cell>
          <cell r="E851">
            <v>672.2320000000002</v>
          </cell>
        </row>
        <row r="852">
          <cell r="B852">
            <v>37709</v>
          </cell>
          <cell r="C852">
            <v>2195.6060000000002</v>
          </cell>
          <cell r="D852">
            <v>1523.6869999999999</v>
          </cell>
          <cell r="E852">
            <v>671.91900000000032</v>
          </cell>
        </row>
        <row r="853">
          <cell r="B853">
            <v>37711</v>
          </cell>
          <cell r="C853">
            <v>2195.6060000000002</v>
          </cell>
          <cell r="D853">
            <v>1525.6</v>
          </cell>
          <cell r="E853">
            <v>670.00600000000031</v>
          </cell>
        </row>
        <row r="854">
          <cell r="B854">
            <v>37712</v>
          </cell>
          <cell r="C854">
            <v>2195.6060000000002</v>
          </cell>
          <cell r="D854">
            <v>1525.95</v>
          </cell>
          <cell r="E854">
            <v>669.65600000000018</v>
          </cell>
        </row>
        <row r="855">
          <cell r="B855">
            <v>37713</v>
          </cell>
          <cell r="C855">
            <v>2195.61</v>
          </cell>
          <cell r="D855">
            <v>1525.999</v>
          </cell>
          <cell r="E855">
            <v>669.6110000000001</v>
          </cell>
        </row>
        <row r="856">
          <cell r="B856">
            <v>37714</v>
          </cell>
          <cell r="C856">
            <v>2195.61</v>
          </cell>
          <cell r="D856">
            <v>1526.2</v>
          </cell>
          <cell r="E856">
            <v>669.41000000000008</v>
          </cell>
        </row>
        <row r="857">
          <cell r="B857">
            <v>37715</v>
          </cell>
          <cell r="C857">
            <v>2195.61</v>
          </cell>
          <cell r="D857">
            <v>1526.8630000000001</v>
          </cell>
          <cell r="E857">
            <v>668.74700000000007</v>
          </cell>
        </row>
        <row r="858">
          <cell r="B858">
            <v>37716</v>
          </cell>
          <cell r="C858">
            <v>2195.61</v>
          </cell>
          <cell r="D858">
            <v>1526.9580000000001</v>
          </cell>
          <cell r="E858">
            <v>668.65200000000004</v>
          </cell>
        </row>
        <row r="859">
          <cell r="B859">
            <v>37718</v>
          </cell>
          <cell r="C859">
            <v>2195.61</v>
          </cell>
          <cell r="D859">
            <v>1528.259</v>
          </cell>
          <cell r="E859">
            <v>667.35100000000011</v>
          </cell>
        </row>
        <row r="860">
          <cell r="B860">
            <v>37719</v>
          </cell>
          <cell r="C860">
            <v>2195.61</v>
          </cell>
          <cell r="D860">
            <v>1528.5170000000001</v>
          </cell>
          <cell r="E860">
            <v>667.09300000000007</v>
          </cell>
        </row>
        <row r="861">
          <cell r="B861">
            <v>37720</v>
          </cell>
          <cell r="C861">
            <v>2195.61</v>
          </cell>
          <cell r="D861">
            <v>1528.674</v>
          </cell>
          <cell r="E861">
            <v>666.93600000000015</v>
          </cell>
        </row>
        <row r="862">
          <cell r="B862">
            <v>37721</v>
          </cell>
          <cell r="C862">
            <v>2195.61</v>
          </cell>
          <cell r="D862">
            <v>1528.972</v>
          </cell>
          <cell r="E862">
            <v>666.63800000000015</v>
          </cell>
        </row>
        <row r="863">
          <cell r="B863">
            <v>37722</v>
          </cell>
          <cell r="C863">
            <v>2195.61</v>
          </cell>
          <cell r="D863">
            <v>1529.171</v>
          </cell>
          <cell r="E863">
            <v>666.43900000000008</v>
          </cell>
        </row>
        <row r="864">
          <cell r="B864">
            <v>37723</v>
          </cell>
          <cell r="C864">
            <v>2195.61</v>
          </cell>
          <cell r="D864">
            <v>1529.827</v>
          </cell>
          <cell r="E864">
            <v>665.78300000000013</v>
          </cell>
        </row>
        <row r="865">
          <cell r="B865">
            <v>37725</v>
          </cell>
          <cell r="C865">
            <v>2195.61</v>
          </cell>
          <cell r="D865">
            <v>1529.895</v>
          </cell>
          <cell r="E865">
            <v>665.71500000000015</v>
          </cell>
        </row>
        <row r="866">
          <cell r="B866">
            <v>37726</v>
          </cell>
          <cell r="C866">
            <v>2195.61</v>
          </cell>
          <cell r="D866">
            <v>1530.0170000000001</v>
          </cell>
          <cell r="E866">
            <v>665.59300000000007</v>
          </cell>
        </row>
        <row r="867">
          <cell r="B867">
            <v>37727</v>
          </cell>
          <cell r="C867">
            <v>2195.61</v>
          </cell>
          <cell r="D867">
            <v>1530.4069999999999</v>
          </cell>
          <cell r="E867">
            <v>665.2030000000002</v>
          </cell>
        </row>
        <row r="868">
          <cell r="B868">
            <v>37728</v>
          </cell>
          <cell r="C868">
            <v>2195.61</v>
          </cell>
          <cell r="D868">
            <v>1530.53</v>
          </cell>
          <cell r="E868">
            <v>665.08000000000015</v>
          </cell>
        </row>
        <row r="869">
          <cell r="B869">
            <v>37729</v>
          </cell>
          <cell r="C869">
            <v>2207.2959999999998</v>
          </cell>
          <cell r="D869">
            <v>1531.597</v>
          </cell>
          <cell r="E869">
            <v>675.69899999999984</v>
          </cell>
        </row>
        <row r="870">
          <cell r="B870">
            <v>37730</v>
          </cell>
          <cell r="C870">
            <v>2207.2959999999998</v>
          </cell>
          <cell r="D870">
            <v>1531.7619999999999</v>
          </cell>
          <cell r="E870">
            <v>675.53399999999988</v>
          </cell>
        </row>
        <row r="871">
          <cell r="B871">
            <v>37732</v>
          </cell>
          <cell r="C871">
            <v>2221.2829999999999</v>
          </cell>
          <cell r="D871">
            <v>1532.2070000000001</v>
          </cell>
          <cell r="E871">
            <v>689.07599999999979</v>
          </cell>
        </row>
        <row r="872">
          <cell r="B872">
            <v>37733</v>
          </cell>
          <cell r="C872">
            <v>2221.2829999999999</v>
          </cell>
          <cell r="D872">
            <v>1532.357</v>
          </cell>
          <cell r="E872">
            <v>688.92599999999993</v>
          </cell>
        </row>
        <row r="873">
          <cell r="B873">
            <v>37734</v>
          </cell>
          <cell r="C873">
            <v>2221.2829999999999</v>
          </cell>
          <cell r="D873">
            <v>1532.614</v>
          </cell>
          <cell r="E873">
            <v>688.66899999999987</v>
          </cell>
        </row>
        <row r="874">
          <cell r="B874">
            <v>37735</v>
          </cell>
          <cell r="C874">
            <v>2221.2829999999999</v>
          </cell>
          <cell r="D874">
            <v>1533.7339999999999</v>
          </cell>
          <cell r="E874">
            <v>687.54899999999998</v>
          </cell>
        </row>
        <row r="875">
          <cell r="B875">
            <v>37736</v>
          </cell>
          <cell r="C875">
            <v>2221.2829999999999</v>
          </cell>
          <cell r="D875">
            <v>1534.3019999999999</v>
          </cell>
          <cell r="E875">
            <v>686.98099999999999</v>
          </cell>
        </row>
        <row r="876">
          <cell r="B876">
            <v>37737</v>
          </cell>
          <cell r="C876">
            <v>2229.5929999999998</v>
          </cell>
          <cell r="D876">
            <v>1534.4670000000001</v>
          </cell>
          <cell r="E876">
            <v>695.12599999999975</v>
          </cell>
        </row>
        <row r="877">
          <cell r="B877">
            <v>37739</v>
          </cell>
          <cell r="C877">
            <v>2229.5929999999998</v>
          </cell>
          <cell r="D877">
            <v>1534.509</v>
          </cell>
          <cell r="E877">
            <v>695.08399999999983</v>
          </cell>
        </row>
        <row r="878">
          <cell r="B878">
            <v>37740</v>
          </cell>
          <cell r="C878">
            <v>2229.5929999999998</v>
          </cell>
          <cell r="D878">
            <v>1535.184</v>
          </cell>
          <cell r="E878">
            <v>694.40899999999988</v>
          </cell>
        </row>
        <row r="879">
          <cell r="B879">
            <v>37741</v>
          </cell>
          <cell r="C879">
            <v>2229.5929999999998</v>
          </cell>
          <cell r="D879">
            <v>1537.14</v>
          </cell>
          <cell r="E879">
            <v>692.45299999999975</v>
          </cell>
        </row>
        <row r="880">
          <cell r="B880">
            <v>37743</v>
          </cell>
          <cell r="C880">
            <v>2229.5927000000001</v>
          </cell>
          <cell r="D880">
            <v>1537.4073000000001</v>
          </cell>
          <cell r="E880">
            <v>692.18540000000007</v>
          </cell>
        </row>
        <row r="881">
          <cell r="B881">
            <v>37744</v>
          </cell>
          <cell r="C881">
            <v>2229.5927000000001</v>
          </cell>
          <cell r="D881">
            <v>1537.9763</v>
          </cell>
          <cell r="E881">
            <v>691.61640000000011</v>
          </cell>
        </row>
        <row r="882">
          <cell r="B882">
            <v>37746</v>
          </cell>
          <cell r="C882">
            <v>2229.5927000000001</v>
          </cell>
          <cell r="D882">
            <v>1538.1103000000001</v>
          </cell>
          <cell r="E882">
            <v>691.4824000000001</v>
          </cell>
        </row>
        <row r="883">
          <cell r="B883">
            <v>37747</v>
          </cell>
          <cell r="C883">
            <v>2229.5927000000001</v>
          </cell>
          <cell r="D883">
            <v>1538.2679000000001</v>
          </cell>
          <cell r="E883">
            <v>691.3248000000001</v>
          </cell>
        </row>
        <row r="884">
          <cell r="B884">
            <v>37748</v>
          </cell>
          <cell r="C884">
            <v>2229.5927000000001</v>
          </cell>
          <cell r="D884">
            <v>1538.4327000000001</v>
          </cell>
          <cell r="E884">
            <v>691.16000000000008</v>
          </cell>
        </row>
        <row r="885">
          <cell r="B885">
            <v>37749</v>
          </cell>
          <cell r="C885">
            <v>2240.3676</v>
          </cell>
          <cell r="D885">
            <v>1538.6396999999999</v>
          </cell>
          <cell r="E885">
            <v>701.72790000000009</v>
          </cell>
        </row>
        <row r="886">
          <cell r="B886">
            <v>37750</v>
          </cell>
          <cell r="C886">
            <v>2251.1300999999999</v>
          </cell>
          <cell r="D886">
            <v>1538.8534</v>
          </cell>
          <cell r="E886">
            <v>712.27669999999989</v>
          </cell>
        </row>
        <row r="887">
          <cell r="B887">
            <v>37751</v>
          </cell>
          <cell r="C887">
            <v>2251.1300999999999</v>
          </cell>
          <cell r="D887">
            <v>1539.0320999999999</v>
          </cell>
          <cell r="E887">
            <v>712.09799999999996</v>
          </cell>
        </row>
        <row r="888">
          <cell r="B888">
            <v>37753</v>
          </cell>
          <cell r="C888">
            <v>2251.1300999999999</v>
          </cell>
          <cell r="D888">
            <v>1540.2251000000001</v>
          </cell>
          <cell r="E888">
            <v>710.90499999999975</v>
          </cell>
        </row>
        <row r="889">
          <cell r="B889">
            <v>37754</v>
          </cell>
          <cell r="C889">
            <v>2251.1300999999999</v>
          </cell>
          <cell r="D889">
            <v>1540.3904</v>
          </cell>
          <cell r="E889">
            <v>710.73969999999986</v>
          </cell>
        </row>
        <row r="890">
          <cell r="B890">
            <v>37755</v>
          </cell>
          <cell r="C890">
            <v>2251.1300999999999</v>
          </cell>
          <cell r="D890">
            <v>1541.1433</v>
          </cell>
          <cell r="E890">
            <v>709.9867999999999</v>
          </cell>
        </row>
        <row r="891">
          <cell r="B891">
            <v>37757</v>
          </cell>
          <cell r="C891">
            <v>2251.1300999999999</v>
          </cell>
          <cell r="D891">
            <v>1541.4219000000001</v>
          </cell>
          <cell r="E891">
            <v>709.70819999999981</v>
          </cell>
        </row>
        <row r="892">
          <cell r="B892">
            <v>37758</v>
          </cell>
          <cell r="C892">
            <v>2251.1300999999999</v>
          </cell>
          <cell r="D892">
            <v>1541.4619</v>
          </cell>
          <cell r="E892">
            <v>709.66819999999984</v>
          </cell>
        </row>
        <row r="893">
          <cell r="B893">
            <v>37760</v>
          </cell>
          <cell r="C893">
            <v>2251.1300999999999</v>
          </cell>
          <cell r="D893">
            <v>1541.9408000000001</v>
          </cell>
          <cell r="E893">
            <v>709.18929999999978</v>
          </cell>
        </row>
        <row r="894">
          <cell r="B894">
            <v>37761</v>
          </cell>
          <cell r="C894">
            <v>2251.1300999999999</v>
          </cell>
          <cell r="D894">
            <v>1542.0253</v>
          </cell>
          <cell r="E894">
            <v>709.10479999999984</v>
          </cell>
        </row>
        <row r="895">
          <cell r="B895">
            <v>37762</v>
          </cell>
          <cell r="C895">
            <v>2251.1300999999999</v>
          </cell>
          <cell r="D895">
            <v>1542.2340999999999</v>
          </cell>
          <cell r="E895">
            <v>708.89599999999996</v>
          </cell>
        </row>
        <row r="896">
          <cell r="B896">
            <v>37763</v>
          </cell>
          <cell r="C896">
            <v>2251.1300999999999</v>
          </cell>
          <cell r="D896">
            <v>1543.1151</v>
          </cell>
          <cell r="E896">
            <v>708.01499999999987</v>
          </cell>
        </row>
        <row r="897">
          <cell r="B897">
            <v>37764</v>
          </cell>
          <cell r="C897">
            <v>2251.1300999999999</v>
          </cell>
          <cell r="D897">
            <v>1543.6374000000001</v>
          </cell>
          <cell r="E897">
            <v>707.49269999999979</v>
          </cell>
        </row>
        <row r="898">
          <cell r="B898">
            <v>37765</v>
          </cell>
          <cell r="C898">
            <v>2251.1300999999999</v>
          </cell>
          <cell r="D898">
            <v>1543.7008000000001</v>
          </cell>
          <cell r="E898">
            <v>707.42929999999978</v>
          </cell>
        </row>
        <row r="899">
          <cell r="B899">
            <v>37767</v>
          </cell>
          <cell r="C899">
            <v>2251.1300999999999</v>
          </cell>
          <cell r="D899">
            <v>1543.9123</v>
          </cell>
          <cell r="E899">
            <v>707.2177999999999</v>
          </cell>
        </row>
        <row r="900">
          <cell r="B900">
            <v>37768</v>
          </cell>
          <cell r="C900">
            <v>2251.1300999999999</v>
          </cell>
          <cell r="D900">
            <v>1544.2989</v>
          </cell>
          <cell r="E900">
            <v>706.83119999999985</v>
          </cell>
        </row>
        <row r="901">
          <cell r="B901">
            <v>37769</v>
          </cell>
          <cell r="C901">
            <v>2251.1300999999999</v>
          </cell>
          <cell r="D901">
            <v>1544.5274999999999</v>
          </cell>
          <cell r="E901">
            <v>706.60259999999994</v>
          </cell>
        </row>
        <row r="902">
          <cell r="B902">
            <v>37770</v>
          </cell>
          <cell r="C902">
            <v>2251.1300999999999</v>
          </cell>
          <cell r="D902">
            <v>1545.0003999999999</v>
          </cell>
          <cell r="E902">
            <v>706.12969999999996</v>
          </cell>
        </row>
        <row r="903">
          <cell r="B903">
            <v>37771</v>
          </cell>
          <cell r="C903">
            <v>2251.1300999999999</v>
          </cell>
          <cell r="D903">
            <v>1546.0056999999999</v>
          </cell>
          <cell r="E903">
            <v>705.12439999999992</v>
          </cell>
        </row>
        <row r="904">
          <cell r="B904">
            <v>37772</v>
          </cell>
          <cell r="C904">
            <v>2251.1300999999999</v>
          </cell>
          <cell r="D904">
            <v>1546.5132000000001</v>
          </cell>
          <cell r="E904">
            <v>704.61689999999976</v>
          </cell>
        </row>
        <row r="905">
          <cell r="B905">
            <v>37774</v>
          </cell>
          <cell r="C905">
            <v>2251.1300999999999</v>
          </cell>
          <cell r="D905">
            <v>1546.8815999999999</v>
          </cell>
          <cell r="E905">
            <v>704.24849999999992</v>
          </cell>
        </row>
        <row r="906">
          <cell r="B906">
            <v>37775</v>
          </cell>
          <cell r="C906">
            <v>2251.1300999999999</v>
          </cell>
          <cell r="D906">
            <v>1546.9734000000001</v>
          </cell>
          <cell r="E906">
            <v>704.15669999999977</v>
          </cell>
        </row>
        <row r="907">
          <cell r="B907">
            <v>37776</v>
          </cell>
          <cell r="C907">
            <v>2251.1300999999999</v>
          </cell>
          <cell r="D907">
            <v>1547.2657999999999</v>
          </cell>
          <cell r="E907">
            <v>703.86429999999996</v>
          </cell>
        </row>
        <row r="908">
          <cell r="B908">
            <v>37777</v>
          </cell>
          <cell r="C908">
            <v>2251.1300999999999</v>
          </cell>
          <cell r="D908">
            <v>1547.6505</v>
          </cell>
          <cell r="E908">
            <v>703.47959999999989</v>
          </cell>
        </row>
        <row r="909">
          <cell r="B909">
            <v>37778</v>
          </cell>
          <cell r="C909">
            <v>2251.1300999999999</v>
          </cell>
          <cell r="D909">
            <v>1547.7956999999999</v>
          </cell>
          <cell r="E909">
            <v>703.33439999999996</v>
          </cell>
        </row>
        <row r="910">
          <cell r="B910">
            <v>37779</v>
          </cell>
          <cell r="C910">
            <v>2251.1300999999999</v>
          </cell>
          <cell r="D910">
            <v>1548.0117</v>
          </cell>
          <cell r="E910">
            <v>703.11839999999984</v>
          </cell>
        </row>
        <row r="911">
          <cell r="B911">
            <v>37781</v>
          </cell>
          <cell r="C911">
            <v>2251.1300999999999</v>
          </cell>
          <cell r="D911">
            <v>1548.2021</v>
          </cell>
          <cell r="E911">
            <v>702.92799999999988</v>
          </cell>
        </row>
        <row r="912">
          <cell r="B912">
            <v>37782</v>
          </cell>
          <cell r="C912">
            <v>2251.1300999999999</v>
          </cell>
          <cell r="D912">
            <v>1548.4224999999999</v>
          </cell>
          <cell r="E912">
            <v>702.70759999999996</v>
          </cell>
        </row>
        <row r="913">
          <cell r="B913">
            <v>37783</v>
          </cell>
          <cell r="C913">
            <v>2251.1300999999999</v>
          </cell>
          <cell r="D913">
            <v>1548.9412</v>
          </cell>
          <cell r="E913">
            <v>702.18889999999988</v>
          </cell>
        </row>
        <row r="914">
          <cell r="B914">
            <v>37784</v>
          </cell>
          <cell r="C914">
            <v>2251.1300999999999</v>
          </cell>
          <cell r="D914">
            <v>1549.0596</v>
          </cell>
          <cell r="E914">
            <v>702.07049999999981</v>
          </cell>
        </row>
        <row r="915">
          <cell r="B915">
            <v>37785</v>
          </cell>
          <cell r="C915">
            <v>2251.1300999999999</v>
          </cell>
          <cell r="D915">
            <v>1549.2338</v>
          </cell>
          <cell r="E915">
            <v>701.89629999999988</v>
          </cell>
        </row>
        <row r="916">
          <cell r="B916">
            <v>37786</v>
          </cell>
          <cell r="C916">
            <v>2251.1300999999999</v>
          </cell>
          <cell r="D916">
            <v>1549.5047999999999</v>
          </cell>
          <cell r="E916">
            <v>701.62529999999992</v>
          </cell>
        </row>
        <row r="917">
          <cell r="B917">
            <v>37788</v>
          </cell>
          <cell r="C917">
            <v>2251.1300999999999</v>
          </cell>
          <cell r="D917">
            <v>1550.0088000000001</v>
          </cell>
          <cell r="E917">
            <v>701.12129999999979</v>
          </cell>
        </row>
        <row r="918">
          <cell r="B918">
            <v>37789</v>
          </cell>
          <cell r="C918">
            <v>2251.1300999999999</v>
          </cell>
          <cell r="D918">
            <v>1550.5355</v>
          </cell>
          <cell r="E918">
            <v>700.5945999999999</v>
          </cell>
        </row>
        <row r="919">
          <cell r="B919">
            <v>37790</v>
          </cell>
          <cell r="C919">
            <v>2251.1300999999999</v>
          </cell>
          <cell r="D919">
            <v>1550.655</v>
          </cell>
          <cell r="E919">
            <v>700.47509999999988</v>
          </cell>
        </row>
        <row r="920">
          <cell r="B920">
            <v>37791</v>
          </cell>
          <cell r="C920">
            <v>2251.1300999999999</v>
          </cell>
          <cell r="D920">
            <v>1551.2729999999999</v>
          </cell>
          <cell r="E920">
            <v>699.85709999999995</v>
          </cell>
        </row>
        <row r="921">
          <cell r="B921">
            <v>37792</v>
          </cell>
          <cell r="C921">
            <v>2251.1300999999999</v>
          </cell>
          <cell r="D921">
            <v>1551.4454000000001</v>
          </cell>
          <cell r="E921">
            <v>699.68469999999979</v>
          </cell>
        </row>
        <row r="922">
          <cell r="B922">
            <v>37793</v>
          </cell>
          <cell r="C922">
            <v>2251.1300999999999</v>
          </cell>
          <cell r="D922">
            <v>1551.5047</v>
          </cell>
          <cell r="E922">
            <v>699.6253999999999</v>
          </cell>
        </row>
        <row r="923">
          <cell r="B923">
            <v>37795</v>
          </cell>
          <cell r="C923">
            <v>2251.1300999999999</v>
          </cell>
          <cell r="D923">
            <v>1551.7184999999999</v>
          </cell>
          <cell r="E923">
            <v>699.41159999999991</v>
          </cell>
        </row>
        <row r="924">
          <cell r="B924">
            <v>37796</v>
          </cell>
          <cell r="C924">
            <v>2251.1300999999999</v>
          </cell>
          <cell r="D924">
            <v>1551.8870999999999</v>
          </cell>
          <cell r="E924">
            <v>699.24299999999994</v>
          </cell>
        </row>
        <row r="925">
          <cell r="B925">
            <v>37797</v>
          </cell>
          <cell r="C925">
            <v>2251.1300999999999</v>
          </cell>
          <cell r="D925">
            <v>1553.4772</v>
          </cell>
          <cell r="E925">
            <v>697.65289999999982</v>
          </cell>
        </row>
        <row r="926">
          <cell r="B926">
            <v>37798</v>
          </cell>
          <cell r="C926">
            <v>2251.1300999999999</v>
          </cell>
          <cell r="D926">
            <v>1554.172</v>
          </cell>
          <cell r="E926">
            <v>696.95809999999983</v>
          </cell>
        </row>
        <row r="927">
          <cell r="B927">
            <v>37799</v>
          </cell>
          <cell r="C927">
            <v>2251.1300999999999</v>
          </cell>
          <cell r="D927">
            <v>1554.4976999999999</v>
          </cell>
          <cell r="E927">
            <v>696.63239999999996</v>
          </cell>
        </row>
        <row r="928">
          <cell r="B928">
            <v>37800</v>
          </cell>
          <cell r="C928">
            <v>2251.1300999999999</v>
          </cell>
          <cell r="D928">
            <v>1554.6030000000001</v>
          </cell>
          <cell r="E928">
            <v>696.52709999999979</v>
          </cell>
        </row>
        <row r="929">
          <cell r="B929">
            <v>37802</v>
          </cell>
          <cell r="C929">
            <v>2251.1300999999999</v>
          </cell>
          <cell r="D929">
            <v>1555.0890999999999</v>
          </cell>
          <cell r="E929">
            <v>696.04099999999994</v>
          </cell>
        </row>
        <row r="930">
          <cell r="B930">
            <v>37804</v>
          </cell>
          <cell r="C930">
            <v>2251.1300999999999</v>
          </cell>
          <cell r="D930">
            <v>1555.3092999999999</v>
          </cell>
          <cell r="E930">
            <v>695.82079999999996</v>
          </cell>
        </row>
        <row r="931">
          <cell r="B931">
            <v>37805</v>
          </cell>
          <cell r="C931">
            <v>2253.0333999999998</v>
          </cell>
          <cell r="D931">
            <v>1555.3676</v>
          </cell>
          <cell r="E931">
            <v>697.66579999999976</v>
          </cell>
        </row>
        <row r="932">
          <cell r="B932">
            <v>37806</v>
          </cell>
          <cell r="C932">
            <v>2253.0673999999999</v>
          </cell>
          <cell r="D932">
            <v>1555.4573</v>
          </cell>
          <cell r="E932">
            <v>697.61009999999987</v>
          </cell>
        </row>
        <row r="933">
          <cell r="B933">
            <v>37807</v>
          </cell>
          <cell r="C933">
            <v>2253.0673999999999</v>
          </cell>
          <cell r="D933">
            <v>1555.4981</v>
          </cell>
          <cell r="E933">
            <v>697.56929999999988</v>
          </cell>
        </row>
        <row r="934">
          <cell r="B934">
            <v>37809</v>
          </cell>
          <cell r="C934">
            <v>2253.0673999999999</v>
          </cell>
          <cell r="D934">
            <v>1555.6202000000001</v>
          </cell>
          <cell r="E934">
            <v>697.44719999999984</v>
          </cell>
        </row>
        <row r="935">
          <cell r="B935">
            <v>37810</v>
          </cell>
          <cell r="C935">
            <v>2253.1934000000001</v>
          </cell>
          <cell r="D935">
            <v>1555.7376999999999</v>
          </cell>
          <cell r="E935">
            <v>697.45570000000021</v>
          </cell>
        </row>
        <row r="936">
          <cell r="B936">
            <v>37811</v>
          </cell>
          <cell r="C936">
            <v>2253.1934000000001</v>
          </cell>
          <cell r="D936">
            <v>1560.1284000000001</v>
          </cell>
          <cell r="E936">
            <v>693.06500000000005</v>
          </cell>
        </row>
        <row r="937">
          <cell r="B937">
            <v>37812</v>
          </cell>
          <cell r="C937">
            <v>2253.1934000000001</v>
          </cell>
          <cell r="D937">
            <v>1560.4597000000001</v>
          </cell>
          <cell r="E937">
            <v>692.7337</v>
          </cell>
        </row>
        <row r="938">
          <cell r="B938">
            <v>37813</v>
          </cell>
          <cell r="C938">
            <v>2253.1934000000001</v>
          </cell>
          <cell r="D938">
            <v>1560.6447000000001</v>
          </cell>
          <cell r="E938">
            <v>692.54870000000005</v>
          </cell>
        </row>
        <row r="939">
          <cell r="B939">
            <v>37814</v>
          </cell>
          <cell r="C939">
            <v>2253.1934000000001</v>
          </cell>
          <cell r="D939">
            <v>1560.8620000000001</v>
          </cell>
          <cell r="E939">
            <v>692.33140000000003</v>
          </cell>
        </row>
        <row r="940">
          <cell r="B940">
            <v>37816</v>
          </cell>
          <cell r="C940">
            <v>2253.1934000000001</v>
          </cell>
          <cell r="D940">
            <v>1561.0041000000001</v>
          </cell>
          <cell r="E940">
            <v>692.1893</v>
          </cell>
        </row>
        <row r="941">
          <cell r="B941">
            <v>37817</v>
          </cell>
          <cell r="C941">
            <v>2253.1934000000001</v>
          </cell>
          <cell r="D941">
            <v>1561.0051000000001</v>
          </cell>
          <cell r="E941">
            <v>692.18830000000003</v>
          </cell>
        </row>
        <row r="942">
          <cell r="B942">
            <v>37818</v>
          </cell>
          <cell r="C942">
            <v>2253.1934000000001</v>
          </cell>
          <cell r="D942">
            <v>1561.3212000000001</v>
          </cell>
          <cell r="E942">
            <v>691.87220000000002</v>
          </cell>
        </row>
        <row r="943">
          <cell r="B943">
            <v>37819</v>
          </cell>
          <cell r="C943">
            <v>2253.1934000000001</v>
          </cell>
          <cell r="D943">
            <v>1561.8072</v>
          </cell>
          <cell r="E943">
            <v>691.38620000000014</v>
          </cell>
        </row>
        <row r="944">
          <cell r="B944">
            <v>37820</v>
          </cell>
          <cell r="C944">
            <v>2253.1934000000001</v>
          </cell>
          <cell r="D944">
            <v>1562.3172</v>
          </cell>
          <cell r="E944">
            <v>690.87620000000015</v>
          </cell>
        </row>
        <row r="945">
          <cell r="B945">
            <v>37821</v>
          </cell>
          <cell r="C945">
            <v>2253.1934000000001</v>
          </cell>
          <cell r="D945">
            <v>1562.4052999999999</v>
          </cell>
          <cell r="E945">
            <v>690.78810000000021</v>
          </cell>
        </row>
        <row r="946">
          <cell r="B946">
            <v>37823</v>
          </cell>
          <cell r="C946">
            <v>2253.1934000000001</v>
          </cell>
          <cell r="D946">
            <v>1563.4622999999999</v>
          </cell>
          <cell r="E946">
            <v>689.7311000000002</v>
          </cell>
        </row>
        <row r="947">
          <cell r="B947">
            <v>37824</v>
          </cell>
          <cell r="C947">
            <v>2253.1934000000001</v>
          </cell>
          <cell r="D947">
            <v>1563.7925</v>
          </cell>
          <cell r="E947">
            <v>689.40090000000009</v>
          </cell>
        </row>
        <row r="948">
          <cell r="B948">
            <v>37825</v>
          </cell>
          <cell r="C948">
            <v>2253.1934000000001</v>
          </cell>
          <cell r="D948">
            <v>1564.375</v>
          </cell>
          <cell r="E948">
            <v>688.81840000000011</v>
          </cell>
        </row>
        <row r="949">
          <cell r="B949">
            <v>37826</v>
          </cell>
          <cell r="C949">
            <v>2253.1934000000001</v>
          </cell>
          <cell r="D949">
            <v>1565.8280999999999</v>
          </cell>
          <cell r="E949">
            <v>687.36530000000016</v>
          </cell>
        </row>
        <row r="950">
          <cell r="B950">
            <v>37827</v>
          </cell>
          <cell r="C950">
            <v>2253.1934000000001</v>
          </cell>
          <cell r="D950">
            <v>1566.2311999999999</v>
          </cell>
          <cell r="E950">
            <v>686.96220000000017</v>
          </cell>
        </row>
        <row r="951">
          <cell r="B951">
            <v>37828</v>
          </cell>
          <cell r="C951">
            <v>2253.1934000000001</v>
          </cell>
          <cell r="D951">
            <v>1566.4733000000001</v>
          </cell>
          <cell r="E951">
            <v>686.7201</v>
          </cell>
        </row>
        <row r="952">
          <cell r="B952">
            <v>37830</v>
          </cell>
          <cell r="C952">
            <v>2253.1934000000001</v>
          </cell>
          <cell r="D952">
            <v>1566.7679000000001</v>
          </cell>
          <cell r="E952">
            <v>686.42550000000006</v>
          </cell>
        </row>
        <row r="953">
          <cell r="B953">
            <v>37831</v>
          </cell>
          <cell r="C953">
            <v>2253.1934000000001</v>
          </cell>
          <cell r="D953">
            <v>1566.9954</v>
          </cell>
          <cell r="E953">
            <v>686.19800000000009</v>
          </cell>
        </row>
        <row r="954">
          <cell r="B954">
            <v>37832</v>
          </cell>
          <cell r="C954">
            <v>2253.1934000000001</v>
          </cell>
          <cell r="D954">
            <v>1567.0726</v>
          </cell>
          <cell r="E954">
            <v>686.12080000000014</v>
          </cell>
        </row>
        <row r="955">
          <cell r="B955">
            <v>37833</v>
          </cell>
          <cell r="C955">
            <v>2253.1934000000001</v>
          </cell>
          <cell r="D955">
            <v>1568.4068</v>
          </cell>
          <cell r="E955">
            <v>684.78660000000013</v>
          </cell>
        </row>
        <row r="956">
          <cell r="B956">
            <v>37834</v>
          </cell>
          <cell r="C956">
            <v>2253.1934000000001</v>
          </cell>
          <cell r="D956">
            <v>1568.8547000000001</v>
          </cell>
          <cell r="E956">
            <v>684.33870000000002</v>
          </cell>
        </row>
        <row r="957">
          <cell r="B957">
            <v>37835</v>
          </cell>
          <cell r="C957">
            <v>2253.1934000000001</v>
          </cell>
          <cell r="D957">
            <v>1569.1102000000001</v>
          </cell>
          <cell r="E957">
            <v>684.08320000000003</v>
          </cell>
        </row>
        <row r="958">
          <cell r="B958">
            <v>37837</v>
          </cell>
          <cell r="C958">
            <v>2253.1934000000001</v>
          </cell>
          <cell r="D958">
            <v>1569.3068000000001</v>
          </cell>
          <cell r="E958">
            <v>683.88660000000004</v>
          </cell>
        </row>
        <row r="959">
          <cell r="B959">
            <v>37838</v>
          </cell>
          <cell r="C959">
            <v>2253.1934000000001</v>
          </cell>
          <cell r="D959">
            <v>1569.347</v>
          </cell>
          <cell r="E959">
            <v>683.84640000000013</v>
          </cell>
        </row>
        <row r="960">
          <cell r="B960">
            <v>37839</v>
          </cell>
          <cell r="C960">
            <v>2253.1934000000001</v>
          </cell>
          <cell r="D960">
            <v>1570.1320000000001</v>
          </cell>
          <cell r="E960">
            <v>683.06140000000005</v>
          </cell>
        </row>
        <row r="961">
          <cell r="B961">
            <v>37840</v>
          </cell>
          <cell r="C961">
            <v>2253.1934000000001</v>
          </cell>
          <cell r="D961">
            <v>1570.4023999999999</v>
          </cell>
          <cell r="E961">
            <v>682.79100000000017</v>
          </cell>
        </row>
        <row r="962">
          <cell r="B962">
            <v>37841</v>
          </cell>
          <cell r="C962">
            <v>2253.1934000000001</v>
          </cell>
          <cell r="D962">
            <v>1570.7611999999999</v>
          </cell>
          <cell r="E962">
            <v>682.43220000000019</v>
          </cell>
        </row>
        <row r="963">
          <cell r="B963">
            <v>37842</v>
          </cell>
          <cell r="C963">
            <v>2253.1934000000001</v>
          </cell>
          <cell r="D963">
            <v>1570.9372000000001</v>
          </cell>
          <cell r="E963">
            <v>682.25620000000004</v>
          </cell>
        </row>
        <row r="964">
          <cell r="B964">
            <v>37844</v>
          </cell>
          <cell r="C964">
            <v>2253.1934000000001</v>
          </cell>
          <cell r="D964">
            <v>1571.1966</v>
          </cell>
          <cell r="E964">
            <v>681.99680000000012</v>
          </cell>
        </row>
        <row r="965">
          <cell r="B965">
            <v>37845</v>
          </cell>
          <cell r="C965">
            <v>2253.1934000000001</v>
          </cell>
          <cell r="D965">
            <v>1571.5844999999999</v>
          </cell>
          <cell r="E965">
            <v>681.60890000000018</v>
          </cell>
        </row>
        <row r="966">
          <cell r="B966">
            <v>37846</v>
          </cell>
          <cell r="C966">
            <v>2253.1934000000001</v>
          </cell>
          <cell r="D966">
            <v>1571.6629</v>
          </cell>
          <cell r="E966">
            <v>681.53050000000007</v>
          </cell>
        </row>
        <row r="967">
          <cell r="B967">
            <v>37848</v>
          </cell>
          <cell r="C967">
            <v>2266.0862000000002</v>
          </cell>
          <cell r="D967">
            <v>1571.9215999999999</v>
          </cell>
          <cell r="E967">
            <v>694.16460000000029</v>
          </cell>
        </row>
        <row r="968">
          <cell r="B968">
            <v>37849</v>
          </cell>
          <cell r="C968">
            <v>2266.0862000000002</v>
          </cell>
          <cell r="D968">
            <v>1571.9382000000001</v>
          </cell>
          <cell r="E968">
            <v>694.14800000000014</v>
          </cell>
        </row>
        <row r="969">
          <cell r="B969">
            <v>37851</v>
          </cell>
          <cell r="C969">
            <v>2266.0862000000002</v>
          </cell>
          <cell r="D969">
            <v>1572.8646000000001</v>
          </cell>
          <cell r="E969">
            <v>693.22160000000008</v>
          </cell>
        </row>
        <row r="970">
          <cell r="B970">
            <v>37852</v>
          </cell>
          <cell r="C970">
            <v>2266.0862000000002</v>
          </cell>
          <cell r="D970">
            <v>1572.8746000000001</v>
          </cell>
          <cell r="E970">
            <v>693.21160000000009</v>
          </cell>
        </row>
        <row r="971">
          <cell r="B971">
            <v>37853</v>
          </cell>
          <cell r="C971">
            <v>2266.0862000000002</v>
          </cell>
          <cell r="D971">
            <v>1572.9209000000001</v>
          </cell>
          <cell r="E971">
            <v>693.16530000000012</v>
          </cell>
        </row>
        <row r="972">
          <cell r="B972">
            <v>37854</v>
          </cell>
          <cell r="C972">
            <v>2266.0862000000002</v>
          </cell>
          <cell r="D972">
            <v>1575.4803999999999</v>
          </cell>
          <cell r="E972">
            <v>690.60580000000027</v>
          </cell>
        </row>
        <row r="973">
          <cell r="B973">
            <v>37855</v>
          </cell>
          <cell r="C973">
            <v>2266.0862000000002</v>
          </cell>
          <cell r="D973">
            <v>1575.7434000000001</v>
          </cell>
          <cell r="E973">
            <v>690.34280000000012</v>
          </cell>
        </row>
        <row r="974">
          <cell r="B974">
            <v>37856</v>
          </cell>
          <cell r="C974">
            <v>2266.0862000000002</v>
          </cell>
          <cell r="D974">
            <v>1575.8376000000001</v>
          </cell>
          <cell r="E974">
            <v>690.24860000000012</v>
          </cell>
        </row>
        <row r="975">
          <cell r="B975">
            <v>37858</v>
          </cell>
          <cell r="C975">
            <v>2266.0862000000002</v>
          </cell>
          <cell r="D975">
            <v>1575.9576999999999</v>
          </cell>
          <cell r="E975">
            <v>690.12850000000026</v>
          </cell>
        </row>
        <row r="976">
          <cell r="B976">
            <v>37859</v>
          </cell>
          <cell r="C976">
            <v>2266.0862000000002</v>
          </cell>
          <cell r="D976">
            <v>1576.0668000000001</v>
          </cell>
          <cell r="E976">
            <v>690.01940000000013</v>
          </cell>
        </row>
        <row r="977">
          <cell r="B977">
            <v>37860</v>
          </cell>
          <cell r="C977">
            <v>2266.0862000000002</v>
          </cell>
          <cell r="D977">
            <v>1576.3237999999999</v>
          </cell>
          <cell r="E977">
            <v>689.7624000000003</v>
          </cell>
        </row>
        <row r="978">
          <cell r="B978">
            <v>37861</v>
          </cell>
          <cell r="C978">
            <v>2266.0862000000002</v>
          </cell>
          <cell r="D978">
            <v>1576.5726999999999</v>
          </cell>
          <cell r="E978">
            <v>689.51350000000025</v>
          </cell>
        </row>
        <row r="979">
          <cell r="B979">
            <v>37862</v>
          </cell>
          <cell r="C979">
            <v>2266.0862000000002</v>
          </cell>
          <cell r="D979">
            <v>1577.2149999999999</v>
          </cell>
          <cell r="E979">
            <v>688.87120000000027</v>
          </cell>
        </row>
        <row r="980">
          <cell r="B980">
            <v>37863</v>
          </cell>
          <cell r="C980">
            <v>2266.0862000000002</v>
          </cell>
          <cell r="D980">
            <v>1577.7157999999999</v>
          </cell>
          <cell r="E980">
            <v>688.37040000000025</v>
          </cell>
        </row>
        <row r="981">
          <cell r="B981">
            <v>37865</v>
          </cell>
          <cell r="C981">
            <v>2266.0862000000002</v>
          </cell>
          <cell r="D981">
            <v>1577.826</v>
          </cell>
          <cell r="E981">
            <v>688.26020000000017</v>
          </cell>
        </row>
        <row r="982">
          <cell r="B982">
            <v>37866</v>
          </cell>
          <cell r="C982">
            <v>2266.0862000000002</v>
          </cell>
          <cell r="D982">
            <v>1578.3853999999999</v>
          </cell>
          <cell r="E982">
            <v>687.7008000000003</v>
          </cell>
        </row>
        <row r="983">
          <cell r="B983">
            <v>37867</v>
          </cell>
          <cell r="C983">
            <v>2266.0862000000002</v>
          </cell>
          <cell r="D983">
            <v>1578.6198999999999</v>
          </cell>
          <cell r="E983">
            <v>687.46630000000027</v>
          </cell>
        </row>
        <row r="984">
          <cell r="B984">
            <v>37868</v>
          </cell>
          <cell r="C984">
            <v>2266.0862000000002</v>
          </cell>
          <cell r="D984">
            <v>1579.4829</v>
          </cell>
          <cell r="E984">
            <v>686.60330000000022</v>
          </cell>
        </row>
        <row r="985">
          <cell r="B985">
            <v>37869</v>
          </cell>
          <cell r="C985">
            <v>2266.0862000000002</v>
          </cell>
          <cell r="D985">
            <v>1579.7737</v>
          </cell>
          <cell r="E985">
            <v>686.31250000000023</v>
          </cell>
        </row>
        <row r="986">
          <cell r="B986">
            <v>37870</v>
          </cell>
          <cell r="C986">
            <v>2266.0862000000002</v>
          </cell>
          <cell r="D986">
            <v>1579.7742000000001</v>
          </cell>
          <cell r="E986">
            <v>686.31200000000013</v>
          </cell>
        </row>
        <row r="987">
          <cell r="B987">
            <v>37872</v>
          </cell>
          <cell r="C987">
            <v>2267.3674999999998</v>
          </cell>
          <cell r="D987">
            <v>1579.9383</v>
          </cell>
          <cell r="E987">
            <v>687.42919999999981</v>
          </cell>
        </row>
        <row r="988">
          <cell r="B988">
            <v>37873</v>
          </cell>
          <cell r="C988">
            <v>2267.3674999999998</v>
          </cell>
          <cell r="D988">
            <v>1580.0772999999999</v>
          </cell>
          <cell r="E988">
            <v>687.29019999999991</v>
          </cell>
        </row>
        <row r="989">
          <cell r="B989">
            <v>37874</v>
          </cell>
          <cell r="C989">
            <v>2267.3674999999998</v>
          </cell>
          <cell r="D989">
            <v>1580.8246999999999</v>
          </cell>
          <cell r="E989">
            <v>686.54279999999994</v>
          </cell>
        </row>
        <row r="990">
          <cell r="B990">
            <v>37875</v>
          </cell>
          <cell r="C990">
            <v>2267.3674999999998</v>
          </cell>
          <cell r="D990">
            <v>1582.1512</v>
          </cell>
          <cell r="E990">
            <v>685.21629999999982</v>
          </cell>
        </row>
        <row r="991">
          <cell r="B991">
            <v>37876</v>
          </cell>
          <cell r="C991">
            <v>2267.3674999999998</v>
          </cell>
          <cell r="D991">
            <v>1584.5836999999999</v>
          </cell>
          <cell r="E991">
            <v>682.78379999999993</v>
          </cell>
        </row>
        <row r="992">
          <cell r="B992">
            <v>37877</v>
          </cell>
          <cell r="C992">
            <v>2267.3674999999998</v>
          </cell>
          <cell r="D992">
            <v>1584.6385</v>
          </cell>
          <cell r="E992">
            <v>682.72899999999981</v>
          </cell>
        </row>
        <row r="993">
          <cell r="B993">
            <v>37879</v>
          </cell>
          <cell r="C993">
            <v>2267.3674999999998</v>
          </cell>
          <cell r="D993">
            <v>1584.7816</v>
          </cell>
          <cell r="E993">
            <v>682.58589999999981</v>
          </cell>
        </row>
        <row r="994">
          <cell r="B994">
            <v>37880</v>
          </cell>
          <cell r="C994">
            <v>2267.3674999999998</v>
          </cell>
          <cell r="D994">
            <v>1584.8978</v>
          </cell>
          <cell r="E994">
            <v>682.46969999999988</v>
          </cell>
        </row>
        <row r="995">
          <cell r="B995">
            <v>37881</v>
          </cell>
          <cell r="C995">
            <v>2267.3674999999998</v>
          </cell>
          <cell r="D995">
            <v>1585.0153</v>
          </cell>
          <cell r="E995">
            <v>682.35219999999981</v>
          </cell>
        </row>
        <row r="996">
          <cell r="B996">
            <v>37882</v>
          </cell>
          <cell r="C996">
            <v>2267.3674999999998</v>
          </cell>
          <cell r="D996">
            <v>1585.6278</v>
          </cell>
          <cell r="E996">
            <v>681.73969999999986</v>
          </cell>
        </row>
        <row r="997">
          <cell r="B997">
            <v>37883</v>
          </cell>
          <cell r="C997">
            <v>2267.3674999999998</v>
          </cell>
          <cell r="D997">
            <v>1585.8181</v>
          </cell>
          <cell r="E997">
            <v>681.54939999999988</v>
          </cell>
        </row>
        <row r="998">
          <cell r="B998">
            <v>37884</v>
          </cell>
          <cell r="C998">
            <v>2267.3674999999998</v>
          </cell>
          <cell r="D998">
            <v>1586.1373000000001</v>
          </cell>
          <cell r="E998">
            <v>681.23019999999974</v>
          </cell>
        </row>
        <row r="1000">
          <cell r="B1000" t="str">
            <v>Source Person :  Mr. Abdul Hameed  Ext: 3490 (EDMD)</v>
          </cell>
        </row>
        <row r="1002">
          <cell r="B1002" t="str">
            <v>Memorandum Items:</v>
          </cell>
        </row>
        <row r="1003">
          <cell r="B1003" t="str">
            <v>Conversaion of Old FCAs upto:</v>
          </cell>
          <cell r="D1003">
            <v>37913</v>
          </cell>
        </row>
        <row r="1004">
          <cell r="D1004" t="str">
            <v>into Pak-rupees =</v>
          </cell>
          <cell r="E1004">
            <v>7699.6999999999989</v>
          </cell>
        </row>
      </sheetData>
      <sheetData sheetId="1" refreshError="1">
        <row r="1">
          <cell r="B1" t="str">
            <v>Table-E5</v>
          </cell>
        </row>
        <row r="2">
          <cell r="B2" t="str">
            <v xml:space="preserve">Rupee/Dollar Exchange Rates </v>
          </cell>
        </row>
        <row r="3">
          <cell r="B3" t="str">
            <v>FIBR</v>
          </cell>
        </row>
        <row r="4">
          <cell r="B4">
            <v>37914</v>
          </cell>
        </row>
        <row r="5">
          <cell r="B5" t="str">
            <v>End Period</v>
          </cell>
          <cell r="C5" t="str">
            <v>Floating Inter Bank Rates</v>
          </cell>
          <cell r="E5" t="str">
            <v>Kerb Market Rates</v>
          </cell>
          <cell r="G5" t="str">
            <v>Kerb Market Premium (%)</v>
          </cell>
        </row>
        <row r="6">
          <cell r="C6" t="str">
            <v xml:space="preserve">Buying </v>
          </cell>
          <cell r="D6" t="str">
            <v>Selling</v>
          </cell>
          <cell r="E6" t="str">
            <v xml:space="preserve">Buying </v>
          </cell>
          <cell r="F6" t="str">
            <v>Selling</v>
          </cell>
          <cell r="G6" t="str">
            <v xml:space="preserve">Buying </v>
          </cell>
          <cell r="H6" t="str">
            <v>Selling</v>
          </cell>
        </row>
        <row r="7">
          <cell r="B7">
            <v>35217</v>
          </cell>
        </row>
        <row r="8">
          <cell r="B8">
            <v>35582</v>
          </cell>
        </row>
        <row r="9">
          <cell r="B9">
            <v>35947</v>
          </cell>
        </row>
        <row r="10">
          <cell r="B10">
            <v>36312</v>
          </cell>
          <cell r="C10">
            <v>51.391399999999997</v>
          </cell>
          <cell r="D10">
            <v>51.814100000000003</v>
          </cell>
          <cell r="E10">
            <v>54.25</v>
          </cell>
          <cell r="F10">
            <v>54.3</v>
          </cell>
          <cell r="G10">
            <v>5.5624092747035547</v>
          </cell>
          <cell r="H10">
            <v>4.7977288035496013</v>
          </cell>
        </row>
        <row r="11">
          <cell r="B11">
            <v>36678</v>
          </cell>
          <cell r="C11">
            <v>52.037500000000001</v>
          </cell>
          <cell r="D11">
            <v>52.3</v>
          </cell>
          <cell r="E11">
            <v>54.95</v>
          </cell>
          <cell r="F11">
            <v>55</v>
          </cell>
          <cell r="G11">
            <v>5.5969252942589502</v>
          </cell>
          <cell r="H11">
            <v>5.1625239005736194</v>
          </cell>
        </row>
        <row r="12">
          <cell r="B12">
            <v>37043</v>
          </cell>
          <cell r="C12">
            <v>63.902900000000002</v>
          </cell>
          <cell r="D12">
            <v>64.320800000000006</v>
          </cell>
          <cell r="E12">
            <v>66.75</v>
          </cell>
          <cell r="F12">
            <v>66.849999999999994</v>
          </cell>
          <cell r="G12">
            <v>4.4553533564204395</v>
          </cell>
          <cell r="H12">
            <v>3.9321650228230816</v>
          </cell>
        </row>
        <row r="13">
          <cell r="B13">
            <v>37408</v>
          </cell>
          <cell r="C13">
            <v>59.874699999999997</v>
          </cell>
          <cell r="D13">
            <v>60.220100000000002</v>
          </cell>
          <cell r="E13">
            <v>60.15</v>
          </cell>
          <cell r="F13">
            <v>60.2</v>
          </cell>
          <cell r="G13">
            <v>0.45979353549997154</v>
          </cell>
          <cell r="H13">
            <v>-3.3377559984123804E-2</v>
          </cell>
        </row>
        <row r="14">
          <cell r="B14">
            <v>37773</v>
          </cell>
          <cell r="C14">
            <v>57.717700000000001</v>
          </cell>
          <cell r="D14">
            <v>57.8782</v>
          </cell>
          <cell r="E14">
            <v>57.8</v>
          </cell>
          <cell r="F14">
            <v>57.9</v>
          </cell>
          <cell r="G14">
            <v>0.14259057446848453</v>
          </cell>
          <cell r="H14">
            <v>3.7665304035023432E-2</v>
          </cell>
        </row>
        <row r="16">
          <cell r="B16" t="str">
            <v>Month End Position</v>
          </cell>
        </row>
        <row r="17">
          <cell r="B17">
            <v>36342</v>
          </cell>
          <cell r="C17">
            <v>51.1646</v>
          </cell>
          <cell r="D17">
            <v>51.574100000000001</v>
          </cell>
          <cell r="E17">
            <v>53.5</v>
          </cell>
          <cell r="F17">
            <v>53.7</v>
          </cell>
          <cell r="G17">
            <v>4.5644840377917539</v>
          </cell>
          <cell r="H17">
            <v>4.1220302438627172</v>
          </cell>
        </row>
        <row r="18">
          <cell r="B18">
            <v>36373</v>
          </cell>
          <cell r="C18">
            <v>51.6175</v>
          </cell>
          <cell r="D18">
            <v>51.9</v>
          </cell>
          <cell r="E18">
            <v>54.2</v>
          </cell>
          <cell r="F18">
            <v>54.25</v>
          </cell>
          <cell r="G18">
            <v>5.0031481571172627</v>
          </cell>
          <cell r="H18">
            <v>4.5279383429672482</v>
          </cell>
        </row>
        <row r="19">
          <cell r="B19">
            <v>36404</v>
          </cell>
          <cell r="C19">
            <v>51.608899999999998</v>
          </cell>
          <cell r="D19">
            <v>51.8934</v>
          </cell>
          <cell r="E19">
            <v>54.4</v>
          </cell>
          <cell r="F19">
            <v>54.45</v>
          </cell>
          <cell r="G19">
            <v>5.4081757216294095</v>
          </cell>
          <cell r="H19">
            <v>4.9266380695811085</v>
          </cell>
        </row>
        <row r="20">
          <cell r="B20">
            <v>36434</v>
          </cell>
          <cell r="C20">
            <v>51.627099999999999</v>
          </cell>
          <cell r="D20">
            <v>51.9</v>
          </cell>
          <cell r="E20">
            <v>54.33</v>
          </cell>
          <cell r="F20">
            <v>54.38</v>
          </cell>
          <cell r="G20">
            <v>5.2354286798987353</v>
          </cell>
          <cell r="H20">
            <v>4.7784200385356534</v>
          </cell>
        </row>
        <row r="21">
          <cell r="B21">
            <v>36465</v>
          </cell>
          <cell r="C21">
            <v>51.672800000000002</v>
          </cell>
          <cell r="D21">
            <v>51.9</v>
          </cell>
          <cell r="E21">
            <v>54.33</v>
          </cell>
          <cell r="F21">
            <v>54.38</v>
          </cell>
          <cell r="G21">
            <v>5.1423572943598872</v>
          </cell>
          <cell r="H21">
            <v>4.7784200385356534</v>
          </cell>
        </row>
        <row r="22">
          <cell r="B22">
            <v>36495</v>
          </cell>
          <cell r="C22">
            <v>51.681699999999999</v>
          </cell>
          <cell r="D22">
            <v>51.9</v>
          </cell>
          <cell r="E22">
            <v>53.88</v>
          </cell>
          <cell r="F22">
            <v>53.93</v>
          </cell>
          <cell r="G22">
            <v>4.2535365516227275</v>
          </cell>
          <cell r="H22">
            <v>3.9113680154142605</v>
          </cell>
        </row>
        <row r="23">
          <cell r="B23">
            <v>36526</v>
          </cell>
          <cell r="C23">
            <v>51.683100000000003</v>
          </cell>
          <cell r="D23">
            <v>51.9</v>
          </cell>
          <cell r="E23">
            <v>54.02</v>
          </cell>
          <cell r="F23">
            <v>54.05</v>
          </cell>
          <cell r="G23">
            <v>4.5215940994251502</v>
          </cell>
          <cell r="H23">
            <v>4.1425818882466254</v>
          </cell>
        </row>
        <row r="24">
          <cell r="B24">
            <v>36557</v>
          </cell>
          <cell r="C24">
            <v>51.683700000000002</v>
          </cell>
          <cell r="D24">
            <v>51.9</v>
          </cell>
          <cell r="E24">
            <v>54.33</v>
          </cell>
          <cell r="F24">
            <v>54.36</v>
          </cell>
          <cell r="G24">
            <v>5.1201829590373684</v>
          </cell>
          <cell r="H24">
            <v>4.7398843930635852</v>
          </cell>
        </row>
        <row r="25">
          <cell r="B25">
            <v>36586</v>
          </cell>
          <cell r="C25">
            <v>51.670999999999999</v>
          </cell>
          <cell r="D25">
            <v>51.9</v>
          </cell>
          <cell r="E25">
            <v>54.21</v>
          </cell>
          <cell r="F25">
            <v>54.24</v>
          </cell>
          <cell r="G25">
            <v>4.913781424783731</v>
          </cell>
          <cell r="H25">
            <v>4.5086705202312203</v>
          </cell>
        </row>
        <row r="26">
          <cell r="B26">
            <v>36617</v>
          </cell>
          <cell r="C26">
            <v>51.677399999999999</v>
          </cell>
          <cell r="D26">
            <v>51.9</v>
          </cell>
          <cell r="E26">
            <v>54.31</v>
          </cell>
          <cell r="F26">
            <v>54.33</v>
          </cell>
          <cell r="G26">
            <v>5.0942965396866011</v>
          </cell>
          <cell r="H26">
            <v>4.6820809248554909</v>
          </cell>
        </row>
        <row r="27">
          <cell r="B27">
            <v>36647</v>
          </cell>
          <cell r="C27">
            <v>51.685600000000001</v>
          </cell>
          <cell r="D27">
            <v>51.9</v>
          </cell>
          <cell r="E27">
            <v>54.6</v>
          </cell>
          <cell r="F27">
            <v>54.7</v>
          </cell>
          <cell r="G27">
            <v>5.6387078799510899</v>
          </cell>
          <cell r="H27">
            <v>5.3949903660886402</v>
          </cell>
        </row>
        <row r="28">
          <cell r="B28">
            <v>36678</v>
          </cell>
          <cell r="C28">
            <v>52.037500000000001</v>
          </cell>
          <cell r="D28">
            <v>52.3</v>
          </cell>
          <cell r="E28">
            <v>54.95</v>
          </cell>
          <cell r="F28">
            <v>55</v>
          </cell>
          <cell r="G28">
            <v>5.5969252942589502</v>
          </cell>
          <cell r="H28">
            <v>5.1625239005736194</v>
          </cell>
        </row>
        <row r="29">
          <cell r="B29">
            <v>36708</v>
          </cell>
          <cell r="C29">
            <v>53.234299999999998</v>
          </cell>
          <cell r="D29">
            <v>53.558900000000001</v>
          </cell>
          <cell r="E29">
            <v>55.65</v>
          </cell>
          <cell r="F29">
            <v>55.7</v>
          </cell>
          <cell r="G29">
            <v>4.5378637457428779</v>
          </cell>
          <cell r="H29">
            <v>3.997654918230213</v>
          </cell>
        </row>
        <row r="30">
          <cell r="B30">
            <v>36739</v>
          </cell>
          <cell r="C30">
            <v>54.6616</v>
          </cell>
          <cell r="D30">
            <v>55.042900000000003</v>
          </cell>
          <cell r="E30">
            <v>57.25</v>
          </cell>
          <cell r="F30">
            <v>57.35</v>
          </cell>
          <cell r="G30">
            <v>4.735316931813192</v>
          </cell>
          <cell r="H30">
            <v>4.1914579355375503</v>
          </cell>
        </row>
        <row r="31">
          <cell r="B31">
            <v>36770</v>
          </cell>
          <cell r="C31">
            <v>58.288699999999999</v>
          </cell>
          <cell r="D31">
            <v>58.7256</v>
          </cell>
          <cell r="E31">
            <v>60.9</v>
          </cell>
          <cell r="F31">
            <v>61.05</v>
          </cell>
          <cell r="G31">
            <v>4.4799420813982813</v>
          </cell>
          <cell r="H31">
            <v>3.9580693939270049</v>
          </cell>
        </row>
        <row r="32">
          <cell r="B32">
            <v>36800</v>
          </cell>
          <cell r="C32">
            <v>57.2468</v>
          </cell>
          <cell r="D32">
            <v>57.683999999999997</v>
          </cell>
          <cell r="E32">
            <v>61</v>
          </cell>
          <cell r="F32">
            <v>61.1</v>
          </cell>
          <cell r="G32">
            <v>6.5561743189138948</v>
          </cell>
          <cell r="H32">
            <v>5.9219194230635948</v>
          </cell>
        </row>
        <row r="33">
          <cell r="B33">
            <v>36831</v>
          </cell>
          <cell r="C33">
            <v>58.026800000000001</v>
          </cell>
          <cell r="D33">
            <v>58.435200000000002</v>
          </cell>
          <cell r="E33">
            <v>60.8</v>
          </cell>
          <cell r="F33">
            <v>60.9</v>
          </cell>
          <cell r="G33">
            <v>4.779171003743091</v>
          </cell>
          <cell r="H33">
            <v>4.2180055856743826</v>
          </cell>
        </row>
        <row r="34">
          <cell r="B34">
            <v>36861</v>
          </cell>
          <cell r="C34">
            <v>57.851999999999997</v>
          </cell>
          <cell r="D34">
            <v>58.281399999999998</v>
          </cell>
          <cell r="E34">
            <v>60.65</v>
          </cell>
          <cell r="F34">
            <v>60.7</v>
          </cell>
          <cell r="G34">
            <v>4.8364792919864517</v>
          </cell>
          <cell r="H34">
            <v>4.1498659949829708</v>
          </cell>
        </row>
        <row r="35">
          <cell r="B35">
            <v>36892</v>
          </cell>
          <cell r="C35">
            <v>59.133800000000001</v>
          </cell>
          <cell r="D35">
            <v>59.508899999999997</v>
          </cell>
          <cell r="E35">
            <v>62.1</v>
          </cell>
          <cell r="F35">
            <v>62.14</v>
          </cell>
          <cell r="G35">
            <v>5.0160821729704512</v>
          </cell>
          <cell r="H35">
            <v>4.4213554611159065</v>
          </cell>
        </row>
        <row r="36">
          <cell r="B36">
            <v>36923</v>
          </cell>
          <cell r="C36">
            <v>60.225299999999997</v>
          </cell>
          <cell r="D36">
            <v>60.616500000000002</v>
          </cell>
          <cell r="E36">
            <v>62.85</v>
          </cell>
          <cell r="F36">
            <v>62.88</v>
          </cell>
          <cell r="G36">
            <v>4.3581352023153137</v>
          </cell>
          <cell r="H36">
            <v>3.7341317957981741</v>
          </cell>
        </row>
        <row r="37">
          <cell r="B37">
            <v>36951</v>
          </cell>
          <cell r="C37">
            <v>60.7729</v>
          </cell>
          <cell r="D37">
            <v>61.156300000000002</v>
          </cell>
          <cell r="E37">
            <v>64.069999999999993</v>
          </cell>
          <cell r="F37">
            <v>64.12</v>
          </cell>
          <cell r="G37">
            <v>5.425280017902705</v>
          </cell>
          <cell r="H37">
            <v>4.8461074329218787</v>
          </cell>
        </row>
        <row r="38">
          <cell r="B38">
            <v>36982</v>
          </cell>
          <cell r="C38">
            <v>61.0291</v>
          </cell>
          <cell r="D38">
            <v>61.414400000000001</v>
          </cell>
          <cell r="E38">
            <v>63.87</v>
          </cell>
          <cell r="F38">
            <v>63.92</v>
          </cell>
          <cell r="G38">
            <v>4.6549924544192818</v>
          </cell>
          <cell r="H38">
            <v>4.0798249270529405</v>
          </cell>
        </row>
        <row r="39">
          <cell r="B39">
            <v>37012</v>
          </cell>
          <cell r="C39">
            <v>63.035499999999999</v>
          </cell>
          <cell r="D39">
            <v>63.439599999999999</v>
          </cell>
          <cell r="E39">
            <v>65.849999999999994</v>
          </cell>
          <cell r="F39">
            <v>65.95</v>
          </cell>
          <cell r="G39">
            <v>4.4649443567513467</v>
          </cell>
          <cell r="H39">
            <v>3.9571497928738584</v>
          </cell>
        </row>
        <row r="40">
          <cell r="B40">
            <v>37043</v>
          </cell>
          <cell r="C40">
            <v>63.902900000000002</v>
          </cell>
          <cell r="D40">
            <v>64.320800000000006</v>
          </cell>
          <cell r="E40">
            <v>66.75</v>
          </cell>
          <cell r="F40">
            <v>66.849999999999994</v>
          </cell>
          <cell r="G40">
            <v>4.4553533564204395</v>
          </cell>
          <cell r="H40">
            <v>3.9321650228230816</v>
          </cell>
        </row>
        <row r="41">
          <cell r="B41">
            <v>37073</v>
          </cell>
          <cell r="C41">
            <v>64.025800000000004</v>
          </cell>
          <cell r="D41">
            <v>64.368099999999998</v>
          </cell>
          <cell r="E41">
            <v>66.900000000000006</v>
          </cell>
          <cell r="F41">
            <v>67</v>
          </cell>
          <cell r="G41">
            <v>4.4891278203474254</v>
          </cell>
          <cell r="H41">
            <v>4.088826608211213</v>
          </cell>
        </row>
        <row r="42">
          <cell r="B42">
            <v>37104</v>
          </cell>
          <cell r="C42">
            <v>63.883099999999999</v>
          </cell>
          <cell r="D42">
            <v>64.253200000000007</v>
          </cell>
          <cell r="E42">
            <v>66.95</v>
          </cell>
          <cell r="F42">
            <v>67</v>
          </cell>
          <cell r="G42">
            <v>4.8008002116365738</v>
          </cell>
          <cell r="H42">
            <v>4.2749621808719143</v>
          </cell>
        </row>
        <row r="43">
          <cell r="B43">
            <v>37135</v>
          </cell>
          <cell r="C43">
            <v>63.886699999999998</v>
          </cell>
          <cell r="D43">
            <v>64.2684</v>
          </cell>
          <cell r="E43">
            <v>66</v>
          </cell>
          <cell r="F43">
            <v>66.099999999999994</v>
          </cell>
          <cell r="G43">
            <v>3.3078872441368903</v>
          </cell>
          <cell r="H43">
            <v>2.849923134853201</v>
          </cell>
        </row>
        <row r="44">
          <cell r="B44">
            <v>37165</v>
          </cell>
          <cell r="C44">
            <v>61.3127</v>
          </cell>
          <cell r="D44">
            <v>61.691699999999997</v>
          </cell>
          <cell r="E44">
            <v>61.35</v>
          </cell>
          <cell r="F44">
            <v>61.45</v>
          </cell>
          <cell r="G44">
            <v>6.0835683308681381E-2</v>
          </cell>
          <cell r="H44">
            <v>-0.3917869016415409</v>
          </cell>
        </row>
        <row r="45">
          <cell r="B45">
            <v>37196</v>
          </cell>
          <cell r="C45">
            <v>60.674300000000002</v>
          </cell>
          <cell r="D45">
            <v>61.053400000000003</v>
          </cell>
          <cell r="E45">
            <v>61.67</v>
          </cell>
          <cell r="F45">
            <v>61.35</v>
          </cell>
          <cell r="G45">
            <v>1.6410572515875739</v>
          </cell>
          <cell r="H45">
            <v>0.4858042303950279</v>
          </cell>
        </row>
        <row r="46">
          <cell r="B46">
            <v>37226</v>
          </cell>
          <cell r="C46">
            <v>59.851199999999999</v>
          </cell>
          <cell r="D46">
            <v>60.303699999999999</v>
          </cell>
          <cell r="E46">
            <v>60.95</v>
          </cell>
          <cell r="F46">
            <v>61.05</v>
          </cell>
          <cell r="G46">
            <v>1.8358863314352998</v>
          </cell>
          <cell r="H46">
            <v>1.2375691707142316</v>
          </cell>
        </row>
        <row r="47">
          <cell r="B47">
            <v>37287</v>
          </cell>
          <cell r="C47">
            <v>60.076700000000002</v>
          </cell>
          <cell r="D47">
            <v>60.442500000000003</v>
          </cell>
          <cell r="E47">
            <v>60.2</v>
          </cell>
          <cell r="F47">
            <v>60.3</v>
          </cell>
          <cell r="G47">
            <v>0.20523763788623611</v>
          </cell>
          <cell r="H47">
            <v>-0.23576126070232931</v>
          </cell>
        </row>
        <row r="48">
          <cell r="B48">
            <v>37288</v>
          </cell>
          <cell r="C48">
            <v>59.973399999999998</v>
          </cell>
          <cell r="D48">
            <v>60.335500000000003</v>
          </cell>
          <cell r="E48">
            <v>59.8</v>
          </cell>
          <cell r="F48">
            <v>59.9</v>
          </cell>
          <cell r="G48">
            <v>-0.28912818015987235</v>
          </cell>
          <cell r="H48">
            <v>-0.72179728352297512</v>
          </cell>
        </row>
        <row r="49">
          <cell r="B49">
            <v>37317</v>
          </cell>
          <cell r="C49">
            <v>59.929400000000001</v>
          </cell>
          <cell r="D49">
            <v>60.293300000000002</v>
          </cell>
          <cell r="E49">
            <v>60.2</v>
          </cell>
          <cell r="F49">
            <v>60.3</v>
          </cell>
          <cell r="G49">
            <v>0.45153130183182499</v>
          </cell>
          <cell r="H49">
            <v>1.1112345816193579E-2</v>
          </cell>
        </row>
        <row r="50">
          <cell r="B50">
            <v>37349</v>
          </cell>
          <cell r="C50">
            <v>59.976100000000002</v>
          </cell>
          <cell r="D50">
            <v>60.300600000000003</v>
          </cell>
          <cell r="E50">
            <v>60.35</v>
          </cell>
          <cell r="F50">
            <v>60.4</v>
          </cell>
          <cell r="G50">
            <v>0.62341499363913122</v>
          </cell>
          <cell r="H50">
            <v>0.16484081418757973</v>
          </cell>
        </row>
        <row r="51">
          <cell r="B51">
            <v>37380</v>
          </cell>
          <cell r="C51">
            <v>59.999600000000001</v>
          </cell>
          <cell r="D51">
            <v>60.3337</v>
          </cell>
          <cell r="E51">
            <v>60.5</v>
          </cell>
          <cell r="F51">
            <v>60.6</v>
          </cell>
          <cell r="G51">
            <v>0.83400556003706527</v>
          </cell>
          <cell r="H51">
            <v>0.44137853305864072</v>
          </cell>
        </row>
        <row r="52">
          <cell r="B52">
            <v>37411</v>
          </cell>
          <cell r="C52">
            <v>59.874699999999997</v>
          </cell>
          <cell r="D52">
            <v>60.220100000000002</v>
          </cell>
          <cell r="E52">
            <v>60.15</v>
          </cell>
          <cell r="F52">
            <v>60.2</v>
          </cell>
          <cell r="G52">
            <v>0.45979353549997154</v>
          </cell>
          <cell r="H52">
            <v>-3.3377559984123804E-2</v>
          </cell>
        </row>
        <row r="53">
          <cell r="B53">
            <v>37441</v>
          </cell>
          <cell r="C53">
            <v>59.383499999999998</v>
          </cell>
          <cell r="D53">
            <v>59.742400000000004</v>
          </cell>
          <cell r="E53">
            <v>59.4</v>
          </cell>
          <cell r="F53">
            <v>59.5</v>
          </cell>
          <cell r="G53">
            <v>2.7785495971104138E-2</v>
          </cell>
          <cell r="H53">
            <v>-0.40574198559147856</v>
          </cell>
        </row>
        <row r="54">
          <cell r="B54">
            <v>37472</v>
          </cell>
          <cell r="C54">
            <v>59.170099999999998</v>
          </cell>
          <cell r="D54">
            <v>59.531199999999998</v>
          </cell>
          <cell r="E54">
            <v>59.05</v>
          </cell>
          <cell r="F54">
            <v>59.15</v>
          </cell>
          <cell r="G54">
            <v>-0.20297413727541572</v>
          </cell>
          <cell r="H54">
            <v>-0.64033649582067853</v>
          </cell>
        </row>
        <row r="55">
          <cell r="B55">
            <v>37503</v>
          </cell>
          <cell r="C55">
            <v>58.984699999999997</v>
          </cell>
          <cell r="D55">
            <v>59.350299999999997</v>
          </cell>
          <cell r="E55">
            <v>59.1</v>
          </cell>
          <cell r="F55">
            <v>59.15</v>
          </cell>
          <cell r="G55">
            <v>0.19547441963764309</v>
          </cell>
          <cell r="H55">
            <v>-0.33748776333059582</v>
          </cell>
        </row>
        <row r="56">
          <cell r="B56">
            <v>37533</v>
          </cell>
          <cell r="C56">
            <v>58.840400000000002</v>
          </cell>
          <cell r="D56">
            <v>59.003500000000003</v>
          </cell>
          <cell r="E56">
            <v>59</v>
          </cell>
          <cell r="F56">
            <v>59</v>
          </cell>
          <cell r="G56">
            <v>0.27124220773481744</v>
          </cell>
          <cell r="H56">
            <v>-5.9318515003389648E-3</v>
          </cell>
        </row>
        <row r="57">
          <cell r="B57">
            <v>37564</v>
          </cell>
          <cell r="C57">
            <v>58.207700000000003</v>
          </cell>
          <cell r="D57">
            <v>58.377899999999997</v>
          </cell>
          <cell r="E57">
            <v>58</v>
          </cell>
          <cell r="F57">
            <v>58.05</v>
          </cell>
          <cell r="G57">
            <v>-0.35682564334272382</v>
          </cell>
          <cell r="H57">
            <v>-0.5616851582533795</v>
          </cell>
        </row>
        <row r="58">
          <cell r="B58">
            <v>37594</v>
          </cell>
          <cell r="C58">
            <v>58.2697</v>
          </cell>
          <cell r="D58">
            <v>58.430399999999999</v>
          </cell>
          <cell r="E58">
            <v>58.1</v>
          </cell>
          <cell r="F58">
            <v>58.15</v>
          </cell>
          <cell r="G58">
            <v>-0.2912319781979294</v>
          </cell>
          <cell r="H58">
            <v>-0.47988718201484193</v>
          </cell>
        </row>
        <row r="59">
          <cell r="B59">
            <v>37625</v>
          </cell>
          <cell r="C59">
            <v>58.120100000000001</v>
          </cell>
          <cell r="D59">
            <v>58.288600000000002</v>
          </cell>
          <cell r="E59">
            <v>58.05</v>
          </cell>
          <cell r="F59">
            <v>58.1</v>
          </cell>
          <cell r="G59">
            <v>-0.12061231828576276</v>
          </cell>
          <cell r="H59">
            <v>-0.32356241186098306</v>
          </cell>
        </row>
        <row r="60">
          <cell r="B60">
            <v>37656</v>
          </cell>
          <cell r="C60">
            <v>58.041200000000003</v>
          </cell>
          <cell r="D60">
            <v>58.2014</v>
          </cell>
          <cell r="E60">
            <v>58.05</v>
          </cell>
          <cell r="F60">
            <v>58.1</v>
          </cell>
          <cell r="G60">
            <v>1.5161643797843087E-2</v>
          </cell>
          <cell r="H60">
            <v>-0.17422261320174112</v>
          </cell>
        </row>
        <row r="61">
          <cell r="B61">
            <v>37684</v>
          </cell>
          <cell r="C61">
            <v>57.762300000000003</v>
          </cell>
          <cell r="D61">
            <v>57.924799999999998</v>
          </cell>
          <cell r="E61">
            <v>57.85</v>
          </cell>
          <cell r="F61">
            <v>57.9</v>
          </cell>
          <cell r="G61">
            <v>0.15182913422768501</v>
          </cell>
          <cell r="H61">
            <v>-4.281413142557082E-2</v>
          </cell>
        </row>
        <row r="62">
          <cell r="B62">
            <v>37715</v>
          </cell>
          <cell r="C62">
            <v>57.7316</v>
          </cell>
          <cell r="D62">
            <v>57.894500000000001</v>
          </cell>
          <cell r="E62">
            <v>57.85</v>
          </cell>
          <cell r="F62">
            <v>57.9</v>
          </cell>
          <cell r="G62">
            <v>0.20508698875486073</v>
          </cell>
          <cell r="H62">
            <v>9.5000388637916204E-3</v>
          </cell>
        </row>
        <row r="63">
          <cell r="B63">
            <v>37745</v>
          </cell>
          <cell r="C63">
            <v>57.543599999999998</v>
          </cell>
          <cell r="D63">
            <v>57.706899999999997</v>
          </cell>
          <cell r="E63">
            <v>57.77</v>
          </cell>
          <cell r="F63">
            <v>57.82</v>
          </cell>
          <cell r="G63">
            <v>0.39344079967191015</v>
          </cell>
          <cell r="H63">
            <v>0.19599042748787904</v>
          </cell>
        </row>
        <row r="64">
          <cell r="B64">
            <v>37776</v>
          </cell>
          <cell r="C64">
            <v>57.717700000000001</v>
          </cell>
          <cell r="D64">
            <v>57.8782</v>
          </cell>
          <cell r="E64">
            <v>57.8</v>
          </cell>
          <cell r="F64">
            <v>57.9</v>
          </cell>
          <cell r="G64">
            <v>0.14259057446848453</v>
          </cell>
          <cell r="H64">
            <v>3.7665304035023432E-2</v>
          </cell>
        </row>
        <row r="65">
          <cell r="B65">
            <v>37806</v>
          </cell>
          <cell r="C65">
            <v>57.707700000000003</v>
          </cell>
          <cell r="D65">
            <v>57.867899999999999</v>
          </cell>
          <cell r="E65">
            <v>58.3</v>
          </cell>
          <cell r="F65">
            <v>58.35</v>
          </cell>
          <cell r="G65">
            <v>1.026379495283982</v>
          </cell>
          <cell r="H65">
            <v>0.83310436355907624</v>
          </cell>
        </row>
        <row r="66">
          <cell r="B66">
            <v>37837</v>
          </cell>
          <cell r="C66">
            <v>57.687199999999997</v>
          </cell>
          <cell r="D66">
            <v>57.848799999999997</v>
          </cell>
          <cell r="E66">
            <v>58.05</v>
          </cell>
          <cell r="F66">
            <v>58.1</v>
          </cell>
          <cell r="G66">
            <v>0.62890901274459499</v>
          </cell>
          <cell r="H66">
            <v>0.43423545518663187</v>
          </cell>
        </row>
        <row r="68">
          <cell r="B68" t="str">
            <v>Daily Position</v>
          </cell>
        </row>
        <row r="69">
          <cell r="B69">
            <v>36748</v>
          </cell>
          <cell r="C69">
            <v>53.246699999999997</v>
          </cell>
          <cell r="D69">
            <v>53.546700000000001</v>
          </cell>
          <cell r="E69">
            <v>56.1</v>
          </cell>
          <cell r="F69">
            <v>56.15</v>
          </cell>
          <cell r="G69">
            <v>5.3586419440078057</v>
          </cell>
          <cell r="H69">
            <v>4.8617375113685757</v>
          </cell>
        </row>
        <row r="70">
          <cell r="B70">
            <v>36749</v>
          </cell>
          <cell r="C70">
            <v>53.275799999999997</v>
          </cell>
          <cell r="D70">
            <v>53.583199999999998</v>
          </cell>
          <cell r="E70">
            <v>56.15</v>
          </cell>
          <cell r="F70">
            <v>56.2</v>
          </cell>
          <cell r="G70">
            <v>5.394944796699443</v>
          </cell>
          <cell r="H70">
            <v>4.8836202391794536</v>
          </cell>
        </row>
        <row r="71">
          <cell r="B71">
            <v>36750</v>
          </cell>
          <cell r="C71">
            <v>53.279299999999999</v>
          </cell>
          <cell r="D71">
            <v>53.5976</v>
          </cell>
          <cell r="E71">
            <v>56.18</v>
          </cell>
          <cell r="F71">
            <v>56.23</v>
          </cell>
          <cell r="G71">
            <v>5.4443282850938362</v>
          </cell>
          <cell r="H71">
            <v>4.9114139439079301</v>
          </cell>
        </row>
        <row r="72">
          <cell r="B72">
            <v>36753</v>
          </cell>
          <cell r="C72">
            <v>53.303899999999999</v>
          </cell>
          <cell r="D72">
            <v>53.637</v>
          </cell>
          <cell r="E72">
            <v>56.15</v>
          </cell>
          <cell r="F72">
            <v>56.2</v>
          </cell>
          <cell r="G72">
            <v>5.3393841726402753</v>
          </cell>
          <cell r="H72">
            <v>4.7784178831776618</v>
          </cell>
        </row>
        <row r="73">
          <cell r="B73">
            <v>36754</v>
          </cell>
          <cell r="C73">
            <v>53.404600000000002</v>
          </cell>
          <cell r="D73">
            <v>53.749299999999998</v>
          </cell>
          <cell r="E73">
            <v>56.22</v>
          </cell>
          <cell r="F73">
            <v>56.27</v>
          </cell>
          <cell r="G73">
            <v>5.2718305164723578</v>
          </cell>
          <cell r="H73">
            <v>4.6897354942297023</v>
          </cell>
        </row>
        <row r="74">
          <cell r="B74">
            <v>36755</v>
          </cell>
          <cell r="C74">
            <v>53.629800000000003</v>
          </cell>
          <cell r="D74">
            <v>53.968400000000003</v>
          </cell>
          <cell r="E74">
            <v>56.35</v>
          </cell>
          <cell r="F74">
            <v>56.4</v>
          </cell>
          <cell r="G74">
            <v>5.0721800193176145</v>
          </cell>
          <cell r="H74">
            <v>4.5055995730835008</v>
          </cell>
        </row>
        <row r="75">
          <cell r="B75">
            <v>36756</v>
          </cell>
          <cell r="C75">
            <v>53.843200000000003</v>
          </cell>
          <cell r="D75">
            <v>54.219499999999996</v>
          </cell>
          <cell r="E75">
            <v>56.45</v>
          </cell>
          <cell r="F75">
            <v>56.5</v>
          </cell>
          <cell r="G75">
            <v>4.8414655889694513</v>
          </cell>
          <cell r="H75">
            <v>4.206051328396617</v>
          </cell>
        </row>
        <row r="76">
          <cell r="B76">
            <v>36757</v>
          </cell>
          <cell r="C76">
            <v>54.184699999999999</v>
          </cell>
          <cell r="D76">
            <v>54.580599999999997</v>
          </cell>
          <cell r="E76">
            <v>56.85</v>
          </cell>
          <cell r="F76">
            <v>56.95</v>
          </cell>
          <cell r="G76">
            <v>4.9189162254289531</v>
          </cell>
          <cell r="H76">
            <v>4.3411028827092526</v>
          </cell>
        </row>
        <row r="77">
          <cell r="B77">
            <v>36759</v>
          </cell>
          <cell r="C77">
            <v>54.5</v>
          </cell>
          <cell r="D77">
            <v>54.924300000000002</v>
          </cell>
          <cell r="E77">
            <v>57.1</v>
          </cell>
          <cell r="F77">
            <v>57.15</v>
          </cell>
          <cell r="G77">
            <v>4.7706422018348649</v>
          </cell>
          <cell r="H77">
            <v>4.052304717584013</v>
          </cell>
        </row>
        <row r="78">
          <cell r="B78">
            <v>36760</v>
          </cell>
          <cell r="C78">
            <v>54.666200000000003</v>
          </cell>
          <cell r="D78">
            <v>55.020800000000001</v>
          </cell>
          <cell r="E78">
            <v>57.05</v>
          </cell>
          <cell r="F78">
            <v>57.15</v>
          </cell>
          <cell r="G78">
            <v>4.3606469811327546</v>
          </cell>
          <cell r="H78">
            <v>3.8698092357799183</v>
          </cell>
        </row>
        <row r="79">
          <cell r="B79">
            <v>36761</v>
          </cell>
          <cell r="C79">
            <v>54.65</v>
          </cell>
          <cell r="D79">
            <v>54.8</v>
          </cell>
          <cell r="E79">
            <v>56.75</v>
          </cell>
          <cell r="F79">
            <v>56.85</v>
          </cell>
          <cell r="G79">
            <v>3.8426349496797831</v>
          </cell>
          <cell r="H79">
            <v>3.7408759124087672</v>
          </cell>
        </row>
        <row r="80">
          <cell r="B80">
            <v>36762</v>
          </cell>
          <cell r="C80">
            <v>54.573900000000002</v>
          </cell>
          <cell r="D80">
            <v>54.946899999999999</v>
          </cell>
          <cell r="E80">
            <v>57</v>
          </cell>
          <cell r="F80">
            <v>57.1</v>
          </cell>
          <cell r="G80">
            <v>4.4455316552417878</v>
          </cell>
          <cell r="H80">
            <v>3.9185104164202205</v>
          </cell>
        </row>
        <row r="81">
          <cell r="B81">
            <v>36763</v>
          </cell>
          <cell r="C81">
            <v>54.666200000000003</v>
          </cell>
          <cell r="D81">
            <v>55.020800000000001</v>
          </cell>
          <cell r="E81">
            <v>57</v>
          </cell>
          <cell r="F81">
            <v>57.1</v>
          </cell>
          <cell r="G81">
            <v>4.2691827857067013</v>
          </cell>
          <cell r="H81">
            <v>3.7789345120390836</v>
          </cell>
        </row>
        <row r="82">
          <cell r="B82">
            <v>36764</v>
          </cell>
          <cell r="C82">
            <v>54.619300000000003</v>
          </cell>
          <cell r="D82">
            <v>55.012099999999997</v>
          </cell>
          <cell r="E82">
            <v>57.05</v>
          </cell>
          <cell r="F82">
            <v>57.1</v>
          </cell>
          <cell r="G82">
            <v>4.4502584251354271</v>
          </cell>
          <cell r="H82">
            <v>3.7953468418766145</v>
          </cell>
        </row>
        <row r="83">
          <cell r="B83">
            <v>36766</v>
          </cell>
          <cell r="C83">
            <v>54.613799999999998</v>
          </cell>
          <cell r="D83">
            <v>54.991100000000003</v>
          </cell>
          <cell r="E83">
            <v>57.05</v>
          </cell>
          <cell r="F83">
            <v>57.1</v>
          </cell>
          <cell r="G83">
            <v>4.4607773126938604</v>
          </cell>
          <cell r="H83">
            <v>3.8349842065352364</v>
          </cell>
        </row>
        <row r="84">
          <cell r="B84">
            <v>36767</v>
          </cell>
          <cell r="C84">
            <v>54.660499999999999</v>
          </cell>
          <cell r="D84">
            <v>55.040199999999999</v>
          </cell>
          <cell r="E84">
            <v>57.05</v>
          </cell>
          <cell r="F84">
            <v>57.1</v>
          </cell>
          <cell r="G84">
            <v>4.3715297152422652</v>
          </cell>
          <cell r="H84">
            <v>3.7423555873706902</v>
          </cell>
        </row>
        <row r="85">
          <cell r="B85">
            <v>36768</v>
          </cell>
          <cell r="C85">
            <v>54.671799999999998</v>
          </cell>
          <cell r="D85">
            <v>55.039000000000001</v>
          </cell>
          <cell r="E85">
            <v>57.05</v>
          </cell>
          <cell r="F85">
            <v>57.1</v>
          </cell>
          <cell r="G85">
            <v>4.3499573820507091</v>
          </cell>
          <cell r="H85">
            <v>3.744617453078726</v>
          </cell>
        </row>
        <row r="86">
          <cell r="B86">
            <v>36769</v>
          </cell>
          <cell r="C86">
            <v>54.6616</v>
          </cell>
          <cell r="D86">
            <v>55.042900000000003</v>
          </cell>
          <cell r="E86">
            <v>57.25</v>
          </cell>
          <cell r="F86">
            <v>57.35</v>
          </cell>
          <cell r="G86">
            <v>4.735316931813192</v>
          </cell>
          <cell r="H86">
            <v>4.1914579355375503</v>
          </cell>
        </row>
        <row r="87">
          <cell r="B87">
            <v>36770</v>
          </cell>
          <cell r="C87">
            <v>54.6599</v>
          </cell>
          <cell r="D87">
            <v>55.039299999999997</v>
          </cell>
          <cell r="E87">
            <v>57.25</v>
          </cell>
          <cell r="F87">
            <v>57.35</v>
          </cell>
          <cell r="G87">
            <v>4.7385743479223335</v>
          </cell>
          <cell r="H87">
            <v>4.1982728704761945</v>
          </cell>
        </row>
        <row r="88">
          <cell r="B88">
            <v>36771</v>
          </cell>
          <cell r="C88">
            <v>54.627299999999998</v>
          </cell>
          <cell r="D88">
            <v>55.0122</v>
          </cell>
          <cell r="E88">
            <v>57.1</v>
          </cell>
          <cell r="F88">
            <v>57.15</v>
          </cell>
          <cell r="G88">
            <v>4.5264913330880407</v>
          </cell>
          <cell r="H88">
            <v>3.8860470950080139</v>
          </cell>
        </row>
        <row r="89">
          <cell r="B89">
            <v>36773</v>
          </cell>
          <cell r="C89">
            <v>54.6295</v>
          </cell>
          <cell r="D89">
            <v>55.000999999999998</v>
          </cell>
          <cell r="E89">
            <v>57.15</v>
          </cell>
          <cell r="F89">
            <v>57.25</v>
          </cell>
          <cell r="G89">
            <v>4.6138075581874229</v>
          </cell>
          <cell r="H89">
            <v>4.0890165633352158</v>
          </cell>
        </row>
        <row r="90">
          <cell r="B90">
            <v>36774</v>
          </cell>
          <cell r="C90">
            <v>54.607799999999997</v>
          </cell>
          <cell r="D90">
            <v>54.987000000000002</v>
          </cell>
          <cell r="E90">
            <v>57.2</v>
          </cell>
          <cell r="F90">
            <v>57.25</v>
          </cell>
          <cell r="G90">
            <v>4.7469409132028861</v>
          </cell>
          <cell r="H90">
            <v>4.1155182133958901</v>
          </cell>
        </row>
        <row r="91">
          <cell r="B91">
            <v>36775</v>
          </cell>
          <cell r="C91">
            <v>54.619100000000003</v>
          </cell>
          <cell r="D91">
            <v>54.966200000000001</v>
          </cell>
          <cell r="E91">
            <v>57.2</v>
          </cell>
          <cell r="F91">
            <v>57.25</v>
          </cell>
          <cell r="G91">
            <v>4.7252700978229223</v>
          </cell>
          <cell r="H91">
            <v>4.1549170217333549</v>
          </cell>
        </row>
        <row r="92">
          <cell r="B92">
            <v>36776</v>
          </cell>
          <cell r="C92">
            <v>54.619300000000003</v>
          </cell>
          <cell r="D92">
            <v>54.951900000000002</v>
          </cell>
          <cell r="E92">
            <v>57.2</v>
          </cell>
          <cell r="F92">
            <v>57.25</v>
          </cell>
          <cell r="G92">
            <v>4.7248866243251015</v>
          </cell>
          <cell r="H92">
            <v>4.1820210038233396</v>
          </cell>
        </row>
        <row r="93">
          <cell r="B93">
            <v>36777</v>
          </cell>
          <cell r="C93">
            <v>54.631500000000003</v>
          </cell>
          <cell r="D93">
            <v>54.966999999999999</v>
          </cell>
          <cell r="E93">
            <v>57.25</v>
          </cell>
          <cell r="F93">
            <v>57.3</v>
          </cell>
          <cell r="G93">
            <v>4.7930223405910457</v>
          </cell>
          <cell r="H93">
            <v>4.2443648006985981</v>
          </cell>
        </row>
        <row r="94">
          <cell r="B94">
            <v>36778</v>
          </cell>
          <cell r="C94">
            <v>54.616700000000002</v>
          </cell>
          <cell r="D94">
            <v>54.943600000000004</v>
          </cell>
          <cell r="E94">
            <v>57.25</v>
          </cell>
          <cell r="F94">
            <v>57.3</v>
          </cell>
          <cell r="G94">
            <v>4.8214190897655813</v>
          </cell>
          <cell r="H94">
            <v>4.2887615664062659</v>
          </cell>
        </row>
        <row r="95">
          <cell r="B95">
            <v>36780</v>
          </cell>
          <cell r="C95">
            <v>54.617100000000001</v>
          </cell>
          <cell r="D95">
            <v>54.943600000000004</v>
          </cell>
          <cell r="E95">
            <v>57.25</v>
          </cell>
          <cell r="F95">
            <v>57.3</v>
          </cell>
          <cell r="G95">
            <v>4.8206514077093061</v>
          </cell>
          <cell r="H95">
            <v>4.2887615664062659</v>
          </cell>
        </row>
        <row r="96">
          <cell r="B96">
            <v>36781</v>
          </cell>
          <cell r="C96">
            <v>54.540799999999997</v>
          </cell>
          <cell r="D96">
            <v>54.885599999999997</v>
          </cell>
          <cell r="E96">
            <v>57.25</v>
          </cell>
          <cell r="F96">
            <v>57.3</v>
          </cell>
          <cell r="G96">
            <v>4.9672905421262668</v>
          </cell>
          <cell r="H96">
            <v>4.3989680353316727</v>
          </cell>
        </row>
        <row r="97">
          <cell r="B97">
            <v>36782</v>
          </cell>
          <cell r="C97">
            <v>54.579300000000003</v>
          </cell>
          <cell r="D97">
            <v>54.902500000000003</v>
          </cell>
          <cell r="E97">
            <v>57.25</v>
          </cell>
          <cell r="F97">
            <v>57.3</v>
          </cell>
          <cell r="G97">
            <v>4.8932470735242051</v>
          </cell>
          <cell r="H97">
            <v>4.3668321114703224</v>
          </cell>
        </row>
        <row r="98">
          <cell r="B98">
            <v>36783</v>
          </cell>
          <cell r="C98">
            <v>54.579300000000003</v>
          </cell>
          <cell r="D98">
            <v>54.902500000000003</v>
          </cell>
          <cell r="E98">
            <v>57.35</v>
          </cell>
          <cell r="F98">
            <v>57.4</v>
          </cell>
          <cell r="G98">
            <v>5.076466719067481</v>
          </cell>
          <cell r="H98">
            <v>4.5489731797276907</v>
          </cell>
        </row>
        <row r="99">
          <cell r="B99">
            <v>36784</v>
          </cell>
          <cell r="C99">
            <v>54.625300000000003</v>
          </cell>
          <cell r="D99">
            <v>54.944099999999999</v>
          </cell>
          <cell r="E99">
            <v>57.35</v>
          </cell>
          <cell r="F99">
            <v>57.4</v>
          </cell>
          <cell r="G99">
            <v>4.9879817593679094</v>
          </cell>
          <cell r="H99">
            <v>4.469815685396612</v>
          </cell>
        </row>
        <row r="100">
          <cell r="B100">
            <v>36785</v>
          </cell>
          <cell r="C100">
            <v>54.694400000000002</v>
          </cell>
          <cell r="D100">
            <v>55.022199999999998</v>
          </cell>
          <cell r="E100">
            <v>57.35</v>
          </cell>
          <cell r="F100">
            <v>57.4</v>
          </cell>
          <cell r="G100">
            <v>4.8553416803182774</v>
          </cell>
          <cell r="H100">
            <v>4.3215284012634916</v>
          </cell>
        </row>
        <row r="101">
          <cell r="B101">
            <v>36787</v>
          </cell>
          <cell r="C101">
            <v>54.852600000000002</v>
          </cell>
          <cell r="D101">
            <v>55.208100000000002</v>
          </cell>
          <cell r="E101">
            <v>57.35</v>
          </cell>
          <cell r="F101">
            <v>57.4</v>
          </cell>
          <cell r="G101">
            <v>4.5529291227763116</v>
          </cell>
          <cell r="H101">
            <v>3.9702507421918103</v>
          </cell>
        </row>
        <row r="102">
          <cell r="B102">
            <v>36788</v>
          </cell>
          <cell r="C102">
            <v>57.521299999999997</v>
          </cell>
          <cell r="D102">
            <v>58.007399999999997</v>
          </cell>
          <cell r="E102">
            <v>58.8</v>
          </cell>
          <cell r="F102">
            <v>59</v>
          </cell>
          <cell r="G102">
            <v>2.2230026094681459</v>
          </cell>
          <cell r="H102">
            <v>1.7111609898047542</v>
          </cell>
        </row>
        <row r="103">
          <cell r="B103">
            <v>36789</v>
          </cell>
          <cell r="C103">
            <v>57.807600000000001</v>
          </cell>
          <cell r="D103">
            <v>58.299300000000002</v>
          </cell>
          <cell r="E103">
            <v>59.7</v>
          </cell>
          <cell r="F103">
            <v>59.9</v>
          </cell>
          <cell r="G103">
            <v>3.2736180017852363</v>
          </cell>
          <cell r="H103">
            <v>2.7456590387877662</v>
          </cell>
        </row>
        <row r="104">
          <cell r="B104">
            <v>36790</v>
          </cell>
          <cell r="C104">
            <v>57.704700000000003</v>
          </cell>
          <cell r="D104">
            <v>58.187100000000001</v>
          </cell>
          <cell r="E104">
            <v>59.7</v>
          </cell>
          <cell r="F104">
            <v>59.9</v>
          </cell>
          <cell r="G104">
            <v>3.4577772694425239</v>
          </cell>
          <cell r="H104">
            <v>2.9437796350050056</v>
          </cell>
        </row>
        <row r="105">
          <cell r="B105">
            <v>36791</v>
          </cell>
          <cell r="C105">
            <v>57.68</v>
          </cell>
          <cell r="D105">
            <v>58.119199999999999</v>
          </cell>
          <cell r="E105">
            <v>59.85</v>
          </cell>
          <cell r="F105">
            <v>59.95</v>
          </cell>
          <cell r="G105">
            <v>3.7621359223301001</v>
          </cell>
          <cell r="H105">
            <v>3.1500777712012615</v>
          </cell>
        </row>
        <row r="106">
          <cell r="B106">
            <v>36792</v>
          </cell>
          <cell r="C106">
            <v>57.684600000000003</v>
          </cell>
          <cell r="D106">
            <v>58.127899999999997</v>
          </cell>
          <cell r="E106">
            <v>59.95</v>
          </cell>
          <cell r="F106">
            <v>60.05</v>
          </cell>
          <cell r="G106">
            <v>3.9272180096594229</v>
          </cell>
          <cell r="H106">
            <v>3.3066737315471579</v>
          </cell>
        </row>
        <row r="107">
          <cell r="B107">
            <v>36794</v>
          </cell>
          <cell r="C107">
            <v>57.713500000000003</v>
          </cell>
          <cell r="D107">
            <v>58.139299999999999</v>
          </cell>
          <cell r="E107">
            <v>60.05</v>
          </cell>
          <cell r="F107">
            <v>60.15</v>
          </cell>
          <cell r="G107">
            <v>4.0484462040943514</v>
          </cell>
          <cell r="H107">
            <v>3.4584179720086068</v>
          </cell>
        </row>
        <row r="108">
          <cell r="B108">
            <v>36795</v>
          </cell>
          <cell r="C108">
            <v>57.783499999999997</v>
          </cell>
          <cell r="D108">
            <v>58.203400000000002</v>
          </cell>
          <cell r="E108">
            <v>60.05</v>
          </cell>
          <cell r="F108">
            <v>60.15</v>
          </cell>
          <cell r="G108">
            <v>3.9223999930776099</v>
          </cell>
          <cell r="H108">
            <v>3.3444781576333966</v>
          </cell>
        </row>
        <row r="109">
          <cell r="B109">
            <v>36796</v>
          </cell>
          <cell r="C109">
            <v>57.872799999999998</v>
          </cell>
          <cell r="D109">
            <v>58.286000000000001</v>
          </cell>
          <cell r="E109">
            <v>60.3</v>
          </cell>
          <cell r="F109">
            <v>60.4</v>
          </cell>
          <cell r="G109">
            <v>4.1940255180326496</v>
          </cell>
          <cell r="H109">
            <v>3.6269430051813418</v>
          </cell>
        </row>
        <row r="110">
          <cell r="B110">
            <v>36797</v>
          </cell>
          <cell r="C110">
            <v>57.941400000000002</v>
          </cell>
          <cell r="D110">
            <v>58.339399999999998</v>
          </cell>
          <cell r="E110">
            <v>60.5</v>
          </cell>
          <cell r="F110">
            <v>60.6</v>
          </cell>
          <cell r="G110">
            <v>4.415840832289172</v>
          </cell>
          <cell r="H110">
            <v>3.8749112949396181</v>
          </cell>
        </row>
        <row r="111">
          <cell r="B111">
            <v>36798</v>
          </cell>
          <cell r="C111">
            <v>58.226599999999998</v>
          </cell>
          <cell r="D111">
            <v>58.648299999999999</v>
          </cell>
          <cell r="E111">
            <v>60.5</v>
          </cell>
          <cell r="F111">
            <v>60.6</v>
          </cell>
          <cell r="G111">
            <v>3.9044010812927468</v>
          </cell>
          <cell r="H111">
            <v>3.3278031929314276</v>
          </cell>
        </row>
        <row r="112">
          <cell r="B112">
            <v>36799</v>
          </cell>
          <cell r="C112">
            <v>58.288699999999999</v>
          </cell>
          <cell r="D112">
            <v>58.7256</v>
          </cell>
          <cell r="E112">
            <v>60.9</v>
          </cell>
          <cell r="F112">
            <v>61.05</v>
          </cell>
          <cell r="G112">
            <v>4.4799420813982813</v>
          </cell>
          <cell r="H112">
            <v>3.9580693939270049</v>
          </cell>
        </row>
        <row r="113">
          <cell r="B113">
            <v>36801</v>
          </cell>
          <cell r="C113">
            <v>58.4041</v>
          </cell>
          <cell r="D113">
            <v>58.840600000000002</v>
          </cell>
          <cell r="E113">
            <v>60.8</v>
          </cell>
          <cell r="F113">
            <v>61</v>
          </cell>
          <cell r="G113">
            <v>4.1022804905819923</v>
          </cell>
          <cell r="H113">
            <v>3.6699149906697044</v>
          </cell>
        </row>
        <row r="114">
          <cell r="B114">
            <v>36802</v>
          </cell>
          <cell r="C114">
            <v>58.6952</v>
          </cell>
          <cell r="D114">
            <v>59.134</v>
          </cell>
          <cell r="E114">
            <v>62.75</v>
          </cell>
          <cell r="F114">
            <v>62.9</v>
          </cell>
          <cell r="G114">
            <v>6.9082309967424944</v>
          </cell>
          <cell r="H114">
            <v>6.3685865999255897</v>
          </cell>
        </row>
        <row r="115">
          <cell r="B115">
            <v>36803</v>
          </cell>
          <cell r="C115">
            <v>59.326900000000002</v>
          </cell>
          <cell r="D115">
            <v>59.784300000000002</v>
          </cell>
          <cell r="E115">
            <v>63.3</v>
          </cell>
          <cell r="F115">
            <v>63.5</v>
          </cell>
          <cell r="G115">
            <v>6.6969620863385666</v>
          </cell>
          <cell r="H115">
            <v>6.2151768942682244</v>
          </cell>
        </row>
        <row r="116">
          <cell r="B116">
            <v>36804</v>
          </cell>
          <cell r="C116">
            <v>59.520800000000001</v>
          </cell>
          <cell r="D116">
            <v>59.944299999999998</v>
          </cell>
          <cell r="E116">
            <v>63</v>
          </cell>
          <cell r="F116">
            <v>63.2</v>
          </cell>
          <cell r="G116">
            <v>5.8453515409739092</v>
          </cell>
          <cell r="H116">
            <v>5.4312086386862548</v>
          </cell>
        </row>
        <row r="117">
          <cell r="B117">
            <v>36805</v>
          </cell>
          <cell r="C117">
            <v>59.677500000000002</v>
          </cell>
          <cell r="D117">
            <v>60.118000000000002</v>
          </cell>
          <cell r="E117">
            <v>62.2</v>
          </cell>
          <cell r="F117">
            <v>62.3</v>
          </cell>
          <cell r="G117">
            <v>4.2268861798835422</v>
          </cell>
          <cell r="H117">
            <v>3.6295285937655861</v>
          </cell>
        </row>
        <row r="118">
          <cell r="B118">
            <v>36806</v>
          </cell>
          <cell r="C118">
            <v>59.496400000000001</v>
          </cell>
          <cell r="D118">
            <v>59.971400000000003</v>
          </cell>
          <cell r="E118">
            <v>61.95</v>
          </cell>
          <cell r="F118">
            <v>62.05</v>
          </cell>
          <cell r="G118">
            <v>4.1239469951123118</v>
          </cell>
          <cell r="H118">
            <v>3.4659854530659522</v>
          </cell>
        </row>
        <row r="119">
          <cell r="B119">
            <v>36808</v>
          </cell>
          <cell r="C119">
            <v>58.768000000000001</v>
          </cell>
          <cell r="D119">
            <v>59.213799999999999</v>
          </cell>
          <cell r="E119">
            <v>61.1</v>
          </cell>
          <cell r="F119">
            <v>61.2</v>
          </cell>
          <cell r="G119">
            <v>3.9681459297576924</v>
          </cell>
          <cell r="H119">
            <v>3.3542856563841603</v>
          </cell>
        </row>
        <row r="120">
          <cell r="B120">
            <v>36809</v>
          </cell>
          <cell r="C120">
            <v>58.480800000000002</v>
          </cell>
          <cell r="D120">
            <v>58.912199999999999</v>
          </cell>
          <cell r="E120">
            <v>61.15</v>
          </cell>
          <cell r="F120">
            <v>61.25</v>
          </cell>
          <cell r="G120">
            <v>4.5642330474275257</v>
          </cell>
          <cell r="H120">
            <v>3.9682782174150706</v>
          </cell>
        </row>
        <row r="121">
          <cell r="B121">
            <v>36810</v>
          </cell>
          <cell r="C121">
            <v>58.528599999999997</v>
          </cell>
          <cell r="D121">
            <v>58.978999999999999</v>
          </cell>
          <cell r="E121">
            <v>61.5</v>
          </cell>
          <cell r="F121">
            <v>61.6</v>
          </cell>
          <cell r="G121">
            <v>5.0768342314697481</v>
          </cell>
          <cell r="H121">
            <v>4.4439546279184148</v>
          </cell>
        </row>
        <row r="122">
          <cell r="B122">
            <v>36811</v>
          </cell>
          <cell r="C122">
            <v>58.407800000000002</v>
          </cell>
          <cell r="D122">
            <v>58.8371</v>
          </cell>
          <cell r="E122">
            <v>61.4</v>
          </cell>
          <cell r="F122">
            <v>61.5</v>
          </cell>
          <cell r="G122">
            <v>5.1229459079095552</v>
          </cell>
          <cell r="H122">
            <v>4.5258858781279168</v>
          </cell>
        </row>
        <row r="123">
          <cell r="B123">
            <v>36812</v>
          </cell>
          <cell r="C123">
            <v>58.397300000000001</v>
          </cell>
          <cell r="D123">
            <v>58.824199999999998</v>
          </cell>
          <cell r="E123">
            <v>61.7</v>
          </cell>
          <cell r="F123">
            <v>61.8</v>
          </cell>
          <cell r="G123">
            <v>5.6555696924344128</v>
          </cell>
          <cell r="H123">
            <v>5.0588023296534415</v>
          </cell>
        </row>
        <row r="124">
          <cell r="B124">
            <v>36813</v>
          </cell>
          <cell r="C124">
            <v>58.3962</v>
          </cell>
          <cell r="D124">
            <v>58.823999999999998</v>
          </cell>
          <cell r="E124">
            <v>61.7</v>
          </cell>
          <cell r="F124">
            <v>61.8</v>
          </cell>
          <cell r="G124">
            <v>5.657559909720157</v>
          </cell>
          <cell r="H124">
            <v>5.0591595267237848</v>
          </cell>
        </row>
        <row r="125">
          <cell r="B125">
            <v>36815</v>
          </cell>
          <cell r="C125">
            <v>58.404800000000002</v>
          </cell>
          <cell r="D125">
            <v>58.829000000000001</v>
          </cell>
          <cell r="E125">
            <v>61.6</v>
          </cell>
          <cell r="F125">
            <v>61.7</v>
          </cell>
          <cell r="G125">
            <v>5.4707832232967153</v>
          </cell>
          <cell r="H125">
            <v>4.8802461371092525</v>
          </cell>
        </row>
        <row r="126">
          <cell r="B126">
            <v>36816</v>
          </cell>
          <cell r="C126">
            <v>58.3523</v>
          </cell>
          <cell r="D126">
            <v>58.756</v>
          </cell>
          <cell r="E126">
            <v>61.65</v>
          </cell>
          <cell r="F126">
            <v>61.75</v>
          </cell>
          <cell r="G126">
            <v>5.6513624998500465</v>
          </cell>
          <cell r="H126">
            <v>5.0956498059772617</v>
          </cell>
        </row>
        <row r="127">
          <cell r="B127">
            <v>36817</v>
          </cell>
          <cell r="C127">
            <v>57.716999999999999</v>
          </cell>
          <cell r="D127">
            <v>58.181399999999996</v>
          </cell>
          <cell r="E127">
            <v>61.3</v>
          </cell>
          <cell r="F127">
            <v>61.4</v>
          </cell>
          <cell r="G127">
            <v>6.2078763622502882</v>
          </cell>
          <cell r="H127">
            <v>5.5320085113111785</v>
          </cell>
        </row>
        <row r="128">
          <cell r="B128">
            <v>36818</v>
          </cell>
          <cell r="C128">
            <v>57.377200000000002</v>
          </cell>
          <cell r="D128">
            <v>57.815199999999997</v>
          </cell>
          <cell r="E128">
            <v>61.05</v>
          </cell>
          <cell r="F128">
            <v>61.15</v>
          </cell>
          <cell r="G128">
            <v>6.4011488884086285</v>
          </cell>
          <cell r="H128">
            <v>5.7680333199573841</v>
          </cell>
        </row>
        <row r="129">
          <cell r="B129">
            <v>36819</v>
          </cell>
          <cell r="C129">
            <v>56.237000000000002</v>
          </cell>
          <cell r="D129">
            <v>56.701799999999999</v>
          </cell>
          <cell r="E129">
            <v>60.4</v>
          </cell>
          <cell r="F129">
            <v>60.5</v>
          </cell>
          <cell r="G129">
            <v>7.4025997119334193</v>
          </cell>
          <cell r="H129">
            <v>6.6985527796295745</v>
          </cell>
        </row>
        <row r="130">
          <cell r="B130">
            <v>36820</v>
          </cell>
          <cell r="C130">
            <v>55.872700000000002</v>
          </cell>
          <cell r="D130">
            <v>56.325299999999999</v>
          </cell>
          <cell r="E130">
            <v>59.7</v>
          </cell>
          <cell r="F130">
            <v>59.9</v>
          </cell>
          <cell r="G130">
            <v>6.850035885146057</v>
          </cell>
          <cell r="H130">
            <v>6.3465263389631303</v>
          </cell>
        </row>
        <row r="131">
          <cell r="B131">
            <v>36822</v>
          </cell>
          <cell r="C131">
            <v>56.316200000000002</v>
          </cell>
          <cell r="D131">
            <v>56.767400000000002</v>
          </cell>
          <cell r="E131">
            <v>60.45</v>
          </cell>
          <cell r="F131">
            <v>60.55</v>
          </cell>
          <cell r="G131">
            <v>7.3403390143511116</v>
          </cell>
          <cell r="H131">
            <v>6.6633314190891166</v>
          </cell>
        </row>
        <row r="132">
          <cell r="B132">
            <v>36823</v>
          </cell>
          <cell r="C132">
            <v>57.252800000000001</v>
          </cell>
          <cell r="D132">
            <v>57.693600000000004</v>
          </cell>
          <cell r="E132">
            <v>61.4</v>
          </cell>
          <cell r="F132">
            <v>61.5</v>
          </cell>
          <cell r="G132">
            <v>7.2436631920185528</v>
          </cell>
          <cell r="H132">
            <v>6.5976122134864115</v>
          </cell>
        </row>
        <row r="133">
          <cell r="B133">
            <v>36824</v>
          </cell>
          <cell r="C133">
            <v>57.588000000000001</v>
          </cell>
          <cell r="D133">
            <v>58.041899999999998</v>
          </cell>
          <cell r="E133">
            <v>61.6</v>
          </cell>
          <cell r="F133">
            <v>61.7</v>
          </cell>
          <cell r="G133">
            <v>6.9667291796902138</v>
          </cell>
          <cell r="H133">
            <v>6.3025159410701663</v>
          </cell>
        </row>
        <row r="134">
          <cell r="B134">
            <v>36825</v>
          </cell>
          <cell r="C134">
            <v>57.550199999999997</v>
          </cell>
          <cell r="D134">
            <v>58.022199999999998</v>
          </cell>
          <cell r="E134">
            <v>61.4</v>
          </cell>
          <cell r="F134">
            <v>61.5</v>
          </cell>
          <cell r="G134">
            <v>6.6894641547727058</v>
          </cell>
          <cell r="H134">
            <v>5.9939126748037852</v>
          </cell>
        </row>
        <row r="135">
          <cell r="B135">
            <v>36826</v>
          </cell>
          <cell r="C135">
            <v>56.732700000000001</v>
          </cell>
          <cell r="D135">
            <v>57.204700000000003</v>
          </cell>
          <cell r="E135">
            <v>61.1</v>
          </cell>
          <cell r="F135">
            <v>61.2</v>
          </cell>
          <cell r="G135">
            <v>7.6980295314695049</v>
          </cell>
          <cell r="H135">
            <v>6.9842163318748289</v>
          </cell>
        </row>
        <row r="136">
          <cell r="B136">
            <v>36827</v>
          </cell>
          <cell r="C136">
            <v>56.640599999999999</v>
          </cell>
          <cell r="D136">
            <v>57.094700000000003</v>
          </cell>
          <cell r="E136">
            <v>61.2</v>
          </cell>
          <cell r="F136">
            <v>61.3</v>
          </cell>
          <cell r="G136">
            <v>8.0497028633171315</v>
          </cell>
          <cell r="H136">
            <v>7.3654822601747512</v>
          </cell>
        </row>
        <row r="137">
          <cell r="B137">
            <v>36829</v>
          </cell>
          <cell r="C137">
            <v>57.081499999999998</v>
          </cell>
          <cell r="D137">
            <v>57.516500000000001</v>
          </cell>
          <cell r="E137">
            <v>61.05</v>
          </cell>
          <cell r="F137">
            <v>61.15</v>
          </cell>
          <cell r="G137">
            <v>6.9523400751556972</v>
          </cell>
          <cell r="H137">
            <v>6.3173176392861148</v>
          </cell>
        </row>
        <row r="138">
          <cell r="B138">
            <v>36830</v>
          </cell>
          <cell r="C138">
            <v>57.2468</v>
          </cell>
          <cell r="D138">
            <v>57.683999999999997</v>
          </cell>
          <cell r="E138">
            <v>61</v>
          </cell>
          <cell r="F138">
            <v>61.1</v>
          </cell>
          <cell r="G138">
            <v>6.5561743189138948</v>
          </cell>
          <cell r="H138">
            <v>5.9219194230635948</v>
          </cell>
        </row>
        <row r="139">
          <cell r="B139">
            <v>36831</v>
          </cell>
          <cell r="C139">
            <v>57.2834</v>
          </cell>
          <cell r="D139">
            <v>57.719299999999997</v>
          </cell>
          <cell r="E139">
            <v>61.15</v>
          </cell>
          <cell r="F139">
            <v>61.25</v>
          </cell>
          <cell r="G139">
            <v>6.7499485016601639</v>
          </cell>
          <cell r="H139">
            <v>6.1170180511544725</v>
          </cell>
        </row>
        <row r="140">
          <cell r="B140">
            <v>36832</v>
          </cell>
          <cell r="C140">
            <v>56.904499999999999</v>
          </cell>
          <cell r="D140">
            <v>57.338299999999997</v>
          </cell>
          <cell r="E140">
            <v>61.15</v>
          </cell>
          <cell r="F140">
            <v>61.25</v>
          </cell>
          <cell r="G140">
            <v>7.4607456352309569</v>
          </cell>
          <cell r="H140">
            <v>6.8221415702942076</v>
          </cell>
        </row>
        <row r="141">
          <cell r="B141">
            <v>36833</v>
          </cell>
          <cell r="C141">
            <v>56.750799999999998</v>
          </cell>
          <cell r="D141">
            <v>57.194699999999997</v>
          </cell>
          <cell r="E141">
            <v>61.2</v>
          </cell>
          <cell r="F141">
            <v>61.3</v>
          </cell>
          <cell r="G141">
            <v>7.8398894817341871</v>
          </cell>
          <cell r="H141">
            <v>7.1777629745413476</v>
          </cell>
        </row>
        <row r="142">
          <cell r="B142">
            <v>36834</v>
          </cell>
          <cell r="C142">
            <v>56.811599999999999</v>
          </cell>
          <cell r="D142">
            <v>57.2346</v>
          </cell>
          <cell r="E142">
            <v>61.15</v>
          </cell>
          <cell r="F142">
            <v>61.25</v>
          </cell>
          <cell r="G142">
            <v>7.6364686085236109</v>
          </cell>
          <cell r="H142">
            <v>7.01568631562027</v>
          </cell>
        </row>
        <row r="143">
          <cell r="B143">
            <v>36836</v>
          </cell>
          <cell r="C143">
            <v>56.481699999999996</v>
          </cell>
          <cell r="D143">
            <v>56.923699999999997</v>
          </cell>
          <cell r="E143">
            <v>61.15</v>
          </cell>
          <cell r="F143">
            <v>61.25</v>
          </cell>
          <cell r="G143">
            <v>8.2651549085810139</v>
          </cell>
          <cell r="H143">
            <v>7.6001735656677338</v>
          </cell>
        </row>
        <row r="144">
          <cell r="B144">
            <v>36837</v>
          </cell>
          <cell r="C144">
            <v>56.073999999999998</v>
          </cell>
          <cell r="D144">
            <v>56.5381</v>
          </cell>
          <cell r="E144">
            <v>61.05</v>
          </cell>
          <cell r="F144">
            <v>61.15</v>
          </cell>
          <cell r="G144">
            <v>8.8739879445019074</v>
          </cell>
          <cell r="H144">
            <v>8.1571542022105419</v>
          </cell>
        </row>
        <row r="145">
          <cell r="B145">
            <v>36838</v>
          </cell>
          <cell r="C145">
            <v>55.930399999999999</v>
          </cell>
          <cell r="D145">
            <v>56.383400000000002</v>
          </cell>
          <cell r="E145">
            <v>61.15</v>
          </cell>
          <cell r="F145">
            <v>61.25</v>
          </cell>
          <cell r="G145">
            <v>9.3323130176075981</v>
          </cell>
          <cell r="H145">
            <v>8.6312638116892515</v>
          </cell>
        </row>
        <row r="146">
          <cell r="B146">
            <v>36840</v>
          </cell>
          <cell r="C146">
            <v>55.9923</v>
          </cell>
          <cell r="D146">
            <v>56.436999999999998</v>
          </cell>
          <cell r="E146">
            <v>61.2</v>
          </cell>
          <cell r="F146">
            <v>61.25</v>
          </cell>
          <cell r="G146">
            <v>9.3007431378957506</v>
          </cell>
          <cell r="H146">
            <v>8.5280932721441651</v>
          </cell>
        </row>
        <row r="147">
          <cell r="B147">
            <v>36841</v>
          </cell>
          <cell r="C147">
            <v>55.928199999999997</v>
          </cell>
          <cell r="D147">
            <v>56.348500000000001</v>
          </cell>
          <cell r="E147">
            <v>61.1</v>
          </cell>
          <cell r="F147">
            <v>61.15</v>
          </cell>
          <cell r="G147">
            <v>9.2472133914554817</v>
          </cell>
          <cell r="H147">
            <v>8.5210786445069484</v>
          </cell>
        </row>
        <row r="148">
          <cell r="B148">
            <v>36843</v>
          </cell>
          <cell r="C148">
            <v>55.874000000000002</v>
          </cell>
          <cell r="D148">
            <v>56.317</v>
          </cell>
          <cell r="E148">
            <v>60.95</v>
          </cell>
          <cell r="F148">
            <v>61.05</v>
          </cell>
          <cell r="G148">
            <v>9.0847263485699976</v>
          </cell>
          <cell r="H148">
            <v>8.40421187208125</v>
          </cell>
        </row>
        <row r="149">
          <cell r="B149">
            <v>36844</v>
          </cell>
          <cell r="C149">
            <v>56.177199999999999</v>
          </cell>
          <cell r="D149">
            <v>56.5974</v>
          </cell>
          <cell r="E149">
            <v>60.97</v>
          </cell>
          <cell r="F149">
            <v>61.7</v>
          </cell>
          <cell r="G149">
            <v>8.5315750874020058</v>
          </cell>
          <cell r="H149">
            <v>9.0156084908494076</v>
          </cell>
        </row>
        <row r="150">
          <cell r="B150">
            <v>36845</v>
          </cell>
          <cell r="C150">
            <v>56.294199999999996</v>
          </cell>
          <cell r="D150">
            <v>56.700299999999999</v>
          </cell>
          <cell r="E150">
            <v>61.05</v>
          </cell>
          <cell r="F150">
            <v>61.1</v>
          </cell>
          <cell r="G150">
            <v>8.4481172127856894</v>
          </cell>
          <cell r="H150">
            <v>7.7595709370144483</v>
          </cell>
        </row>
        <row r="151">
          <cell r="B151">
            <v>36846</v>
          </cell>
          <cell r="C151">
            <v>56.9</v>
          </cell>
          <cell r="D151">
            <v>57.352600000000002</v>
          </cell>
          <cell r="E151">
            <v>61.15</v>
          </cell>
          <cell r="F151">
            <v>61.2</v>
          </cell>
          <cell r="G151">
            <v>7.4692442882249566</v>
          </cell>
          <cell r="H151">
            <v>6.7083270854329191</v>
          </cell>
        </row>
        <row r="152">
          <cell r="B152">
            <v>36847</v>
          </cell>
          <cell r="C152">
            <v>56.8292</v>
          </cell>
          <cell r="D152">
            <v>57.266199999999998</v>
          </cell>
          <cell r="E152">
            <v>61</v>
          </cell>
          <cell r="F152">
            <v>61.05</v>
          </cell>
          <cell r="G152">
            <v>7.3391847852864371</v>
          </cell>
          <cell r="H152">
            <v>6.6073879531032258</v>
          </cell>
        </row>
        <row r="153">
          <cell r="B153">
            <v>36848</v>
          </cell>
          <cell r="C153">
            <v>56.7834</v>
          </cell>
          <cell r="D153">
            <v>57.231200000000001</v>
          </cell>
          <cell r="E153">
            <v>60.87</v>
          </cell>
          <cell r="F153">
            <v>60.92</v>
          </cell>
          <cell r="G153">
            <v>7.1968216063145158</v>
          </cell>
          <cell r="H153">
            <v>6.4454353569381739</v>
          </cell>
        </row>
        <row r="154">
          <cell r="B154">
            <v>36850</v>
          </cell>
          <cell r="C154">
            <v>56.766500000000001</v>
          </cell>
          <cell r="D154">
            <v>57.202500000000001</v>
          </cell>
          <cell r="E154">
            <v>60.8</v>
          </cell>
          <cell r="F154">
            <v>60.9</v>
          </cell>
          <cell r="G154">
            <v>7.1054230928452462</v>
          </cell>
          <cell r="H154">
            <v>6.4638783269961948</v>
          </cell>
        </row>
        <row r="155">
          <cell r="B155">
            <v>36851</v>
          </cell>
          <cell r="C155">
            <v>56.864899999999999</v>
          </cell>
          <cell r="D155">
            <v>57.265799999999999</v>
          </cell>
          <cell r="E155">
            <v>60.85</v>
          </cell>
          <cell r="F155">
            <v>60.9</v>
          </cell>
          <cell r="G155">
            <v>7.0080137307900001</v>
          </cell>
          <cell r="H155">
            <v>6.3461961589639886</v>
          </cell>
        </row>
        <row r="156">
          <cell r="B156">
            <v>36852</v>
          </cell>
          <cell r="C156">
            <v>57.061300000000003</v>
          </cell>
          <cell r="D156">
            <v>57.496200000000002</v>
          </cell>
          <cell r="E156">
            <v>60.95</v>
          </cell>
          <cell r="F156">
            <v>61.05</v>
          </cell>
          <cell r="G156">
            <v>6.8149516397278012</v>
          </cell>
          <cell r="H156">
            <v>6.1809302179970071</v>
          </cell>
        </row>
        <row r="157">
          <cell r="B157">
            <v>36853</v>
          </cell>
          <cell r="C157">
            <v>57.092399999999998</v>
          </cell>
          <cell r="D157">
            <v>57.523400000000002</v>
          </cell>
          <cell r="E157">
            <v>61</v>
          </cell>
          <cell r="F157">
            <v>61.05</v>
          </cell>
          <cell r="G157">
            <v>6.8443435553593863</v>
          </cell>
          <cell r="H157">
            <v>6.1307224538187848</v>
          </cell>
        </row>
        <row r="158">
          <cell r="B158">
            <v>36854</v>
          </cell>
          <cell r="C158">
            <v>57.278199999999998</v>
          </cell>
          <cell r="D158">
            <v>57.691200000000002</v>
          </cell>
          <cell r="E158">
            <v>60.92</v>
          </cell>
          <cell r="F158">
            <v>60.98</v>
          </cell>
          <cell r="G158">
            <v>6.3580908617938467</v>
          </cell>
          <cell r="H158">
            <v>5.7006961200321626</v>
          </cell>
        </row>
        <row r="159">
          <cell r="B159">
            <v>36855</v>
          </cell>
          <cell r="C159">
            <v>57.741</v>
          </cell>
          <cell r="D159">
            <v>58.166600000000003</v>
          </cell>
          <cell r="E159">
            <v>61.03</v>
          </cell>
          <cell r="F159">
            <v>61.08</v>
          </cell>
          <cell r="G159">
            <v>5.6961258031554722</v>
          </cell>
          <cell r="H159">
            <v>5.0087163423682934</v>
          </cell>
        </row>
        <row r="160">
          <cell r="B160">
            <v>36857</v>
          </cell>
          <cell r="C160">
            <v>57.747799999999998</v>
          </cell>
          <cell r="D160">
            <v>58.176400000000001</v>
          </cell>
          <cell r="E160">
            <v>61.05</v>
          </cell>
          <cell r="F160">
            <v>61.1</v>
          </cell>
          <cell r="G160">
            <v>5.7183130785934688</v>
          </cell>
          <cell r="H160">
            <v>5.0254054908863397</v>
          </cell>
        </row>
        <row r="161">
          <cell r="B161">
            <v>36859</v>
          </cell>
          <cell r="C161">
            <v>58.014699999999998</v>
          </cell>
          <cell r="D161">
            <v>58.381700000000002</v>
          </cell>
          <cell r="E161">
            <v>60.97</v>
          </cell>
          <cell r="F161">
            <v>61.04</v>
          </cell>
          <cell r="G161">
            <v>5.094053748446516</v>
          </cell>
          <cell r="H161">
            <v>4.5533103695164705</v>
          </cell>
        </row>
        <row r="162">
          <cell r="B162">
            <v>36860</v>
          </cell>
          <cell r="C162">
            <v>58.026800000000001</v>
          </cell>
          <cell r="D162">
            <v>58.435200000000002</v>
          </cell>
          <cell r="E162">
            <v>60.8</v>
          </cell>
          <cell r="F162">
            <v>60.9</v>
          </cell>
          <cell r="G162">
            <v>4.779171003743091</v>
          </cell>
          <cell r="H162">
            <v>4.2180055856743826</v>
          </cell>
        </row>
        <row r="163">
          <cell r="B163">
            <v>36861</v>
          </cell>
          <cell r="C163">
            <v>57.881300000000003</v>
          </cell>
          <cell r="D163">
            <v>58.198399999999999</v>
          </cell>
          <cell r="E163">
            <v>60.6</v>
          </cell>
          <cell r="F163">
            <v>60.7</v>
          </cell>
          <cell r="G163">
            <v>4.6970265007869525</v>
          </cell>
          <cell r="H163">
            <v>4.2983999560125419</v>
          </cell>
        </row>
        <row r="164">
          <cell r="B164">
            <v>36862</v>
          </cell>
          <cell r="C164">
            <v>57.615099999999998</v>
          </cell>
          <cell r="D164">
            <v>58.020499999999998</v>
          </cell>
          <cell r="E164">
            <v>60.6</v>
          </cell>
          <cell r="F164">
            <v>60.65</v>
          </cell>
          <cell r="G164">
            <v>5.1807599049554769</v>
          </cell>
          <cell r="H164">
            <v>4.532018855404556</v>
          </cell>
        </row>
        <row r="165">
          <cell r="B165">
            <v>36864</v>
          </cell>
          <cell r="C165">
            <v>57.506100000000004</v>
          </cell>
          <cell r="D165">
            <v>57.932200000000002</v>
          </cell>
          <cell r="E165">
            <v>60.58</v>
          </cell>
          <cell r="F165">
            <v>60.63</v>
          </cell>
          <cell r="G165">
            <v>5.3453459719925265</v>
          </cell>
          <cell r="H165">
            <v>4.6568229758234638</v>
          </cell>
        </row>
        <row r="166">
          <cell r="B166">
            <v>36865</v>
          </cell>
          <cell r="C166">
            <v>57.628300000000003</v>
          </cell>
          <cell r="D166">
            <v>58.031599999999997</v>
          </cell>
          <cell r="E166">
            <v>60.6</v>
          </cell>
          <cell r="F166">
            <v>60.65</v>
          </cell>
          <cell r="G166">
            <v>5.1566678177214982</v>
          </cell>
          <cell r="H166">
            <v>4.5120244832125973</v>
          </cell>
        </row>
        <row r="167">
          <cell r="B167">
            <v>36866</v>
          </cell>
          <cell r="C167">
            <v>57.677100000000003</v>
          </cell>
          <cell r="D167">
            <v>58.1004</v>
          </cell>
          <cell r="E167">
            <v>60.65</v>
          </cell>
          <cell r="F167">
            <v>60.7</v>
          </cell>
          <cell r="G167">
            <v>5.1543853626482523</v>
          </cell>
          <cell r="H167">
            <v>4.4743237568071859</v>
          </cell>
        </row>
        <row r="168">
          <cell r="B168">
            <v>36867</v>
          </cell>
          <cell r="C168">
            <v>57.734900000000003</v>
          </cell>
          <cell r="D168">
            <v>58.121600000000001</v>
          </cell>
          <cell r="E168">
            <v>60.7</v>
          </cell>
          <cell r="F168">
            <v>60.75</v>
          </cell>
          <cell r="G168">
            <v>5.1357151393697738</v>
          </cell>
          <cell r="H168">
            <v>4.5222430215272791</v>
          </cell>
        </row>
        <row r="169">
          <cell r="B169">
            <v>36868</v>
          </cell>
          <cell r="C169">
            <v>57.717599999999997</v>
          </cell>
          <cell r="D169">
            <v>58.163200000000003</v>
          </cell>
          <cell r="E169">
            <v>60.73</v>
          </cell>
          <cell r="F169">
            <v>60.78</v>
          </cell>
          <cell r="G169">
            <v>5.2192052337588528</v>
          </cell>
          <cell r="H169">
            <v>4.4990647007042215</v>
          </cell>
        </row>
        <row r="170">
          <cell r="B170">
            <v>36869</v>
          </cell>
          <cell r="C170">
            <v>57.695599999999999</v>
          </cell>
          <cell r="D170">
            <v>58.098599999999998</v>
          </cell>
          <cell r="E170">
            <v>60.72</v>
          </cell>
          <cell r="F170">
            <v>60.77</v>
          </cell>
          <cell r="G170">
            <v>5.2419941901982128</v>
          </cell>
          <cell r="H170">
            <v>4.5980453917994675</v>
          </cell>
        </row>
        <row r="171">
          <cell r="B171">
            <v>36871</v>
          </cell>
          <cell r="C171">
            <v>57.715499999999999</v>
          </cell>
          <cell r="D171">
            <v>58.1006</v>
          </cell>
          <cell r="E171">
            <v>60.68</v>
          </cell>
          <cell r="F171">
            <v>60.73</v>
          </cell>
          <cell r="G171">
            <v>5.1364018331297503</v>
          </cell>
          <cell r="H171">
            <v>4.5255987029393792</v>
          </cell>
        </row>
        <row r="172">
          <cell r="B172">
            <v>36872</v>
          </cell>
          <cell r="C172">
            <v>57.8</v>
          </cell>
          <cell r="D172">
            <v>58.12</v>
          </cell>
          <cell r="E172">
            <v>60.8</v>
          </cell>
          <cell r="F172">
            <v>60.85</v>
          </cell>
          <cell r="G172">
            <v>5.1903114186851216</v>
          </cell>
          <cell r="H172">
            <v>4.6971782518926437</v>
          </cell>
        </row>
        <row r="173">
          <cell r="B173">
            <v>36873</v>
          </cell>
          <cell r="C173">
            <v>57.945700000000002</v>
          </cell>
          <cell r="D173">
            <v>58.384</v>
          </cell>
          <cell r="E173">
            <v>60.8</v>
          </cell>
          <cell r="F173">
            <v>60.85</v>
          </cell>
          <cell r="G173">
            <v>4.9258184817855248</v>
          </cell>
          <cell r="H173">
            <v>4.2237599342285579</v>
          </cell>
        </row>
        <row r="174">
          <cell r="B174">
            <v>36874</v>
          </cell>
          <cell r="C174">
            <v>58.002699999999997</v>
          </cell>
          <cell r="D174">
            <v>58.419699999999999</v>
          </cell>
          <cell r="E174">
            <v>60.8</v>
          </cell>
          <cell r="F174">
            <v>60.85</v>
          </cell>
          <cell r="G174">
            <v>4.8227065291788138</v>
          </cell>
          <cell r="H174">
            <v>4.1600692916944162</v>
          </cell>
        </row>
        <row r="175">
          <cell r="B175">
            <v>36875</v>
          </cell>
          <cell r="C175">
            <v>58.1785</v>
          </cell>
          <cell r="D175">
            <v>58.620600000000003</v>
          </cell>
          <cell r="E175">
            <v>60.8</v>
          </cell>
          <cell r="F175">
            <v>60.85</v>
          </cell>
          <cell r="G175">
            <v>4.5059601055372651</v>
          </cell>
          <cell r="H175">
            <v>3.8030999341528373</v>
          </cell>
        </row>
        <row r="176">
          <cell r="B176">
            <v>36876</v>
          </cell>
          <cell r="C176">
            <v>58.182899999999997</v>
          </cell>
          <cell r="D176">
            <v>58.594299999999997</v>
          </cell>
          <cell r="E176">
            <v>60.8</v>
          </cell>
          <cell r="F176">
            <v>60.85</v>
          </cell>
          <cell r="G176">
            <v>4.4980569892528575</v>
          </cell>
          <cell r="H176">
            <v>3.8496918642257092</v>
          </cell>
        </row>
        <row r="177">
          <cell r="B177">
            <v>36878</v>
          </cell>
          <cell r="C177">
            <v>58.282200000000003</v>
          </cell>
          <cell r="D177">
            <v>58.691600000000001</v>
          </cell>
          <cell r="E177">
            <v>60.83</v>
          </cell>
          <cell r="F177">
            <v>60.88</v>
          </cell>
          <cell r="G177">
            <v>4.3714890652720637</v>
          </cell>
          <cell r="H177">
            <v>3.7286425996224359</v>
          </cell>
        </row>
        <row r="178">
          <cell r="B178">
            <v>36879</v>
          </cell>
          <cell r="C178">
            <v>58.182899999999997</v>
          </cell>
          <cell r="D178">
            <v>58.594299999999997</v>
          </cell>
          <cell r="E178">
            <v>60.83</v>
          </cell>
          <cell r="F178">
            <v>60.88</v>
          </cell>
          <cell r="G178">
            <v>4.5496185305304513</v>
          </cell>
          <cell r="H178">
            <v>3.9008913836328887</v>
          </cell>
        </row>
        <row r="179">
          <cell r="B179">
            <v>36880</v>
          </cell>
          <cell r="C179">
            <v>57.954599999999999</v>
          </cell>
          <cell r="D179">
            <v>58.318899999999999</v>
          </cell>
          <cell r="E179">
            <v>60.8</v>
          </cell>
          <cell r="F179">
            <v>60.85</v>
          </cell>
          <cell r="G179">
            <v>4.9097051830225693</v>
          </cell>
          <cell r="H179">
            <v>4.3401024367743597</v>
          </cell>
        </row>
        <row r="180">
          <cell r="B180">
            <v>36881</v>
          </cell>
          <cell r="C180">
            <v>57.895299999999999</v>
          </cell>
          <cell r="D180">
            <v>58.3277</v>
          </cell>
          <cell r="E180">
            <v>60.63</v>
          </cell>
          <cell r="F180">
            <v>60.68</v>
          </cell>
          <cell r="G180">
            <v>4.7235267802395082</v>
          </cell>
          <cell r="H180">
            <v>4.0329037489906163</v>
          </cell>
        </row>
        <row r="181">
          <cell r="B181">
            <v>36882</v>
          </cell>
          <cell r="C181">
            <v>57.809600000000003</v>
          </cell>
          <cell r="D181">
            <v>58.248800000000003</v>
          </cell>
          <cell r="E181">
            <v>60.7</v>
          </cell>
          <cell r="F181">
            <v>60.75</v>
          </cell>
          <cell r="G181">
            <v>4.9998616146799142</v>
          </cell>
          <cell r="H181">
            <v>4.2939940393621789</v>
          </cell>
        </row>
        <row r="182">
          <cell r="B182">
            <v>36883</v>
          </cell>
          <cell r="C182">
            <v>57.7806</v>
          </cell>
          <cell r="D182">
            <v>58.220500000000001</v>
          </cell>
          <cell r="E182">
            <v>60.63</v>
          </cell>
          <cell r="F182">
            <v>60.68</v>
          </cell>
          <cell r="G182">
            <v>4.9314129655974543</v>
          </cell>
          <cell r="H182">
            <v>4.2244570211523405</v>
          </cell>
        </row>
        <row r="183">
          <cell r="B183">
            <v>36886</v>
          </cell>
          <cell r="C183">
            <v>57.781300000000002</v>
          </cell>
          <cell r="D183">
            <v>58.223999999999997</v>
          </cell>
          <cell r="E183">
            <v>60.45</v>
          </cell>
          <cell r="F183">
            <v>60.55</v>
          </cell>
          <cell r="G183">
            <v>4.6186222878336087</v>
          </cell>
          <cell r="H183">
            <v>3.9949161857653208</v>
          </cell>
        </row>
        <row r="184">
          <cell r="B184">
            <v>36890</v>
          </cell>
          <cell r="C184">
            <v>57.851999999999997</v>
          </cell>
          <cell r="D184">
            <v>58.281399999999998</v>
          </cell>
          <cell r="E184">
            <v>60.65</v>
          </cell>
          <cell r="F184">
            <v>60.7</v>
          </cell>
          <cell r="G184">
            <v>4.8364792919864517</v>
          </cell>
          <cell r="H184">
            <v>4.1498659949829708</v>
          </cell>
        </row>
        <row r="185">
          <cell r="B185">
            <v>36893</v>
          </cell>
          <cell r="C185">
            <v>58.3645</v>
          </cell>
          <cell r="D185">
            <v>58.812399999999997</v>
          </cell>
          <cell r="E185">
            <v>60.75</v>
          </cell>
          <cell r="F185">
            <v>60.8</v>
          </cell>
          <cell r="G185">
            <v>4.0872448149131753</v>
          </cell>
          <cell r="H185">
            <v>3.379559412640873</v>
          </cell>
        </row>
        <row r="186">
          <cell r="B186">
            <v>36894</v>
          </cell>
          <cell r="C186">
            <v>58.292999999999999</v>
          </cell>
          <cell r="D186">
            <v>58.773899999999998</v>
          </cell>
          <cell r="E186">
            <v>61.05</v>
          </cell>
          <cell r="F186">
            <v>61.15</v>
          </cell>
          <cell r="G186">
            <v>4.7295558643404831</v>
          </cell>
          <cell r="H186">
            <v>4.0427808942404724</v>
          </cell>
        </row>
        <row r="187">
          <cell r="B187">
            <v>36895</v>
          </cell>
          <cell r="C187">
            <v>58.4574</v>
          </cell>
          <cell r="D187">
            <v>58.896099999999997</v>
          </cell>
          <cell r="E187">
            <v>61.05</v>
          </cell>
          <cell r="F187">
            <v>61.15</v>
          </cell>
          <cell r="G187">
            <v>4.435024479364456</v>
          </cell>
          <cell r="H187">
            <v>3.8269087426841533</v>
          </cell>
        </row>
        <row r="188">
          <cell r="B188">
            <v>36896</v>
          </cell>
          <cell r="C188">
            <v>58.749099999999999</v>
          </cell>
          <cell r="D188">
            <v>59.174799999999998</v>
          </cell>
          <cell r="E188">
            <v>61</v>
          </cell>
          <cell r="F188">
            <v>61.1</v>
          </cell>
          <cell r="G188">
            <v>3.8313778423839713</v>
          </cell>
          <cell r="H188">
            <v>3.2534119253466067</v>
          </cell>
        </row>
        <row r="189">
          <cell r="B189">
            <v>36897</v>
          </cell>
          <cell r="C189">
            <v>58.956200000000003</v>
          </cell>
          <cell r="D189">
            <v>59.400700000000001</v>
          </cell>
          <cell r="E189">
            <v>61.06</v>
          </cell>
          <cell r="F189">
            <v>61.1</v>
          </cell>
          <cell r="G189">
            <v>3.5684118040172184</v>
          </cell>
          <cell r="H189">
            <v>2.8607406983419406</v>
          </cell>
        </row>
        <row r="190">
          <cell r="B190">
            <v>36899</v>
          </cell>
          <cell r="C190">
            <v>59.264099999999999</v>
          </cell>
          <cell r="D190">
            <v>59.690899999999999</v>
          </cell>
          <cell r="E190">
            <v>61.15</v>
          </cell>
          <cell r="F190">
            <v>61.25</v>
          </cell>
          <cell r="G190">
            <v>3.1821963043393886</v>
          </cell>
          <cell r="H190">
            <v>2.6119559262802219</v>
          </cell>
        </row>
        <row r="191">
          <cell r="B191">
            <v>36900</v>
          </cell>
          <cell r="C191">
            <v>58.873899999999999</v>
          </cell>
          <cell r="D191">
            <v>59.292000000000002</v>
          </cell>
          <cell r="E191">
            <v>61.13</v>
          </cell>
          <cell r="F191">
            <v>61.22</v>
          </cell>
          <cell r="G191">
            <v>3.8320885825467714</v>
          </cell>
          <cell r="H191">
            <v>3.2517034338527915</v>
          </cell>
        </row>
        <row r="192">
          <cell r="B192">
            <v>36901</v>
          </cell>
          <cell r="C192">
            <v>58.774900000000002</v>
          </cell>
          <cell r="D192">
            <v>59.201700000000002</v>
          </cell>
          <cell r="E192">
            <v>61.22</v>
          </cell>
          <cell r="F192">
            <v>61.28</v>
          </cell>
          <cell r="G192">
            <v>4.1601091622444217</v>
          </cell>
          <cell r="H192">
            <v>3.5105410824351306</v>
          </cell>
        </row>
        <row r="193">
          <cell r="B193">
            <v>36902</v>
          </cell>
          <cell r="C193">
            <v>58.727499999999999</v>
          </cell>
          <cell r="D193">
            <v>59.161900000000003</v>
          </cell>
          <cell r="E193">
            <v>61.25</v>
          </cell>
          <cell r="F193">
            <v>61.3</v>
          </cell>
          <cell r="G193">
            <v>4.2952620152398806</v>
          </cell>
          <cell r="H193">
            <v>3.6139812953944923</v>
          </cell>
        </row>
        <row r="194">
          <cell r="B194">
            <v>36903</v>
          </cell>
          <cell r="C194">
            <v>58.614800000000002</v>
          </cell>
          <cell r="D194">
            <v>59.0441</v>
          </cell>
          <cell r="E194">
            <v>61.23</v>
          </cell>
          <cell r="F194">
            <v>61.28</v>
          </cell>
          <cell r="G194">
            <v>4.4616717962016317</v>
          </cell>
          <cell r="H194">
            <v>3.7868305215931835</v>
          </cell>
        </row>
        <row r="195">
          <cell r="B195">
            <v>36904</v>
          </cell>
          <cell r="C195">
            <v>58.74</v>
          </cell>
          <cell r="D195">
            <v>59.15</v>
          </cell>
          <cell r="E195">
            <v>61.23</v>
          </cell>
          <cell r="F195">
            <v>61.28</v>
          </cell>
          <cell r="G195">
            <v>4.2390194075587244</v>
          </cell>
          <cell r="H195">
            <v>3.601014370245144</v>
          </cell>
        </row>
        <row r="196">
          <cell r="B196">
            <v>36906</v>
          </cell>
          <cell r="C196">
            <v>58.884999999999998</v>
          </cell>
          <cell r="D196">
            <v>59.312600000000003</v>
          </cell>
          <cell r="E196">
            <v>61.25</v>
          </cell>
          <cell r="F196">
            <v>61.3</v>
          </cell>
          <cell r="G196">
            <v>4.0163029634032466</v>
          </cell>
          <cell r="H196">
            <v>3.3507214318711265</v>
          </cell>
        </row>
        <row r="197">
          <cell r="B197">
            <v>36907</v>
          </cell>
          <cell r="C197">
            <v>59.138100000000001</v>
          </cell>
          <cell r="D197">
            <v>59.562100000000001</v>
          </cell>
          <cell r="E197">
            <v>61.35</v>
          </cell>
          <cell r="F197">
            <v>61.4</v>
          </cell>
          <cell r="G197">
            <v>3.7402283806885914</v>
          </cell>
          <cell r="H197">
            <v>3.0856870392413929</v>
          </cell>
        </row>
        <row r="198">
          <cell r="B198">
            <v>36908</v>
          </cell>
          <cell r="C198">
            <v>59.152900000000002</v>
          </cell>
          <cell r="D198">
            <v>59.592799999999997</v>
          </cell>
          <cell r="E198">
            <v>61.45</v>
          </cell>
          <cell r="F198">
            <v>61.47</v>
          </cell>
          <cell r="G198">
            <v>3.8833260922118784</v>
          </cell>
          <cell r="H198">
            <v>3.1500449718758006</v>
          </cell>
        </row>
        <row r="199">
          <cell r="B199">
            <v>36909</v>
          </cell>
          <cell r="C199">
            <v>58.9587</v>
          </cell>
          <cell r="D199">
            <v>59.372100000000003</v>
          </cell>
          <cell r="E199">
            <v>61.6</v>
          </cell>
          <cell r="F199">
            <v>61.65</v>
          </cell>
          <cell r="G199">
            <v>4.4799156019383082</v>
          </cell>
          <cell r="H199">
            <v>3.8366505479846511</v>
          </cell>
        </row>
        <row r="200">
          <cell r="B200">
            <v>36910</v>
          </cell>
          <cell r="C200">
            <v>58.935499999999998</v>
          </cell>
          <cell r="D200">
            <v>59.3675</v>
          </cell>
          <cell r="E200">
            <v>61.6</v>
          </cell>
          <cell r="F200">
            <v>61.63</v>
          </cell>
          <cell r="G200">
            <v>4.5210441923798115</v>
          </cell>
          <cell r="H200">
            <v>3.8110077062365821</v>
          </cell>
        </row>
        <row r="201">
          <cell r="B201">
            <v>36911</v>
          </cell>
          <cell r="C201">
            <v>58.9377</v>
          </cell>
          <cell r="D201">
            <v>59.3476</v>
          </cell>
          <cell r="E201">
            <v>61.65</v>
          </cell>
          <cell r="F201">
            <v>61.68</v>
          </cell>
          <cell r="G201">
            <v>4.6019780208593124</v>
          </cell>
          <cell r="H201">
            <v>3.9300662537322486</v>
          </cell>
        </row>
        <row r="202">
          <cell r="B202">
            <v>36913</v>
          </cell>
          <cell r="C202">
            <v>58.948700000000002</v>
          </cell>
          <cell r="D202">
            <v>59.348999999999997</v>
          </cell>
          <cell r="E202">
            <v>61.56</v>
          </cell>
          <cell r="F202">
            <v>61.6</v>
          </cell>
          <cell r="G202">
            <v>4.4297838629180966</v>
          </cell>
          <cell r="H202">
            <v>3.7928187501053174</v>
          </cell>
        </row>
        <row r="203">
          <cell r="B203">
            <v>36914</v>
          </cell>
          <cell r="C203">
            <v>58.935299999999998</v>
          </cell>
          <cell r="D203">
            <v>59.336399999999998</v>
          </cell>
          <cell r="E203">
            <v>61.6</v>
          </cell>
          <cell r="F203">
            <v>61.63</v>
          </cell>
          <cell r="G203">
            <v>4.5213988899691753</v>
          </cell>
          <cell r="H203">
            <v>3.8654181918687436</v>
          </cell>
        </row>
        <row r="204">
          <cell r="B204">
            <v>36915</v>
          </cell>
          <cell r="C204">
            <v>58.935099999999998</v>
          </cell>
          <cell r="D204">
            <v>59.331699999999998</v>
          </cell>
          <cell r="E204">
            <v>61.7</v>
          </cell>
          <cell r="F204">
            <v>61.73</v>
          </cell>
          <cell r="G204">
            <v>4.6914317613782019</v>
          </cell>
          <cell r="H204">
            <v>4.0421899254530027</v>
          </cell>
        </row>
        <row r="205">
          <cell r="B205">
            <v>36916</v>
          </cell>
          <cell r="C205">
            <v>59.017299999999999</v>
          </cell>
          <cell r="D205">
            <v>59.404499999999999</v>
          </cell>
          <cell r="E205">
            <v>61.8</v>
          </cell>
          <cell r="F205">
            <v>61.83</v>
          </cell>
          <cell r="G205">
            <v>4.7150581270237684</v>
          </cell>
          <cell r="H205">
            <v>4.0830240133323228</v>
          </cell>
        </row>
        <row r="206">
          <cell r="B206">
            <v>36917</v>
          </cell>
          <cell r="C206">
            <v>58.9908</v>
          </cell>
          <cell r="D206">
            <v>59.414400000000001</v>
          </cell>
          <cell r="E206">
            <v>61.87</v>
          </cell>
          <cell r="F206">
            <v>61.9</v>
          </cell>
          <cell r="G206">
            <v>4.8807610678275211</v>
          </cell>
          <cell r="H206">
            <v>4.1834976032746241</v>
          </cell>
        </row>
        <row r="207">
          <cell r="B207">
            <v>36918</v>
          </cell>
          <cell r="C207">
            <v>58.871400000000001</v>
          </cell>
          <cell r="D207">
            <v>59.283700000000003</v>
          </cell>
          <cell r="E207">
            <v>61.88</v>
          </cell>
          <cell r="F207">
            <v>61.92</v>
          </cell>
          <cell r="G207">
            <v>5.1104611067513277</v>
          </cell>
          <cell r="H207">
            <v>4.4469221725364623</v>
          </cell>
        </row>
        <row r="208">
          <cell r="B208">
            <v>36920</v>
          </cell>
          <cell r="C208">
            <v>58.934800000000003</v>
          </cell>
          <cell r="D208">
            <v>59.329599999999999</v>
          </cell>
          <cell r="E208">
            <v>61.98</v>
          </cell>
          <cell r="F208">
            <v>62.03</v>
          </cell>
          <cell r="G208">
            <v>5.1670659779960122</v>
          </cell>
          <cell r="H208">
            <v>4.5515223429788874</v>
          </cell>
        </row>
        <row r="209">
          <cell r="B209">
            <v>36921</v>
          </cell>
          <cell r="C209">
            <v>59.024500000000003</v>
          </cell>
          <cell r="D209">
            <v>59.432200000000002</v>
          </cell>
          <cell r="E209">
            <v>62.05</v>
          </cell>
          <cell r="F209">
            <v>62.1</v>
          </cell>
          <cell r="G209">
            <v>5.1258375759218522</v>
          </cell>
          <cell r="H209">
            <v>4.4888124619314098</v>
          </cell>
        </row>
        <row r="210">
          <cell r="B210">
            <v>36922</v>
          </cell>
          <cell r="C210">
            <v>59.133800000000001</v>
          </cell>
          <cell r="D210">
            <v>59.508899999999997</v>
          </cell>
          <cell r="E210">
            <v>62.1</v>
          </cell>
          <cell r="F210">
            <v>62.14</v>
          </cell>
          <cell r="G210">
            <v>5.0160821729704512</v>
          </cell>
          <cell r="H210">
            <v>4.4213554611159065</v>
          </cell>
        </row>
        <row r="211">
          <cell r="B211">
            <v>36923</v>
          </cell>
          <cell r="C211">
            <v>59.158700000000003</v>
          </cell>
          <cell r="D211">
            <v>59.574800000000003</v>
          </cell>
          <cell r="E211">
            <v>62.05</v>
          </cell>
          <cell r="F211">
            <v>62.1</v>
          </cell>
          <cell r="G211">
            <v>4.8873622983601628</v>
          </cell>
          <cell r="H211">
            <v>4.2387049557866714</v>
          </cell>
        </row>
        <row r="212">
          <cell r="B212">
            <v>36924</v>
          </cell>
          <cell r="C212">
            <v>59.122599999999998</v>
          </cell>
          <cell r="D212">
            <v>59.498100000000001</v>
          </cell>
          <cell r="E212">
            <v>62.08</v>
          </cell>
          <cell r="F212">
            <v>62.12</v>
          </cell>
          <cell r="G212">
            <v>5.0021480787380801</v>
          </cell>
          <cell r="H212">
            <v>4.4066953398511828</v>
          </cell>
        </row>
        <row r="213">
          <cell r="B213">
            <v>36925</v>
          </cell>
          <cell r="C213">
            <v>59.044800000000002</v>
          </cell>
          <cell r="D213">
            <v>59.441600000000001</v>
          </cell>
          <cell r="E213">
            <v>62.1</v>
          </cell>
          <cell r="F213">
            <v>62.14</v>
          </cell>
          <cell r="G213">
            <v>5.1743760669864223</v>
          </cell>
          <cell r="H213">
            <v>4.5395817070872919</v>
          </cell>
        </row>
        <row r="214">
          <cell r="B214">
            <v>36928</v>
          </cell>
          <cell r="C214">
            <v>59.084600000000002</v>
          </cell>
          <cell r="D214">
            <v>59.468600000000002</v>
          </cell>
          <cell r="E214">
            <v>62.12</v>
          </cell>
          <cell r="F214">
            <v>62.17</v>
          </cell>
          <cell r="G214">
            <v>5.1373792832650054</v>
          </cell>
          <cell r="H214">
            <v>4.5425653201857781</v>
          </cell>
        </row>
        <row r="215">
          <cell r="B215">
            <v>36929</v>
          </cell>
          <cell r="C215">
            <v>59.023299999999999</v>
          </cell>
          <cell r="D215">
            <v>59.3992</v>
          </cell>
          <cell r="E215">
            <v>62.22</v>
          </cell>
          <cell r="F215">
            <v>62.27</v>
          </cell>
          <cell r="G215">
            <v>5.4159967334933823</v>
          </cell>
          <cell r="H215">
            <v>4.8330617247370382</v>
          </cell>
        </row>
        <row r="216">
          <cell r="B216">
            <v>36930</v>
          </cell>
          <cell r="C216">
            <v>59.060899999999997</v>
          </cell>
          <cell r="D216">
            <v>59.441099999999999</v>
          </cell>
          <cell r="E216">
            <v>62.15</v>
          </cell>
          <cell r="F216">
            <v>62.2</v>
          </cell>
          <cell r="G216">
            <v>5.2303639125038774</v>
          </cell>
          <cell r="H216">
            <v>4.6414013199621209</v>
          </cell>
        </row>
        <row r="217">
          <cell r="B217">
            <v>36931</v>
          </cell>
          <cell r="C217">
            <v>59.059600000000003</v>
          </cell>
          <cell r="D217">
            <v>59.429000000000002</v>
          </cell>
          <cell r="E217">
            <v>62.16</v>
          </cell>
          <cell r="F217">
            <v>62.2</v>
          </cell>
          <cell r="G217">
            <v>5.2496122560938332</v>
          </cell>
          <cell r="H217">
            <v>4.6627067593262561</v>
          </cell>
        </row>
        <row r="218">
          <cell r="B218">
            <v>36932</v>
          </cell>
          <cell r="C218">
            <v>59.034399999999998</v>
          </cell>
          <cell r="D218">
            <v>59.410600000000002</v>
          </cell>
          <cell r="E218">
            <v>62.18</v>
          </cell>
          <cell r="F218">
            <v>62.22</v>
          </cell>
          <cell r="G218">
            <v>5.328418684699094</v>
          </cell>
          <cell r="H218">
            <v>4.7287857722359252</v>
          </cell>
        </row>
        <row r="219">
          <cell r="B219">
            <v>36934</v>
          </cell>
          <cell r="C219">
            <v>59.051499999999997</v>
          </cell>
          <cell r="D219">
            <v>59.428800000000003</v>
          </cell>
          <cell r="E219">
            <v>62.2</v>
          </cell>
          <cell r="F219">
            <v>62.24</v>
          </cell>
          <cell r="G219">
            <v>5.3317866607960944</v>
          </cell>
          <cell r="H219">
            <v>4.7303664216676085</v>
          </cell>
        </row>
        <row r="220">
          <cell r="B220">
            <v>36935</v>
          </cell>
          <cell r="C220">
            <v>59.083500000000001</v>
          </cell>
          <cell r="D220">
            <v>59.457799999999999</v>
          </cell>
          <cell r="E220">
            <v>62.24</v>
          </cell>
          <cell r="F220">
            <v>62.28</v>
          </cell>
          <cell r="G220">
            <v>5.3424390904398029</v>
          </cell>
          <cell r="H220">
            <v>4.7465597448947028</v>
          </cell>
        </row>
        <row r="221">
          <cell r="B221">
            <v>36936</v>
          </cell>
          <cell r="C221">
            <v>59.1389</v>
          </cell>
          <cell r="D221">
            <v>59.516800000000003</v>
          </cell>
          <cell r="E221">
            <v>62.25</v>
          </cell>
          <cell r="F221">
            <v>62.28</v>
          </cell>
          <cell r="G221">
            <v>5.2606659914201996</v>
          </cell>
          <cell r="H221">
            <v>4.64272272702833</v>
          </cell>
        </row>
        <row r="222">
          <cell r="B222">
            <v>36937</v>
          </cell>
          <cell r="C222">
            <v>59.1541</v>
          </cell>
          <cell r="D222">
            <v>59.630400000000002</v>
          </cell>
          <cell r="E222">
            <v>62.3</v>
          </cell>
          <cell r="F222">
            <v>62.34</v>
          </cell>
          <cell r="G222">
            <v>5.3181436282523062</v>
          </cell>
          <cell r="H222">
            <v>4.5439909844643029</v>
          </cell>
        </row>
        <row r="223">
          <cell r="B223">
            <v>36938</v>
          </cell>
          <cell r="C223">
            <v>59.267299999999999</v>
          </cell>
          <cell r="D223">
            <v>59.641800000000003</v>
          </cell>
          <cell r="E223">
            <v>62.3</v>
          </cell>
          <cell r="F223">
            <v>62.34</v>
          </cell>
          <cell r="G223">
            <v>5.1169869388347342</v>
          </cell>
          <cell r="H223">
            <v>4.5240083297284786</v>
          </cell>
        </row>
        <row r="224">
          <cell r="B224">
            <v>36939</v>
          </cell>
          <cell r="C224">
            <v>59.286499999999997</v>
          </cell>
          <cell r="D224">
            <v>59.6629</v>
          </cell>
          <cell r="E224">
            <v>62.35</v>
          </cell>
          <cell r="F224">
            <v>62.39</v>
          </cell>
          <cell r="G224">
            <v>5.167280915554139</v>
          </cell>
          <cell r="H224">
            <v>4.5708472099076651</v>
          </cell>
        </row>
        <row r="225">
          <cell r="B225">
            <v>36941</v>
          </cell>
          <cell r="C225">
            <v>59.437100000000001</v>
          </cell>
          <cell r="D225">
            <v>59.810699999999997</v>
          </cell>
          <cell r="E225">
            <v>62.55</v>
          </cell>
          <cell r="F225">
            <v>62.6</v>
          </cell>
          <cell r="G225">
            <v>5.2373012815228135</v>
          </cell>
          <cell r="H225">
            <v>4.6635468235616777</v>
          </cell>
        </row>
        <row r="226">
          <cell r="B226">
            <v>36942</v>
          </cell>
          <cell r="C226">
            <v>59.8765</v>
          </cell>
          <cell r="D226">
            <v>60.299199999999999</v>
          </cell>
          <cell r="E226">
            <v>62.95</v>
          </cell>
          <cell r="F226">
            <v>63.05</v>
          </cell>
          <cell r="G226">
            <v>5.1330655599442236</v>
          </cell>
          <cell r="H226">
            <v>4.5619179027250745</v>
          </cell>
        </row>
        <row r="227">
          <cell r="B227">
            <v>36943</v>
          </cell>
          <cell r="C227">
            <v>59.918599999999998</v>
          </cell>
          <cell r="D227">
            <v>60.311700000000002</v>
          </cell>
          <cell r="E227">
            <v>62.95</v>
          </cell>
          <cell r="F227">
            <v>63</v>
          </cell>
          <cell r="G227">
            <v>5.0591969772324541</v>
          </cell>
          <cell r="H227">
            <v>4.457344097413932</v>
          </cell>
        </row>
        <row r="228">
          <cell r="B228">
            <v>36944</v>
          </cell>
          <cell r="C228">
            <v>59.983400000000003</v>
          </cell>
          <cell r="D228">
            <v>60.396799999999999</v>
          </cell>
          <cell r="E228">
            <v>62.95</v>
          </cell>
          <cell r="F228">
            <v>63</v>
          </cell>
          <cell r="G228">
            <v>4.9457016441215398</v>
          </cell>
          <cell r="H228">
            <v>4.3101621277948521</v>
          </cell>
        </row>
        <row r="229">
          <cell r="B229">
            <v>36945</v>
          </cell>
          <cell r="C229">
            <v>60.077399999999997</v>
          </cell>
          <cell r="D229">
            <v>60.459400000000002</v>
          </cell>
          <cell r="E229">
            <v>62.94</v>
          </cell>
          <cell r="F229">
            <v>63</v>
          </cell>
          <cell r="G229">
            <v>4.7648533391924435</v>
          </cell>
          <cell r="H229">
            <v>4.202158804090014</v>
          </cell>
        </row>
        <row r="230">
          <cell r="B230">
            <v>36946</v>
          </cell>
          <cell r="C230">
            <v>60.087499999999999</v>
          </cell>
          <cell r="D230">
            <v>60.4861</v>
          </cell>
          <cell r="E230">
            <v>62.94</v>
          </cell>
          <cell r="F230">
            <v>63</v>
          </cell>
          <cell r="G230">
            <v>4.7472436030788421</v>
          </cell>
          <cell r="H230">
            <v>4.1561614982615831</v>
          </cell>
        </row>
        <row r="231">
          <cell r="B231">
            <v>36948</v>
          </cell>
          <cell r="C231">
            <v>60.0899</v>
          </cell>
          <cell r="D231">
            <v>60.485599999999998</v>
          </cell>
          <cell r="E231">
            <v>62.94</v>
          </cell>
          <cell r="F231">
            <v>63</v>
          </cell>
          <cell r="G231">
            <v>4.7430599817939418</v>
          </cell>
          <cell r="H231">
            <v>4.1570224979168628</v>
          </cell>
        </row>
        <row r="232">
          <cell r="B232">
            <v>36949</v>
          </cell>
          <cell r="C232">
            <v>60.1815</v>
          </cell>
          <cell r="D232">
            <v>60.586500000000001</v>
          </cell>
          <cell r="E232">
            <v>62.88</v>
          </cell>
          <cell r="F232">
            <v>62.92</v>
          </cell>
          <cell r="G232">
            <v>4.4839360933177179</v>
          </cell>
          <cell r="H232">
            <v>3.8515180774595015</v>
          </cell>
        </row>
        <row r="233">
          <cell r="B233">
            <v>36950</v>
          </cell>
          <cell r="C233">
            <v>60.225299999999997</v>
          </cell>
          <cell r="D233">
            <v>60.616500000000002</v>
          </cell>
          <cell r="E233">
            <v>62.85</v>
          </cell>
          <cell r="F233">
            <v>62.88</v>
          </cell>
          <cell r="G233">
            <v>4.3581352023153137</v>
          </cell>
          <cell r="H233">
            <v>3.7341317957981741</v>
          </cell>
        </row>
        <row r="234">
          <cell r="B234">
            <v>36951</v>
          </cell>
          <cell r="C234">
            <v>60.1509</v>
          </cell>
          <cell r="D234">
            <v>60.5426</v>
          </cell>
          <cell r="E234">
            <v>62.9</v>
          </cell>
          <cell r="F234">
            <v>62.93</v>
          </cell>
          <cell r="G234">
            <v>4.5703389309220617</v>
          </cell>
          <cell r="H234">
            <v>3.9433390703405529</v>
          </cell>
        </row>
        <row r="235">
          <cell r="B235">
            <v>36952</v>
          </cell>
          <cell r="C235">
            <v>60.121499999999997</v>
          </cell>
          <cell r="D235">
            <v>60.524900000000002</v>
          </cell>
          <cell r="E235">
            <v>62.88</v>
          </cell>
          <cell r="F235">
            <v>62.92</v>
          </cell>
          <cell r="G235">
            <v>4.5882088770240355</v>
          </cell>
          <cell r="H235">
            <v>3.957214303534577</v>
          </cell>
        </row>
        <row r="236">
          <cell r="B236">
            <v>36953</v>
          </cell>
          <cell r="C236">
            <v>60.170499999999997</v>
          </cell>
          <cell r="D236">
            <v>60.530900000000003</v>
          </cell>
          <cell r="E236">
            <v>62.88</v>
          </cell>
          <cell r="F236">
            <v>62.92</v>
          </cell>
          <cell r="G236">
            <v>4.5030372026159098</v>
          </cell>
          <cell r="H236">
            <v>3.9469097601390351</v>
          </cell>
        </row>
        <row r="237">
          <cell r="B237">
            <v>36958</v>
          </cell>
          <cell r="C237">
            <v>60.189700000000002</v>
          </cell>
          <cell r="D237">
            <v>60.566000000000003</v>
          </cell>
          <cell r="E237">
            <v>62.77</v>
          </cell>
          <cell r="F237">
            <v>62.8</v>
          </cell>
          <cell r="G237">
            <v>4.2869461053967726</v>
          </cell>
          <cell r="H237">
            <v>3.6885381236997561</v>
          </cell>
        </row>
        <row r="238">
          <cell r="B238">
            <v>36959</v>
          </cell>
          <cell r="C238">
            <v>60.121400000000001</v>
          </cell>
          <cell r="D238">
            <v>60.488</v>
          </cell>
          <cell r="E238">
            <v>62.88</v>
          </cell>
          <cell r="F238">
            <v>62.92</v>
          </cell>
          <cell r="G238">
            <v>4.5883828387229864</v>
          </cell>
          <cell r="H238">
            <v>4.0206321915090628</v>
          </cell>
        </row>
        <row r="239">
          <cell r="B239">
            <v>36961</v>
          </cell>
          <cell r="C239">
            <v>60.066299999999998</v>
          </cell>
          <cell r="D239">
            <v>60.423000000000002</v>
          </cell>
          <cell r="E239">
            <v>62.92</v>
          </cell>
          <cell r="F239">
            <v>62.98</v>
          </cell>
          <cell r="G239">
            <v>4.7509169034883181</v>
          </cell>
          <cell r="H239">
            <v>4.2318322493090292</v>
          </cell>
        </row>
        <row r="240">
          <cell r="B240">
            <v>36962</v>
          </cell>
          <cell r="C240">
            <v>60.107700000000001</v>
          </cell>
          <cell r="D240">
            <v>60.469799999999999</v>
          </cell>
          <cell r="E240">
            <v>62.95</v>
          </cell>
          <cell r="F240">
            <v>63</v>
          </cell>
          <cell r="G240">
            <v>4.7286786884209535</v>
          </cell>
          <cell r="H240">
            <v>4.1842374209936208</v>
          </cell>
        </row>
        <row r="241">
          <cell r="B241">
            <v>36963</v>
          </cell>
          <cell r="C241">
            <v>60.081899999999997</v>
          </cell>
          <cell r="D241">
            <v>60.446800000000003</v>
          </cell>
          <cell r="E241">
            <v>62.97</v>
          </cell>
          <cell r="F241">
            <v>63</v>
          </cell>
          <cell r="G241">
            <v>4.8069385289080433</v>
          </cell>
          <cell r="H241">
            <v>4.2238795105778912</v>
          </cell>
        </row>
        <row r="242">
          <cell r="B242">
            <v>36964</v>
          </cell>
          <cell r="C242">
            <v>60.143900000000002</v>
          </cell>
          <cell r="D242">
            <v>60.498100000000001</v>
          </cell>
          <cell r="E242">
            <v>63.04</v>
          </cell>
          <cell r="F242">
            <v>63.08</v>
          </cell>
          <cell r="G242">
            <v>4.8152846755863798</v>
          </cell>
          <cell r="H242">
            <v>4.2677373338997375</v>
          </cell>
        </row>
        <row r="243">
          <cell r="B243">
            <v>36965</v>
          </cell>
          <cell r="C243">
            <v>60.222999999999999</v>
          </cell>
          <cell r="D243">
            <v>60.592599999999997</v>
          </cell>
          <cell r="E243">
            <v>62.98</v>
          </cell>
          <cell r="F243">
            <v>63.03</v>
          </cell>
          <cell r="G243">
            <v>4.5779851551732689</v>
          </cell>
          <cell r="H243">
            <v>4.022603420219637</v>
          </cell>
        </row>
        <row r="244">
          <cell r="B244">
            <v>36966</v>
          </cell>
          <cell r="C244">
            <v>60.22</v>
          </cell>
          <cell r="D244">
            <v>60.59</v>
          </cell>
          <cell r="E244">
            <v>63.06</v>
          </cell>
          <cell r="F244">
            <v>63.09</v>
          </cell>
          <cell r="G244">
            <v>4.7160411823314572</v>
          </cell>
          <cell r="H244">
            <v>4.1260934147549095</v>
          </cell>
        </row>
        <row r="245">
          <cell r="B245">
            <v>36967</v>
          </cell>
          <cell r="C245">
            <v>60.251199999999997</v>
          </cell>
          <cell r="D245">
            <v>60.642899999999997</v>
          </cell>
          <cell r="E245">
            <v>63.1</v>
          </cell>
          <cell r="F245">
            <v>63.14</v>
          </cell>
          <cell r="G245">
            <v>4.7282045834771829</v>
          </cell>
          <cell r="H245">
            <v>4.1177120487311845</v>
          </cell>
        </row>
        <row r="246">
          <cell r="B246">
            <v>36969</v>
          </cell>
          <cell r="C246">
            <v>60.2575</v>
          </cell>
          <cell r="D246">
            <v>60.647399999999998</v>
          </cell>
          <cell r="E246">
            <v>63.27</v>
          </cell>
          <cell r="F246">
            <v>63.3</v>
          </cell>
          <cell r="G246">
            <v>4.9993776708293618</v>
          </cell>
          <cell r="H246">
            <v>4.3738066265000635</v>
          </cell>
        </row>
        <row r="247">
          <cell r="B247">
            <v>36970</v>
          </cell>
          <cell r="C247">
            <v>60.394199999999998</v>
          </cell>
          <cell r="D247">
            <v>60.752699999999997</v>
          </cell>
          <cell r="E247">
            <v>63.3</v>
          </cell>
          <cell r="F247">
            <v>63.35</v>
          </cell>
          <cell r="G247">
            <v>4.8113891731325182</v>
          </cell>
          <cell r="H247">
            <v>4.2752009375715057</v>
          </cell>
        </row>
        <row r="248">
          <cell r="B248">
            <v>36971</v>
          </cell>
          <cell r="C248">
            <v>60.523000000000003</v>
          </cell>
          <cell r="D248">
            <v>60.886600000000001</v>
          </cell>
          <cell r="E248">
            <v>63.7</v>
          </cell>
          <cell r="F248">
            <v>63.75</v>
          </cell>
          <cell r="G248">
            <v>5.249244089024006</v>
          </cell>
          <cell r="H248">
            <v>4.7028410192061942</v>
          </cell>
        </row>
        <row r="249">
          <cell r="B249">
            <v>36972</v>
          </cell>
          <cell r="C249">
            <v>60.618600000000001</v>
          </cell>
          <cell r="D249">
            <v>60.9711</v>
          </cell>
          <cell r="E249">
            <v>64</v>
          </cell>
          <cell r="F249">
            <v>64.099999999999994</v>
          </cell>
          <cell r="G249">
            <v>5.57815587954852</v>
          </cell>
          <cell r="H249">
            <v>5.1317755461193819</v>
          </cell>
        </row>
        <row r="250">
          <cell r="B250">
            <v>36976</v>
          </cell>
          <cell r="C250">
            <v>60.655799999999999</v>
          </cell>
          <cell r="D250">
            <v>61.0045</v>
          </cell>
          <cell r="E250">
            <v>64.05</v>
          </cell>
          <cell r="F250">
            <v>64.099999999999994</v>
          </cell>
          <cell r="G250">
            <v>5.595837496166892</v>
          </cell>
          <cell r="H250">
            <v>5.0742158365366397</v>
          </cell>
        </row>
        <row r="251">
          <cell r="B251">
            <v>36977</v>
          </cell>
          <cell r="C251">
            <v>60.655000000000001</v>
          </cell>
          <cell r="D251">
            <v>61.019500000000001</v>
          </cell>
          <cell r="E251">
            <v>64</v>
          </cell>
          <cell r="F251">
            <v>64.05</v>
          </cell>
          <cell r="G251">
            <v>5.5147968015827198</v>
          </cell>
          <cell r="H251">
            <v>4.9664451527790243</v>
          </cell>
        </row>
        <row r="252">
          <cell r="B252">
            <v>36978</v>
          </cell>
          <cell r="C252">
            <v>60.674999999999997</v>
          </cell>
          <cell r="D252">
            <v>61.005699999999997</v>
          </cell>
          <cell r="E252">
            <v>63.97</v>
          </cell>
          <cell r="F252">
            <v>64.03</v>
          </cell>
          <cell r="G252">
            <v>5.4305727235269909</v>
          </cell>
          <cell r="H252">
            <v>4.9574056194749074</v>
          </cell>
        </row>
        <row r="253">
          <cell r="B253">
            <v>36979</v>
          </cell>
          <cell r="C253">
            <v>60.681100000000001</v>
          </cell>
          <cell r="D253">
            <v>60.992100000000001</v>
          </cell>
          <cell r="E253">
            <v>64</v>
          </cell>
          <cell r="F253">
            <v>64.040000000000006</v>
          </cell>
          <cell r="G253">
            <v>5.4694130462368005</v>
          </cell>
          <cell r="H253">
            <v>4.9972045559998843</v>
          </cell>
        </row>
        <row r="254">
          <cell r="B254">
            <v>36980</v>
          </cell>
          <cell r="C254">
            <v>60.706899999999997</v>
          </cell>
          <cell r="D254">
            <v>61.0807</v>
          </cell>
          <cell r="E254">
            <v>64.069999999999993</v>
          </cell>
          <cell r="F254">
            <v>64.12</v>
          </cell>
          <cell r="G254">
            <v>5.5398974416417177</v>
          </cell>
          <cell r="H254">
            <v>4.9758761769265973</v>
          </cell>
        </row>
        <row r="255">
          <cell r="B255">
            <v>36981</v>
          </cell>
          <cell r="C255">
            <v>60.736800000000002</v>
          </cell>
          <cell r="D255">
            <v>61.117699999999999</v>
          </cell>
          <cell r="E255">
            <v>64.099999999999994</v>
          </cell>
          <cell r="F255">
            <v>64.150000000000006</v>
          </cell>
          <cell r="G255">
            <v>5.5373348612373254</v>
          </cell>
          <cell r="H255">
            <v>4.9614105242834832</v>
          </cell>
        </row>
        <row r="256">
          <cell r="B256">
            <v>36982</v>
          </cell>
          <cell r="C256">
            <v>60.7729</v>
          </cell>
          <cell r="D256">
            <v>61.156300000000002</v>
          </cell>
          <cell r="E256">
            <v>64.069999999999993</v>
          </cell>
          <cell r="F256">
            <v>64.12</v>
          </cell>
          <cell r="G256">
            <v>5.425280017902705</v>
          </cell>
          <cell r="H256">
            <v>4.8461074329218787</v>
          </cell>
        </row>
        <row r="257">
          <cell r="B257">
            <v>36983</v>
          </cell>
          <cell r="C257">
            <v>60.983600000000003</v>
          </cell>
          <cell r="D257">
            <v>61.371899999999997</v>
          </cell>
          <cell r="E257">
            <v>63.95</v>
          </cell>
          <cell r="F257">
            <v>64</v>
          </cell>
          <cell r="G257">
            <v>4.8642585875546862</v>
          </cell>
          <cell r="H257">
            <v>4.282252952898645</v>
          </cell>
        </row>
        <row r="258">
          <cell r="B258">
            <v>36984</v>
          </cell>
          <cell r="C258">
            <v>61.24</v>
          </cell>
          <cell r="D258">
            <v>61.621000000000002</v>
          </cell>
          <cell r="E258">
            <v>64.099999999999994</v>
          </cell>
          <cell r="F258">
            <v>64.150000000000006</v>
          </cell>
          <cell r="G258">
            <v>4.6701502286087395</v>
          </cell>
          <cell r="H258">
            <v>4.1041203485824695</v>
          </cell>
        </row>
        <row r="259">
          <cell r="B259">
            <v>36987</v>
          </cell>
          <cell r="C259">
            <v>61.388599999999997</v>
          </cell>
          <cell r="D259">
            <v>61.722000000000001</v>
          </cell>
          <cell r="E259">
            <v>64.2</v>
          </cell>
          <cell r="F259">
            <v>64.25</v>
          </cell>
          <cell r="G259">
            <v>4.5796776600215781</v>
          </cell>
          <cell r="H259">
            <v>4.095784323255887</v>
          </cell>
        </row>
        <row r="260">
          <cell r="B260">
            <v>36988</v>
          </cell>
          <cell r="C260">
            <v>61.542000000000002</v>
          </cell>
          <cell r="D260">
            <v>61.905299999999997</v>
          </cell>
          <cell r="E260">
            <v>63.95</v>
          </cell>
          <cell r="F260">
            <v>64</v>
          </cell>
          <cell r="G260">
            <v>3.9127750154366141</v>
          </cell>
          <cell r="H260">
            <v>3.3837167415390978</v>
          </cell>
        </row>
        <row r="261">
          <cell r="B261">
            <v>36990</v>
          </cell>
          <cell r="C261">
            <v>61.422499999999999</v>
          </cell>
          <cell r="D261">
            <v>61.790599999999998</v>
          </cell>
          <cell r="E261">
            <v>63.87</v>
          </cell>
          <cell r="F261">
            <v>63.92</v>
          </cell>
          <cell r="G261">
            <v>3.9846961618299455</v>
          </cell>
          <cell r="H261">
            <v>3.4461552404411093</v>
          </cell>
        </row>
        <row r="262">
          <cell r="B262">
            <v>36991</v>
          </cell>
          <cell r="C262">
            <v>60.832599999999999</v>
          </cell>
          <cell r="D262">
            <v>61.193399999999997</v>
          </cell>
          <cell r="E262">
            <v>63.7</v>
          </cell>
          <cell r="F262">
            <v>63.75</v>
          </cell>
          <cell r="G262">
            <v>4.7135910679471262</v>
          </cell>
          <cell r="H262">
            <v>4.1779015384012057</v>
          </cell>
        </row>
        <row r="263">
          <cell r="B263">
            <v>36992</v>
          </cell>
          <cell r="C263">
            <v>59.488300000000002</v>
          </cell>
          <cell r="D263">
            <v>59.914099999999998</v>
          </cell>
          <cell r="E263">
            <v>62.6</v>
          </cell>
          <cell r="F263">
            <v>62.7</v>
          </cell>
          <cell r="G263">
            <v>5.2307764720121419</v>
          </cell>
          <cell r="H263">
            <v>4.6498236642126063</v>
          </cell>
        </row>
        <row r="264">
          <cell r="B264">
            <v>36993</v>
          </cell>
          <cell r="C264">
            <v>59.953499999999998</v>
          </cell>
          <cell r="D264">
            <v>60.357599999999998</v>
          </cell>
          <cell r="E264">
            <v>62.6</v>
          </cell>
          <cell r="F264">
            <v>62.7</v>
          </cell>
          <cell r="G264">
            <v>4.4142543804782095</v>
          </cell>
          <cell r="H264">
            <v>3.8808700147123232</v>
          </cell>
        </row>
        <row r="265">
          <cell r="B265">
            <v>36994</v>
          </cell>
          <cell r="C265">
            <v>60.099699999999999</v>
          </cell>
          <cell r="D265">
            <v>60.527900000000002</v>
          </cell>
          <cell r="E265">
            <v>63</v>
          </cell>
          <cell r="F265">
            <v>63.15</v>
          </cell>
          <cell r="G265">
            <v>4.8258144383416246</v>
          </cell>
          <cell r="H265">
            <v>4.3320518306433824</v>
          </cell>
        </row>
        <row r="266">
          <cell r="B266">
            <v>36995</v>
          </cell>
          <cell r="C266">
            <v>59.934199999999997</v>
          </cell>
          <cell r="D266">
            <v>60.380499999999998</v>
          </cell>
          <cell r="E266">
            <v>63.4</v>
          </cell>
          <cell r="F266">
            <v>63.5</v>
          </cell>
          <cell r="G266">
            <v>5.7826750002502774</v>
          </cell>
          <cell r="H266">
            <v>5.1664030605907572</v>
          </cell>
        </row>
        <row r="267">
          <cell r="B267">
            <v>36997</v>
          </cell>
          <cell r="C267">
            <v>60.359299999999998</v>
          </cell>
          <cell r="D267">
            <v>60.750399999999999</v>
          </cell>
          <cell r="E267">
            <v>63.5</v>
          </cell>
          <cell r="F267">
            <v>63.6</v>
          </cell>
          <cell r="G267">
            <v>5.2033406616710316</v>
          </cell>
          <cell r="H267">
            <v>4.6906687034159482</v>
          </cell>
        </row>
        <row r="268">
          <cell r="B268">
            <v>36998</v>
          </cell>
          <cell r="C268">
            <v>60.9133</v>
          </cell>
          <cell r="D268">
            <v>61.328600000000002</v>
          </cell>
          <cell r="E268">
            <v>63.9</v>
          </cell>
          <cell r="F268">
            <v>64</v>
          </cell>
          <cell r="G268">
            <v>4.9031984804632138</v>
          </cell>
          <cell r="H268">
            <v>4.3558796385373197</v>
          </cell>
        </row>
        <row r="269">
          <cell r="B269">
            <v>36999</v>
          </cell>
          <cell r="C269">
            <v>61.179099999999998</v>
          </cell>
          <cell r="D269">
            <v>61.587299999999999</v>
          </cell>
          <cell r="E269" t="str">
            <v>--</v>
          </cell>
          <cell r="F269" t="str">
            <v>--</v>
          </cell>
          <cell r="G269" t="str">
            <v>--</v>
          </cell>
          <cell r="H269" t="str">
            <v>--</v>
          </cell>
        </row>
        <row r="270">
          <cell r="B270">
            <v>37000</v>
          </cell>
          <cell r="C270">
            <v>61.174100000000003</v>
          </cell>
          <cell r="D270">
            <v>61.5777</v>
          </cell>
          <cell r="E270">
            <v>63.8</v>
          </cell>
          <cell r="F270">
            <v>63.9</v>
          </cell>
          <cell r="G270">
            <v>4.292502872947856</v>
          </cell>
          <cell r="H270">
            <v>3.7713328039208975</v>
          </cell>
        </row>
        <row r="271">
          <cell r="B271">
            <v>37001</v>
          </cell>
          <cell r="C271">
            <v>61.094000000000001</v>
          </cell>
          <cell r="D271">
            <v>61.509799999999998</v>
          </cell>
          <cell r="E271">
            <v>63.9</v>
          </cell>
          <cell r="F271">
            <v>64</v>
          </cell>
          <cell r="G271">
            <v>4.5929223819032927</v>
          </cell>
          <cell r="H271">
            <v>4.0484605705107182</v>
          </cell>
        </row>
        <row r="272">
          <cell r="B272">
            <v>37002</v>
          </cell>
          <cell r="C272">
            <v>60.9848</v>
          </cell>
          <cell r="D272">
            <v>61.385899999999999</v>
          </cell>
          <cell r="E272">
            <v>63.95</v>
          </cell>
          <cell r="F272">
            <v>64.05</v>
          </cell>
          <cell r="G272">
            <v>4.8621951699439903</v>
          </cell>
          <cell r="H272">
            <v>4.3399217084053472</v>
          </cell>
        </row>
        <row r="273">
          <cell r="B273">
            <v>37004</v>
          </cell>
          <cell r="C273">
            <v>61.017699999999998</v>
          </cell>
          <cell r="D273">
            <v>61.412300000000002</v>
          </cell>
          <cell r="E273">
            <v>63.85</v>
          </cell>
          <cell r="F273">
            <v>63.9</v>
          </cell>
          <cell r="G273">
            <v>4.6417678804674765</v>
          </cell>
          <cell r="H273">
            <v>4.0508171815743701</v>
          </cell>
        </row>
        <row r="274">
          <cell r="B274">
            <v>37005</v>
          </cell>
          <cell r="C274">
            <v>61.157499999999999</v>
          </cell>
          <cell r="D274">
            <v>61.531999999999996</v>
          </cell>
          <cell r="E274">
            <v>63.85</v>
          </cell>
          <cell r="F274">
            <v>63.95</v>
          </cell>
          <cell r="G274">
            <v>4.4025671422147781</v>
          </cell>
          <cell r="H274">
            <v>3.929662614574541</v>
          </cell>
        </row>
        <row r="275">
          <cell r="B275">
            <v>37006</v>
          </cell>
          <cell r="C275">
            <v>61.154000000000003</v>
          </cell>
          <cell r="D275">
            <v>61.535400000000003</v>
          </cell>
          <cell r="E275">
            <v>63.9</v>
          </cell>
          <cell r="F275">
            <v>63.95</v>
          </cell>
          <cell r="G275">
            <v>4.490303169048623</v>
          </cell>
          <cell r="H275">
            <v>3.9239202150306975</v>
          </cell>
        </row>
        <row r="276">
          <cell r="B276">
            <v>37007</v>
          </cell>
          <cell r="C276">
            <v>61.070599999999999</v>
          </cell>
          <cell r="D276">
            <v>61.458399999999997</v>
          </cell>
          <cell r="E276">
            <v>63.8</v>
          </cell>
          <cell r="F276">
            <v>63.9</v>
          </cell>
          <cell r="G276">
            <v>4.4692536179438198</v>
          </cell>
          <cell r="H276">
            <v>3.9727685719120593</v>
          </cell>
        </row>
        <row r="277">
          <cell r="B277">
            <v>37008</v>
          </cell>
          <cell r="C277">
            <v>61.046999999999997</v>
          </cell>
          <cell r="D277">
            <v>61.428800000000003</v>
          </cell>
          <cell r="E277">
            <v>63.85</v>
          </cell>
          <cell r="F277">
            <v>63.9</v>
          </cell>
          <cell r="G277">
            <v>4.591544220027199</v>
          </cell>
          <cell r="H277">
            <v>4.0228687521162643</v>
          </cell>
        </row>
        <row r="278">
          <cell r="B278">
            <v>37009</v>
          </cell>
          <cell r="C278">
            <v>61.058</v>
          </cell>
          <cell r="D278">
            <v>61.438299999999998</v>
          </cell>
          <cell r="E278">
            <v>63.93</v>
          </cell>
          <cell r="F278">
            <v>63.97</v>
          </cell>
          <cell r="G278">
            <v>4.7037243276884269</v>
          </cell>
          <cell r="H278">
            <v>4.1207194860534893</v>
          </cell>
        </row>
        <row r="279">
          <cell r="B279">
            <v>37011</v>
          </cell>
          <cell r="C279">
            <v>61.0291</v>
          </cell>
          <cell r="D279">
            <v>61.414400000000001</v>
          </cell>
          <cell r="E279">
            <v>63.87</v>
          </cell>
          <cell r="F279">
            <v>63.92</v>
          </cell>
          <cell r="G279">
            <v>4.6549924544192818</v>
          </cell>
          <cell r="H279">
            <v>4.0798249270529405</v>
          </cell>
        </row>
        <row r="280">
          <cell r="B280">
            <v>37013</v>
          </cell>
          <cell r="C280">
            <v>61.194800000000001</v>
          </cell>
          <cell r="D280">
            <v>61.592399999999998</v>
          </cell>
          <cell r="E280">
            <v>63.8</v>
          </cell>
          <cell r="F280">
            <v>63.85</v>
          </cell>
          <cell r="G280">
            <v>4.2572244700530053</v>
          </cell>
          <cell r="H280">
            <v>3.6653872880420373</v>
          </cell>
        </row>
        <row r="281">
          <cell r="B281">
            <v>37014</v>
          </cell>
          <cell r="C281">
            <v>61.209800000000001</v>
          </cell>
          <cell r="D281">
            <v>61.613599999999998</v>
          </cell>
          <cell r="E281">
            <v>63.85</v>
          </cell>
          <cell r="F281">
            <v>63.9</v>
          </cell>
          <cell r="G281">
            <v>4.3133615858898411</v>
          </cell>
          <cell r="H281">
            <v>3.7108690289156949</v>
          </cell>
        </row>
        <row r="282">
          <cell r="B282">
            <v>37015</v>
          </cell>
          <cell r="C282">
            <v>61.220999999999997</v>
          </cell>
          <cell r="D282">
            <v>61.627200000000002</v>
          </cell>
          <cell r="E282">
            <v>63.9</v>
          </cell>
          <cell r="F282">
            <v>63.95</v>
          </cell>
          <cell r="G282">
            <v>4.3759494291174637</v>
          </cell>
          <cell r="H282">
            <v>3.7691149362619116</v>
          </cell>
        </row>
        <row r="283">
          <cell r="B283">
            <v>37016</v>
          </cell>
          <cell r="C283">
            <v>61.1661</v>
          </cell>
          <cell r="D283">
            <v>61.554299999999998</v>
          </cell>
          <cell r="E283">
            <v>63.9</v>
          </cell>
          <cell r="F283">
            <v>63.95</v>
          </cell>
          <cell r="G283">
            <v>4.4696326886952065</v>
          </cell>
          <cell r="H283">
            <v>3.8920107937219743</v>
          </cell>
        </row>
        <row r="284">
          <cell r="B284">
            <v>37018</v>
          </cell>
          <cell r="C284">
            <v>61.137300000000003</v>
          </cell>
          <cell r="D284">
            <v>61.525399999999998</v>
          </cell>
          <cell r="E284">
            <v>63.9</v>
          </cell>
          <cell r="F284">
            <v>63.95</v>
          </cell>
          <cell r="G284">
            <v>4.5188452875740266</v>
          </cell>
          <cell r="H284">
            <v>3.94081143722756</v>
          </cell>
        </row>
        <row r="285">
          <cell r="B285">
            <v>37019</v>
          </cell>
          <cell r="C285">
            <v>61.189799999999998</v>
          </cell>
          <cell r="D285">
            <v>61.576000000000001</v>
          </cell>
          <cell r="E285">
            <v>63.75</v>
          </cell>
          <cell r="F285">
            <v>63.8</v>
          </cell>
          <cell r="G285">
            <v>4.1840306717786335</v>
          </cell>
          <cell r="H285">
            <v>3.6117968039495851</v>
          </cell>
        </row>
        <row r="286">
          <cell r="B286">
            <v>37020</v>
          </cell>
          <cell r="C286">
            <v>61.137</v>
          </cell>
          <cell r="D286">
            <v>61.529200000000003</v>
          </cell>
          <cell r="E286">
            <v>63.95</v>
          </cell>
          <cell r="F286">
            <v>64</v>
          </cell>
          <cell r="G286">
            <v>4.6011416981533317</v>
          </cell>
          <cell r="H286">
            <v>4.01565435598057</v>
          </cell>
        </row>
        <row r="287">
          <cell r="B287">
            <v>37021</v>
          </cell>
          <cell r="C287">
            <v>61.112000000000002</v>
          </cell>
          <cell r="D287">
            <v>61.4893</v>
          </cell>
          <cell r="E287">
            <v>64.05</v>
          </cell>
          <cell r="F287">
            <v>64.099999999999994</v>
          </cell>
          <cell r="G287">
            <v>4.8075664353972956</v>
          </cell>
          <cell r="H287">
            <v>4.2457793469758061</v>
          </cell>
        </row>
        <row r="288">
          <cell r="B288">
            <v>37022</v>
          </cell>
          <cell r="C288">
            <v>61.130200000000002</v>
          </cell>
          <cell r="D288">
            <v>61.5045</v>
          </cell>
          <cell r="E288">
            <v>64.05</v>
          </cell>
          <cell r="F288">
            <v>64.099999999999994</v>
          </cell>
          <cell r="G288">
            <v>4.776362583469373</v>
          </cell>
          <cell r="H288">
            <v>4.2200164215626401</v>
          </cell>
        </row>
        <row r="289">
          <cell r="B289">
            <v>37023</v>
          </cell>
          <cell r="C289">
            <v>61.15</v>
          </cell>
          <cell r="D289">
            <v>61.53</v>
          </cell>
          <cell r="E289">
            <v>63.85</v>
          </cell>
          <cell r="F289">
            <v>63.95</v>
          </cell>
          <cell r="G289">
            <v>4.4153720359771098</v>
          </cell>
          <cell r="H289">
            <v>3.933040793109055</v>
          </cell>
        </row>
        <row r="290">
          <cell r="B290">
            <v>37025</v>
          </cell>
          <cell r="C290">
            <v>61.2134</v>
          </cell>
          <cell r="D290">
            <v>61.593499999999999</v>
          </cell>
          <cell r="E290">
            <v>64.05</v>
          </cell>
          <cell r="F290">
            <v>64.099999999999994</v>
          </cell>
          <cell r="G290">
            <v>4.6339526966317788</v>
          </cell>
          <cell r="H290">
            <v>4.0694229098849641</v>
          </cell>
        </row>
        <row r="291">
          <cell r="B291">
            <v>37026</v>
          </cell>
          <cell r="C291">
            <v>61.343899999999998</v>
          </cell>
          <cell r="D291">
            <v>61.7395</v>
          </cell>
          <cell r="E291">
            <v>64.05</v>
          </cell>
          <cell r="F291">
            <v>64.12</v>
          </cell>
          <cell r="G291">
            <v>4.4113595646836927</v>
          </cell>
          <cell r="H291">
            <v>3.8557163566274504</v>
          </cell>
        </row>
        <row r="292">
          <cell r="B292">
            <v>37027</v>
          </cell>
          <cell r="C292">
            <v>61.365600000000001</v>
          </cell>
          <cell r="D292">
            <v>61.754399999999997</v>
          </cell>
          <cell r="E292">
            <v>64.25</v>
          </cell>
          <cell r="F292">
            <v>64.3</v>
          </cell>
          <cell r="G292">
            <v>4.7003532923983462</v>
          </cell>
          <cell r="H292">
            <v>4.1221354267874037</v>
          </cell>
        </row>
        <row r="293">
          <cell r="B293">
            <v>37028</v>
          </cell>
          <cell r="C293">
            <v>61.328699999999998</v>
          </cell>
          <cell r="D293">
            <v>61.713000000000001</v>
          </cell>
          <cell r="E293">
            <v>64.400000000000006</v>
          </cell>
          <cell r="F293">
            <v>64.45</v>
          </cell>
          <cell r="G293">
            <v>5.0079326644784716</v>
          </cell>
          <cell r="H293">
            <v>4.4350461004974671</v>
          </cell>
        </row>
        <row r="294">
          <cell r="B294">
            <v>37029</v>
          </cell>
          <cell r="C294">
            <v>61.405900000000003</v>
          </cell>
          <cell r="D294">
            <v>61.794199999999996</v>
          </cell>
          <cell r="E294">
            <v>64.5</v>
          </cell>
          <cell r="F294">
            <v>64.55</v>
          </cell>
          <cell r="G294">
            <v>5.0387666331736813</v>
          </cell>
          <cell r="H294">
            <v>4.4596418434092531</v>
          </cell>
        </row>
        <row r="295">
          <cell r="B295">
            <v>37030</v>
          </cell>
          <cell r="C295">
            <v>61.470199999999998</v>
          </cell>
          <cell r="D295">
            <v>61.846200000000003</v>
          </cell>
          <cell r="E295">
            <v>64.739999999999995</v>
          </cell>
          <cell r="F295">
            <v>64.790000000000006</v>
          </cell>
          <cell r="G295">
            <v>5.3193254617684618</v>
          </cell>
          <cell r="H295">
            <v>4.7598720697472157</v>
          </cell>
        </row>
        <row r="296">
          <cell r="B296">
            <v>37032</v>
          </cell>
          <cell r="C296">
            <v>61.534100000000002</v>
          </cell>
          <cell r="D296">
            <v>61.9251</v>
          </cell>
          <cell r="E296">
            <v>65.05</v>
          </cell>
          <cell r="F296">
            <v>65.099999999999994</v>
          </cell>
          <cell r="G296">
            <v>5.7137424614969499</v>
          </cell>
          <cell r="H296">
            <v>5.1270001986270408</v>
          </cell>
        </row>
        <row r="297">
          <cell r="B297">
            <v>37033</v>
          </cell>
          <cell r="C297">
            <v>61.839500000000001</v>
          </cell>
          <cell r="D297">
            <v>62.233199999999997</v>
          </cell>
          <cell r="E297">
            <v>65.12</v>
          </cell>
          <cell r="F297">
            <v>65.180000000000007</v>
          </cell>
          <cell r="G297">
            <v>5.3048617792834731</v>
          </cell>
          <cell r="H297">
            <v>4.7350931657057815</v>
          </cell>
        </row>
        <row r="298">
          <cell r="B298">
            <v>37034</v>
          </cell>
          <cell r="C298">
            <v>61.9572</v>
          </cell>
          <cell r="D298">
            <v>62.359499999999997</v>
          </cell>
          <cell r="E298">
            <v>65.3</v>
          </cell>
          <cell r="F298">
            <v>65.400000000000006</v>
          </cell>
          <cell r="G298">
            <v>5.3953374264815013</v>
          </cell>
          <cell r="H298">
            <v>4.8757607100762659</v>
          </cell>
        </row>
        <row r="299">
          <cell r="B299">
            <v>37035</v>
          </cell>
          <cell r="C299">
            <v>62.266800000000003</v>
          </cell>
          <cell r="D299">
            <v>62.652299999999997</v>
          </cell>
          <cell r="E299">
            <v>65</v>
          </cell>
          <cell r="F299">
            <v>65.099999999999994</v>
          </cell>
          <cell r="G299">
            <v>4.3894980952931517</v>
          </cell>
          <cell r="H299">
            <v>3.9067999099793589</v>
          </cell>
        </row>
        <row r="300">
          <cell r="B300">
            <v>37036</v>
          </cell>
          <cell r="C300">
            <v>62.325200000000002</v>
          </cell>
          <cell r="D300">
            <v>62.7181</v>
          </cell>
          <cell r="E300">
            <v>64.95</v>
          </cell>
          <cell r="F300">
            <v>65</v>
          </cell>
          <cell r="G300">
            <v>4.2114586074332703</v>
          </cell>
          <cell r="H300">
            <v>3.6383436360476487</v>
          </cell>
        </row>
        <row r="301">
          <cell r="B301">
            <v>37037</v>
          </cell>
          <cell r="C301">
            <v>62.350900000000003</v>
          </cell>
          <cell r="D301">
            <v>62.745800000000003</v>
          </cell>
          <cell r="E301">
            <v>64.95</v>
          </cell>
          <cell r="F301">
            <v>65</v>
          </cell>
          <cell r="G301">
            <v>4.1685043840586102</v>
          </cell>
          <cell r="H301">
            <v>3.5925910578875357</v>
          </cell>
        </row>
        <row r="302">
          <cell r="B302">
            <v>37039</v>
          </cell>
          <cell r="C302">
            <v>62.412799999999997</v>
          </cell>
          <cell r="D302">
            <v>62.819600000000001</v>
          </cell>
          <cell r="E302">
            <v>64.95</v>
          </cell>
          <cell r="F302">
            <v>65</v>
          </cell>
          <cell r="G302">
            <v>4.0651917555373345</v>
          </cell>
          <cell r="H302">
            <v>3.4708912505014338</v>
          </cell>
        </row>
        <row r="303">
          <cell r="B303">
            <v>37040</v>
          </cell>
          <cell r="C303">
            <v>62.870800000000003</v>
          </cell>
          <cell r="D303">
            <v>63.287599999999998</v>
          </cell>
          <cell r="E303">
            <v>65.3</v>
          </cell>
          <cell r="F303">
            <v>65.5</v>
          </cell>
          <cell r="G303">
            <v>3.8637968659536615</v>
          </cell>
          <cell r="H303">
            <v>3.4957874844361339</v>
          </cell>
        </row>
        <row r="304">
          <cell r="B304">
            <v>37041</v>
          </cell>
          <cell r="C304">
            <v>62.9176</v>
          </cell>
          <cell r="D304">
            <v>63.3352</v>
          </cell>
          <cell r="E304">
            <v>65.7</v>
          </cell>
          <cell r="F304">
            <v>65.8</v>
          </cell>
          <cell r="G304">
            <v>4.4222920136813908</v>
          </cell>
          <cell r="H304">
            <v>3.8916747716909348</v>
          </cell>
        </row>
        <row r="305">
          <cell r="B305">
            <v>37042</v>
          </cell>
          <cell r="C305">
            <v>63.035499999999999</v>
          </cell>
          <cell r="D305">
            <v>63.439599999999999</v>
          </cell>
          <cell r="E305">
            <v>65.849999999999994</v>
          </cell>
          <cell r="F305">
            <v>65.95</v>
          </cell>
          <cell r="G305">
            <v>4.4649443567513467</v>
          </cell>
          <cell r="H305">
            <v>3.9571497928738584</v>
          </cell>
        </row>
        <row r="306">
          <cell r="B306">
            <v>37043</v>
          </cell>
          <cell r="C306">
            <v>63.386200000000002</v>
          </cell>
          <cell r="D306">
            <v>63.792200000000001</v>
          </cell>
          <cell r="E306">
            <v>66</v>
          </cell>
          <cell r="F306">
            <v>66.099999999999994</v>
          </cell>
          <cell r="G306">
            <v>4.1236105019704565</v>
          </cell>
          <cell r="H306">
            <v>3.6176836666551604</v>
          </cell>
        </row>
        <row r="307">
          <cell r="B307">
            <v>37044</v>
          </cell>
          <cell r="C307">
            <v>63.699399999999997</v>
          </cell>
          <cell r="D307">
            <v>64.114599999999996</v>
          </cell>
          <cell r="E307">
            <v>66.5</v>
          </cell>
          <cell r="F307">
            <v>66.599999999999994</v>
          </cell>
          <cell r="G307">
            <v>4.3965877229612884</v>
          </cell>
          <cell r="H307">
            <v>3.8764961490830459</v>
          </cell>
        </row>
        <row r="308">
          <cell r="B308">
            <v>37046</v>
          </cell>
          <cell r="C308">
            <v>63.890900000000002</v>
          </cell>
          <cell r="D308">
            <v>64.286299999999997</v>
          </cell>
          <cell r="E308">
            <v>67.3</v>
          </cell>
          <cell r="F308">
            <v>67.5</v>
          </cell>
          <cell r="G308">
            <v>5.335814646530249</v>
          </cell>
          <cell r="H308">
            <v>4.9990433420495552</v>
          </cell>
        </row>
        <row r="309">
          <cell r="B309">
            <v>37048</v>
          </cell>
          <cell r="C309">
            <v>62.914000000000001</v>
          </cell>
          <cell r="D309">
            <v>63.295099999999998</v>
          </cell>
          <cell r="E309">
            <v>66.400000000000006</v>
          </cell>
          <cell r="F309">
            <v>66.5</v>
          </cell>
          <cell r="G309">
            <v>5.5408970976253364</v>
          </cell>
          <cell r="H309">
            <v>5.0634251308553146</v>
          </cell>
        </row>
        <row r="310">
          <cell r="B310">
            <v>37049</v>
          </cell>
          <cell r="C310">
            <v>62.2682</v>
          </cell>
          <cell r="D310">
            <v>62.709899999999998</v>
          </cell>
          <cell r="E310">
            <v>65.650000000000006</v>
          </cell>
          <cell r="F310">
            <v>65.8</v>
          </cell>
          <cell r="G310">
            <v>5.4310225765318503</v>
          </cell>
          <cell r="H310">
            <v>4.9276111108453371</v>
          </cell>
        </row>
        <row r="311">
          <cell r="B311">
            <v>37050</v>
          </cell>
          <cell r="C311">
            <v>62.288699999999999</v>
          </cell>
          <cell r="D311">
            <v>62.725299999999997</v>
          </cell>
          <cell r="E311">
            <v>66</v>
          </cell>
          <cell r="F311">
            <v>66.099999999999994</v>
          </cell>
          <cell r="G311">
            <v>5.9582235622191533</v>
          </cell>
          <cell r="H311">
            <v>5.3801257227944665</v>
          </cell>
        </row>
        <row r="312">
          <cell r="B312">
            <v>37051</v>
          </cell>
          <cell r="C312">
            <v>62.434600000000003</v>
          </cell>
          <cell r="D312">
            <v>62.839700000000001</v>
          </cell>
          <cell r="E312">
            <v>66.2</v>
          </cell>
          <cell r="F312">
            <v>66.3</v>
          </cell>
          <cell r="G312">
            <v>6.0309507869034151</v>
          </cell>
          <cell r="H312">
            <v>5.5065507951183674</v>
          </cell>
        </row>
        <row r="313">
          <cell r="B313">
            <v>37053</v>
          </cell>
          <cell r="C313">
            <v>62.8536</v>
          </cell>
          <cell r="D313">
            <v>63.270800000000001</v>
          </cell>
          <cell r="E313">
            <v>66.45</v>
          </cell>
          <cell r="F313">
            <v>66.55</v>
          </cell>
          <cell r="G313">
            <v>5.721867959830468</v>
          </cell>
          <cell r="H313">
            <v>5.1828015451045282</v>
          </cell>
        </row>
        <row r="314">
          <cell r="B314">
            <v>37054</v>
          </cell>
          <cell r="C314">
            <v>62.962699999999998</v>
          </cell>
          <cell r="D314">
            <v>63.418100000000003</v>
          </cell>
          <cell r="E314">
            <v>66.5</v>
          </cell>
          <cell r="F314">
            <v>66.599999999999994</v>
          </cell>
          <cell r="G314">
            <v>5.618088169662359</v>
          </cell>
          <cell r="H314">
            <v>5.0173373216794444</v>
          </cell>
        </row>
        <row r="315">
          <cell r="B315">
            <v>37055</v>
          </cell>
          <cell r="C315">
            <v>62.839100000000002</v>
          </cell>
          <cell r="D315">
            <v>63.271999999999998</v>
          </cell>
          <cell r="E315" t="str">
            <v>---closed---</v>
          </cell>
        </row>
        <row r="316">
          <cell r="B316">
            <v>37056</v>
          </cell>
          <cell r="C316">
            <v>62.7789</v>
          </cell>
          <cell r="D316">
            <v>63.229100000000003</v>
          </cell>
          <cell r="E316">
            <v>66.2</v>
          </cell>
          <cell r="F316">
            <v>66.349999999999994</v>
          </cell>
          <cell r="G316">
            <v>5.4494424081976636</v>
          </cell>
          <cell r="H316">
            <v>4.9358602289135725</v>
          </cell>
        </row>
        <row r="317">
          <cell r="B317">
            <v>37057</v>
          </cell>
          <cell r="C317">
            <v>62.926600000000001</v>
          </cell>
          <cell r="D317">
            <v>63.342500000000001</v>
          </cell>
          <cell r="E317">
            <v>66.2</v>
          </cell>
          <cell r="F317">
            <v>66.3</v>
          </cell>
          <cell r="G317">
            <v>5.201933681463804</v>
          </cell>
          <cell r="H317">
            <v>4.6690610569522768</v>
          </cell>
        </row>
        <row r="318">
          <cell r="B318">
            <v>37058</v>
          </cell>
          <cell r="C318">
            <v>63.064500000000002</v>
          </cell>
          <cell r="D318">
            <v>63.478400000000001</v>
          </cell>
          <cell r="E318">
            <v>66.3</v>
          </cell>
          <cell r="F318">
            <v>66.400000000000006</v>
          </cell>
          <cell r="G318">
            <v>5.1304616701947925</v>
          </cell>
          <cell r="H318">
            <v>4.6025104602510538</v>
          </cell>
        </row>
        <row r="319">
          <cell r="B319">
            <v>37060</v>
          </cell>
          <cell r="C319">
            <v>63.374000000000002</v>
          </cell>
          <cell r="D319">
            <v>63.792999999999999</v>
          </cell>
          <cell r="E319">
            <v>66.45</v>
          </cell>
          <cell r="F319">
            <v>66.55</v>
          </cell>
          <cell r="G319">
            <v>4.8537255025720327</v>
          </cell>
          <cell r="H319">
            <v>4.3217907920931733</v>
          </cell>
        </row>
        <row r="320">
          <cell r="B320">
            <v>37061</v>
          </cell>
          <cell r="C320">
            <v>63.509500000000003</v>
          </cell>
          <cell r="D320">
            <v>63.92</v>
          </cell>
          <cell r="E320">
            <v>66.45</v>
          </cell>
          <cell r="F320">
            <v>66.55</v>
          </cell>
          <cell r="G320">
            <v>4.6300159818609812</v>
          </cell>
          <cell r="H320">
            <v>4.1145181476845982</v>
          </cell>
        </row>
        <row r="321">
          <cell r="B321">
            <v>37062</v>
          </cell>
          <cell r="C321">
            <v>63.543300000000002</v>
          </cell>
          <cell r="D321">
            <v>63.935000000000002</v>
          </cell>
          <cell r="E321">
            <v>66.599999999999994</v>
          </cell>
          <cell r="F321">
            <v>66.7</v>
          </cell>
          <cell r="G321">
            <v>4.8104206108275651</v>
          </cell>
          <cell r="H321">
            <v>4.3247047782904522</v>
          </cell>
        </row>
        <row r="322">
          <cell r="B322">
            <v>37063</v>
          </cell>
          <cell r="C322">
            <v>63.456800000000001</v>
          </cell>
          <cell r="D322">
            <v>63.870800000000003</v>
          </cell>
          <cell r="E322">
            <v>66.599999999999994</v>
          </cell>
          <cell r="F322">
            <v>66.7</v>
          </cell>
          <cell r="G322">
            <v>4.9532910578535212</v>
          </cell>
          <cell r="H322">
            <v>4.4295671887623138</v>
          </cell>
        </row>
        <row r="323">
          <cell r="B323">
            <v>37064</v>
          </cell>
          <cell r="C323">
            <v>63.292900000000003</v>
          </cell>
          <cell r="D323">
            <v>63.705199999999998</v>
          </cell>
          <cell r="E323">
            <v>66.5</v>
          </cell>
          <cell r="F323">
            <v>66.599999999999994</v>
          </cell>
          <cell r="G323">
            <v>5.0670770339169113</v>
          </cell>
          <cell r="H323">
            <v>4.5440560582181622</v>
          </cell>
        </row>
        <row r="324">
          <cell r="B324">
            <v>37065</v>
          </cell>
          <cell r="C324">
            <v>63.283099999999997</v>
          </cell>
          <cell r="D324">
            <v>63.688600000000001</v>
          </cell>
          <cell r="E324">
            <v>66.5</v>
          </cell>
          <cell r="F324">
            <v>66.599999999999994</v>
          </cell>
          <cell r="G324">
            <v>5.0833476868231839</v>
          </cell>
          <cell r="H324">
            <v>4.5713047546970618</v>
          </cell>
        </row>
        <row r="325">
          <cell r="B325">
            <v>37067</v>
          </cell>
          <cell r="C325">
            <v>63.322800000000001</v>
          </cell>
          <cell r="D325">
            <v>63.731299999999997</v>
          </cell>
          <cell r="E325">
            <v>66.599999999999994</v>
          </cell>
          <cell r="F325">
            <v>66.7</v>
          </cell>
          <cell r="G325">
            <v>5.1753870643749069</v>
          </cell>
          <cell r="H325">
            <v>4.6581507045988477</v>
          </cell>
        </row>
        <row r="326">
          <cell r="B326">
            <v>37068</v>
          </cell>
          <cell r="C326">
            <v>63.387999999999998</v>
          </cell>
          <cell r="D326">
            <v>63.806899999999999</v>
          </cell>
          <cell r="E326">
            <v>66.599999999999994</v>
          </cell>
          <cell r="F326">
            <v>66.7</v>
          </cell>
          <cell r="G326">
            <v>5.067205149239598</v>
          </cell>
          <cell r="H326">
            <v>4.5341491280723627</v>
          </cell>
        </row>
        <row r="327">
          <cell r="B327">
            <v>37069</v>
          </cell>
          <cell r="C327">
            <v>63.579099999999997</v>
          </cell>
          <cell r="D327">
            <v>63.9816</v>
          </cell>
          <cell r="E327">
            <v>66.849999999999994</v>
          </cell>
          <cell r="F327">
            <v>66.95</v>
          </cell>
          <cell r="G327">
            <v>5.1446151329603564</v>
          </cell>
          <cell r="H327">
            <v>4.6394588444177742</v>
          </cell>
        </row>
        <row r="328">
          <cell r="B328">
            <v>37070</v>
          </cell>
          <cell r="C328">
            <v>63.724800000000002</v>
          </cell>
          <cell r="D328">
            <v>64.140199999999993</v>
          </cell>
          <cell r="E328">
            <v>66.650000000000006</v>
          </cell>
          <cell r="F328">
            <v>66.75</v>
          </cell>
          <cell r="G328">
            <v>4.5903635633222919</v>
          </cell>
          <cell r="H328">
            <v>4.0688990679792196</v>
          </cell>
        </row>
        <row r="329">
          <cell r="B329">
            <v>37071</v>
          </cell>
          <cell r="C329">
            <v>63.904499999999999</v>
          </cell>
          <cell r="D329">
            <v>64.324299999999994</v>
          </cell>
          <cell r="E329">
            <v>66.599999999999994</v>
          </cell>
          <cell r="F329">
            <v>66.7</v>
          </cell>
          <cell r="G329">
            <v>4.2180128159988666</v>
          </cell>
          <cell r="H329">
            <v>3.6933165226827334</v>
          </cell>
        </row>
        <row r="330">
          <cell r="B330">
            <v>37072</v>
          </cell>
          <cell r="C330">
            <v>63.902900000000002</v>
          </cell>
          <cell r="D330">
            <v>64.320800000000006</v>
          </cell>
          <cell r="E330">
            <v>66.75</v>
          </cell>
          <cell r="F330">
            <v>66.849999999999994</v>
          </cell>
          <cell r="G330">
            <v>4.4553533564204395</v>
          </cell>
          <cell r="H330">
            <v>3.9321650228230816</v>
          </cell>
        </row>
        <row r="331">
          <cell r="B331">
            <v>37075</v>
          </cell>
          <cell r="C331">
            <v>63.971200000000003</v>
          </cell>
          <cell r="D331">
            <v>64.364199999999997</v>
          </cell>
          <cell r="E331">
            <v>66.8</v>
          </cell>
          <cell r="F331">
            <v>66.900000000000006</v>
          </cell>
          <cell r="G331">
            <v>4.4219898954529446</v>
          </cell>
          <cell r="H331">
            <v>3.9397677590959095</v>
          </cell>
        </row>
        <row r="332">
          <cell r="B332">
            <v>37076</v>
          </cell>
          <cell r="C332">
            <v>63.922899999999998</v>
          </cell>
          <cell r="D332">
            <v>64.320999999999998</v>
          </cell>
          <cell r="E332">
            <v>66.900000000000006</v>
          </cell>
          <cell r="F332">
            <v>67</v>
          </cell>
          <cell r="G332">
            <v>4.6573293764832435</v>
          </cell>
          <cell r="H332">
            <v>4.1650471852116757</v>
          </cell>
        </row>
        <row r="333">
          <cell r="B333">
            <v>37077</v>
          </cell>
          <cell r="C333">
            <v>63.916699999999999</v>
          </cell>
          <cell r="D333">
            <v>64.307199999999995</v>
          </cell>
          <cell r="E333">
            <v>67</v>
          </cell>
          <cell r="F333">
            <v>67.099999999999994</v>
          </cell>
          <cell r="G333">
            <v>4.8239349027718914</v>
          </cell>
          <cell r="H333">
            <v>4.3429040605095537</v>
          </cell>
        </row>
        <row r="334">
          <cell r="B334">
            <v>37078</v>
          </cell>
          <cell r="C334">
            <v>64.028099999999995</v>
          </cell>
          <cell r="D334">
            <v>64.440100000000001</v>
          </cell>
          <cell r="E334">
            <v>67</v>
          </cell>
          <cell r="F334">
            <v>67.099999999999994</v>
          </cell>
          <cell r="G334">
            <v>4.6415558168991513</v>
          </cell>
          <cell r="H334">
            <v>4.1277092990234232</v>
          </cell>
        </row>
        <row r="335">
          <cell r="B335">
            <v>37079</v>
          </cell>
          <cell r="C335">
            <v>64.021299999999997</v>
          </cell>
          <cell r="D335">
            <v>64.4054</v>
          </cell>
          <cell r="E335">
            <v>67</v>
          </cell>
          <cell r="F335">
            <v>67.099999999999994</v>
          </cell>
          <cell r="G335">
            <v>4.6526702831713873</v>
          </cell>
          <cell r="H335">
            <v>4.1838106742602239</v>
          </cell>
        </row>
        <row r="336">
          <cell r="B336">
            <v>37081</v>
          </cell>
          <cell r="C336">
            <v>63.921199999999999</v>
          </cell>
          <cell r="D336">
            <v>64.326499999999996</v>
          </cell>
          <cell r="E336">
            <v>67.099999999999994</v>
          </cell>
          <cell r="F336">
            <v>67.2</v>
          </cell>
          <cell r="G336">
            <v>4.9729980037921617</v>
          </cell>
          <cell r="H336">
            <v>4.4670547907938518</v>
          </cell>
        </row>
        <row r="337">
          <cell r="B337">
            <v>37082</v>
          </cell>
          <cell r="C337">
            <v>63.854599999999998</v>
          </cell>
          <cell r="D337">
            <v>64.238799999999998</v>
          </cell>
          <cell r="E337">
            <v>67.2</v>
          </cell>
          <cell r="F337">
            <v>67.3</v>
          </cell>
          <cell r="G337">
            <v>5.2390900577249013</v>
          </cell>
          <cell r="H337">
            <v>4.7653443090468688</v>
          </cell>
        </row>
        <row r="338">
          <cell r="B338">
            <v>37083</v>
          </cell>
          <cell r="C338">
            <v>63.997500000000002</v>
          </cell>
          <cell r="D338">
            <v>64.386600000000001</v>
          </cell>
          <cell r="E338">
            <v>67.5</v>
          </cell>
          <cell r="F338">
            <v>67.599999999999994</v>
          </cell>
          <cell r="G338">
            <v>5.472870033985699</v>
          </cell>
          <cell r="H338">
            <v>4.9907900091012616</v>
          </cell>
        </row>
        <row r="339">
          <cell r="B339">
            <v>37084</v>
          </cell>
          <cell r="C339">
            <v>64.002899999999997</v>
          </cell>
          <cell r="D339">
            <v>64.421800000000005</v>
          </cell>
          <cell r="E339">
            <v>67.7</v>
          </cell>
          <cell r="F339">
            <v>67.8</v>
          </cell>
          <cell r="G339">
            <v>5.7764570042920029</v>
          </cell>
          <cell r="H339">
            <v>5.243877072667936</v>
          </cell>
        </row>
        <row r="340">
          <cell r="B340">
            <v>37085</v>
          </cell>
          <cell r="C340">
            <v>63.860300000000002</v>
          </cell>
          <cell r="D340">
            <v>64.127200000000002</v>
          </cell>
          <cell r="E340">
            <v>67.7</v>
          </cell>
          <cell r="F340">
            <v>67.8</v>
          </cell>
          <cell r="G340">
            <v>6.0126557501295803</v>
          </cell>
          <cell r="H340">
            <v>5.7273668583689838</v>
          </cell>
        </row>
        <row r="341">
          <cell r="B341">
            <v>37086</v>
          </cell>
          <cell r="C341">
            <v>63.823500000000003</v>
          </cell>
          <cell r="D341">
            <v>64.211399999999998</v>
          </cell>
          <cell r="E341">
            <v>67.599999999999994</v>
          </cell>
          <cell r="F341">
            <v>67.7</v>
          </cell>
          <cell r="G341">
            <v>5.9170995009674989</v>
          </cell>
          <cell r="H341">
            <v>5.4329916494578923</v>
          </cell>
        </row>
        <row r="342">
          <cell r="B342">
            <v>37088</v>
          </cell>
          <cell r="C342">
            <v>63.981999999999999</v>
          </cell>
          <cell r="D342">
            <v>64.366699999999994</v>
          </cell>
          <cell r="E342">
            <v>67.7</v>
          </cell>
          <cell r="F342">
            <v>67.8</v>
          </cell>
          <cell r="G342">
            <v>5.8110093463786745</v>
          </cell>
          <cell r="H342">
            <v>5.3339692729315047</v>
          </cell>
        </row>
        <row r="343">
          <cell r="B343">
            <v>37089</v>
          </cell>
          <cell r="C343">
            <v>63.981999999999999</v>
          </cell>
          <cell r="D343">
            <v>64.366699999999994</v>
          </cell>
          <cell r="E343">
            <v>67.7</v>
          </cell>
          <cell r="F343">
            <v>67.8</v>
          </cell>
          <cell r="G343">
            <v>5.8110093463786745</v>
          </cell>
          <cell r="H343">
            <v>5.3339692729315047</v>
          </cell>
        </row>
        <row r="344">
          <cell r="B344">
            <v>37090</v>
          </cell>
          <cell r="C344">
            <v>63.945099999999996</v>
          </cell>
          <cell r="D344">
            <v>64.340699999999998</v>
          </cell>
          <cell r="E344">
            <v>67.8</v>
          </cell>
          <cell r="F344">
            <v>67.900000000000006</v>
          </cell>
          <cell r="G344">
            <v>6.0284525319375541</v>
          </cell>
          <cell r="H344">
            <v>5.5319572214787955</v>
          </cell>
        </row>
        <row r="345">
          <cell r="B345">
            <v>37091</v>
          </cell>
          <cell r="C345">
            <v>63.995800000000003</v>
          </cell>
          <cell r="D345">
            <v>64.363900000000001</v>
          </cell>
          <cell r="E345">
            <v>67.650000000000006</v>
          </cell>
          <cell r="F345">
            <v>67.7</v>
          </cell>
          <cell r="G345">
            <v>5.7100622228333782</v>
          </cell>
          <cell r="H345">
            <v>5.183184984129305</v>
          </cell>
        </row>
        <row r="346">
          <cell r="B346">
            <v>37092</v>
          </cell>
          <cell r="C346">
            <v>63.765000000000001</v>
          </cell>
          <cell r="D346">
            <v>64.163799999999995</v>
          </cell>
          <cell r="E346">
            <v>67.650000000000006</v>
          </cell>
          <cell r="F346">
            <v>67.75</v>
          </cell>
          <cell r="G346">
            <v>6.092684074335458</v>
          </cell>
          <cell r="H346">
            <v>5.5891328132062084</v>
          </cell>
        </row>
        <row r="347">
          <cell r="B347">
            <v>37093</v>
          </cell>
          <cell r="C347">
            <v>63.891599999999997</v>
          </cell>
          <cell r="D347">
            <v>64.279300000000006</v>
          </cell>
          <cell r="E347">
            <v>67.7</v>
          </cell>
          <cell r="F347">
            <v>67.75</v>
          </cell>
          <cell r="G347">
            <v>5.9607209711448865</v>
          </cell>
          <cell r="H347">
            <v>5.3994054073395219</v>
          </cell>
        </row>
        <row r="348">
          <cell r="B348">
            <v>37095</v>
          </cell>
          <cell r="C348">
            <v>63.909599999999998</v>
          </cell>
          <cell r="D348">
            <v>64.303399999999996</v>
          </cell>
          <cell r="E348">
            <v>67.8</v>
          </cell>
          <cell r="F348">
            <v>67.849999999999994</v>
          </cell>
          <cell r="G348">
            <v>6.0873483795861656</v>
          </cell>
          <cell r="H348">
            <v>5.5154159811145265</v>
          </cell>
        </row>
        <row r="349">
          <cell r="B349">
            <v>37096</v>
          </cell>
          <cell r="C349">
            <v>63.8294</v>
          </cell>
          <cell r="D349">
            <v>64.218100000000007</v>
          </cell>
          <cell r="E349">
            <v>67.78</v>
          </cell>
          <cell r="F349">
            <v>67.83</v>
          </cell>
          <cell r="G349">
            <v>6.1893108818193525</v>
          </cell>
          <cell r="H349">
            <v>5.6244267581880978</v>
          </cell>
        </row>
        <row r="350">
          <cell r="B350">
            <v>37097</v>
          </cell>
          <cell r="C350">
            <v>63.9255</v>
          </cell>
          <cell r="D350">
            <v>64.302499999999995</v>
          </cell>
          <cell r="E350">
            <v>67.599999999999994</v>
          </cell>
          <cell r="F350">
            <v>67.7</v>
          </cell>
          <cell r="G350">
            <v>5.7480973946234206</v>
          </cell>
          <cell r="H350">
            <v>5.28362038800981</v>
          </cell>
        </row>
        <row r="351">
          <cell r="B351">
            <v>37098</v>
          </cell>
          <cell r="C351">
            <v>63.828800000000001</v>
          </cell>
          <cell r="D351">
            <v>64.232200000000006</v>
          </cell>
          <cell r="E351">
            <v>67.5</v>
          </cell>
          <cell r="F351">
            <v>67.599999999999994</v>
          </cell>
          <cell r="G351">
            <v>5.751635625297669</v>
          </cell>
          <cell r="H351">
            <v>5.2431646432785861</v>
          </cell>
        </row>
        <row r="352">
          <cell r="B352">
            <v>37099</v>
          </cell>
          <cell r="C352">
            <v>63.808700000000002</v>
          </cell>
          <cell r="D352">
            <v>64.220299999999995</v>
          </cell>
          <cell r="E352">
            <v>67.3</v>
          </cell>
          <cell r="F352">
            <v>67.349999999999994</v>
          </cell>
          <cell r="G352">
            <v>5.4715109381635969</v>
          </cell>
          <cell r="H352">
            <v>4.8733811582941842</v>
          </cell>
        </row>
        <row r="353">
          <cell r="B353">
            <v>37100</v>
          </cell>
          <cell r="C353">
            <v>63.888100000000001</v>
          </cell>
          <cell r="D353">
            <v>64.267700000000005</v>
          </cell>
          <cell r="E353">
            <v>67.3</v>
          </cell>
          <cell r="F353">
            <v>67.349999999999994</v>
          </cell>
          <cell r="G353">
            <v>5.3404311601064913</v>
          </cell>
          <cell r="H353">
            <v>4.7960328438702318</v>
          </cell>
        </row>
        <row r="354">
          <cell r="B354">
            <v>37102</v>
          </cell>
          <cell r="C354">
            <v>63.9377</v>
          </cell>
          <cell r="D354">
            <v>64.302899999999994</v>
          </cell>
          <cell r="E354">
            <v>67.3</v>
          </cell>
          <cell r="F354">
            <v>67.400000000000006</v>
          </cell>
          <cell r="G354">
            <v>5.2587127782200449</v>
          </cell>
          <cell r="H354">
            <v>4.8164235205566346</v>
          </cell>
        </row>
        <row r="355">
          <cell r="B355">
            <v>37103</v>
          </cell>
          <cell r="C355">
            <v>64.025800000000004</v>
          </cell>
          <cell r="D355">
            <v>64.368099999999998</v>
          </cell>
          <cell r="E355">
            <v>66.900000000000006</v>
          </cell>
          <cell r="F355">
            <v>67</v>
          </cell>
          <cell r="G355">
            <v>4.4891278203474254</v>
          </cell>
          <cell r="H355">
            <v>4.088826608211213</v>
          </cell>
        </row>
        <row r="356">
          <cell r="B356">
            <v>37104</v>
          </cell>
          <cell r="C356">
            <v>63.770499999999998</v>
          </cell>
          <cell r="D356">
            <v>64.346699999999998</v>
          </cell>
          <cell r="E356">
            <v>66.900000000000006</v>
          </cell>
          <cell r="F356">
            <v>67</v>
          </cell>
          <cell r="G356">
            <v>4.9074415286064985</v>
          </cell>
          <cell r="H356">
            <v>4.1234437818878069</v>
          </cell>
        </row>
        <row r="357">
          <cell r="B357">
            <v>37105</v>
          </cell>
          <cell r="C357">
            <v>64.002899999999997</v>
          </cell>
          <cell r="D357">
            <v>64.375200000000007</v>
          </cell>
          <cell r="E357">
            <v>67.05</v>
          </cell>
          <cell r="F357">
            <v>67.150000000000006</v>
          </cell>
          <cell r="G357">
            <v>4.7608780227145964</v>
          </cell>
          <cell r="H357">
            <v>4.3103555406429788</v>
          </cell>
        </row>
        <row r="358">
          <cell r="B358">
            <v>37106</v>
          </cell>
          <cell r="C358">
            <v>64.024000000000001</v>
          </cell>
          <cell r="D358">
            <v>64.371799999999993</v>
          </cell>
          <cell r="E358">
            <v>67.05</v>
          </cell>
          <cell r="F358">
            <v>67.150000000000006</v>
          </cell>
          <cell r="G358">
            <v>4.726352617768331</v>
          </cell>
          <cell r="H358">
            <v>4.3158650216399304</v>
          </cell>
        </row>
        <row r="359">
          <cell r="B359">
            <v>37107</v>
          </cell>
          <cell r="C359">
            <v>64.023600000000002</v>
          </cell>
          <cell r="D359">
            <v>64.379800000000003</v>
          </cell>
          <cell r="E359">
            <v>67.05</v>
          </cell>
          <cell r="F359">
            <v>67.099999999999994</v>
          </cell>
          <cell r="G359">
            <v>4.7270069161996444</v>
          </cell>
          <cell r="H359">
            <v>4.2252383511598222</v>
          </cell>
        </row>
        <row r="360">
          <cell r="B360">
            <v>37109</v>
          </cell>
          <cell r="C360">
            <v>64.035499999999999</v>
          </cell>
          <cell r="D360">
            <v>64.381</v>
          </cell>
          <cell r="E360">
            <v>67.05</v>
          </cell>
          <cell r="F360">
            <v>67.099999999999994</v>
          </cell>
          <cell r="G360">
            <v>4.7075450336141644</v>
          </cell>
          <cell r="H360">
            <v>4.2232956928286205</v>
          </cell>
        </row>
        <row r="361">
          <cell r="B361">
            <v>37110</v>
          </cell>
          <cell r="C361">
            <v>64.075299999999999</v>
          </cell>
          <cell r="D361">
            <v>64.424099999999996</v>
          </cell>
          <cell r="E361">
            <v>67</v>
          </cell>
          <cell r="F361">
            <v>67.05</v>
          </cell>
          <cell r="G361">
            <v>4.5644733618102471</v>
          </cell>
          <cell r="H361">
            <v>4.0759591519322766</v>
          </cell>
        </row>
        <row r="362">
          <cell r="B362">
            <v>37111</v>
          </cell>
          <cell r="C362">
            <v>64.100399999999993</v>
          </cell>
          <cell r="D362">
            <v>64.453199999999995</v>
          </cell>
          <cell r="E362">
            <v>67.180000000000007</v>
          </cell>
          <cell r="F362">
            <v>67.25</v>
          </cell>
          <cell r="G362">
            <v>4.8043381944574666</v>
          </cell>
          <cell r="H362">
            <v>4.3392725264222793</v>
          </cell>
        </row>
        <row r="363">
          <cell r="B363">
            <v>37112</v>
          </cell>
          <cell r="C363">
            <v>64.012799999999999</v>
          </cell>
          <cell r="D363">
            <v>64.384900000000002</v>
          </cell>
          <cell r="E363">
            <v>67.05</v>
          </cell>
          <cell r="F363">
            <v>67.150000000000006</v>
          </cell>
          <cell r="G363">
            <v>4.7446760647870407</v>
          </cell>
          <cell r="H363">
            <v>4.2946405135365646</v>
          </cell>
        </row>
        <row r="364">
          <cell r="B364">
            <v>37113</v>
          </cell>
          <cell r="C364">
            <v>63.83</v>
          </cell>
          <cell r="D364">
            <v>64.197100000000006</v>
          </cell>
          <cell r="E364">
            <v>67.05</v>
          </cell>
          <cell r="F364">
            <v>67.150000000000006</v>
          </cell>
          <cell r="G364">
            <v>5.0446498511671614</v>
          </cell>
          <cell r="H364">
            <v>4.5997404867198037</v>
          </cell>
        </row>
        <row r="365">
          <cell r="B365">
            <v>37114</v>
          </cell>
          <cell r="C365">
            <v>63.811700000000002</v>
          </cell>
          <cell r="D365">
            <v>64.182699999999997</v>
          </cell>
          <cell r="E365">
            <v>67.05</v>
          </cell>
          <cell r="F365">
            <v>67.099999999999994</v>
          </cell>
          <cell r="G365">
            <v>5.0747746886542675</v>
          </cell>
          <cell r="H365">
            <v>4.5453058222854406</v>
          </cell>
        </row>
        <row r="366">
          <cell r="B366">
            <v>37116</v>
          </cell>
          <cell r="C366">
            <v>63.849299999999999</v>
          </cell>
          <cell r="D366">
            <v>64.232699999999994</v>
          </cell>
          <cell r="E366">
            <v>67.05</v>
          </cell>
          <cell r="F366">
            <v>67.099999999999994</v>
          </cell>
          <cell r="G366">
            <v>5.0128975572167551</v>
          </cell>
          <cell r="H366">
            <v>4.4639256951677266</v>
          </cell>
        </row>
        <row r="367">
          <cell r="B367">
            <v>37118</v>
          </cell>
          <cell r="C367">
            <v>63.888300000000001</v>
          </cell>
          <cell r="D367">
            <v>64.260099999999994</v>
          </cell>
          <cell r="E367">
            <v>67.05</v>
          </cell>
          <cell r="F367">
            <v>67.099999999999994</v>
          </cell>
          <cell r="G367">
            <v>4.9487934410525813</v>
          </cell>
          <cell r="H367">
            <v>4.4193831008666349</v>
          </cell>
        </row>
        <row r="368">
          <cell r="B368">
            <v>37119</v>
          </cell>
          <cell r="C368">
            <v>63.898600000000002</v>
          </cell>
          <cell r="D368">
            <v>64.272400000000005</v>
          </cell>
          <cell r="E368">
            <v>67.05</v>
          </cell>
          <cell r="F368">
            <v>67.099999999999994</v>
          </cell>
          <cell r="G368">
            <v>4.9318764417373702</v>
          </cell>
          <cell r="H368">
            <v>4.3994000535221796</v>
          </cell>
        </row>
        <row r="369">
          <cell r="B369">
            <v>37120</v>
          </cell>
          <cell r="C369">
            <v>63.978200000000001</v>
          </cell>
          <cell r="D369">
            <v>64.378500000000003</v>
          </cell>
          <cell r="E369">
            <v>67.05</v>
          </cell>
          <cell r="F369">
            <v>67.099999999999994</v>
          </cell>
          <cell r="G369">
            <v>4.8013229506300519</v>
          </cell>
          <cell r="H369">
            <v>4.2273429794108157</v>
          </cell>
        </row>
        <row r="370">
          <cell r="B370">
            <v>37121</v>
          </cell>
          <cell r="C370">
            <v>63.9373</v>
          </cell>
          <cell r="D370">
            <v>64.321600000000004</v>
          </cell>
          <cell r="E370">
            <v>67.05</v>
          </cell>
          <cell r="F370">
            <v>67.099999999999994</v>
          </cell>
          <cell r="G370">
            <v>4.8683632245965915</v>
          </cell>
          <cell r="H370">
            <v>4.3195442899430212</v>
          </cell>
        </row>
        <row r="371">
          <cell r="B371">
            <v>37123</v>
          </cell>
          <cell r="C371">
            <v>63.949800000000003</v>
          </cell>
          <cell r="D371">
            <v>64.305899999999994</v>
          </cell>
          <cell r="E371">
            <v>67.05</v>
          </cell>
          <cell r="F371">
            <v>67.08</v>
          </cell>
          <cell r="G371">
            <v>4.8478650441439903</v>
          </cell>
          <cell r="H371">
            <v>4.3139120982678181</v>
          </cell>
        </row>
        <row r="372">
          <cell r="B372">
            <v>37124</v>
          </cell>
          <cell r="C372">
            <v>63.991100000000003</v>
          </cell>
          <cell r="D372">
            <v>64.352800000000002</v>
          </cell>
          <cell r="E372">
            <v>67</v>
          </cell>
          <cell r="F372">
            <v>67.05</v>
          </cell>
          <cell r="G372">
            <v>4.7020601302368563</v>
          </cell>
          <cell r="H372">
            <v>4.1912706207033645</v>
          </cell>
        </row>
        <row r="373">
          <cell r="B373">
            <v>37125</v>
          </cell>
          <cell r="C373">
            <v>63.952500000000001</v>
          </cell>
          <cell r="D373">
            <v>64.326499999999996</v>
          </cell>
          <cell r="E373">
            <v>67.05</v>
          </cell>
          <cell r="F373">
            <v>67.099999999999994</v>
          </cell>
          <cell r="G373">
            <v>4.8434384895039235</v>
          </cell>
          <cell r="H373">
            <v>4.3115978640218238</v>
          </cell>
        </row>
        <row r="374">
          <cell r="B374">
            <v>37126</v>
          </cell>
          <cell r="C374">
            <v>63.960599999999999</v>
          </cell>
          <cell r="D374">
            <v>64.331400000000002</v>
          </cell>
          <cell r="E374">
            <v>67.05</v>
          </cell>
          <cell r="F374">
            <v>67.099999999999994</v>
          </cell>
          <cell r="G374">
            <v>4.8301610679074267</v>
          </cell>
          <cell r="H374">
            <v>4.3036526486288063</v>
          </cell>
        </row>
        <row r="375">
          <cell r="B375">
            <v>37127</v>
          </cell>
          <cell r="C375">
            <v>63.975999999999999</v>
          </cell>
          <cell r="D375">
            <v>64.331900000000005</v>
          </cell>
          <cell r="E375">
            <v>67.03</v>
          </cell>
          <cell r="F375">
            <v>67.069999999999993</v>
          </cell>
          <cell r="G375">
            <v>4.7736651244216617</v>
          </cell>
          <cell r="H375">
            <v>4.2562088170876162</v>
          </cell>
        </row>
        <row r="376">
          <cell r="B376">
            <v>37128</v>
          </cell>
          <cell r="C376">
            <v>63.975200000000001</v>
          </cell>
          <cell r="D376">
            <v>64.329599999999999</v>
          </cell>
          <cell r="E376">
            <v>67.040000000000006</v>
          </cell>
          <cell r="F376">
            <v>67.069999999999993</v>
          </cell>
          <cell r="G376">
            <v>4.7906063599644941</v>
          </cell>
          <cell r="H376">
            <v>4.2599363279112481</v>
          </cell>
        </row>
        <row r="377">
          <cell r="B377">
            <v>37130</v>
          </cell>
          <cell r="C377">
            <v>63.940199999999997</v>
          </cell>
          <cell r="D377">
            <v>64.324299999999994</v>
          </cell>
          <cell r="E377">
            <v>67.12</v>
          </cell>
          <cell r="F377">
            <v>67.17</v>
          </cell>
          <cell r="G377">
            <v>4.973084225573281</v>
          </cell>
          <cell r="H377">
            <v>4.4239890678950387</v>
          </cell>
        </row>
        <row r="378">
          <cell r="B378">
            <v>37131</v>
          </cell>
          <cell r="C378">
            <v>63.829900000000002</v>
          </cell>
          <cell r="D378">
            <v>64.200699999999998</v>
          </cell>
          <cell r="E378">
            <v>67.05</v>
          </cell>
          <cell r="F378">
            <v>67.099999999999994</v>
          </cell>
          <cell r="G378">
            <v>5.0448144208278487</v>
          </cell>
          <cell r="H378">
            <v>4.5159943738931148</v>
          </cell>
        </row>
        <row r="379">
          <cell r="B379">
            <v>37132</v>
          </cell>
          <cell r="C379">
            <v>63.865299999999998</v>
          </cell>
          <cell r="D379">
            <v>64.228899999999996</v>
          </cell>
          <cell r="E379">
            <v>67.05</v>
          </cell>
          <cell r="F379">
            <v>67.099999999999994</v>
          </cell>
          <cell r="G379">
            <v>4.9865889614548111</v>
          </cell>
          <cell r="H379">
            <v>4.4701061360228787</v>
          </cell>
        </row>
        <row r="380">
          <cell r="B380">
            <v>37133</v>
          </cell>
          <cell r="C380">
            <v>63.9251</v>
          </cell>
          <cell r="D380">
            <v>64.2864</v>
          </cell>
          <cell r="E380">
            <v>67.05</v>
          </cell>
          <cell r="F380">
            <v>67.099999999999994</v>
          </cell>
          <cell r="G380">
            <v>4.8883771789171959</v>
          </cell>
          <cell r="H380">
            <v>4.3766644266905503</v>
          </cell>
        </row>
        <row r="381">
          <cell r="B381">
            <v>37134</v>
          </cell>
          <cell r="C381">
            <v>63.883099999999999</v>
          </cell>
          <cell r="D381">
            <v>64.253200000000007</v>
          </cell>
          <cell r="E381">
            <v>66.95</v>
          </cell>
          <cell r="F381">
            <v>67</v>
          </cell>
          <cell r="G381">
            <v>4.8008002116365738</v>
          </cell>
          <cell r="H381">
            <v>4.2749621808719143</v>
          </cell>
        </row>
        <row r="382">
          <cell r="B382">
            <v>37135</v>
          </cell>
          <cell r="C382">
            <v>63.861199999999997</v>
          </cell>
          <cell r="D382">
            <v>64.2346</v>
          </cell>
          <cell r="E382">
            <v>67</v>
          </cell>
          <cell r="F382">
            <v>67.05</v>
          </cell>
          <cell r="G382">
            <v>4.9150344810307409</v>
          </cell>
          <cell r="H382">
            <v>4.3829960799942658</v>
          </cell>
        </row>
        <row r="383">
          <cell r="B383">
            <v>37137</v>
          </cell>
          <cell r="C383">
            <v>63.866</v>
          </cell>
          <cell r="D383">
            <v>64.253</v>
          </cell>
          <cell r="E383">
            <v>67</v>
          </cell>
          <cell r="F383">
            <v>66.95</v>
          </cell>
          <cell r="G383">
            <v>4.9071493439388725</v>
          </cell>
          <cell r="H383">
            <v>4.1974693788616912</v>
          </cell>
        </row>
        <row r="384">
          <cell r="B384">
            <v>37138</v>
          </cell>
          <cell r="C384">
            <v>63.916400000000003</v>
          </cell>
          <cell r="D384">
            <v>64.2851</v>
          </cell>
          <cell r="E384">
            <v>67</v>
          </cell>
          <cell r="F384">
            <v>66.95</v>
          </cell>
          <cell r="G384">
            <v>4.8244269076481103</v>
          </cell>
          <cell r="H384">
            <v>4.1454396119785191</v>
          </cell>
        </row>
        <row r="385">
          <cell r="B385">
            <v>37139</v>
          </cell>
          <cell r="C385">
            <v>63.916400000000003</v>
          </cell>
          <cell r="D385">
            <v>64.2851</v>
          </cell>
          <cell r="E385">
            <v>67</v>
          </cell>
          <cell r="F385">
            <v>67.05</v>
          </cell>
          <cell r="G385">
            <v>4.8244269076481103</v>
          </cell>
          <cell r="H385">
            <v>4.3009966539680224</v>
          </cell>
        </row>
        <row r="386">
          <cell r="B386">
            <v>37140</v>
          </cell>
          <cell r="C386">
            <v>63.949300000000001</v>
          </cell>
          <cell r="D386">
            <v>64.300899999999999</v>
          </cell>
          <cell r="E386">
            <v>67</v>
          </cell>
          <cell r="F386">
            <v>67.05</v>
          </cell>
          <cell r="G386">
            <v>4.7704978787883512</v>
          </cell>
          <cell r="H386">
            <v>4.2753678408855844</v>
          </cell>
        </row>
        <row r="387">
          <cell r="B387">
            <v>37141</v>
          </cell>
          <cell r="C387">
            <v>63.884599999999999</v>
          </cell>
          <cell r="D387">
            <v>64.253900000000002</v>
          </cell>
          <cell r="E387">
            <v>66.95</v>
          </cell>
          <cell r="F387">
            <v>67</v>
          </cell>
          <cell r="G387">
            <v>4.7983395059216214</v>
          </cell>
          <cell r="H387">
            <v>4.2738261802007322</v>
          </cell>
        </row>
        <row r="388">
          <cell r="B388">
            <v>37142</v>
          </cell>
          <cell r="C388">
            <v>63.8459</v>
          </cell>
          <cell r="D388">
            <v>64.251499999999993</v>
          </cell>
          <cell r="E388">
            <v>66.95</v>
          </cell>
          <cell r="F388">
            <v>67</v>
          </cell>
          <cell r="G388">
            <v>4.861862703791477</v>
          </cell>
          <cell r="H388">
            <v>4.2777211426970689</v>
          </cell>
        </row>
        <row r="389">
          <cell r="B389">
            <v>37144</v>
          </cell>
          <cell r="C389">
            <v>63.843400000000003</v>
          </cell>
          <cell r="D389">
            <v>64.239699999999999</v>
          </cell>
          <cell r="E389">
            <v>67.03</v>
          </cell>
          <cell r="F389">
            <v>67.08</v>
          </cell>
          <cell r="G389">
            <v>4.9912755273058735</v>
          </cell>
          <cell r="H389">
            <v>4.4214091908897446</v>
          </cell>
        </row>
        <row r="390">
          <cell r="B390">
            <v>37145</v>
          </cell>
          <cell r="C390">
            <v>63.856499999999997</v>
          </cell>
          <cell r="D390">
            <v>64.221500000000006</v>
          </cell>
          <cell r="E390">
            <v>67.02</v>
          </cell>
          <cell r="F390">
            <v>67.069999999999993</v>
          </cell>
          <cell r="G390">
            <v>4.9540767188931421</v>
          </cell>
          <cell r="H390">
            <v>4.4354305022461116</v>
          </cell>
        </row>
        <row r="391">
          <cell r="B391">
            <v>37146</v>
          </cell>
          <cell r="C391">
            <v>63.81</v>
          </cell>
          <cell r="D391">
            <v>64.239999999999995</v>
          </cell>
          <cell r="E391">
            <v>66.5</v>
          </cell>
          <cell r="F391">
            <v>66.599999999999994</v>
          </cell>
          <cell r="G391">
            <v>4.2156401817896842</v>
          </cell>
          <cell r="H391">
            <v>3.673723536737235</v>
          </cell>
        </row>
        <row r="392">
          <cell r="B392">
            <v>37147</v>
          </cell>
          <cell r="C392">
            <v>63.853200000000001</v>
          </cell>
          <cell r="D392">
            <v>64.215800000000002</v>
          </cell>
          <cell r="E392">
            <v>66.75</v>
          </cell>
          <cell r="F392">
            <v>66.849999999999994</v>
          </cell>
          <cell r="G392">
            <v>4.5366559545958518</v>
          </cell>
          <cell r="H392">
            <v>4.1021057123013227</v>
          </cell>
        </row>
        <row r="393">
          <cell r="B393">
            <v>37148</v>
          </cell>
          <cell r="C393">
            <v>63.8874</v>
          </cell>
          <cell r="D393">
            <v>64.256799999999998</v>
          </cell>
          <cell r="E393">
            <v>66.8</v>
          </cell>
          <cell r="F393">
            <v>66.900000000000006</v>
          </cell>
          <cell r="G393">
            <v>4.5589584174657247</v>
          </cell>
          <cell r="H393">
            <v>4.1134946029058517</v>
          </cell>
        </row>
        <row r="394">
          <cell r="B394">
            <v>37149</v>
          </cell>
          <cell r="C394">
            <v>63.953099999999999</v>
          </cell>
          <cell r="D394">
            <v>64.309899999999999</v>
          </cell>
          <cell r="E394">
            <v>66.900000000000006</v>
          </cell>
          <cell r="F394">
            <v>67</v>
          </cell>
          <cell r="G394">
            <v>4.6079079825684861</v>
          </cell>
          <cell r="H394">
            <v>4.1830262525676467</v>
          </cell>
        </row>
        <row r="395">
          <cell r="B395">
            <v>37151</v>
          </cell>
          <cell r="C395">
            <v>63.997399999999999</v>
          </cell>
          <cell r="D395">
            <v>64.363600000000005</v>
          </cell>
          <cell r="E395">
            <v>67.400000000000006</v>
          </cell>
          <cell r="F395">
            <v>67.5</v>
          </cell>
          <cell r="G395">
            <v>5.3167784941263347</v>
          </cell>
          <cell r="H395">
            <v>4.8729406061811247</v>
          </cell>
        </row>
        <row r="396">
          <cell r="B396">
            <v>37152</v>
          </cell>
          <cell r="C396">
            <v>64.054900000000004</v>
          </cell>
          <cell r="D396">
            <v>64.421700000000001</v>
          </cell>
          <cell r="E396">
            <v>67.099999999999994</v>
          </cell>
          <cell r="F396">
            <v>67.3</v>
          </cell>
          <cell r="G396">
            <v>4.7538908030454978</v>
          </cell>
          <cell r="H396">
            <v>4.4679044483458146</v>
          </cell>
        </row>
        <row r="397">
          <cell r="B397">
            <v>37153</v>
          </cell>
          <cell r="C397">
            <v>64.082300000000004</v>
          </cell>
          <cell r="D397">
            <v>64.394400000000005</v>
          </cell>
          <cell r="E397">
            <v>67.150000000000006</v>
          </cell>
          <cell r="F397">
            <v>67.349999999999994</v>
          </cell>
          <cell r="G397">
            <v>4.7871253060517525</v>
          </cell>
          <cell r="H397">
            <v>4.5898401103201358</v>
          </cell>
        </row>
        <row r="398">
          <cell r="B398">
            <v>37154</v>
          </cell>
          <cell r="C398">
            <v>64.111900000000006</v>
          </cell>
          <cell r="D398">
            <v>64.481200000000001</v>
          </cell>
          <cell r="E398">
            <v>67.25</v>
          </cell>
          <cell r="F398">
            <v>67.349999999999994</v>
          </cell>
          <cell r="G398">
            <v>4.8947231325229694</v>
          </cell>
          <cell r="H398">
            <v>4.4490487149742766</v>
          </cell>
        </row>
        <row r="399">
          <cell r="B399">
            <v>37155</v>
          </cell>
          <cell r="C399">
            <v>64.1935</v>
          </cell>
          <cell r="D399">
            <v>64.572999999999993</v>
          </cell>
          <cell r="E399">
            <v>67.25</v>
          </cell>
          <cell r="F399">
            <v>67.349999999999994</v>
          </cell>
          <cell r="G399">
            <v>4.7613854985317827</v>
          </cell>
          <cell r="H399">
            <v>4.3005590571910881</v>
          </cell>
        </row>
        <row r="400">
          <cell r="B400">
            <v>37156</v>
          </cell>
          <cell r="C400">
            <v>64.257999999999996</v>
          </cell>
          <cell r="D400">
            <v>64.630200000000002</v>
          </cell>
          <cell r="E400">
            <v>67.25</v>
          </cell>
          <cell r="F400">
            <v>67.3</v>
          </cell>
          <cell r="G400">
            <v>4.6562295745276927</v>
          </cell>
          <cell r="H400">
            <v>4.130886180144878</v>
          </cell>
        </row>
        <row r="401">
          <cell r="B401">
            <v>37158</v>
          </cell>
          <cell r="C401">
            <v>64.197400000000002</v>
          </cell>
          <cell r="D401">
            <v>64.561000000000007</v>
          </cell>
          <cell r="E401">
            <v>66.8</v>
          </cell>
          <cell r="F401">
            <v>66.900000000000006</v>
          </cell>
          <cell r="G401">
            <v>4.0540582640418386</v>
          </cell>
          <cell r="H401">
            <v>3.6229302520097248</v>
          </cell>
        </row>
        <row r="402">
          <cell r="B402">
            <v>37159</v>
          </cell>
          <cell r="C402">
            <v>64.123199999999997</v>
          </cell>
          <cell r="D402">
            <v>64.490799999999993</v>
          </cell>
          <cell r="E402">
            <v>66.650000000000006</v>
          </cell>
          <cell r="F402">
            <v>66.75</v>
          </cell>
          <cell r="G402">
            <v>3.9405394615365559</v>
          </cell>
          <cell r="H402">
            <v>3.503135330930935</v>
          </cell>
        </row>
        <row r="403">
          <cell r="B403">
            <v>37160</v>
          </cell>
          <cell r="C403">
            <v>64.144300000000001</v>
          </cell>
          <cell r="D403">
            <v>64.518299999999996</v>
          </cell>
          <cell r="E403">
            <v>66.599999999999994</v>
          </cell>
          <cell r="F403">
            <v>66.7</v>
          </cell>
          <cell r="G403">
            <v>3.828399405714916</v>
          </cell>
          <cell r="H403">
            <v>3.3815212118112328</v>
          </cell>
        </row>
        <row r="404">
          <cell r="B404">
            <v>37161</v>
          </cell>
          <cell r="C404">
            <v>64.088700000000003</v>
          </cell>
          <cell r="D404">
            <v>64.491299999999995</v>
          </cell>
          <cell r="E404">
            <v>66.55</v>
          </cell>
          <cell r="F404">
            <v>66.650000000000006</v>
          </cell>
          <cell r="G404">
            <v>3.8404586143891111</v>
          </cell>
          <cell r="H404">
            <v>3.347273198090301</v>
          </cell>
        </row>
        <row r="405">
          <cell r="B405">
            <v>37162</v>
          </cell>
          <cell r="C405">
            <v>63.99</v>
          </cell>
          <cell r="D405">
            <v>64.378</v>
          </cell>
          <cell r="E405">
            <v>66.45</v>
          </cell>
          <cell r="F405">
            <v>66.55</v>
          </cell>
          <cell r="G405">
            <v>3.844350679793719</v>
          </cell>
          <cell r="H405">
            <v>3.3738233558047734</v>
          </cell>
        </row>
        <row r="406">
          <cell r="B406">
            <v>37163</v>
          </cell>
          <cell r="C406">
            <v>63.886699999999998</v>
          </cell>
          <cell r="D406">
            <v>64.2684</v>
          </cell>
          <cell r="E406">
            <v>66</v>
          </cell>
          <cell r="F406">
            <v>66.099999999999994</v>
          </cell>
          <cell r="G406">
            <v>3.3078872441368903</v>
          </cell>
          <cell r="H406">
            <v>2.849923134853201</v>
          </cell>
        </row>
        <row r="407">
          <cell r="B407">
            <v>37165</v>
          </cell>
          <cell r="C407">
            <v>63.691000000000003</v>
          </cell>
          <cell r="D407">
            <v>64.134600000000006</v>
          </cell>
          <cell r="E407">
            <v>63.4</v>
          </cell>
          <cell r="F407">
            <v>64</v>
          </cell>
          <cell r="G407">
            <v>-0.45689343863340803</v>
          </cell>
          <cell r="H407">
            <v>-0.20987111481167112</v>
          </cell>
        </row>
        <row r="408">
          <cell r="B408">
            <v>37166</v>
          </cell>
          <cell r="C408">
            <v>62.3461</v>
          </cell>
          <cell r="D408">
            <v>62.748699999999999</v>
          </cell>
          <cell r="E408">
            <v>62.8</v>
          </cell>
          <cell r="F408">
            <v>63.1</v>
          </cell>
          <cell r="G408">
            <v>0.72803270773953355</v>
          </cell>
          <cell r="H408">
            <v>0.55985223598258127</v>
          </cell>
        </row>
        <row r="409">
          <cell r="B409">
            <v>37167</v>
          </cell>
          <cell r="C409">
            <v>62.239699999999999</v>
          </cell>
          <cell r="D409">
            <v>62.648299999999999</v>
          </cell>
          <cell r="E409">
            <v>63.3</v>
          </cell>
          <cell r="F409">
            <v>63.7</v>
          </cell>
          <cell r="G409">
            <v>1.7035750493655948</v>
          </cell>
          <cell r="H409">
            <v>1.6787366935734949</v>
          </cell>
        </row>
        <row r="410">
          <cell r="B410">
            <v>37168</v>
          </cell>
          <cell r="C410">
            <v>62.470599999999997</v>
          </cell>
          <cell r="D410">
            <v>62.8658</v>
          </cell>
          <cell r="E410">
            <v>64.2</v>
          </cell>
          <cell r="F410">
            <v>64.400000000000006</v>
          </cell>
          <cell r="G410">
            <v>2.7683422281841468</v>
          </cell>
          <cell r="H410">
            <v>2.4404366125938197</v>
          </cell>
        </row>
        <row r="411">
          <cell r="B411">
            <v>37169</v>
          </cell>
          <cell r="C411">
            <v>62.576700000000002</v>
          </cell>
          <cell r="D411">
            <v>62.973300000000002</v>
          </cell>
          <cell r="E411">
            <v>63.9</v>
          </cell>
          <cell r="F411">
            <v>64.099999999999994</v>
          </cell>
          <cell r="G411">
            <v>2.1146848587413465</v>
          </cell>
          <cell r="H411">
            <v>1.7891709661078465</v>
          </cell>
        </row>
        <row r="412">
          <cell r="B412">
            <v>37170</v>
          </cell>
          <cell r="C412">
            <v>62.607799999999997</v>
          </cell>
          <cell r="D412">
            <v>62.998100000000001</v>
          </cell>
          <cell r="E412">
            <v>63.9</v>
          </cell>
          <cell r="F412">
            <v>64.099999999999994</v>
          </cell>
          <cell r="G412">
            <v>2.0639600816511701</v>
          </cell>
          <cell r="H412">
            <v>1.7491003696936787</v>
          </cell>
        </row>
        <row r="413">
          <cell r="B413">
            <v>37172</v>
          </cell>
          <cell r="C413">
            <v>62.626399999999997</v>
          </cell>
          <cell r="D413">
            <v>63.0077</v>
          </cell>
          <cell r="E413">
            <v>64</v>
          </cell>
          <cell r="F413">
            <v>64.2</v>
          </cell>
          <cell r="G413">
            <v>2.1933242210952621</v>
          </cell>
          <cell r="H413">
            <v>1.8923084004018604</v>
          </cell>
        </row>
        <row r="414">
          <cell r="B414">
            <v>37173</v>
          </cell>
          <cell r="C414">
            <v>62.604199999999999</v>
          </cell>
          <cell r="D414">
            <v>62.994300000000003</v>
          </cell>
          <cell r="E414">
            <v>63.8</v>
          </cell>
          <cell r="F414">
            <v>63.9</v>
          </cell>
          <cell r="G414">
            <v>1.9100954888010682</v>
          </cell>
          <cell r="H414">
            <v>1.4377491296831553</v>
          </cell>
        </row>
        <row r="415">
          <cell r="B415">
            <v>37174</v>
          </cell>
          <cell r="C415">
            <v>62.604199999999999</v>
          </cell>
          <cell r="D415">
            <v>62.994300000000003</v>
          </cell>
          <cell r="E415">
            <v>63.5</v>
          </cell>
          <cell r="F415">
            <v>63.6</v>
          </cell>
          <cell r="G415">
            <v>1.4308944128349237</v>
          </cell>
          <cell r="H415">
            <v>0.96151556569403707</v>
          </cell>
        </row>
        <row r="416">
          <cell r="B416">
            <v>37175</v>
          </cell>
          <cell r="C416">
            <v>62.072899999999997</v>
          </cell>
          <cell r="D416">
            <v>62.4756</v>
          </cell>
          <cell r="E416">
            <v>63.6</v>
          </cell>
          <cell r="F416">
            <v>63.7</v>
          </cell>
          <cell r="G416">
            <v>2.4601718302189917</v>
          </cell>
          <cell r="H416">
            <v>1.9598051079141341</v>
          </cell>
        </row>
        <row r="417">
          <cell r="B417">
            <v>37176</v>
          </cell>
          <cell r="C417">
            <v>61.956800000000001</v>
          </cell>
          <cell r="D417">
            <v>62.338999999999999</v>
          </cell>
          <cell r="E417" t="str">
            <v>Closed</v>
          </cell>
          <cell r="G417">
            <v>0</v>
          </cell>
          <cell r="H417">
            <v>0</v>
          </cell>
        </row>
        <row r="418">
          <cell r="B418">
            <v>37177</v>
          </cell>
          <cell r="C418">
            <v>61.903599999999997</v>
          </cell>
          <cell r="D418">
            <v>62.302399999999999</v>
          </cell>
          <cell r="E418">
            <v>63.25</v>
          </cell>
          <cell r="F418">
            <v>63.45</v>
          </cell>
          <cell r="G418">
            <v>2.1749946691307174</v>
          </cell>
          <cell r="H418">
            <v>1.8419836153984503</v>
          </cell>
        </row>
        <row r="419">
          <cell r="B419">
            <v>37179</v>
          </cell>
          <cell r="C419">
            <v>61.944699999999997</v>
          </cell>
          <cell r="D419">
            <v>62.325000000000003</v>
          </cell>
          <cell r="E419">
            <v>62.5</v>
          </cell>
          <cell r="F419">
            <v>62.8</v>
          </cell>
          <cell r="G419">
            <v>0.89644473215626608</v>
          </cell>
          <cell r="H419">
            <v>0.76213397513035586</v>
          </cell>
        </row>
        <row r="420">
          <cell r="B420">
            <v>37180</v>
          </cell>
          <cell r="C420">
            <v>61.922800000000002</v>
          </cell>
          <cell r="D420">
            <v>62.302300000000002</v>
          </cell>
          <cell r="E420">
            <v>62.4</v>
          </cell>
          <cell r="F420">
            <v>62.6</v>
          </cell>
          <cell r="G420">
            <v>0.77063698669956193</v>
          </cell>
          <cell r="H420">
            <v>0.47783147652654712</v>
          </cell>
        </row>
        <row r="421">
          <cell r="B421">
            <v>37181</v>
          </cell>
          <cell r="C421">
            <v>61.883400000000002</v>
          </cell>
          <cell r="D421">
            <v>62.287599999999998</v>
          </cell>
          <cell r="E421">
            <v>62.4</v>
          </cell>
          <cell r="F421">
            <v>62.6</v>
          </cell>
          <cell r="G421">
            <v>0.8347957610603115</v>
          </cell>
          <cell r="H421">
            <v>0.50154444865431291</v>
          </cell>
        </row>
        <row r="422">
          <cell r="B422">
            <v>37182</v>
          </cell>
          <cell r="C422">
            <v>61.864600000000003</v>
          </cell>
          <cell r="D422">
            <v>62.305999999999997</v>
          </cell>
          <cell r="E422">
            <v>62.5</v>
          </cell>
          <cell r="F422">
            <v>62.7</v>
          </cell>
          <cell r="G422">
            <v>1.0270817236351597</v>
          </cell>
          <cell r="H422">
            <v>0.63236285429975514</v>
          </cell>
        </row>
        <row r="423">
          <cell r="B423">
            <v>37183</v>
          </cell>
          <cell r="C423">
            <v>62.066400000000002</v>
          </cell>
          <cell r="D423">
            <v>62.405200000000001</v>
          </cell>
          <cell r="E423">
            <v>62.5</v>
          </cell>
          <cell r="F423">
            <v>62.7</v>
          </cell>
          <cell r="G423">
            <v>0.69860665351945406</v>
          </cell>
          <cell r="H423">
            <v>0.4723965310583127</v>
          </cell>
        </row>
        <row r="424">
          <cell r="B424">
            <v>37184</v>
          </cell>
          <cell r="C424">
            <v>61.957900000000002</v>
          </cell>
          <cell r="D424">
            <v>62.342300000000002</v>
          </cell>
          <cell r="E424">
            <v>62.55</v>
          </cell>
          <cell r="F424">
            <v>62.65</v>
          </cell>
          <cell r="G424">
            <v>0.95564891644164018</v>
          </cell>
          <cell r="H424">
            <v>0.49356536412675978</v>
          </cell>
        </row>
        <row r="425">
          <cell r="B425">
            <v>37186</v>
          </cell>
          <cell r="C425">
            <v>61.755499999999998</v>
          </cell>
          <cell r="D425">
            <v>62.156100000000002</v>
          </cell>
          <cell r="E425">
            <v>61.8</v>
          </cell>
          <cell r="F425">
            <v>62</v>
          </cell>
          <cell r="G425">
            <v>7.2058359174485373E-2</v>
          </cell>
          <cell r="H425">
            <v>-0.25114188309755942</v>
          </cell>
        </row>
        <row r="426">
          <cell r="B426">
            <v>37187</v>
          </cell>
          <cell r="C426">
            <v>61.615099999999998</v>
          </cell>
          <cell r="D426">
            <v>61.998899999999999</v>
          </cell>
          <cell r="E426">
            <v>61.5</v>
          </cell>
          <cell r="F426">
            <v>61.8</v>
          </cell>
          <cell r="G426">
            <v>-0.18680485790008974</v>
          </cell>
          <cell r="H426">
            <v>-0.32081214344125758</v>
          </cell>
        </row>
        <row r="427">
          <cell r="B427">
            <v>37188</v>
          </cell>
          <cell r="C427">
            <v>61.522399999999998</v>
          </cell>
          <cell r="D427">
            <v>61.905000000000001</v>
          </cell>
          <cell r="E427">
            <v>61.35</v>
          </cell>
          <cell r="F427">
            <v>61.5</v>
          </cell>
          <cell r="G427">
            <v>-0.28022313823907413</v>
          </cell>
          <cell r="H427">
            <v>-0.65422825296825959</v>
          </cell>
        </row>
        <row r="428">
          <cell r="B428">
            <v>37189</v>
          </cell>
          <cell r="C428">
            <v>61.5167</v>
          </cell>
          <cell r="D428">
            <v>61.892400000000002</v>
          </cell>
          <cell r="E428">
            <v>61.8</v>
          </cell>
          <cell r="F428">
            <v>62</v>
          </cell>
          <cell r="G428">
            <v>0.46052535327804806</v>
          </cell>
          <cell r="H428">
            <v>0.1738501011432711</v>
          </cell>
        </row>
        <row r="429">
          <cell r="B429">
            <v>37190</v>
          </cell>
          <cell r="C429">
            <v>61.523600000000002</v>
          </cell>
          <cell r="D429">
            <v>61.904800000000002</v>
          </cell>
          <cell r="E429">
            <v>61.75</v>
          </cell>
          <cell r="F429">
            <v>61.85</v>
          </cell>
          <cell r="G429">
            <v>0.36798886931193586</v>
          </cell>
          <cell r="H429">
            <v>-8.8523022447371091E-2</v>
          </cell>
        </row>
        <row r="430">
          <cell r="B430">
            <v>37191</v>
          </cell>
          <cell r="C430">
            <v>61.456600000000002</v>
          </cell>
          <cell r="D430">
            <v>61.848700000000001</v>
          </cell>
          <cell r="E430">
            <v>61.65</v>
          </cell>
          <cell r="F430">
            <v>61.75</v>
          </cell>
          <cell r="G430">
            <v>0.31469362118958244</v>
          </cell>
          <cell r="H430">
            <v>-0.15958298234239504</v>
          </cell>
        </row>
        <row r="431">
          <cell r="B431">
            <v>37193</v>
          </cell>
          <cell r="C431">
            <v>61.451500000000003</v>
          </cell>
          <cell r="D431">
            <v>61.8386</v>
          </cell>
          <cell r="E431">
            <v>61.65</v>
          </cell>
          <cell r="F431">
            <v>61.75</v>
          </cell>
          <cell r="G431">
            <v>0.32301896617657122</v>
          </cell>
          <cell r="H431">
            <v>-0.14327620612368258</v>
          </cell>
        </row>
        <row r="432">
          <cell r="B432">
            <v>37194</v>
          </cell>
          <cell r="C432">
            <v>61.370399999999997</v>
          </cell>
          <cell r="D432">
            <v>61.758499999999998</v>
          </cell>
          <cell r="E432">
            <v>61.45</v>
          </cell>
          <cell r="F432">
            <v>61.55</v>
          </cell>
          <cell r="G432">
            <v>0.12970422223092293</v>
          </cell>
          <cell r="H432">
            <v>-0.33760534987086926</v>
          </cell>
        </row>
        <row r="433">
          <cell r="B433">
            <v>37195</v>
          </cell>
          <cell r="C433">
            <v>61.3127</v>
          </cell>
          <cell r="D433">
            <v>61.691699999999997</v>
          </cell>
          <cell r="E433">
            <v>61.35</v>
          </cell>
          <cell r="F433">
            <v>61.45</v>
          </cell>
          <cell r="G433">
            <v>6.0835683308681381E-2</v>
          </cell>
          <cell r="H433">
            <v>-0.3917869016415409</v>
          </cell>
        </row>
        <row r="434">
          <cell r="B434">
            <v>37196</v>
          </cell>
          <cell r="C434">
            <v>61.341000000000001</v>
          </cell>
          <cell r="D434">
            <v>61.715499999999999</v>
          </cell>
          <cell r="E434">
            <v>61.35</v>
          </cell>
          <cell r="F434">
            <v>61.45</v>
          </cell>
          <cell r="G434">
            <v>1.4672079033599617E-2</v>
          </cell>
          <cell r="H434">
            <v>-0.43019986875257571</v>
          </cell>
        </row>
        <row r="435">
          <cell r="B435">
            <v>37197</v>
          </cell>
          <cell r="C435">
            <v>61.306899999999999</v>
          </cell>
          <cell r="D435">
            <v>61.698999999999998</v>
          </cell>
          <cell r="E435">
            <v>61.35</v>
          </cell>
          <cell r="F435">
            <v>61.45</v>
          </cell>
          <cell r="G435">
            <v>7.0302037780417173E-2</v>
          </cell>
          <cell r="H435">
            <v>-0.40357218107261911</v>
          </cell>
        </row>
        <row r="436">
          <cell r="B436">
            <v>37198</v>
          </cell>
          <cell r="C436">
            <v>61.2361</v>
          </cell>
          <cell r="D436">
            <v>61.5471</v>
          </cell>
          <cell r="E436">
            <v>61.4</v>
          </cell>
          <cell r="F436">
            <v>61.45</v>
          </cell>
          <cell r="G436">
            <v>0.26765257748288696</v>
          </cell>
          <cell r="H436">
            <v>-0.15776535368847194</v>
          </cell>
        </row>
        <row r="437">
          <cell r="B437">
            <v>37200</v>
          </cell>
          <cell r="C437">
            <v>61.203899999999997</v>
          </cell>
          <cell r="D437">
            <v>61.585299999999997</v>
          </cell>
          <cell r="E437">
            <v>61.25</v>
          </cell>
          <cell r="F437">
            <v>61.35</v>
          </cell>
          <cell r="G437">
            <v>7.5321997454414993E-2</v>
          </cell>
          <cell r="H437">
            <v>-0.38207169568061727</v>
          </cell>
        </row>
        <row r="438">
          <cell r="B438">
            <v>37201</v>
          </cell>
          <cell r="C438">
            <v>61.072699999999998</v>
          </cell>
          <cell r="D438">
            <v>61.458799999999997</v>
          </cell>
          <cell r="E438">
            <v>61.08</v>
          </cell>
          <cell r="F438">
            <v>61.12</v>
          </cell>
          <cell r="G438">
            <v>1.1952967528864371E-2</v>
          </cell>
          <cell r="H438">
            <v>-0.55126361074410679</v>
          </cell>
        </row>
        <row r="439">
          <cell r="B439">
            <v>37202</v>
          </cell>
          <cell r="C439">
            <v>61.0107</v>
          </cell>
          <cell r="D439">
            <v>61.398800000000001</v>
          </cell>
          <cell r="E439">
            <v>60.75</v>
          </cell>
          <cell r="F439">
            <v>60.95</v>
          </cell>
          <cell r="G439">
            <v>-0.42730209618968468</v>
          </cell>
          <cell r="H439">
            <v>-0.73095891124907741</v>
          </cell>
        </row>
        <row r="440">
          <cell r="B440">
            <v>37203</v>
          </cell>
          <cell r="C440">
            <v>60.890099999999997</v>
          </cell>
          <cell r="D440">
            <v>61.2712</v>
          </cell>
          <cell r="E440">
            <v>60.55</v>
          </cell>
          <cell r="F440">
            <v>60.65</v>
          </cell>
          <cell r="G440">
            <v>-0.55854728436970813</v>
          </cell>
          <cell r="H440">
            <v>-1.0138531642925253</v>
          </cell>
        </row>
        <row r="441">
          <cell r="B441">
            <v>37205</v>
          </cell>
          <cell r="C441">
            <v>60.903700000000001</v>
          </cell>
          <cell r="D441">
            <v>61.289000000000001</v>
          </cell>
          <cell r="E441">
            <v>59.4</v>
          </cell>
          <cell r="F441">
            <v>59.7</v>
          </cell>
          <cell r="G441">
            <v>-2.4689797171600447</v>
          </cell>
          <cell r="H441">
            <v>-2.5926348937003354</v>
          </cell>
        </row>
        <row r="442">
          <cell r="B442">
            <v>37207</v>
          </cell>
          <cell r="C442">
            <v>60.884599999999999</v>
          </cell>
          <cell r="D442">
            <v>61.259500000000003</v>
          </cell>
          <cell r="E442">
            <v>59.7</v>
          </cell>
          <cell r="F442">
            <v>60</v>
          </cell>
          <cell r="G442">
            <v>-1.9456479963734608</v>
          </cell>
          <cell r="H442">
            <v>-2.0560076396314084</v>
          </cell>
        </row>
        <row r="443">
          <cell r="B443">
            <v>37208</v>
          </cell>
          <cell r="C443">
            <v>60.9482</v>
          </cell>
          <cell r="D443">
            <v>61.330399999999997</v>
          </cell>
          <cell r="E443">
            <v>60.5</v>
          </cell>
          <cell r="F443">
            <v>60.8</v>
          </cell>
          <cell r="G443">
            <v>-0.73537856737360563</v>
          </cell>
          <cell r="H443">
            <v>-0.86482396984203636</v>
          </cell>
        </row>
        <row r="444">
          <cell r="B444">
            <v>37209</v>
          </cell>
          <cell r="C444">
            <v>61.057400000000001</v>
          </cell>
          <cell r="D444">
            <v>61.427399999999999</v>
          </cell>
          <cell r="E444">
            <v>63</v>
          </cell>
          <cell r="F444">
            <v>63.5</v>
          </cell>
          <cell r="G444">
            <v>3.1815963339415019</v>
          </cell>
          <cell r="H444">
            <v>3.3740643426223502</v>
          </cell>
        </row>
        <row r="445">
          <cell r="B445">
            <v>37210</v>
          </cell>
          <cell r="C445">
            <v>61.098599999999998</v>
          </cell>
          <cell r="D445">
            <v>61.4679</v>
          </cell>
          <cell r="E445">
            <v>61.5</v>
          </cell>
          <cell r="F445">
            <v>61.8</v>
          </cell>
          <cell r="G445">
            <v>0.65697086348951106</v>
          </cell>
          <cell r="H445">
            <v>0.54028200084921874</v>
          </cell>
        </row>
        <row r="446">
          <cell r="B446">
            <v>37211</v>
          </cell>
          <cell r="C446">
            <v>61.0854</v>
          </cell>
          <cell r="D446">
            <v>61.463299999999997</v>
          </cell>
          <cell r="E446">
            <v>61.4</v>
          </cell>
          <cell r="F446">
            <v>61.6</v>
          </cell>
          <cell r="G446">
            <v>0.51501668156384117</v>
          </cell>
          <cell r="H446">
            <v>0.22240914496944472</v>
          </cell>
        </row>
        <row r="447">
          <cell r="B447">
            <v>37214</v>
          </cell>
          <cell r="C447">
            <v>60.967199999999998</v>
          </cell>
          <cell r="D447">
            <v>61.3401</v>
          </cell>
          <cell r="E447">
            <v>61.5</v>
          </cell>
          <cell r="F447">
            <v>61.7</v>
          </cell>
          <cell r="G447">
            <v>0.87391253001614277</v>
          </cell>
          <cell r="H447">
            <v>0.58672874677413833</v>
          </cell>
        </row>
        <row r="448">
          <cell r="B448">
            <v>37215</v>
          </cell>
          <cell r="C448">
            <v>60.9848</v>
          </cell>
          <cell r="D448">
            <v>61.358699999999999</v>
          </cell>
          <cell r="E448">
            <v>62.25</v>
          </cell>
          <cell r="F448">
            <v>62.4</v>
          </cell>
          <cell r="G448">
            <v>2.0746153139798769</v>
          </cell>
          <cell r="H448">
            <v>1.6970698531748547</v>
          </cell>
        </row>
        <row r="449">
          <cell r="B449">
            <v>37216</v>
          </cell>
          <cell r="C449">
            <v>60.9315</v>
          </cell>
          <cell r="D449">
            <v>61.330500000000001</v>
          </cell>
          <cell r="E449">
            <v>62.1</v>
          </cell>
          <cell r="F449">
            <v>62.3</v>
          </cell>
          <cell r="G449">
            <v>1.9177272839171884</v>
          </cell>
          <cell r="H449">
            <v>1.580779546881236</v>
          </cell>
        </row>
        <row r="450">
          <cell r="B450">
            <v>37217</v>
          </cell>
          <cell r="C450">
            <v>60.707799999999999</v>
          </cell>
          <cell r="D450">
            <v>61.1083</v>
          </cell>
          <cell r="E450">
            <v>61.75</v>
          </cell>
          <cell r="F450">
            <v>61.9</v>
          </cell>
          <cell r="G450">
            <v>1.7167480949729708</v>
          </cell>
          <cell r="H450">
            <v>1.295568687068694</v>
          </cell>
        </row>
        <row r="451">
          <cell r="B451">
            <v>37218</v>
          </cell>
          <cell r="C451">
            <v>60.658799999999999</v>
          </cell>
          <cell r="D451">
            <v>61.039000000000001</v>
          </cell>
          <cell r="E451">
            <v>61.25</v>
          </cell>
          <cell r="F451">
            <v>61.5</v>
          </cell>
          <cell r="G451">
            <v>0.97463187534207829</v>
          </cell>
          <cell r="H451">
            <v>0.75525483707137819</v>
          </cell>
        </row>
        <row r="452">
          <cell r="B452">
            <v>37219</v>
          </cell>
          <cell r="C452">
            <v>60.695399999999999</v>
          </cell>
          <cell r="D452">
            <v>61.073900000000002</v>
          </cell>
          <cell r="E452">
            <v>61.5</v>
          </cell>
          <cell r="F452">
            <v>61.8</v>
          </cell>
          <cell r="G452">
            <v>1.3256358801490733</v>
          </cell>
          <cell r="H452">
            <v>1.1888875608074732</v>
          </cell>
        </row>
        <row r="453">
          <cell r="B453">
            <v>37221</v>
          </cell>
          <cell r="C453">
            <v>60.707700000000003</v>
          </cell>
          <cell r="D453">
            <v>61.098100000000002</v>
          </cell>
          <cell r="E453">
            <v>61.4</v>
          </cell>
          <cell r="F453">
            <v>61.6</v>
          </cell>
          <cell r="G453">
            <v>1.1403825214923244</v>
          </cell>
          <cell r="H453">
            <v>0.82146580662901003</v>
          </cell>
        </row>
        <row r="454">
          <cell r="B454">
            <v>37222</v>
          </cell>
          <cell r="C454">
            <v>60.703299999999999</v>
          </cell>
          <cell r="D454">
            <v>61.091799999999999</v>
          </cell>
          <cell r="E454">
            <v>61.85</v>
          </cell>
          <cell r="F454">
            <v>61.95</v>
          </cell>
          <cell r="G454">
            <v>1.8890241551942033</v>
          </cell>
          <cell r="H454">
            <v>1.4047711804202916</v>
          </cell>
        </row>
        <row r="455">
          <cell r="B455">
            <v>37223</v>
          </cell>
          <cell r="C455">
            <v>60.718600000000002</v>
          </cell>
          <cell r="D455">
            <v>61.096499999999999</v>
          </cell>
          <cell r="E455">
            <v>61.3</v>
          </cell>
          <cell r="F455">
            <v>61.5</v>
          </cell>
          <cell r="G455">
            <v>0.95753195890550014</v>
          </cell>
          <cell r="H455">
            <v>0.66043063023250281</v>
          </cell>
        </row>
        <row r="456">
          <cell r="B456">
            <v>37224</v>
          </cell>
          <cell r="C456">
            <v>60.710900000000002</v>
          </cell>
          <cell r="D456">
            <v>61.113799999999998</v>
          </cell>
          <cell r="E456">
            <v>61.1</v>
          </cell>
          <cell r="F456">
            <v>61.2</v>
          </cell>
          <cell r="G456">
            <v>0.64090632818818216</v>
          </cell>
          <cell r="H456">
            <v>0.14104833932762348</v>
          </cell>
        </row>
        <row r="457">
          <cell r="B457">
            <v>37225</v>
          </cell>
          <cell r="C457">
            <v>60.674300000000002</v>
          </cell>
          <cell r="D457">
            <v>61.053400000000003</v>
          </cell>
          <cell r="E457">
            <v>61.67</v>
          </cell>
          <cell r="F457">
            <v>61.35</v>
          </cell>
          <cell r="G457">
            <v>1.6410572515875739</v>
          </cell>
          <cell r="H457">
            <v>0.4858042303950279</v>
          </cell>
        </row>
        <row r="458">
          <cell r="B458">
            <v>37226</v>
          </cell>
          <cell r="C458">
            <v>60.579799999999999</v>
          </cell>
          <cell r="D458">
            <v>60.977899999999998</v>
          </cell>
          <cell r="E458">
            <v>61.1</v>
          </cell>
          <cell r="F458">
            <v>61.2</v>
          </cell>
          <cell r="G458">
            <v>0.85870207560936584</v>
          </cell>
          <cell r="H458">
            <v>0.36423031950920681</v>
          </cell>
        </row>
        <row r="459">
          <cell r="B459">
            <v>37228</v>
          </cell>
          <cell r="C459">
            <v>60.678400000000003</v>
          </cell>
          <cell r="D459">
            <v>61.057499999999997</v>
          </cell>
          <cell r="E459">
            <v>61.05</v>
          </cell>
          <cell r="F459">
            <v>61.15</v>
          </cell>
          <cell r="G459">
            <v>0.61240902858347235</v>
          </cell>
          <cell r="H459">
            <v>0.15149654014658501</v>
          </cell>
        </row>
        <row r="460">
          <cell r="B460">
            <v>37229</v>
          </cell>
          <cell r="C460">
            <v>60.721499999999999</v>
          </cell>
          <cell r="D460">
            <v>61.097499999999997</v>
          </cell>
          <cell r="E460">
            <v>61</v>
          </cell>
          <cell r="F460">
            <v>61.15</v>
          </cell>
          <cell r="G460">
            <v>0.45865138377675302</v>
          </cell>
          <cell r="H460">
            <v>8.592822946929414E-2</v>
          </cell>
        </row>
        <row r="461">
          <cell r="B461">
            <v>37230</v>
          </cell>
          <cell r="C461">
            <v>60.726599999999998</v>
          </cell>
          <cell r="D461">
            <v>61.100299999999997</v>
          </cell>
          <cell r="E461">
            <v>61.05</v>
          </cell>
          <cell r="F461">
            <v>61.15</v>
          </cell>
          <cell r="G461">
            <v>0.53255080969459756</v>
          </cell>
          <cell r="H461">
            <v>8.134166280689524E-2</v>
          </cell>
        </row>
        <row r="462">
          <cell r="B462">
            <v>37231</v>
          </cell>
          <cell r="C462">
            <v>60.568100000000001</v>
          </cell>
          <cell r="D462">
            <v>60.967399999999998</v>
          </cell>
          <cell r="E462">
            <v>61</v>
          </cell>
          <cell r="F462">
            <v>61.1</v>
          </cell>
          <cell r="G462">
            <v>0.71308163868438801</v>
          </cell>
          <cell r="H462">
            <v>0.21749328329566886</v>
          </cell>
        </row>
        <row r="463">
          <cell r="B463">
            <v>37232</v>
          </cell>
          <cell r="C463">
            <v>60.471699999999998</v>
          </cell>
          <cell r="D463">
            <v>60.861600000000003</v>
          </cell>
          <cell r="E463">
            <v>60.65</v>
          </cell>
          <cell r="F463">
            <v>60.85</v>
          </cell>
          <cell r="G463">
            <v>0.29484866474731181</v>
          </cell>
          <cell r="H463">
            <v>-1.9059636946779885E-2</v>
          </cell>
        </row>
        <row r="464">
          <cell r="B464">
            <v>37233</v>
          </cell>
          <cell r="C464">
            <v>60.389200000000002</v>
          </cell>
          <cell r="D464">
            <v>60.764099999999999</v>
          </cell>
          <cell r="E464">
            <v>60.55</v>
          </cell>
          <cell r="F464">
            <v>60.65</v>
          </cell>
          <cell r="G464">
            <v>0.26627277725155279</v>
          </cell>
          <cell r="H464">
            <v>-0.18777534761479317</v>
          </cell>
        </row>
        <row r="465">
          <cell r="B465">
            <v>37235</v>
          </cell>
          <cell r="C465">
            <v>60.426900000000003</v>
          </cell>
          <cell r="D465">
            <v>60.812100000000001</v>
          </cell>
          <cell r="E465">
            <v>60.65</v>
          </cell>
          <cell r="F465">
            <v>60.75</v>
          </cell>
          <cell r="G465">
            <v>0.36920642958681515</v>
          </cell>
          <cell r="H465">
            <v>-0.10211783510189737</v>
          </cell>
        </row>
        <row r="466">
          <cell r="B466">
            <v>37236</v>
          </cell>
          <cell r="C466">
            <v>60.5458</v>
          </cell>
          <cell r="D466">
            <v>60.921900000000001</v>
          </cell>
          <cell r="E466">
            <v>60.8</v>
          </cell>
          <cell r="F466">
            <v>60.9</v>
          </cell>
          <cell r="G466">
            <v>0.41984745432382981</v>
          </cell>
          <cell r="H466">
            <v>-3.5947664140485197E-2</v>
          </cell>
        </row>
        <row r="467">
          <cell r="B467">
            <v>37237</v>
          </cell>
          <cell r="C467">
            <v>60.602400000000003</v>
          </cell>
          <cell r="D467">
            <v>60.979500000000002</v>
          </cell>
          <cell r="E467">
            <v>60.7</v>
          </cell>
          <cell r="F467">
            <v>60.85</v>
          </cell>
          <cell r="G467">
            <v>0.16104972740353501</v>
          </cell>
          <cell r="H467">
            <v>-0.21236645102042517</v>
          </cell>
        </row>
        <row r="468">
          <cell r="B468">
            <v>37238</v>
          </cell>
          <cell r="C468">
            <v>60.589100000000002</v>
          </cell>
          <cell r="D468">
            <v>60.966700000000003</v>
          </cell>
          <cell r="E468">
            <v>60.65</v>
          </cell>
          <cell r="F468">
            <v>60.85</v>
          </cell>
          <cell r="G468">
            <v>0.10051312859903287</v>
          </cell>
          <cell r="H468">
            <v>-0.19141596970149538</v>
          </cell>
        </row>
        <row r="469">
          <cell r="B469">
            <v>37239</v>
          </cell>
          <cell r="C469">
            <v>60.6267</v>
          </cell>
          <cell r="D469">
            <v>61.003</v>
          </cell>
          <cell r="E469">
            <v>60.6</v>
          </cell>
          <cell r="F469">
            <v>60.8</v>
          </cell>
          <cell r="G469">
            <v>-4.4040002177255511E-2</v>
          </cell>
          <cell r="H469">
            <v>-0.33277051948265324</v>
          </cell>
        </row>
        <row r="470">
          <cell r="B470">
            <v>37240</v>
          </cell>
          <cell r="C470">
            <v>60.5991</v>
          </cell>
          <cell r="D470">
            <v>60.973799999999997</v>
          </cell>
          <cell r="E470">
            <v>60.9</v>
          </cell>
          <cell r="F470">
            <v>61</v>
          </cell>
          <cell r="G470">
            <v>0.49654202785189649</v>
          </cell>
          <cell r="H470">
            <v>4.2969275328096475E-2</v>
          </cell>
        </row>
        <row r="471">
          <cell r="B471">
            <v>37245</v>
          </cell>
          <cell r="C471">
            <v>60.536900000000003</v>
          </cell>
          <cell r="D471">
            <v>60.909700000000001</v>
          </cell>
          <cell r="E471">
            <v>60.8</v>
          </cell>
          <cell r="F471">
            <v>60.95</v>
          </cell>
          <cell r="G471">
            <v>0.43461095629276408</v>
          </cell>
          <cell r="H471">
            <v>6.616351746930621E-2</v>
          </cell>
        </row>
        <row r="472">
          <cell r="B472">
            <v>37246</v>
          </cell>
          <cell r="C472">
            <v>60.479199999999999</v>
          </cell>
          <cell r="D472">
            <v>60.851300000000002</v>
          </cell>
          <cell r="E472">
            <v>60.9</v>
          </cell>
          <cell r="F472">
            <v>61.1</v>
          </cell>
          <cell r="G472">
            <v>0.69577639915871881</v>
          </cell>
          <cell r="H472">
            <v>0.4087012109848096</v>
          </cell>
        </row>
        <row r="473">
          <cell r="B473">
            <v>37247</v>
          </cell>
          <cell r="C473">
            <v>60.220999999999997</v>
          </cell>
          <cell r="D473">
            <v>60.619199999999999</v>
          </cell>
          <cell r="E473">
            <v>60.9</v>
          </cell>
          <cell r="F473">
            <v>61.1</v>
          </cell>
          <cell r="G473">
            <v>1.1275136580262735</v>
          </cell>
          <cell r="H473">
            <v>0.79314804550373819</v>
          </cell>
        </row>
        <row r="474">
          <cell r="B474">
            <v>37249</v>
          </cell>
          <cell r="C474">
            <v>60.0884</v>
          </cell>
          <cell r="D474">
            <v>60.4726</v>
          </cell>
          <cell r="E474">
            <v>60.85</v>
          </cell>
          <cell r="F474">
            <v>60.95</v>
          </cell>
          <cell r="G474">
            <v>1.2674659335246095</v>
          </cell>
          <cell r="H474">
            <v>0.78944844441946105</v>
          </cell>
        </row>
        <row r="475">
          <cell r="B475">
            <v>37251</v>
          </cell>
          <cell r="C475">
            <v>60.096800000000002</v>
          </cell>
          <cell r="D475">
            <v>60.477400000000003</v>
          </cell>
          <cell r="E475">
            <v>61</v>
          </cell>
          <cell r="F475">
            <v>61.1</v>
          </cell>
          <cell r="G475">
            <v>1.5029086407262919</v>
          </cell>
          <cell r="H475">
            <v>1.0294754734826539</v>
          </cell>
        </row>
        <row r="476">
          <cell r="B476">
            <v>37252</v>
          </cell>
          <cell r="C476">
            <v>59.912300000000002</v>
          </cell>
          <cell r="D476">
            <v>60.281399999999998</v>
          </cell>
          <cell r="E476">
            <v>60.9</v>
          </cell>
          <cell r="F476">
            <v>61</v>
          </cell>
          <cell r="G476">
            <v>1.6485763357440737</v>
          </cell>
          <cell r="H476">
            <v>1.1920758310191901</v>
          </cell>
        </row>
        <row r="477">
          <cell r="B477">
            <v>37253</v>
          </cell>
          <cell r="C477">
            <v>59.988999999999997</v>
          </cell>
          <cell r="D477">
            <v>60.371699999999997</v>
          </cell>
          <cell r="E477">
            <v>61</v>
          </cell>
          <cell r="F477">
            <v>61.15</v>
          </cell>
          <cell r="G477">
            <v>1.6853089733117788</v>
          </cell>
          <cell r="H477">
            <v>1.2891801953564364</v>
          </cell>
        </row>
        <row r="478">
          <cell r="B478">
            <v>37254</v>
          </cell>
          <cell r="C478">
            <v>59.958500000000001</v>
          </cell>
          <cell r="D478">
            <v>60.336399999999998</v>
          </cell>
          <cell r="E478">
            <v>61.2</v>
          </cell>
          <cell r="F478">
            <v>61.25</v>
          </cell>
          <cell r="G478">
            <v>2.0705988308580134</v>
          </cell>
          <cell r="H478">
            <v>1.5141771799444488</v>
          </cell>
        </row>
        <row r="479">
          <cell r="B479">
            <v>37256</v>
          </cell>
          <cell r="C479">
            <v>59.851199999999999</v>
          </cell>
          <cell r="D479">
            <v>60.303699999999999</v>
          </cell>
          <cell r="E479">
            <v>60.95</v>
          </cell>
          <cell r="F479">
            <v>61.05</v>
          </cell>
          <cell r="G479">
            <v>1.8358863314352998</v>
          </cell>
          <cell r="H479">
            <v>1.2375691707142316</v>
          </cell>
        </row>
        <row r="480">
          <cell r="B480">
            <v>37258</v>
          </cell>
          <cell r="C480">
            <v>59.914900000000003</v>
          </cell>
          <cell r="D480">
            <v>60.287100000000002</v>
          </cell>
          <cell r="E480">
            <v>61.1</v>
          </cell>
          <cell r="F480">
            <v>61.2</v>
          </cell>
          <cell r="G480">
            <v>1.9779720904149023</v>
          </cell>
          <cell r="H480">
            <v>1.5142542932070051</v>
          </cell>
        </row>
        <row r="481">
          <cell r="B481">
            <v>37259</v>
          </cell>
          <cell r="C481">
            <v>60.058199999999999</v>
          </cell>
          <cell r="D481">
            <v>60.436999999999998</v>
          </cell>
          <cell r="E481">
            <v>61.15</v>
          </cell>
          <cell r="F481">
            <v>61.25</v>
          </cell>
          <cell r="G481">
            <v>1.8179033004652141</v>
          </cell>
          <cell r="H481">
            <v>1.3452024422125559</v>
          </cell>
        </row>
        <row r="482">
          <cell r="B482">
            <v>37260</v>
          </cell>
          <cell r="C482">
            <v>60.031999999999996</v>
          </cell>
          <cell r="D482">
            <v>60.4238</v>
          </cell>
          <cell r="E482">
            <v>61.15</v>
          </cell>
          <cell r="F482">
            <v>61.25</v>
          </cell>
          <cell r="G482">
            <v>1.8623400852878502</v>
          </cell>
          <cell r="H482">
            <v>1.3673420076195142</v>
          </cell>
        </row>
        <row r="483">
          <cell r="B483">
            <v>37261</v>
          </cell>
          <cell r="C483">
            <v>60.036700000000003</v>
          </cell>
          <cell r="D483">
            <v>60.410400000000003</v>
          </cell>
          <cell r="E483">
            <v>61.15</v>
          </cell>
          <cell r="F483">
            <v>61.2</v>
          </cell>
          <cell r="G483">
            <v>1.854365746285181</v>
          </cell>
          <cell r="H483">
            <v>1.3070597115728417</v>
          </cell>
        </row>
        <row r="484">
          <cell r="B484">
            <v>37263</v>
          </cell>
          <cell r="C484">
            <v>60.043399999999998</v>
          </cell>
          <cell r="D484">
            <v>60.407400000000003</v>
          </cell>
          <cell r="E484">
            <v>61</v>
          </cell>
          <cell r="F484">
            <v>61.1</v>
          </cell>
          <cell r="G484">
            <v>1.5931809324588577</v>
          </cell>
          <cell r="H484">
            <v>1.1465482705761194</v>
          </cell>
        </row>
        <row r="485">
          <cell r="B485">
            <v>37264</v>
          </cell>
          <cell r="C485">
            <v>60.055199999999999</v>
          </cell>
          <cell r="D485">
            <v>60.421100000000003</v>
          </cell>
          <cell r="E485">
            <v>61</v>
          </cell>
          <cell r="F485">
            <v>61.1</v>
          </cell>
          <cell r="G485">
            <v>1.5732193049061542</v>
          </cell>
          <cell r="H485">
            <v>1.1236141016962595</v>
          </cell>
        </row>
        <row r="486">
          <cell r="B486">
            <v>37265</v>
          </cell>
          <cell r="C486">
            <v>60.008499999999998</v>
          </cell>
          <cell r="D486">
            <v>60.379399999999997</v>
          </cell>
          <cell r="E486">
            <v>60.95</v>
          </cell>
          <cell r="F486">
            <v>61.1</v>
          </cell>
          <cell r="G486">
            <v>1.5689443995434063</v>
          </cell>
          <cell r="H486">
            <v>1.1934533963570433</v>
          </cell>
        </row>
        <row r="487">
          <cell r="B487">
            <v>37266</v>
          </cell>
          <cell r="C487">
            <v>59.980200000000004</v>
          </cell>
          <cell r="D487">
            <v>60.351700000000001</v>
          </cell>
          <cell r="E487">
            <v>60.8</v>
          </cell>
          <cell r="F487">
            <v>60.9</v>
          </cell>
          <cell r="G487">
            <v>1.3667843721761408</v>
          </cell>
          <cell r="H487">
            <v>0.90850796249318178</v>
          </cell>
        </row>
        <row r="488">
          <cell r="B488">
            <v>37267</v>
          </cell>
          <cell r="C488">
            <v>59.9253</v>
          </cell>
          <cell r="D488">
            <v>60.309199999999997</v>
          </cell>
          <cell r="E488">
            <v>60.85</v>
          </cell>
          <cell r="F488">
            <v>60.95</v>
          </cell>
          <cell r="G488">
            <v>1.5430878109913531</v>
          </cell>
          <cell r="H488">
            <v>1.0625244572967405</v>
          </cell>
        </row>
        <row r="489">
          <cell r="B489">
            <v>37268</v>
          </cell>
          <cell r="C489">
            <v>59.931699999999999</v>
          </cell>
          <cell r="D489">
            <v>60.310299999999998</v>
          </cell>
          <cell r="E489">
            <v>60.95</v>
          </cell>
          <cell r="F489">
            <v>61.05</v>
          </cell>
          <cell r="G489">
            <v>1.6991008097551104</v>
          </cell>
          <cell r="H489">
            <v>1.2264903341551927</v>
          </cell>
        </row>
        <row r="490">
          <cell r="B490">
            <v>37270</v>
          </cell>
          <cell r="C490">
            <v>59.954999999999998</v>
          </cell>
          <cell r="D490">
            <v>60.328000000000003</v>
          </cell>
          <cell r="E490">
            <v>60.85</v>
          </cell>
          <cell r="F490">
            <v>60.95</v>
          </cell>
          <cell r="G490">
            <v>1.4927862563589411</v>
          </cell>
          <cell r="H490">
            <v>1.0310303673252883</v>
          </cell>
        </row>
        <row r="491">
          <cell r="B491">
            <v>37271</v>
          </cell>
          <cell r="C491">
            <v>60.011400000000002</v>
          </cell>
          <cell r="D491">
            <v>60.379600000000003</v>
          </cell>
          <cell r="E491">
            <v>60.85</v>
          </cell>
          <cell r="F491">
            <v>60.95</v>
          </cell>
          <cell r="G491">
            <v>1.3974011604461811</v>
          </cell>
          <cell r="H491">
            <v>0.94468992838640742</v>
          </cell>
        </row>
        <row r="492">
          <cell r="B492">
            <v>37272</v>
          </cell>
          <cell r="C492">
            <v>60.027299999999997</v>
          </cell>
          <cell r="D492">
            <v>60.397799999999997</v>
          </cell>
          <cell r="E492">
            <v>60.85</v>
          </cell>
          <cell r="F492">
            <v>60.95</v>
          </cell>
          <cell r="G492">
            <v>1.3705430695700203</v>
          </cell>
          <cell r="H492">
            <v>0.91427171188355572</v>
          </cell>
        </row>
        <row r="493">
          <cell r="B493">
            <v>37273</v>
          </cell>
          <cell r="C493">
            <v>60.024700000000003</v>
          </cell>
          <cell r="D493">
            <v>60.397599999999997</v>
          </cell>
          <cell r="E493">
            <v>60.8</v>
          </cell>
          <cell r="F493">
            <v>60.85</v>
          </cell>
          <cell r="G493">
            <v>1.2916349436148691</v>
          </cell>
          <cell r="H493">
            <v>0.749036385551751</v>
          </cell>
        </row>
        <row r="494">
          <cell r="B494">
            <v>37274</v>
          </cell>
          <cell r="C494">
            <v>60.038600000000002</v>
          </cell>
          <cell r="D494">
            <v>60.387500000000003</v>
          </cell>
          <cell r="E494">
            <v>60.8</v>
          </cell>
          <cell r="F494">
            <v>60.9</v>
          </cell>
          <cell r="G494">
            <v>1.2681841348732228</v>
          </cell>
          <cell r="H494">
            <v>0.8486855723452631</v>
          </cell>
        </row>
        <row r="495">
          <cell r="B495">
            <v>37275</v>
          </cell>
          <cell r="C495">
            <v>60.020800000000001</v>
          </cell>
          <cell r="D495">
            <v>60.3947</v>
          </cell>
          <cell r="E495">
            <v>60.83</v>
          </cell>
          <cell r="F495">
            <v>60.87</v>
          </cell>
          <cell r="G495">
            <v>1.3481992909124787</v>
          </cell>
          <cell r="H495">
            <v>0.78698958683460163</v>
          </cell>
        </row>
        <row r="496">
          <cell r="B496">
            <v>37277</v>
          </cell>
          <cell r="C496">
            <v>60.002699999999997</v>
          </cell>
          <cell r="D496">
            <v>60.3827</v>
          </cell>
          <cell r="E496">
            <v>60.8</v>
          </cell>
          <cell r="F496">
            <v>60.9</v>
          </cell>
          <cell r="G496">
            <v>1.3287735385240995</v>
          </cell>
          <cell r="H496">
            <v>0.85670233361542092</v>
          </cell>
        </row>
        <row r="497">
          <cell r="B497">
            <v>37278</v>
          </cell>
          <cell r="C497">
            <v>60.045400000000001</v>
          </cell>
          <cell r="D497">
            <v>60.416899999999998</v>
          </cell>
          <cell r="E497">
            <v>60.8</v>
          </cell>
          <cell r="F497">
            <v>60.9</v>
          </cell>
          <cell r="G497">
            <v>1.256715751747838</v>
          </cell>
          <cell r="H497">
            <v>0.79961070495176079</v>
          </cell>
        </row>
        <row r="498">
          <cell r="B498">
            <v>37279</v>
          </cell>
          <cell r="C498">
            <v>60.032699999999998</v>
          </cell>
          <cell r="D498">
            <v>60.425600000000003</v>
          </cell>
          <cell r="E498">
            <v>60.8</v>
          </cell>
          <cell r="F498">
            <v>60.9</v>
          </cell>
          <cell r="G498">
            <v>1.2781367488052324</v>
          </cell>
          <cell r="H498">
            <v>0.78509770693215397</v>
          </cell>
        </row>
        <row r="499">
          <cell r="B499">
            <v>37280</v>
          </cell>
          <cell r="C499">
            <v>60.041400000000003</v>
          </cell>
          <cell r="D499">
            <v>60.402999999999999</v>
          </cell>
          <cell r="E499">
            <v>60.65</v>
          </cell>
          <cell r="F499">
            <v>60.7</v>
          </cell>
          <cell r="G499">
            <v>1.013633925924438</v>
          </cell>
          <cell r="H499">
            <v>0.49169743224674956</v>
          </cell>
        </row>
        <row r="500">
          <cell r="B500">
            <v>37281</v>
          </cell>
          <cell r="C500">
            <v>60.0364</v>
          </cell>
          <cell r="D500">
            <v>60.415799999999997</v>
          </cell>
          <cell r="E500">
            <v>60.75</v>
          </cell>
          <cell r="F500">
            <v>60.85</v>
          </cell>
          <cell r="G500">
            <v>1.1886122419065761</v>
          </cell>
          <cell r="H500">
            <v>0.71868617149819114</v>
          </cell>
        </row>
        <row r="501">
          <cell r="B501">
            <v>37282</v>
          </cell>
          <cell r="C501">
            <v>60.0533</v>
          </cell>
          <cell r="D501">
            <v>60.417200000000001</v>
          </cell>
          <cell r="E501">
            <v>60.75</v>
          </cell>
          <cell r="F501">
            <v>60.8</v>
          </cell>
          <cell r="G501">
            <v>1.1601360791163848</v>
          </cell>
          <cell r="H501">
            <v>0.63359440689074631</v>
          </cell>
        </row>
        <row r="502">
          <cell r="B502">
            <v>37284</v>
          </cell>
          <cell r="C502">
            <v>60.063600000000001</v>
          </cell>
          <cell r="D502">
            <v>60.430399999999999</v>
          </cell>
          <cell r="E502">
            <v>60.7</v>
          </cell>
          <cell r="F502">
            <v>60.8</v>
          </cell>
          <cell r="G502">
            <v>1.0595435505031365</v>
          </cell>
          <cell r="H502">
            <v>0.61161269824458941</v>
          </cell>
        </row>
        <row r="503">
          <cell r="B503">
            <v>37285</v>
          </cell>
          <cell r="C503">
            <v>60.078499999999998</v>
          </cell>
          <cell r="D503">
            <v>60.444200000000002</v>
          </cell>
          <cell r="E503">
            <v>60.6</v>
          </cell>
          <cell r="F503">
            <v>60.65</v>
          </cell>
          <cell r="G503">
            <v>0.86803099278444562</v>
          </cell>
          <cell r="H503">
            <v>0.34047931811488352</v>
          </cell>
        </row>
        <row r="504">
          <cell r="B504">
            <v>37286</v>
          </cell>
          <cell r="C504">
            <v>60.082999999999998</v>
          </cell>
          <cell r="D504">
            <v>60.4452</v>
          </cell>
          <cell r="E504">
            <v>60.55</v>
          </cell>
          <cell r="F504">
            <v>60.6</v>
          </cell>
          <cell r="G504">
            <v>0.77725812625867341</v>
          </cell>
          <cell r="H504">
            <v>0.25609973992972412</v>
          </cell>
        </row>
        <row r="505">
          <cell r="B505">
            <v>37287</v>
          </cell>
          <cell r="C505">
            <v>60.076700000000002</v>
          </cell>
          <cell r="D505">
            <v>60.442500000000003</v>
          </cell>
          <cell r="E505">
            <v>60.2</v>
          </cell>
          <cell r="F505">
            <v>60.3</v>
          </cell>
          <cell r="G505">
            <v>0.20523763788623611</v>
          </cell>
          <cell r="H505">
            <v>-0.23576126070232931</v>
          </cell>
        </row>
        <row r="506">
          <cell r="B506">
            <v>37288</v>
          </cell>
          <cell r="C506">
            <v>60.033900000000003</v>
          </cell>
          <cell r="D506">
            <v>60.400799999999997</v>
          </cell>
          <cell r="E506">
            <v>60.2</v>
          </cell>
          <cell r="F506">
            <v>60.3</v>
          </cell>
          <cell r="G506">
            <v>0.27667701082221896</v>
          </cell>
          <cell r="H506">
            <v>-0.16688520681845201</v>
          </cell>
        </row>
        <row r="507">
          <cell r="B507">
            <v>37289</v>
          </cell>
          <cell r="C507">
            <v>60.041899999999998</v>
          </cell>
          <cell r="D507">
            <v>60.405200000000001</v>
          </cell>
          <cell r="E507">
            <v>60.2</v>
          </cell>
          <cell r="F507">
            <v>60.25</v>
          </cell>
          <cell r="G507">
            <v>0.26331611757789908</v>
          </cell>
          <cell r="H507">
            <v>-0.25693152245171058</v>
          </cell>
        </row>
        <row r="508">
          <cell r="B508">
            <v>37291</v>
          </cell>
          <cell r="C508">
            <v>60.0349</v>
          </cell>
          <cell r="D508">
            <v>60.403300000000002</v>
          </cell>
          <cell r="E508">
            <v>59.85</v>
          </cell>
          <cell r="F508">
            <v>59.95</v>
          </cell>
          <cell r="G508">
            <v>-0.30798752059218715</v>
          </cell>
          <cell r="H508">
            <v>-0.75045568702372012</v>
          </cell>
        </row>
        <row r="509">
          <cell r="B509">
            <v>37293</v>
          </cell>
          <cell r="C509">
            <v>60.016199999999998</v>
          </cell>
          <cell r="D509">
            <v>60.380499999999998</v>
          </cell>
          <cell r="E509">
            <v>59.85</v>
          </cell>
          <cell r="F509">
            <v>59.95</v>
          </cell>
          <cell r="G509">
            <v>-0.27692523018784321</v>
          </cell>
          <cell r="H509">
            <v>-0.71297852783596527</v>
          </cell>
        </row>
        <row r="510">
          <cell r="B510">
            <v>37294</v>
          </cell>
          <cell r="C510">
            <v>60.033000000000001</v>
          </cell>
          <cell r="D510">
            <v>60.397199999999998</v>
          </cell>
          <cell r="E510">
            <v>59.9</v>
          </cell>
          <cell r="F510">
            <v>59.95</v>
          </cell>
          <cell r="G510">
            <v>-0.2215448170173116</v>
          </cell>
          <cell r="H510">
            <v>-0.74043167564058465</v>
          </cell>
        </row>
        <row r="511">
          <cell r="B511">
            <v>37295</v>
          </cell>
          <cell r="C511">
            <v>60.0122</v>
          </cell>
          <cell r="D511">
            <v>60.377299999999998</v>
          </cell>
          <cell r="E511">
            <v>59.9</v>
          </cell>
          <cell r="F511">
            <v>59.95</v>
          </cell>
          <cell r="G511">
            <v>-0.18696198439650838</v>
          </cell>
          <cell r="H511">
            <v>-0.70771631060016826</v>
          </cell>
        </row>
        <row r="512">
          <cell r="B512">
            <v>37296</v>
          </cell>
          <cell r="C512">
            <v>59.983699999999999</v>
          </cell>
          <cell r="D512">
            <v>60.352499999999999</v>
          </cell>
          <cell r="E512">
            <v>59.8</v>
          </cell>
          <cell r="F512">
            <v>59.9</v>
          </cell>
          <cell r="G512">
            <v>-0.30624986454653808</v>
          </cell>
          <cell r="H512">
            <v>-0.74976181599768121</v>
          </cell>
        </row>
        <row r="513">
          <cell r="B513">
            <v>37298</v>
          </cell>
          <cell r="C513">
            <v>59.988300000000002</v>
          </cell>
          <cell r="D513">
            <v>60.353400000000001</v>
          </cell>
          <cell r="E513">
            <v>59.9</v>
          </cell>
          <cell r="F513">
            <v>60</v>
          </cell>
          <cell r="G513">
            <v>-0.14719536976377695</v>
          </cell>
          <cell r="H513">
            <v>-0.58555110399745602</v>
          </cell>
        </row>
        <row r="514">
          <cell r="B514">
            <v>37299</v>
          </cell>
          <cell r="C514">
            <v>59.939599999999999</v>
          </cell>
          <cell r="D514">
            <v>60.3065</v>
          </cell>
          <cell r="E514">
            <v>59.8</v>
          </cell>
          <cell r="F514">
            <v>59.95</v>
          </cell>
          <cell r="G514">
            <v>-0.23290112046126685</v>
          </cell>
          <cell r="H514">
            <v>-0.59114689129695297</v>
          </cell>
        </row>
        <row r="515">
          <cell r="B515">
            <v>37300</v>
          </cell>
          <cell r="C515">
            <v>59.918900000000001</v>
          </cell>
          <cell r="D515">
            <v>60.316200000000002</v>
          </cell>
          <cell r="E515">
            <v>59.73</v>
          </cell>
          <cell r="F515">
            <v>59.78</v>
          </cell>
          <cell r="G515">
            <v>-0.31525945903546931</v>
          </cell>
          <cell r="H515">
            <v>-0.88898173293410543</v>
          </cell>
        </row>
        <row r="516">
          <cell r="B516">
            <v>37301</v>
          </cell>
          <cell r="C516">
            <v>59.950400000000002</v>
          </cell>
          <cell r="D516">
            <v>60.318300000000001</v>
          </cell>
          <cell r="E516">
            <v>59.85</v>
          </cell>
          <cell r="F516">
            <v>59.9</v>
          </cell>
          <cell r="G516">
            <v>-0.1674717766687136</v>
          </cell>
          <cell r="H516">
            <v>-0.69348771434208545</v>
          </cell>
        </row>
        <row r="517">
          <cell r="B517">
            <v>37302</v>
          </cell>
          <cell r="C517">
            <v>59.955500000000001</v>
          </cell>
          <cell r="D517">
            <v>60.321300000000001</v>
          </cell>
          <cell r="E517">
            <v>59.85</v>
          </cell>
          <cell r="F517">
            <v>59.9</v>
          </cell>
          <cell r="G517">
            <v>-0.17596383984788594</v>
          </cell>
          <cell r="H517">
            <v>-0.69842659226509074</v>
          </cell>
        </row>
        <row r="518">
          <cell r="B518">
            <v>37303</v>
          </cell>
          <cell r="C518">
            <v>59.978999999999999</v>
          </cell>
          <cell r="D518">
            <v>60.344700000000003</v>
          </cell>
          <cell r="E518">
            <v>59.75</v>
          </cell>
          <cell r="F518">
            <v>59.8</v>
          </cell>
          <cell r="G518">
            <v>-0.38180029677053501</v>
          </cell>
          <cell r="H518">
            <v>-0.90264762274069787</v>
          </cell>
        </row>
        <row r="519">
          <cell r="B519">
            <v>37305</v>
          </cell>
          <cell r="C519">
            <v>59.991700000000002</v>
          </cell>
          <cell r="D519">
            <v>60.366</v>
          </cell>
          <cell r="E519">
            <v>59.4</v>
          </cell>
          <cell r="F519">
            <v>59.5</v>
          </cell>
          <cell r="G519">
            <v>-0.98630310526289966</v>
          </cell>
          <cell r="H519">
            <v>-1.4345823808103892</v>
          </cell>
        </row>
        <row r="520">
          <cell r="B520">
            <v>37306</v>
          </cell>
          <cell r="C520">
            <v>59.99</v>
          </cell>
          <cell r="D520">
            <v>60.361499999999999</v>
          </cell>
          <cell r="E520">
            <v>59.45</v>
          </cell>
          <cell r="F520">
            <v>59.5</v>
          </cell>
          <cell r="G520">
            <v>-0.90015002500416585</v>
          </cell>
          <cell r="H520">
            <v>-1.4272342469951864</v>
          </cell>
        </row>
        <row r="521">
          <cell r="B521">
            <v>37307</v>
          </cell>
          <cell r="C521">
            <v>59.951599999999999</v>
          </cell>
          <cell r="D521">
            <v>60.336100000000002</v>
          </cell>
          <cell r="E521">
            <v>59.6</v>
          </cell>
          <cell r="F521">
            <v>59.7</v>
          </cell>
          <cell r="G521">
            <v>-0.5864730882912178</v>
          </cell>
          <cell r="H521">
            <v>-1.0542610476978111</v>
          </cell>
        </row>
        <row r="522">
          <cell r="B522">
            <v>37308</v>
          </cell>
          <cell r="C522">
            <v>59.909599999999998</v>
          </cell>
          <cell r="D522">
            <v>60.278300000000002</v>
          </cell>
          <cell r="E522">
            <v>59.75</v>
          </cell>
          <cell r="F522">
            <v>59.85</v>
          </cell>
          <cell r="G522">
            <v>-0.26640137807629749</v>
          </cell>
          <cell r="H522">
            <v>-0.71053762299202217</v>
          </cell>
        </row>
        <row r="523">
          <cell r="B523">
            <v>37312</v>
          </cell>
          <cell r="C523">
            <v>59.928100000000001</v>
          </cell>
          <cell r="D523">
            <v>60.291899999999998</v>
          </cell>
          <cell r="E523">
            <v>59.8</v>
          </cell>
          <cell r="F523">
            <v>59.9</v>
          </cell>
          <cell r="G523">
            <v>-0.21375615112109916</v>
          </cell>
          <cell r="H523">
            <v>-0.65000439528361142</v>
          </cell>
        </row>
        <row r="524">
          <cell r="B524">
            <v>37313</v>
          </cell>
          <cell r="C524">
            <v>59.964300000000001</v>
          </cell>
          <cell r="D524">
            <v>60.326599999999999</v>
          </cell>
          <cell r="E524">
            <v>59.8</v>
          </cell>
          <cell r="F524">
            <v>59.9</v>
          </cell>
          <cell r="G524">
            <v>-0.27399636116823567</v>
          </cell>
          <cell r="H524">
            <v>-0.70715074279008017</v>
          </cell>
        </row>
        <row r="525">
          <cell r="B525">
            <v>37314</v>
          </cell>
          <cell r="C525">
            <v>59.9696</v>
          </cell>
          <cell r="D525">
            <v>60.337499999999999</v>
          </cell>
          <cell r="E525">
            <v>59.8</v>
          </cell>
          <cell r="F525">
            <v>59.9</v>
          </cell>
          <cell r="G525">
            <v>-0.28280995704490713</v>
          </cell>
          <cell r="H525">
            <v>-0.72508804640563507</v>
          </cell>
        </row>
        <row r="526">
          <cell r="B526">
            <v>37315</v>
          </cell>
          <cell r="C526">
            <v>59.973399999999998</v>
          </cell>
          <cell r="D526">
            <v>60.335500000000003</v>
          </cell>
          <cell r="E526">
            <v>59.8</v>
          </cell>
          <cell r="F526">
            <v>59.9</v>
          </cell>
          <cell r="G526">
            <v>-0.28912818015987235</v>
          </cell>
          <cell r="H526">
            <v>-0.72179728352297512</v>
          </cell>
        </row>
        <row r="527">
          <cell r="B527">
            <v>37316</v>
          </cell>
          <cell r="C527">
            <v>59.989899999999999</v>
          </cell>
          <cell r="D527">
            <v>60.353700000000003</v>
          </cell>
          <cell r="E527">
            <v>59.95</v>
          </cell>
          <cell r="F527">
            <v>60.05</v>
          </cell>
          <cell r="G527">
            <v>-6.6511196051328353E-2</v>
          </cell>
          <cell r="H527">
            <v>-0.50320030089291345</v>
          </cell>
        </row>
        <row r="528">
          <cell r="B528">
            <v>37317</v>
          </cell>
          <cell r="C528">
            <v>59.972700000000003</v>
          </cell>
          <cell r="D528">
            <v>60.340400000000002</v>
          </cell>
          <cell r="E528">
            <v>59.95</v>
          </cell>
          <cell r="F528">
            <v>60.05</v>
          </cell>
          <cell r="G528">
            <v>-3.7850555336011858E-2</v>
          </cell>
          <cell r="H528">
            <v>-0.48126959715216555</v>
          </cell>
        </row>
        <row r="529">
          <cell r="B529">
            <v>37319</v>
          </cell>
          <cell r="C529">
            <v>59.9878</v>
          </cell>
          <cell r="D529">
            <v>60.357199999999999</v>
          </cell>
          <cell r="E529">
            <v>60</v>
          </cell>
          <cell r="F529">
            <v>60.1</v>
          </cell>
          <cell r="G529">
            <v>2.0337468618619098E-2</v>
          </cell>
          <cell r="H529">
            <v>-0.42612977407831609</v>
          </cell>
        </row>
        <row r="530">
          <cell r="B530">
            <v>37320</v>
          </cell>
          <cell r="C530">
            <v>60.015599999999999</v>
          </cell>
          <cell r="D530">
            <v>60.383400000000002</v>
          </cell>
          <cell r="E530">
            <v>60.13</v>
          </cell>
          <cell r="F530">
            <v>60.18</v>
          </cell>
          <cell r="G530">
            <v>0.19061710621905537</v>
          </cell>
          <cell r="H530">
            <v>-0.33684754419261254</v>
          </cell>
        </row>
        <row r="531">
          <cell r="B531">
            <v>37321</v>
          </cell>
          <cell r="C531">
            <v>59.976900000000001</v>
          </cell>
          <cell r="D531">
            <v>60.3461</v>
          </cell>
          <cell r="E531">
            <v>60.25</v>
          </cell>
          <cell r="F531">
            <v>60.3</v>
          </cell>
          <cell r="G531">
            <v>0.45534197332639637</v>
          </cell>
          <cell r="H531">
            <v>-7.6392674920173292E-2</v>
          </cell>
        </row>
        <row r="532">
          <cell r="B532">
            <v>37322</v>
          </cell>
          <cell r="C532">
            <v>59.954300000000003</v>
          </cell>
          <cell r="D532">
            <v>60.320599999999999</v>
          </cell>
          <cell r="E532">
            <v>60.15</v>
          </cell>
          <cell r="F532">
            <v>60.25</v>
          </cell>
          <cell r="G532">
            <v>0.32641528630973105</v>
          </cell>
          <cell r="H532">
            <v>-0.11704127611462567</v>
          </cell>
        </row>
        <row r="533">
          <cell r="B533">
            <v>37323</v>
          </cell>
          <cell r="C533">
            <v>59.966200000000001</v>
          </cell>
          <cell r="D533">
            <v>60.330800000000004</v>
          </cell>
          <cell r="E533">
            <v>60.15</v>
          </cell>
          <cell r="F533">
            <v>60.25</v>
          </cell>
          <cell r="G533">
            <v>0.30650599837908349</v>
          </cell>
          <cell r="H533">
            <v>-0.13392827544140559</v>
          </cell>
        </row>
        <row r="534">
          <cell r="B534">
            <v>37324</v>
          </cell>
          <cell r="C534">
            <v>59.937199999999997</v>
          </cell>
          <cell r="D534">
            <v>60.307899999999997</v>
          </cell>
          <cell r="E534">
            <v>60.35</v>
          </cell>
          <cell r="F534">
            <v>60.45</v>
          </cell>
          <cell r="G534">
            <v>0.68872086116802977</v>
          </cell>
          <cell r="H534">
            <v>0.23562418853915712</v>
          </cell>
        </row>
        <row r="535">
          <cell r="B535">
            <v>37326</v>
          </cell>
          <cell r="C535">
            <v>59.851500000000001</v>
          </cell>
          <cell r="D535">
            <v>60.232799999999997</v>
          </cell>
          <cell r="E535">
            <v>60.3</v>
          </cell>
          <cell r="F535">
            <v>60.4</v>
          </cell>
          <cell r="G535">
            <v>0.74935465276558755</v>
          </cell>
          <cell r="H535">
            <v>0.27758961894516132</v>
          </cell>
        </row>
        <row r="536">
          <cell r="B536">
            <v>37327</v>
          </cell>
          <cell r="C536">
            <v>59.821100000000001</v>
          </cell>
          <cell r="D536">
            <v>60.195399999999999</v>
          </cell>
          <cell r="E536">
            <v>60.35</v>
          </cell>
          <cell r="F536">
            <v>60.45</v>
          </cell>
          <cell r="G536">
            <v>0.88413619943464794</v>
          </cell>
          <cell r="H536">
            <v>0.42295590692977114</v>
          </cell>
        </row>
        <row r="537">
          <cell r="B537">
            <v>37328</v>
          </cell>
          <cell r="C537">
            <v>59.810299999999998</v>
          </cell>
          <cell r="D537">
            <v>60.181699999999999</v>
          </cell>
          <cell r="E537">
            <v>60.3</v>
          </cell>
          <cell r="F537">
            <v>60.35</v>
          </cell>
          <cell r="G537">
            <v>0.81875529800051017</v>
          </cell>
          <cell r="H537">
            <v>0.27965311714358704</v>
          </cell>
        </row>
        <row r="538">
          <cell r="B538">
            <v>37329</v>
          </cell>
          <cell r="C538">
            <v>59.828899999999997</v>
          </cell>
          <cell r="D538">
            <v>60.1965</v>
          </cell>
          <cell r="E538">
            <v>60.25</v>
          </cell>
          <cell r="F538">
            <v>60.35</v>
          </cell>
          <cell r="G538">
            <v>0.7038404516880683</v>
          </cell>
          <cell r="H538">
            <v>0.25499821418188945</v>
          </cell>
        </row>
        <row r="539">
          <cell r="B539">
            <v>37330</v>
          </cell>
          <cell r="C539">
            <v>59.901299999999999</v>
          </cell>
          <cell r="D539">
            <v>60.273600000000002</v>
          </cell>
          <cell r="E539">
            <v>60.4</v>
          </cell>
          <cell r="F539">
            <v>60.5</v>
          </cell>
          <cell r="G539">
            <v>0.83253618869707247</v>
          </cell>
          <cell r="H539">
            <v>0.37562050383583884</v>
          </cell>
        </row>
        <row r="540">
          <cell r="B540">
            <v>37331</v>
          </cell>
          <cell r="C540">
            <v>59.938800000000001</v>
          </cell>
          <cell r="D540">
            <v>60.3035</v>
          </cell>
          <cell r="E540">
            <v>60.35</v>
          </cell>
          <cell r="F540">
            <v>60.45</v>
          </cell>
          <cell r="G540">
            <v>0.6860330870821586</v>
          </cell>
          <cell r="H540">
            <v>0.24293780626332334</v>
          </cell>
        </row>
        <row r="541">
          <cell r="B541">
            <v>37333</v>
          </cell>
          <cell r="C541">
            <v>59.948900000000002</v>
          </cell>
          <cell r="D541">
            <v>60.3093</v>
          </cell>
          <cell r="E541">
            <v>60.4</v>
          </cell>
          <cell r="F541">
            <v>60.5</v>
          </cell>
          <cell r="G541">
            <v>0.75247419051891973</v>
          </cell>
          <cell r="H541">
            <v>0.31620330529453938</v>
          </cell>
        </row>
        <row r="542">
          <cell r="B542">
            <v>37334</v>
          </cell>
          <cell r="C542">
            <v>59.968600000000002</v>
          </cell>
          <cell r="D542">
            <v>60.332799999999999</v>
          </cell>
          <cell r="E542">
            <v>60.45</v>
          </cell>
          <cell r="F542">
            <v>60.55</v>
          </cell>
          <cell r="G542">
            <v>0.80275344096744083</v>
          </cell>
          <cell r="H542">
            <v>0.36000318234857043</v>
          </cell>
        </row>
        <row r="543">
          <cell r="B543">
            <v>37335</v>
          </cell>
          <cell r="C543">
            <v>59.948599999999999</v>
          </cell>
          <cell r="D543">
            <v>60.31</v>
          </cell>
          <cell r="E543">
            <v>60.45</v>
          </cell>
          <cell r="F543">
            <v>60.5</v>
          </cell>
          <cell r="G543">
            <v>0.83638316824747183</v>
          </cell>
          <cell r="H543">
            <v>0.31503896534571002</v>
          </cell>
        </row>
        <row r="544">
          <cell r="B544">
            <v>37336</v>
          </cell>
          <cell r="C544">
            <v>59.948099999999997</v>
          </cell>
          <cell r="D544">
            <v>60.294400000000003</v>
          </cell>
          <cell r="E544">
            <v>60.45</v>
          </cell>
          <cell r="F544">
            <v>60.55</v>
          </cell>
          <cell r="G544">
            <v>0.83722419893208677</v>
          </cell>
          <cell r="H544">
            <v>0.42391996603331994</v>
          </cell>
        </row>
        <row r="545">
          <cell r="B545">
            <v>37337</v>
          </cell>
          <cell r="C545">
            <v>59.95</v>
          </cell>
          <cell r="D545">
            <v>60.292000000000002</v>
          </cell>
          <cell r="E545">
            <v>60.5</v>
          </cell>
          <cell r="F545">
            <v>60.55</v>
          </cell>
          <cell r="G545">
            <v>0.91743119266054562</v>
          </cell>
          <cell r="H545">
            <v>0.42791746832083122</v>
          </cell>
        </row>
        <row r="546">
          <cell r="B546">
            <v>37341</v>
          </cell>
          <cell r="C546">
            <v>59.929299999999998</v>
          </cell>
          <cell r="D546">
            <v>60.298699999999997</v>
          </cell>
          <cell r="E546">
            <v>60.4</v>
          </cell>
          <cell r="F546">
            <v>60.5</v>
          </cell>
          <cell r="G546">
            <v>0.78542549303929932</v>
          </cell>
          <cell r="H546">
            <v>0.33383804294288827</v>
          </cell>
        </row>
        <row r="547">
          <cell r="B547">
            <v>37342</v>
          </cell>
          <cell r="C547">
            <v>59.955599999999997</v>
          </cell>
          <cell r="D547">
            <v>60.3157</v>
          </cell>
          <cell r="E547">
            <v>60.4</v>
          </cell>
          <cell r="F547">
            <v>60.5</v>
          </cell>
          <cell r="G547">
            <v>0.7412151658894276</v>
          </cell>
          <cell r="H547">
            <v>0.30555891749577696</v>
          </cell>
        </row>
        <row r="548">
          <cell r="B548">
            <v>37343</v>
          </cell>
          <cell r="C548">
            <v>59.926499999999997</v>
          </cell>
          <cell r="D548">
            <v>60.292999999999999</v>
          </cell>
          <cell r="E548">
            <v>60.3</v>
          </cell>
          <cell r="F548">
            <v>60.4</v>
          </cell>
          <cell r="G548">
            <v>0.62326349778478629</v>
          </cell>
          <cell r="H548">
            <v>0.17746670426085834</v>
          </cell>
        </row>
        <row r="549">
          <cell r="B549">
            <v>37344</v>
          </cell>
          <cell r="C549">
            <v>59.920299999999997</v>
          </cell>
          <cell r="D549">
            <v>60.286299999999997</v>
          </cell>
          <cell r="E549">
            <v>60.2</v>
          </cell>
          <cell r="F549">
            <v>60.3</v>
          </cell>
          <cell r="G549">
            <v>0.46678671501979363</v>
          </cell>
          <cell r="H549">
            <v>2.272489769649165E-2</v>
          </cell>
        </row>
        <row r="550">
          <cell r="B550">
            <v>37345</v>
          </cell>
          <cell r="C550">
            <v>59.929400000000001</v>
          </cell>
          <cell r="D550">
            <v>60.293300000000002</v>
          </cell>
          <cell r="E550">
            <v>60.2</v>
          </cell>
          <cell r="F550">
            <v>60.3</v>
          </cell>
          <cell r="G550">
            <v>0.45153130183182499</v>
          </cell>
          <cell r="H550">
            <v>1.1112345816193579E-2</v>
          </cell>
        </row>
        <row r="551">
          <cell r="B551">
            <v>37347</v>
          </cell>
          <cell r="C551">
            <v>59.9542</v>
          </cell>
          <cell r="D551">
            <v>60.318899999999999</v>
          </cell>
          <cell r="E551">
            <v>60.25</v>
          </cell>
          <cell r="F551">
            <v>60.35</v>
          </cell>
          <cell r="G551">
            <v>0.49337661081292028</v>
          </cell>
          <cell r="H551">
            <v>5.1559295676814609E-2</v>
          </cell>
        </row>
        <row r="552">
          <cell r="B552">
            <v>37348</v>
          </cell>
          <cell r="C552">
            <v>60.006399999999999</v>
          </cell>
          <cell r="D552">
            <v>60.370100000000001</v>
          </cell>
          <cell r="E552">
            <v>60.1</v>
          </cell>
          <cell r="F552">
            <v>60.25</v>
          </cell>
          <cell r="G552">
            <v>0.15598336177474756</v>
          </cell>
          <cell r="H552">
            <v>-0.19893954126297747</v>
          </cell>
        </row>
        <row r="553">
          <cell r="B553">
            <v>37349</v>
          </cell>
          <cell r="C553">
            <v>60.011200000000002</v>
          </cell>
          <cell r="D553">
            <v>60.374899999999997</v>
          </cell>
          <cell r="E553">
            <v>60.25</v>
          </cell>
          <cell r="F553">
            <v>60.35</v>
          </cell>
          <cell r="G553">
            <v>0.39792572053216346</v>
          </cell>
          <cell r="H553">
            <v>-4.1242304335071797E-2</v>
          </cell>
        </row>
        <row r="554">
          <cell r="B554">
            <v>37350</v>
          </cell>
          <cell r="C554">
            <v>60.006900000000002</v>
          </cell>
          <cell r="D554">
            <v>60.35</v>
          </cell>
          <cell r="E554">
            <v>60.25</v>
          </cell>
          <cell r="F554">
            <v>60.35</v>
          </cell>
          <cell r="G554">
            <v>0.40512007785771026</v>
          </cell>
          <cell r="H554">
            <v>0</v>
          </cell>
        </row>
        <row r="555">
          <cell r="B555">
            <v>37351</v>
          </cell>
          <cell r="C555">
            <v>59.992800000000003</v>
          </cell>
          <cell r="D555">
            <v>60.336300000000001</v>
          </cell>
          <cell r="E555">
            <v>60.25</v>
          </cell>
          <cell r="F555">
            <v>60.35</v>
          </cell>
          <cell r="G555">
            <v>0.42871811284020322</v>
          </cell>
          <cell r="H555">
            <v>2.2706065834331979E-2</v>
          </cell>
        </row>
        <row r="556">
          <cell r="B556">
            <v>37352</v>
          </cell>
          <cell r="C556">
            <v>59.988799999999998</v>
          </cell>
          <cell r="D556">
            <v>60.355600000000003</v>
          </cell>
          <cell r="E556">
            <v>60.25</v>
          </cell>
          <cell r="F556">
            <v>60.35</v>
          </cell>
          <cell r="G556">
            <v>0.43541461072733967</v>
          </cell>
          <cell r="H556">
            <v>-9.2783436831067184E-3</v>
          </cell>
        </row>
        <row r="557">
          <cell r="B557">
            <v>37354</v>
          </cell>
          <cell r="C557">
            <v>60.0152</v>
          </cell>
          <cell r="D557">
            <v>60.356400000000001</v>
          </cell>
          <cell r="E557">
            <v>60.25</v>
          </cell>
          <cell r="F557">
            <v>60.35</v>
          </cell>
          <cell r="G557">
            <v>0.39123422066409824</v>
          </cell>
          <cell r="H557">
            <v>-1.0603680802697468E-2</v>
          </cell>
        </row>
        <row r="558">
          <cell r="B558">
            <v>37355</v>
          </cell>
          <cell r="C558">
            <v>60.019300000000001</v>
          </cell>
          <cell r="D558">
            <v>60.355499999999999</v>
          </cell>
          <cell r="E558">
            <v>60.25</v>
          </cell>
          <cell r="F558">
            <v>60.35</v>
          </cell>
          <cell r="G558">
            <v>0.38437635893787298</v>
          </cell>
          <cell r="H558">
            <v>-9.1126740727818338E-3</v>
          </cell>
        </row>
        <row r="559">
          <cell r="B559">
            <v>37356</v>
          </cell>
          <cell r="C559">
            <v>60.006900000000002</v>
          </cell>
          <cell r="D559">
            <v>60.344799999999999</v>
          </cell>
          <cell r="E559">
            <v>60.25</v>
          </cell>
          <cell r="F559">
            <v>60.35</v>
          </cell>
          <cell r="G559">
            <v>0.40512007785771026</v>
          </cell>
          <cell r="H559">
            <v>8.6171467964134309E-3</v>
          </cell>
        </row>
        <row r="560">
          <cell r="B560">
            <v>37357</v>
          </cell>
          <cell r="C560">
            <v>59.998100000000001</v>
          </cell>
          <cell r="D560">
            <v>60.334299999999999</v>
          </cell>
          <cell r="E560">
            <v>60.25</v>
          </cell>
          <cell r="F560">
            <v>60.35</v>
          </cell>
          <cell r="G560">
            <v>0.41984662847656701</v>
          </cell>
          <cell r="H560">
            <v>2.6021682525532726E-2</v>
          </cell>
        </row>
        <row r="561">
          <cell r="B561">
            <v>37358</v>
          </cell>
          <cell r="C561">
            <v>59.9818</v>
          </cell>
          <cell r="D561">
            <v>60.318800000000003</v>
          </cell>
          <cell r="E561">
            <v>60.25</v>
          </cell>
          <cell r="F561">
            <v>60.35</v>
          </cell>
          <cell r="G561">
            <v>0.44713563114144661</v>
          </cell>
          <cell r="H561">
            <v>5.1725166946289279E-2</v>
          </cell>
        </row>
        <row r="562">
          <cell r="B562">
            <v>37359</v>
          </cell>
          <cell r="C562">
            <v>59.955500000000001</v>
          </cell>
          <cell r="D562">
            <v>60.300899999999999</v>
          </cell>
          <cell r="E562">
            <v>60.3</v>
          </cell>
          <cell r="F562">
            <v>60.35</v>
          </cell>
          <cell r="G562">
            <v>0.57459282301039349</v>
          </cell>
          <cell r="H562">
            <v>8.1424987023415579E-2</v>
          </cell>
        </row>
        <row r="563">
          <cell r="B563">
            <v>37361</v>
          </cell>
          <cell r="C563">
            <v>59.890099999999997</v>
          </cell>
          <cell r="D563">
            <v>60.311700000000002</v>
          </cell>
          <cell r="E563">
            <v>60.4</v>
          </cell>
          <cell r="F563">
            <v>60.5</v>
          </cell>
          <cell r="G563">
            <v>0.85139280114743809</v>
          </cell>
          <cell r="H563">
            <v>0.31221139513560076</v>
          </cell>
        </row>
        <row r="564">
          <cell r="B564">
            <v>37362</v>
          </cell>
          <cell r="C564">
            <v>59.997100000000003</v>
          </cell>
          <cell r="D564">
            <v>60.339399999999998</v>
          </cell>
          <cell r="E564">
            <v>60.35</v>
          </cell>
          <cell r="F564">
            <v>60.45</v>
          </cell>
          <cell r="G564">
            <v>0.58819509609630827</v>
          </cell>
          <cell r="H564">
            <v>0.18329648620968247</v>
          </cell>
        </row>
        <row r="565">
          <cell r="B565">
            <v>37363</v>
          </cell>
          <cell r="C565">
            <v>60.009</v>
          </cell>
          <cell r="D565">
            <v>60.344000000000001</v>
          </cell>
          <cell r="E565">
            <v>60.3</v>
          </cell>
          <cell r="F565">
            <v>60.4</v>
          </cell>
          <cell r="G565">
            <v>0.48492726091085803</v>
          </cell>
          <cell r="H565">
            <v>9.280127270316417E-2</v>
          </cell>
        </row>
        <row r="566">
          <cell r="B566">
            <v>37364</v>
          </cell>
          <cell r="C566">
            <v>59.973799999999997</v>
          </cell>
          <cell r="D566">
            <v>60.310499999999998</v>
          </cell>
          <cell r="E566">
            <v>60.35</v>
          </cell>
          <cell r="F566">
            <v>60.45</v>
          </cell>
          <cell r="G566">
            <v>0.62727390960720242</v>
          </cell>
          <cell r="H566">
            <v>0.23130300693909897</v>
          </cell>
        </row>
        <row r="567">
          <cell r="B567">
            <v>37365</v>
          </cell>
          <cell r="C567">
            <v>59.969799999999999</v>
          </cell>
          <cell r="D567">
            <v>60.308500000000002</v>
          </cell>
          <cell r="E567">
            <v>60.35</v>
          </cell>
          <cell r="F567">
            <v>60.45</v>
          </cell>
          <cell r="G567">
            <v>0.63398577283899915</v>
          </cell>
          <cell r="H567">
            <v>0.23462695971546402</v>
          </cell>
        </row>
        <row r="568">
          <cell r="B568">
            <v>37366</v>
          </cell>
          <cell r="C568">
            <v>59.872300000000003</v>
          </cell>
          <cell r="D568">
            <v>60.239699999999999</v>
          </cell>
          <cell r="E568">
            <v>60.3</v>
          </cell>
          <cell r="F568">
            <v>60.4</v>
          </cell>
          <cell r="G568">
            <v>0.71435371615921617</v>
          </cell>
          <cell r="H568">
            <v>0.26610358285316732</v>
          </cell>
        </row>
        <row r="569">
          <cell r="B569">
            <v>37368</v>
          </cell>
          <cell r="C569">
            <v>59.8553</v>
          </cell>
          <cell r="D569">
            <v>60.195599999999999</v>
          </cell>
          <cell r="E569">
            <v>60.35</v>
          </cell>
          <cell r="F569">
            <v>60.45</v>
          </cell>
          <cell r="G569">
            <v>0.82649322616376775</v>
          </cell>
          <cell r="H569">
            <v>0.42262225146024623</v>
          </cell>
        </row>
        <row r="570">
          <cell r="B570">
            <v>37369</v>
          </cell>
          <cell r="C570">
            <v>59.823599999999999</v>
          </cell>
          <cell r="D570">
            <v>60.173000000000002</v>
          </cell>
          <cell r="E570">
            <v>60.15</v>
          </cell>
          <cell r="F570">
            <v>60.25</v>
          </cell>
          <cell r="G570">
            <v>0.54560407598339045</v>
          </cell>
          <cell r="H570">
            <v>0.12796436940155581</v>
          </cell>
        </row>
        <row r="571">
          <cell r="B571">
            <v>37370</v>
          </cell>
          <cell r="C571">
            <v>59.833799999999997</v>
          </cell>
          <cell r="D571">
            <v>60.171399999999998</v>
          </cell>
          <cell r="E571">
            <v>60.2</v>
          </cell>
          <cell r="F571">
            <v>60.3</v>
          </cell>
          <cell r="G571">
            <v>0.61202865270132656</v>
          </cell>
          <cell r="H571">
            <v>0.21372279853883858</v>
          </cell>
        </row>
        <row r="572">
          <cell r="B572">
            <v>37371</v>
          </cell>
          <cell r="C572">
            <v>59.8748</v>
          </cell>
          <cell r="D572">
            <v>60.214700000000001</v>
          </cell>
          <cell r="E572">
            <v>60.2</v>
          </cell>
          <cell r="F572">
            <v>60.3</v>
          </cell>
          <cell r="G572">
            <v>0.54313333823244903</v>
          </cell>
          <cell r="H572">
            <v>0.14165976082251777</v>
          </cell>
        </row>
        <row r="573">
          <cell r="B573">
            <v>37372</v>
          </cell>
          <cell r="C573">
            <v>59.8797</v>
          </cell>
          <cell r="D573">
            <v>60.222200000000001</v>
          </cell>
          <cell r="E573">
            <v>60.25</v>
          </cell>
          <cell r="F573">
            <v>60.35</v>
          </cell>
          <cell r="G573">
            <v>0.61840657184321279</v>
          </cell>
          <cell r="H573">
            <v>0.21221410044800848</v>
          </cell>
        </row>
        <row r="574">
          <cell r="B574">
            <v>37373</v>
          </cell>
          <cell r="C574">
            <v>59.914700000000003</v>
          </cell>
          <cell r="D574">
            <v>60.244999999999997</v>
          </cell>
          <cell r="E574">
            <v>60.3</v>
          </cell>
          <cell r="F574">
            <v>60.4</v>
          </cell>
          <cell r="G574">
            <v>0.64308091336515694</v>
          </cell>
          <cell r="H574">
            <v>0.25728276205494421</v>
          </cell>
        </row>
        <row r="575">
          <cell r="B575">
            <v>37375</v>
          </cell>
          <cell r="C575">
            <v>59.932499999999997</v>
          </cell>
          <cell r="D575">
            <v>60.2624</v>
          </cell>
          <cell r="E575">
            <v>60.3</v>
          </cell>
          <cell r="F575">
            <v>60.4</v>
          </cell>
          <cell r="G575">
            <v>0.61318983856838893</v>
          </cell>
          <cell r="H575">
            <v>0.22833474936278519</v>
          </cell>
        </row>
        <row r="576">
          <cell r="B576">
            <v>37376</v>
          </cell>
          <cell r="C576">
            <v>59.976100000000002</v>
          </cell>
          <cell r="D576">
            <v>60.300600000000003</v>
          </cell>
          <cell r="E576">
            <v>60.35</v>
          </cell>
          <cell r="F576">
            <v>60.4</v>
          </cell>
          <cell r="G576">
            <v>0.62341499363913122</v>
          </cell>
          <cell r="H576">
            <v>0.16484081418757973</v>
          </cell>
        </row>
        <row r="577">
          <cell r="B577">
            <v>37378</v>
          </cell>
          <cell r="C577">
            <v>59.969499999999996</v>
          </cell>
          <cell r="D577">
            <v>60.305199999999999</v>
          </cell>
          <cell r="E577">
            <v>60.35</v>
          </cell>
          <cell r="F577">
            <v>60.4</v>
          </cell>
          <cell r="G577">
            <v>0.63448919867600195</v>
          </cell>
          <cell r="H577">
            <v>0.15720037409709167</v>
          </cell>
        </row>
        <row r="578">
          <cell r="B578">
            <v>37379</v>
          </cell>
          <cell r="C578">
            <v>59.950200000000002</v>
          </cell>
          <cell r="D578">
            <v>60.280900000000003</v>
          </cell>
          <cell r="E578">
            <v>60.3</v>
          </cell>
          <cell r="F578">
            <v>60.4</v>
          </cell>
          <cell r="G578">
            <v>0.58348429196231999</v>
          </cell>
          <cell r="H578">
            <v>0.19757501961648877</v>
          </cell>
        </row>
        <row r="579">
          <cell r="B579">
            <v>37380</v>
          </cell>
          <cell r="C579">
            <v>59.927999999999997</v>
          </cell>
          <cell r="D579">
            <v>60.261299999999999</v>
          </cell>
          <cell r="E579">
            <v>60.3</v>
          </cell>
          <cell r="F579">
            <v>60.4</v>
          </cell>
          <cell r="G579">
            <v>0.62074489387264697</v>
          </cell>
          <cell r="H579">
            <v>0.23016430113522285</v>
          </cell>
        </row>
        <row r="580">
          <cell r="B580">
            <v>37382</v>
          </cell>
          <cell r="C580">
            <v>59.948799999999999</v>
          </cell>
          <cell r="D580">
            <v>60.281999999999996</v>
          </cell>
          <cell r="E580">
            <v>60.2</v>
          </cell>
          <cell r="F580">
            <v>60.3</v>
          </cell>
          <cell r="G580">
            <v>0.41902423401303168</v>
          </cell>
          <cell r="H580">
            <v>2.9859659599881697E-2</v>
          </cell>
        </row>
        <row r="581">
          <cell r="B581">
            <v>37383</v>
          </cell>
          <cell r="C581">
            <v>59.982599999999998</v>
          </cell>
          <cell r="D581">
            <v>60.317100000000003</v>
          </cell>
          <cell r="E581">
            <v>60.15</v>
          </cell>
          <cell r="F581">
            <v>60.25</v>
          </cell>
          <cell r="G581">
            <v>0.27908093347070762</v>
          </cell>
          <cell r="H581">
            <v>-0.11124540138700879</v>
          </cell>
        </row>
        <row r="582">
          <cell r="B582">
            <v>37384</v>
          </cell>
          <cell r="C582">
            <v>59.987499999999997</v>
          </cell>
          <cell r="D582">
            <v>60.320300000000003</v>
          </cell>
          <cell r="E582">
            <v>60.2</v>
          </cell>
          <cell r="F582">
            <v>60.25</v>
          </cell>
          <cell r="G582">
            <v>0.35424046676391863</v>
          </cell>
          <cell r="H582">
            <v>-0.11654451320700185</v>
          </cell>
        </row>
        <row r="583">
          <cell r="B583">
            <v>37385</v>
          </cell>
          <cell r="C583">
            <v>59.965000000000003</v>
          </cell>
          <cell r="D583">
            <v>60.298499999999997</v>
          </cell>
          <cell r="E583">
            <v>60.25</v>
          </cell>
          <cell r="F583">
            <v>60.35</v>
          </cell>
          <cell r="G583">
            <v>0.47527724505961244</v>
          </cell>
          <cell r="H583">
            <v>8.540842641194113E-2</v>
          </cell>
        </row>
        <row r="584">
          <cell r="B584">
            <v>37386</v>
          </cell>
          <cell r="C584">
            <v>59.962499999999999</v>
          </cell>
          <cell r="D584">
            <v>60.306800000000003</v>
          </cell>
          <cell r="E584">
            <v>60.25</v>
          </cell>
          <cell r="F584">
            <v>60.35</v>
          </cell>
          <cell r="G584">
            <v>0.47946633312487208</v>
          </cell>
          <cell r="H584">
            <v>7.1633712947791611E-2</v>
          </cell>
        </row>
        <row r="585">
          <cell r="B585">
            <v>37387</v>
          </cell>
          <cell r="C585">
            <v>59.965600000000002</v>
          </cell>
          <cell r="D585">
            <v>60.302100000000003</v>
          </cell>
          <cell r="E585">
            <v>60.25</v>
          </cell>
          <cell r="F585">
            <v>60.35</v>
          </cell>
          <cell r="G585">
            <v>0.47427191589844508</v>
          </cell>
          <cell r="H585">
            <v>7.9433386233644432E-2</v>
          </cell>
        </row>
        <row r="586">
          <cell r="B586">
            <v>37389</v>
          </cell>
          <cell r="C586">
            <v>59.9621</v>
          </cell>
          <cell r="D586">
            <v>60.297699999999999</v>
          </cell>
          <cell r="E586">
            <v>60.25</v>
          </cell>
          <cell r="F586">
            <v>60.35</v>
          </cell>
          <cell r="G586">
            <v>0.48013661963140131</v>
          </cell>
          <cell r="H586">
            <v>8.6736310008511855E-2</v>
          </cell>
        </row>
        <row r="587">
          <cell r="B587">
            <v>37390</v>
          </cell>
          <cell r="C587">
            <v>59.975099999999998</v>
          </cell>
          <cell r="D587">
            <v>60.3093</v>
          </cell>
          <cell r="E587">
            <v>60.2</v>
          </cell>
          <cell r="F587">
            <v>60.3</v>
          </cell>
          <cell r="G587">
            <v>0.37498895374914792</v>
          </cell>
          <cell r="H587">
            <v>-1.5420507284951399E-2</v>
          </cell>
        </row>
        <row r="588">
          <cell r="B588">
            <v>37391</v>
          </cell>
          <cell r="C588">
            <v>59.9572</v>
          </cell>
          <cell r="D588">
            <v>60.292400000000001</v>
          </cell>
          <cell r="E588">
            <v>60.05</v>
          </cell>
          <cell r="F588">
            <v>60.15</v>
          </cell>
          <cell r="G588">
            <v>0.15477707431300475</v>
          </cell>
          <cell r="H588">
            <v>-0.23618233807246367</v>
          </cell>
        </row>
        <row r="589">
          <cell r="B589">
            <v>37392</v>
          </cell>
          <cell r="C589">
            <v>59.9512</v>
          </cell>
          <cell r="D589">
            <v>60.2926</v>
          </cell>
          <cell r="E589">
            <v>60.05</v>
          </cell>
          <cell r="F589">
            <v>60.15</v>
          </cell>
          <cell r="G589">
            <v>0.16480070457304793</v>
          </cell>
          <cell r="H589">
            <v>-0.23651327028524496</v>
          </cell>
        </row>
        <row r="590">
          <cell r="B590">
            <v>37393</v>
          </cell>
          <cell r="C590">
            <v>59.941600000000001</v>
          </cell>
          <cell r="D590">
            <v>60.272199999999998</v>
          </cell>
          <cell r="E590">
            <v>60.25</v>
          </cell>
          <cell r="F590">
            <v>60.3</v>
          </cell>
          <cell r="G590">
            <v>0.51450078075993777</v>
          </cell>
          <cell r="H590">
            <v>4.6124083740097688E-2</v>
          </cell>
        </row>
        <row r="591">
          <cell r="B591">
            <v>37394</v>
          </cell>
          <cell r="C591">
            <v>59.956699999999998</v>
          </cell>
          <cell r="D591">
            <v>60.296199999999999</v>
          </cell>
          <cell r="E591">
            <v>60.4</v>
          </cell>
          <cell r="F591">
            <v>60.5</v>
          </cell>
          <cell r="G591">
            <v>0.73936690978656383</v>
          </cell>
          <cell r="H591">
            <v>0.33799808279792276</v>
          </cell>
        </row>
        <row r="592">
          <cell r="B592">
            <v>37396</v>
          </cell>
          <cell r="C592">
            <v>59.946399999999997</v>
          </cell>
          <cell r="D592">
            <v>60.282400000000003</v>
          </cell>
          <cell r="E592">
            <v>60.4</v>
          </cell>
          <cell r="F592">
            <v>60.5</v>
          </cell>
          <cell r="G592">
            <v>0.75667596386105185</v>
          </cell>
          <cell r="H592">
            <v>0.36096771196899485</v>
          </cell>
        </row>
        <row r="593">
          <cell r="B593">
            <v>37397</v>
          </cell>
          <cell r="C593">
            <v>59.917900000000003</v>
          </cell>
          <cell r="D593">
            <v>60.256599999999999</v>
          </cell>
          <cell r="E593">
            <v>60.45</v>
          </cell>
          <cell r="F593">
            <v>60.55</v>
          </cell>
          <cell r="G593">
            <v>0.88804847966968103</v>
          </cell>
          <cell r="H593">
            <v>0.48691761566367558</v>
          </cell>
        </row>
        <row r="594">
          <cell r="B594">
            <v>37398</v>
          </cell>
          <cell r="C594">
            <v>59.871099999999998</v>
          </cell>
          <cell r="D594">
            <v>60.250500000000002</v>
          </cell>
          <cell r="E594">
            <v>60.65</v>
          </cell>
          <cell r="F594">
            <v>60.75</v>
          </cell>
          <cell r="G594">
            <v>1.3009615657637827</v>
          </cell>
          <cell r="H594">
            <v>0.82903876316378722</v>
          </cell>
        </row>
        <row r="595">
          <cell r="B595">
            <v>37399</v>
          </cell>
          <cell r="C595">
            <v>59.945900000000002</v>
          </cell>
          <cell r="D595">
            <v>60.286299999999997</v>
          </cell>
          <cell r="E595">
            <v>60.8</v>
          </cell>
          <cell r="F595">
            <v>60.9</v>
          </cell>
          <cell r="G595">
            <v>1.4247846808538955</v>
          </cell>
          <cell r="H595">
            <v>1.0179758917034243</v>
          </cell>
        </row>
        <row r="596">
          <cell r="B596">
            <v>37400</v>
          </cell>
          <cell r="C596">
            <v>59.947000000000003</v>
          </cell>
          <cell r="D596">
            <v>60.284199999999998</v>
          </cell>
          <cell r="E596">
            <v>60.6</v>
          </cell>
          <cell r="F596">
            <v>60.8</v>
          </cell>
          <cell r="G596">
            <v>1.0892955443975489</v>
          </cell>
          <cell r="H596">
            <v>0.85561390878538446</v>
          </cell>
        </row>
        <row r="597">
          <cell r="B597">
            <v>37403</v>
          </cell>
          <cell r="C597">
            <v>59.948599999999999</v>
          </cell>
          <cell r="D597">
            <v>60.284599999999998</v>
          </cell>
          <cell r="E597">
            <v>60.5</v>
          </cell>
          <cell r="F597">
            <v>60.6</v>
          </cell>
          <cell r="G597">
            <v>0.9197879516786065</v>
          </cell>
          <cell r="H597">
            <v>0.52318502569479419</v>
          </cell>
        </row>
        <row r="598">
          <cell r="B598">
            <v>37404</v>
          </cell>
          <cell r="C598">
            <v>59.956499999999998</v>
          </cell>
          <cell r="D598">
            <v>60.2926</v>
          </cell>
          <cell r="E598">
            <v>60.5</v>
          </cell>
          <cell r="F598">
            <v>60.6</v>
          </cell>
          <cell r="G598">
            <v>0.90649053897409237</v>
          </cell>
          <cell r="H598">
            <v>0.50984697956299985</v>
          </cell>
        </row>
        <row r="599">
          <cell r="B599">
            <v>37405</v>
          </cell>
          <cell r="C599">
            <v>59.968899999999998</v>
          </cell>
          <cell r="D599">
            <v>60.302100000000003</v>
          </cell>
          <cell r="E599">
            <v>60.5</v>
          </cell>
          <cell r="F599">
            <v>60.6</v>
          </cell>
          <cell r="G599">
            <v>0.88562571599612827</v>
          </cell>
          <cell r="H599">
            <v>0.49401264632574737</v>
          </cell>
        </row>
        <row r="600">
          <cell r="B600">
            <v>37406</v>
          </cell>
          <cell r="C600">
            <v>60.003700000000002</v>
          </cell>
          <cell r="D600">
            <v>60.337400000000002</v>
          </cell>
          <cell r="E600">
            <v>60.4</v>
          </cell>
          <cell r="F600">
            <v>60.5</v>
          </cell>
          <cell r="G600">
            <v>0.6604592716782407</v>
          </cell>
          <cell r="H600">
            <v>0.26948459827569238</v>
          </cell>
        </row>
        <row r="601">
          <cell r="B601">
            <v>37407</v>
          </cell>
          <cell r="C601">
            <v>59.999600000000001</v>
          </cell>
          <cell r="D601">
            <v>60.3337</v>
          </cell>
          <cell r="E601">
            <v>60.5</v>
          </cell>
          <cell r="F601">
            <v>60.6</v>
          </cell>
          <cell r="G601">
            <v>0.83400556003706527</v>
          </cell>
          <cell r="H601">
            <v>0.44137853305864072</v>
          </cell>
        </row>
        <row r="602">
          <cell r="B602">
            <v>37408</v>
          </cell>
          <cell r="C602">
            <v>60.002800000000001</v>
          </cell>
          <cell r="D602">
            <v>60.343200000000003</v>
          </cell>
          <cell r="E602">
            <v>60.55</v>
          </cell>
          <cell r="F602">
            <v>60.65</v>
          </cell>
          <cell r="G602">
            <v>0.91195744198603501</v>
          </cell>
          <cell r="H602">
            <v>0.50842514152380958</v>
          </cell>
        </row>
        <row r="603">
          <cell r="B603">
            <v>37410</v>
          </cell>
          <cell r="C603">
            <v>60.0152</v>
          </cell>
          <cell r="D603">
            <v>60.3566</v>
          </cell>
          <cell r="E603">
            <v>60.7</v>
          </cell>
          <cell r="F603">
            <v>60.8</v>
          </cell>
          <cell r="G603">
            <v>1.1410442687852458</v>
          </cell>
          <cell r="H603">
            <v>0.73463382629239704</v>
          </cell>
        </row>
        <row r="604">
          <cell r="B604">
            <v>37411</v>
          </cell>
          <cell r="C604">
            <v>60.026899999999998</v>
          </cell>
          <cell r="D604">
            <v>60.364199999999997</v>
          </cell>
          <cell r="E604">
            <v>60.6</v>
          </cell>
          <cell r="F604">
            <v>60.7</v>
          </cell>
          <cell r="G604">
            <v>0.95473862551623323</v>
          </cell>
          <cell r="H604">
            <v>0.55628998644893179</v>
          </cell>
        </row>
        <row r="605">
          <cell r="B605">
            <v>37412</v>
          </cell>
          <cell r="C605">
            <v>60.015000000000001</v>
          </cell>
          <cell r="D605">
            <v>60.362900000000003</v>
          </cell>
          <cell r="E605">
            <v>60.55</v>
          </cell>
          <cell r="F605">
            <v>60.65</v>
          </cell>
          <cell r="G605">
            <v>0.89144380571523207</v>
          </cell>
          <cell r="H605">
            <v>0.47562327191038739</v>
          </cell>
        </row>
        <row r="606">
          <cell r="B606">
            <v>37413</v>
          </cell>
          <cell r="C606">
            <v>60.009500000000003</v>
          </cell>
          <cell r="D606">
            <v>60.3459</v>
          </cell>
          <cell r="E606">
            <v>60.55</v>
          </cell>
          <cell r="F606">
            <v>60.65</v>
          </cell>
          <cell r="G606">
            <v>0.90069072396869554</v>
          </cell>
          <cell r="H606">
            <v>0.50392818733335365</v>
          </cell>
        </row>
        <row r="607">
          <cell r="B607">
            <v>37414</v>
          </cell>
          <cell r="C607">
            <v>60.019399999999997</v>
          </cell>
          <cell r="D607">
            <v>60.351500000000001</v>
          </cell>
          <cell r="E607">
            <v>60.55</v>
          </cell>
          <cell r="F607">
            <v>60.65</v>
          </cell>
          <cell r="G607">
            <v>0.88404749131114224</v>
          </cell>
          <cell r="H607">
            <v>0.49460245395722907</v>
          </cell>
        </row>
        <row r="608">
          <cell r="B608">
            <v>37415</v>
          </cell>
          <cell r="C608">
            <v>60.008200000000002</v>
          </cell>
          <cell r="D608">
            <v>60.341500000000003</v>
          </cell>
          <cell r="E608">
            <v>60.55</v>
          </cell>
          <cell r="F608">
            <v>60.65</v>
          </cell>
          <cell r="G608">
            <v>0.90287660686372029</v>
          </cell>
          <cell r="H608">
            <v>0.51125676358724115</v>
          </cell>
        </row>
        <row r="609">
          <cell r="B609">
            <v>37417</v>
          </cell>
          <cell r="C609">
            <v>60.010100000000001</v>
          </cell>
          <cell r="D609">
            <v>60.344900000000003</v>
          </cell>
          <cell r="E609">
            <v>60.35</v>
          </cell>
          <cell r="F609">
            <v>60.4</v>
          </cell>
          <cell r="G609">
            <v>0.56640465521637207</v>
          </cell>
          <cell r="H609">
            <v>9.1308461858410447E-2</v>
          </cell>
        </row>
        <row r="610">
          <cell r="B610">
            <v>37418</v>
          </cell>
          <cell r="C610">
            <v>60.018500000000003</v>
          </cell>
          <cell r="D610">
            <v>60.355899999999998</v>
          </cell>
          <cell r="E610">
            <v>60.3</v>
          </cell>
          <cell r="F610">
            <v>60.4</v>
          </cell>
          <cell r="G610">
            <v>0.46902205153410043</v>
          </cell>
          <cell r="H610">
            <v>7.3066593323933948E-2</v>
          </cell>
        </row>
        <row r="611">
          <cell r="B611">
            <v>37419</v>
          </cell>
          <cell r="C611">
            <v>60.020299999999999</v>
          </cell>
          <cell r="D611">
            <v>60.357900000000001</v>
          </cell>
          <cell r="E611">
            <v>60.3</v>
          </cell>
          <cell r="F611">
            <v>60.4</v>
          </cell>
          <cell r="G611">
            <v>0.46600900028823294</v>
          </cell>
          <cell r="H611">
            <v>6.9750604311942271E-2</v>
          </cell>
        </row>
        <row r="612">
          <cell r="B612">
            <v>37420</v>
          </cell>
          <cell r="C612">
            <v>59.992899999999999</v>
          </cell>
          <cell r="D612">
            <v>60.326500000000003</v>
          </cell>
          <cell r="E612">
            <v>60.3</v>
          </cell>
          <cell r="F612">
            <v>60.35</v>
          </cell>
          <cell r="G612">
            <v>0.51189390744571173</v>
          </cell>
          <cell r="H612">
            <v>3.8954688238168174E-2</v>
          </cell>
        </row>
        <row r="613">
          <cell r="B613">
            <v>37421</v>
          </cell>
          <cell r="C613">
            <v>59.961399999999998</v>
          </cell>
          <cell r="D613">
            <v>60.310099999999998</v>
          </cell>
          <cell r="E613">
            <v>60.3</v>
          </cell>
          <cell r="F613">
            <v>60.35</v>
          </cell>
          <cell r="G613">
            <v>0.56469662149315991</v>
          </cell>
          <cell r="H613">
            <v>6.6158073025915948E-2</v>
          </cell>
        </row>
        <row r="614">
          <cell r="B614">
            <v>37422</v>
          </cell>
          <cell r="C614">
            <v>59.897399999999998</v>
          </cell>
          <cell r="D614">
            <v>60.242600000000003</v>
          </cell>
          <cell r="E614">
            <v>60.25</v>
          </cell>
          <cell r="F614">
            <v>60.35</v>
          </cell>
          <cell r="G614">
            <v>0.58867329800626145</v>
          </cell>
          <cell r="H614">
            <v>0.1782791579380677</v>
          </cell>
        </row>
        <row r="615">
          <cell r="B615">
            <v>37424</v>
          </cell>
          <cell r="C615">
            <v>59.919600000000003</v>
          </cell>
          <cell r="D615">
            <v>60.258800000000001</v>
          </cell>
          <cell r="E615">
            <v>60.05</v>
          </cell>
          <cell r="F615">
            <v>60.15</v>
          </cell>
          <cell r="G615">
            <v>0.21762495076735247</v>
          </cell>
          <cell r="H615">
            <v>-0.18055454141138261</v>
          </cell>
        </row>
        <row r="616">
          <cell r="B616">
            <v>37425</v>
          </cell>
          <cell r="C616">
            <v>59.937800000000003</v>
          </cell>
          <cell r="D616">
            <v>60.273000000000003</v>
          </cell>
          <cell r="E616">
            <v>60.1</v>
          </cell>
          <cell r="F616">
            <v>60.2</v>
          </cell>
          <cell r="G616">
            <v>0.27061386971159862</v>
          </cell>
          <cell r="H616">
            <v>-0.12111559072885106</v>
          </cell>
        </row>
        <row r="617">
          <cell r="B617">
            <v>37426</v>
          </cell>
          <cell r="C617">
            <v>59.962000000000003</v>
          </cell>
          <cell r="D617">
            <v>60.293399999999998</v>
          </cell>
          <cell r="E617">
            <v>60.1</v>
          </cell>
          <cell r="F617">
            <v>60.2</v>
          </cell>
          <cell r="G617">
            <v>0.23014575898068465</v>
          </cell>
          <cell r="H617">
            <v>-0.15490916087000484</v>
          </cell>
        </row>
        <row r="618">
          <cell r="B618">
            <v>37427</v>
          </cell>
          <cell r="C618">
            <v>59.945500000000003</v>
          </cell>
          <cell r="D618">
            <v>60.282400000000003</v>
          </cell>
          <cell r="E618">
            <v>60.22</v>
          </cell>
          <cell r="F618">
            <v>60.27</v>
          </cell>
          <cell r="G618">
            <v>0.45791594031244409</v>
          </cell>
          <cell r="H618">
            <v>-2.0569851233526736E-2</v>
          </cell>
        </row>
        <row r="619">
          <cell r="B619">
            <v>37428</v>
          </cell>
          <cell r="C619">
            <v>59.920200000000001</v>
          </cell>
          <cell r="D619">
            <v>60.2577</v>
          </cell>
          <cell r="E619">
            <v>60.25</v>
          </cell>
          <cell r="F619">
            <v>60.35</v>
          </cell>
          <cell r="G619">
            <v>0.55039869693358623</v>
          </cell>
          <cell r="H619">
            <v>0.15317544479792891</v>
          </cell>
        </row>
        <row r="620">
          <cell r="B620">
            <v>37429</v>
          </cell>
          <cell r="C620">
            <v>59.9236</v>
          </cell>
          <cell r="D620">
            <v>60.262700000000002</v>
          </cell>
          <cell r="E620">
            <v>60.25</v>
          </cell>
          <cell r="F620">
            <v>60.35</v>
          </cell>
          <cell r="G620">
            <v>0.54469357648739325</v>
          </cell>
          <cell r="H620">
            <v>0.1448657295474631</v>
          </cell>
        </row>
        <row r="621">
          <cell r="B621">
            <v>37431</v>
          </cell>
          <cell r="C621">
            <v>59.9283</v>
          </cell>
          <cell r="D621">
            <v>60.265099999999997</v>
          </cell>
          <cell r="E621">
            <v>60.3</v>
          </cell>
          <cell r="F621">
            <v>60.35</v>
          </cell>
          <cell r="G621">
            <v>0.62024118821991792</v>
          </cell>
          <cell r="H621">
            <v>0.14087755599842139</v>
          </cell>
        </row>
        <row r="622">
          <cell r="B622">
            <v>37432</v>
          </cell>
          <cell r="C622">
            <v>59.902000000000001</v>
          </cell>
          <cell r="D622">
            <v>60.2376</v>
          </cell>
          <cell r="E622">
            <v>60.3</v>
          </cell>
          <cell r="F622">
            <v>60.35</v>
          </cell>
          <cell r="G622">
            <v>0.66441855029881502</v>
          </cell>
          <cell r="H622">
            <v>0.18659441943238267</v>
          </cell>
        </row>
        <row r="623">
          <cell r="B623">
            <v>37433</v>
          </cell>
          <cell r="C623">
            <v>59.897100000000002</v>
          </cell>
          <cell r="D623">
            <v>60.235300000000002</v>
          </cell>
          <cell r="E623">
            <v>60.3</v>
          </cell>
          <cell r="F623">
            <v>60.35</v>
          </cell>
          <cell r="G623">
            <v>0.67265360092557969</v>
          </cell>
          <cell r="H623">
            <v>0.19041990327930489</v>
          </cell>
        </row>
        <row r="624">
          <cell r="B624">
            <v>37434</v>
          </cell>
          <cell r="C624">
            <v>59.8977</v>
          </cell>
          <cell r="D624">
            <v>60.235599999999998</v>
          </cell>
          <cell r="E624">
            <v>60.3</v>
          </cell>
          <cell r="F624">
            <v>60.35</v>
          </cell>
          <cell r="G624">
            <v>0.67164515498925126</v>
          </cell>
          <cell r="H624">
            <v>0.18992091055788168</v>
          </cell>
        </row>
        <row r="625">
          <cell r="B625">
            <v>37435</v>
          </cell>
          <cell r="C625">
            <v>59.886899999999997</v>
          </cell>
          <cell r="D625">
            <v>60.2286</v>
          </cell>
          <cell r="E625">
            <v>60.15</v>
          </cell>
          <cell r="F625">
            <v>60.2</v>
          </cell>
          <cell r="G625">
            <v>0.43932813353170969</v>
          </cell>
          <cell r="H625">
            <v>-4.748574597449931E-2</v>
          </cell>
        </row>
        <row r="626">
          <cell r="B626">
            <v>37436</v>
          </cell>
          <cell r="C626">
            <v>59.874699999999997</v>
          </cell>
          <cell r="D626">
            <v>60.220100000000002</v>
          </cell>
          <cell r="E626">
            <v>60.15</v>
          </cell>
          <cell r="F626">
            <v>60.2</v>
          </cell>
          <cell r="G626">
            <v>0.45979353549997154</v>
          </cell>
          <cell r="H626">
            <v>-3.3377559984123804E-2</v>
          </cell>
        </row>
        <row r="627">
          <cell r="B627">
            <v>37439</v>
          </cell>
          <cell r="C627">
            <v>59.908200000000001</v>
          </cell>
          <cell r="D627">
            <v>60.239899999999999</v>
          </cell>
          <cell r="E627">
            <v>60.15</v>
          </cell>
          <cell r="F627">
            <v>60.2</v>
          </cell>
          <cell r="G627">
            <v>0.40361753482828361</v>
          </cell>
          <cell r="H627">
            <v>-6.6235169713090208E-2</v>
          </cell>
        </row>
        <row r="628">
          <cell r="B628">
            <v>37440</v>
          </cell>
          <cell r="C628">
            <v>59.922899999999998</v>
          </cell>
          <cell r="D628">
            <v>60.252299999999998</v>
          </cell>
          <cell r="E628">
            <v>60.23</v>
          </cell>
          <cell r="F628">
            <v>60.27</v>
          </cell>
          <cell r="G628">
            <v>0.51249188540607749</v>
          </cell>
          <cell r="H628">
            <v>2.9376471935519365E-2</v>
          </cell>
        </row>
        <row r="629">
          <cell r="B629">
            <v>37441</v>
          </cell>
          <cell r="C629">
            <v>59.936500000000002</v>
          </cell>
          <cell r="D629">
            <v>60.264800000000001</v>
          </cell>
          <cell r="E629">
            <v>60.23</v>
          </cell>
          <cell r="F629">
            <v>60.28</v>
          </cell>
          <cell r="G629">
            <v>0.48968491653665885</v>
          </cell>
          <cell r="H629">
            <v>2.5222020151066796E-2</v>
          </cell>
        </row>
        <row r="630">
          <cell r="B630">
            <v>37442</v>
          </cell>
          <cell r="C630">
            <v>59.926400000000001</v>
          </cell>
          <cell r="D630">
            <v>60.262300000000003</v>
          </cell>
          <cell r="E630">
            <v>60.15</v>
          </cell>
          <cell r="F630">
            <v>60.2</v>
          </cell>
          <cell r="G630">
            <v>0.37312436588881959</v>
          </cell>
          <cell r="H630">
            <v>-0.10338138438128061</v>
          </cell>
        </row>
        <row r="631">
          <cell r="B631">
            <v>37443</v>
          </cell>
          <cell r="C631">
            <v>59.9358</v>
          </cell>
          <cell r="D631">
            <v>60.272300000000001</v>
          </cell>
          <cell r="E631">
            <v>60.15</v>
          </cell>
          <cell r="F631">
            <v>60.2</v>
          </cell>
          <cell r="G631">
            <v>0.35738239916710574</v>
          </cell>
          <cell r="H631">
            <v>-0.11995560149521169</v>
          </cell>
        </row>
        <row r="632">
          <cell r="B632">
            <v>37445</v>
          </cell>
          <cell r="C632">
            <v>59.953099999999999</v>
          </cell>
          <cell r="D632">
            <v>60.287100000000002</v>
          </cell>
          <cell r="E632">
            <v>60.2</v>
          </cell>
          <cell r="F632">
            <v>60.25</v>
          </cell>
          <cell r="G632">
            <v>0.41182190745766889</v>
          </cell>
          <cell r="H632">
            <v>-6.1538869841147363E-2</v>
          </cell>
        </row>
        <row r="633">
          <cell r="B633">
            <v>37446</v>
          </cell>
          <cell r="C633">
            <v>59.969200000000001</v>
          </cell>
          <cell r="D633">
            <v>60.3</v>
          </cell>
          <cell r="E633">
            <v>60.17</v>
          </cell>
          <cell r="F633">
            <v>60.22</v>
          </cell>
          <cell r="G633">
            <v>0.33483855045590233</v>
          </cell>
          <cell r="H633">
            <v>-0.13266998341624925</v>
          </cell>
        </row>
        <row r="634">
          <cell r="B634">
            <v>37447</v>
          </cell>
          <cell r="C634">
            <v>59.953800000000001</v>
          </cell>
          <cell r="D634">
            <v>60.284799999999997</v>
          </cell>
          <cell r="E634">
            <v>60.15</v>
          </cell>
          <cell r="F634">
            <v>60.2</v>
          </cell>
          <cell r="G634">
            <v>0.32725198402769717</v>
          </cell>
          <cell r="H634">
            <v>-0.14066564042676466</v>
          </cell>
        </row>
        <row r="635">
          <cell r="B635">
            <v>37448</v>
          </cell>
          <cell r="C635">
            <v>59.8992</v>
          </cell>
          <cell r="D635">
            <v>60.234499999999997</v>
          </cell>
          <cell r="E635">
            <v>60.15</v>
          </cell>
          <cell r="F635">
            <v>60.2</v>
          </cell>
          <cell r="G635">
            <v>0.41870342174853442</v>
          </cell>
          <cell r="H635">
            <v>-5.7276145730427254E-2</v>
          </cell>
        </row>
        <row r="636">
          <cell r="B636">
            <v>37449</v>
          </cell>
          <cell r="C636">
            <v>59.820500000000003</v>
          </cell>
          <cell r="D636">
            <v>60.180700000000002</v>
          </cell>
          <cell r="E636">
            <v>59.9</v>
          </cell>
          <cell r="F636">
            <v>60</v>
          </cell>
          <cell r="G636">
            <v>0.1328975852759437</v>
          </cell>
          <cell r="H636">
            <v>-0.30026237647618198</v>
          </cell>
        </row>
        <row r="637">
          <cell r="B637">
            <v>37450</v>
          </cell>
          <cell r="C637">
            <v>59.667700000000004</v>
          </cell>
          <cell r="D637">
            <v>60.000999999999998</v>
          </cell>
          <cell r="E637">
            <v>59.62</v>
          </cell>
          <cell r="F637">
            <v>59.75</v>
          </cell>
          <cell r="G637">
            <v>-7.9942749594849594E-2</v>
          </cell>
          <cell r="H637">
            <v>-0.41832636122730904</v>
          </cell>
        </row>
        <row r="638">
          <cell r="B638">
            <v>37452</v>
          </cell>
          <cell r="C638">
            <v>59.527799999999999</v>
          </cell>
          <cell r="D638">
            <v>59.886499999999998</v>
          </cell>
          <cell r="E638">
            <v>59.65</v>
          </cell>
          <cell r="F638">
            <v>59.75</v>
          </cell>
          <cell r="G638">
            <v>0.20528223787877162</v>
          </cell>
          <cell r="H638">
            <v>-0.2279311697961946</v>
          </cell>
        </row>
        <row r="639">
          <cell r="B639">
            <v>37453</v>
          </cell>
          <cell r="C639">
            <v>59.524000000000001</v>
          </cell>
          <cell r="D639">
            <v>59.883499999999998</v>
          </cell>
          <cell r="E639">
            <v>59.65</v>
          </cell>
          <cell r="F639">
            <v>59.75</v>
          </cell>
          <cell r="G639">
            <v>0.21167932262616368</v>
          </cell>
          <cell r="H639">
            <v>-0.2229328613056985</v>
          </cell>
        </row>
        <row r="640">
          <cell r="B640">
            <v>37454</v>
          </cell>
          <cell r="C640">
            <v>59.522300000000001</v>
          </cell>
          <cell r="D640">
            <v>59.882399999999997</v>
          </cell>
          <cell r="E640">
            <v>59.2</v>
          </cell>
          <cell r="F640">
            <v>59.3</v>
          </cell>
          <cell r="G640">
            <v>-0.54147773187527781</v>
          </cell>
          <cell r="H640">
            <v>-0.97257290956942244</v>
          </cell>
        </row>
        <row r="641">
          <cell r="B641">
            <v>37455</v>
          </cell>
          <cell r="C641">
            <v>59.487099999999998</v>
          </cell>
          <cell r="D641">
            <v>59.862699999999997</v>
          </cell>
          <cell r="E641">
            <v>59.15</v>
          </cell>
          <cell r="F641">
            <v>59.2</v>
          </cell>
          <cell r="G641">
            <v>-0.56667748133628892</v>
          </cell>
          <cell r="H641">
            <v>-1.1070332611125022</v>
          </cell>
        </row>
        <row r="642">
          <cell r="B642">
            <v>37456</v>
          </cell>
          <cell r="C642">
            <v>59.364600000000003</v>
          </cell>
          <cell r="D642">
            <v>59.727899999999998</v>
          </cell>
          <cell r="E642">
            <v>59.1</v>
          </cell>
          <cell r="F642">
            <v>59.2</v>
          </cell>
          <cell r="G642">
            <v>-0.44572017667094782</v>
          </cell>
          <cell r="H642">
            <v>-0.88384155478427229</v>
          </cell>
        </row>
        <row r="643">
          <cell r="B643">
            <v>37457</v>
          </cell>
          <cell r="C643">
            <v>59.386200000000002</v>
          </cell>
          <cell r="D643">
            <v>59.748100000000001</v>
          </cell>
          <cell r="E643">
            <v>59.25</v>
          </cell>
          <cell r="F643">
            <v>59.3</v>
          </cell>
          <cell r="G643">
            <v>-0.22934621174616715</v>
          </cell>
          <cell r="H643">
            <v>-0.74998200779607005</v>
          </cell>
        </row>
        <row r="644">
          <cell r="B644">
            <v>37459</v>
          </cell>
          <cell r="C644">
            <v>59.383000000000003</v>
          </cell>
          <cell r="D644">
            <v>59.738799999999998</v>
          </cell>
          <cell r="E644">
            <v>59.3</v>
          </cell>
          <cell r="F644">
            <v>59.4</v>
          </cell>
          <cell r="G644">
            <v>-0.13977064142937459</v>
          </cell>
          <cell r="H644">
            <v>-0.56713559696545479</v>
          </cell>
        </row>
        <row r="645">
          <cell r="B645">
            <v>37460</v>
          </cell>
          <cell r="C645">
            <v>59.392699999999998</v>
          </cell>
          <cell r="D645">
            <v>59.755299999999998</v>
          </cell>
          <cell r="E645">
            <v>59.35</v>
          </cell>
          <cell r="F645">
            <v>59.4</v>
          </cell>
          <cell r="G645">
            <v>-7.1894357387349631E-2</v>
          </cell>
          <cell r="H645">
            <v>-0.59459160944719502</v>
          </cell>
        </row>
        <row r="646">
          <cell r="B646">
            <v>37461</v>
          </cell>
          <cell r="C646">
            <v>59.381399999999999</v>
          </cell>
          <cell r="D646">
            <v>59.741799999999998</v>
          </cell>
          <cell r="E646">
            <v>59.35</v>
          </cell>
          <cell r="F646">
            <v>59.45</v>
          </cell>
          <cell r="G646">
            <v>-5.2878510779466086E-2</v>
          </cell>
          <cell r="H646">
            <v>-0.48843523295246372</v>
          </cell>
        </row>
        <row r="647">
          <cell r="B647">
            <v>37462</v>
          </cell>
          <cell r="C647">
            <v>59.3645</v>
          </cell>
          <cell r="D647">
            <v>59.720100000000002</v>
          </cell>
          <cell r="E647">
            <v>59.55</v>
          </cell>
          <cell r="F647">
            <v>59.65</v>
          </cell>
          <cell r="G647">
            <v>0.3124763116003631</v>
          </cell>
          <cell r="H647">
            <v>-0.11738091530322889</v>
          </cell>
        </row>
        <row r="648">
          <cell r="B648">
            <v>37463</v>
          </cell>
          <cell r="C648">
            <v>59.3611</v>
          </cell>
          <cell r="D648">
            <v>59.7164</v>
          </cell>
          <cell r="E648">
            <v>59.7</v>
          </cell>
          <cell r="F648">
            <v>59.75</v>
          </cell>
          <cell r="G648">
            <v>0.57091260101312546</v>
          </cell>
          <cell r="H648">
            <v>5.6265950392186827E-2</v>
          </cell>
        </row>
        <row r="649">
          <cell r="B649">
            <v>37464</v>
          </cell>
          <cell r="C649">
            <v>59.358600000000003</v>
          </cell>
          <cell r="D649">
            <v>59.715000000000003</v>
          </cell>
          <cell r="E649">
            <v>59.55</v>
          </cell>
          <cell r="F649">
            <v>59.65</v>
          </cell>
          <cell r="G649">
            <v>0.32244695798080553</v>
          </cell>
          <cell r="H649">
            <v>-0.10885037260320661</v>
          </cell>
        </row>
        <row r="650">
          <cell r="B650">
            <v>37466</v>
          </cell>
          <cell r="C650">
            <v>59.374200000000002</v>
          </cell>
          <cell r="D650">
            <v>59.729599999999998</v>
          </cell>
          <cell r="E650">
            <v>59.55</v>
          </cell>
          <cell r="F650">
            <v>59.65</v>
          </cell>
          <cell r="G650">
            <v>0.29608819992521213</v>
          </cell>
          <cell r="H650">
            <v>-0.13326725777503823</v>
          </cell>
        </row>
        <row r="651">
          <cell r="B651">
            <v>37467</v>
          </cell>
          <cell r="C651">
            <v>59.367699999999999</v>
          </cell>
          <cell r="D651">
            <v>59.734299999999998</v>
          </cell>
          <cell r="E651">
            <v>59.5</v>
          </cell>
          <cell r="F651">
            <v>59.6</v>
          </cell>
          <cell r="G651">
            <v>0.22284845126221961</v>
          </cell>
          <cell r="H651">
            <v>-0.22482895087076621</v>
          </cell>
        </row>
        <row r="652">
          <cell r="B652">
            <v>37468</v>
          </cell>
          <cell r="C652">
            <v>59.383499999999998</v>
          </cell>
          <cell r="D652">
            <v>59.742400000000004</v>
          </cell>
          <cell r="E652">
            <v>59.4</v>
          </cell>
          <cell r="F652">
            <v>59.5</v>
          </cell>
          <cell r="G652">
            <v>2.7785495971104138E-2</v>
          </cell>
          <cell r="H652">
            <v>-0.40574198559147856</v>
          </cell>
        </row>
        <row r="653">
          <cell r="B653">
            <v>37469</v>
          </cell>
          <cell r="C653">
            <v>59.377400000000002</v>
          </cell>
          <cell r="D653">
            <v>59.732300000000002</v>
          </cell>
          <cell r="E653">
            <v>59.4</v>
          </cell>
          <cell r="F653">
            <v>59.5</v>
          </cell>
          <cell r="G653">
            <v>3.8061619404010733E-2</v>
          </cell>
          <cell r="H653">
            <v>-0.38890181693991721</v>
          </cell>
        </row>
        <row r="654">
          <cell r="B654">
            <v>37470</v>
          </cell>
          <cell r="C654">
            <v>59.371499999999997</v>
          </cell>
          <cell r="D654">
            <v>59.729199999999999</v>
          </cell>
          <cell r="E654">
            <v>59.45</v>
          </cell>
          <cell r="F654">
            <v>59.5</v>
          </cell>
          <cell r="G654">
            <v>0.13221832023783353</v>
          </cell>
          <cell r="H654">
            <v>-0.38373191002055734</v>
          </cell>
        </row>
        <row r="655">
          <cell r="B655">
            <v>37471</v>
          </cell>
          <cell r="C655">
            <v>59.371499999999997</v>
          </cell>
          <cell r="D655">
            <v>59.730400000000003</v>
          </cell>
          <cell r="E655">
            <v>59.5</v>
          </cell>
          <cell r="F655">
            <v>59.55</v>
          </cell>
          <cell r="G655">
            <v>0.21643381083516922</v>
          </cell>
          <cell r="H655">
            <v>-0.30202376009537168</v>
          </cell>
        </row>
        <row r="656">
          <cell r="B656">
            <v>37473</v>
          </cell>
          <cell r="C656">
            <v>59.366</v>
          </cell>
          <cell r="D656">
            <v>59.719900000000003</v>
          </cell>
          <cell r="E656">
            <v>59.4</v>
          </cell>
          <cell r="F656">
            <v>59.45</v>
          </cell>
          <cell r="G656">
            <v>5.7271839099819623E-2</v>
          </cell>
          <cell r="H656">
            <v>-0.45194315462684931</v>
          </cell>
        </row>
        <row r="657">
          <cell r="B657">
            <v>37474</v>
          </cell>
          <cell r="C657">
            <v>59.381799999999998</v>
          </cell>
          <cell r="D657">
            <v>59.735799999999998</v>
          </cell>
          <cell r="E657">
            <v>59.4</v>
          </cell>
          <cell r="F657">
            <v>59.5</v>
          </cell>
          <cell r="G657">
            <v>3.0649121447986111E-2</v>
          </cell>
          <cell r="H657">
            <v>-0.39473816371421755</v>
          </cell>
        </row>
        <row r="658">
          <cell r="B658">
            <v>37475</v>
          </cell>
          <cell r="C658">
            <v>59.385800000000003</v>
          </cell>
          <cell r="D658">
            <v>59.745399999999997</v>
          </cell>
          <cell r="E658">
            <v>59.4</v>
          </cell>
          <cell r="F658">
            <v>59.5</v>
          </cell>
          <cell r="G658">
            <v>2.3911440108570277E-2</v>
          </cell>
          <cell r="H658">
            <v>-0.41074291912012728</v>
          </cell>
        </row>
        <row r="659">
          <cell r="B659">
            <v>37476</v>
          </cell>
          <cell r="C659">
            <v>59.392000000000003</v>
          </cell>
          <cell r="D659">
            <v>59.750999999999998</v>
          </cell>
          <cell r="E659">
            <v>59.55</v>
          </cell>
          <cell r="F659">
            <v>59.6</v>
          </cell>
          <cell r="G659">
            <v>0.26602909482757636</v>
          </cell>
          <cell r="H659">
            <v>-0.25271543572491884</v>
          </cell>
        </row>
        <row r="660">
          <cell r="B660">
            <v>37477</v>
          </cell>
          <cell r="C660">
            <v>59.394199999999998</v>
          </cell>
          <cell r="D660">
            <v>59.753599999999999</v>
          </cell>
          <cell r="E660">
            <v>59.45</v>
          </cell>
          <cell r="F660">
            <v>59.5</v>
          </cell>
          <cell r="G660">
            <v>9.3948567368539279E-2</v>
          </cell>
          <cell r="H660">
            <v>-0.42440957532265627</v>
          </cell>
        </row>
        <row r="661">
          <cell r="B661">
            <v>37478</v>
          </cell>
          <cell r="C661">
            <v>59.390900000000002</v>
          </cell>
          <cell r="D661">
            <v>59.750399999999999</v>
          </cell>
          <cell r="E661">
            <v>59.4</v>
          </cell>
          <cell r="F661">
            <v>59.5</v>
          </cell>
          <cell r="G661">
            <v>1.5322212662203393E-2</v>
          </cell>
          <cell r="H661">
            <v>-0.41907669237360601</v>
          </cell>
        </row>
        <row r="662">
          <cell r="B662">
            <v>37480</v>
          </cell>
          <cell r="C662">
            <v>59.457099999999997</v>
          </cell>
          <cell r="D662">
            <v>59.754300000000001</v>
          </cell>
          <cell r="E662">
            <v>59.43</v>
          </cell>
          <cell r="F662">
            <v>59.53</v>
          </cell>
          <cell r="G662">
            <v>-4.5579081388088624E-2</v>
          </cell>
          <cell r="H662">
            <v>-0.37537047543021923</v>
          </cell>
        </row>
        <row r="663">
          <cell r="B663">
            <v>37481</v>
          </cell>
          <cell r="C663">
            <v>59.378799999999998</v>
          </cell>
          <cell r="D663">
            <v>59.741399999999999</v>
          </cell>
          <cell r="E663">
            <v>59.4</v>
          </cell>
          <cell r="F663">
            <v>59.5</v>
          </cell>
          <cell r="G663">
            <v>3.5702978167292586E-2</v>
          </cell>
          <cell r="H663">
            <v>-0.40407489613567599</v>
          </cell>
        </row>
        <row r="664">
          <cell r="B664">
            <v>37483</v>
          </cell>
          <cell r="C664">
            <v>59.334899999999998</v>
          </cell>
          <cell r="D664">
            <v>59.719000000000001</v>
          </cell>
          <cell r="E664">
            <v>59.45</v>
          </cell>
          <cell r="F664">
            <v>59.55</v>
          </cell>
          <cell r="G664">
            <v>0.19398364200496726</v>
          </cell>
          <cell r="H664">
            <v>-0.28299201259231405</v>
          </cell>
        </row>
        <row r="665">
          <cell r="B665">
            <v>37484</v>
          </cell>
          <cell r="C665">
            <v>59.3675</v>
          </cell>
          <cell r="D665">
            <v>59.726500000000001</v>
          </cell>
          <cell r="E665">
            <v>59.4</v>
          </cell>
          <cell r="F665">
            <v>59.5</v>
          </cell>
          <cell r="G665">
            <v>5.4743757106158863E-2</v>
          </cell>
          <cell r="H665">
            <v>-0.37922865059898281</v>
          </cell>
        </row>
        <row r="666">
          <cell r="B666">
            <v>37485</v>
          </cell>
          <cell r="C666">
            <v>59.3675</v>
          </cell>
          <cell r="D666">
            <v>59.730699999999999</v>
          </cell>
          <cell r="E666">
            <v>59.45</v>
          </cell>
          <cell r="F666">
            <v>59.55</v>
          </cell>
          <cell r="G666">
            <v>0.13896492188487494</v>
          </cell>
          <cell r="H666">
            <v>-0.30252449745273646</v>
          </cell>
        </row>
        <row r="667">
          <cell r="B667">
            <v>37487</v>
          </cell>
          <cell r="C667">
            <v>59.3748</v>
          </cell>
          <cell r="D667">
            <v>59.734099999999998</v>
          </cell>
          <cell r="E667">
            <v>59.4</v>
          </cell>
          <cell r="F667">
            <v>59.5</v>
          </cell>
          <cell r="G667">
            <v>4.2442248226517161E-2</v>
          </cell>
          <cell r="H667">
            <v>-0.39190345213202837</v>
          </cell>
        </row>
        <row r="668">
          <cell r="B668">
            <v>37488</v>
          </cell>
          <cell r="C668">
            <v>59.388100000000001</v>
          </cell>
          <cell r="D668">
            <v>59.748899999999999</v>
          </cell>
          <cell r="E668">
            <v>59.45</v>
          </cell>
          <cell r="F668">
            <v>59.5</v>
          </cell>
          <cell r="G668">
            <v>0.10422963522995583</v>
          </cell>
          <cell r="H668">
            <v>-0.41657670685150522</v>
          </cell>
        </row>
        <row r="669">
          <cell r="B669">
            <v>37489</v>
          </cell>
          <cell r="C669">
            <v>59.382599999999996</v>
          </cell>
          <cell r="D669">
            <v>59.743099999999998</v>
          </cell>
          <cell r="E669">
            <v>59.45</v>
          </cell>
          <cell r="F669">
            <v>59.55</v>
          </cell>
          <cell r="G669">
            <v>0.11350126131224694</v>
          </cell>
          <cell r="H669">
            <v>-0.32321724182374389</v>
          </cell>
        </row>
        <row r="670">
          <cell r="B670">
            <v>37490</v>
          </cell>
          <cell r="C670">
            <v>59.374200000000002</v>
          </cell>
          <cell r="D670">
            <v>59.734099999999998</v>
          </cell>
          <cell r="E670">
            <v>59.45</v>
          </cell>
          <cell r="F670">
            <v>59.55</v>
          </cell>
          <cell r="G670">
            <v>0.12766487801098958</v>
          </cell>
          <cell r="H670">
            <v>-0.30819916931869873</v>
          </cell>
        </row>
        <row r="671">
          <cell r="B671">
            <v>37491</v>
          </cell>
          <cell r="C671">
            <v>59.392000000000003</v>
          </cell>
          <cell r="D671">
            <v>59.748199999999997</v>
          </cell>
          <cell r="E671">
            <v>59.5</v>
          </cell>
          <cell r="F671">
            <v>59.55</v>
          </cell>
          <cell r="G671">
            <v>0.18184267241378801</v>
          </cell>
          <cell r="H671">
            <v>-0.33172547457496615</v>
          </cell>
        </row>
        <row r="672">
          <cell r="B672">
            <v>37492</v>
          </cell>
          <cell r="C672">
            <v>59.387599999999999</v>
          </cell>
          <cell r="D672">
            <v>59.747700000000002</v>
          </cell>
          <cell r="E672">
            <v>59.5</v>
          </cell>
          <cell r="F672">
            <v>59.6</v>
          </cell>
          <cell r="G672">
            <v>0.18926509911160064</v>
          </cell>
          <cell r="H672">
            <v>-0.24720616860565409</v>
          </cell>
        </row>
        <row r="673">
          <cell r="B673">
            <v>37494</v>
          </cell>
          <cell r="C673">
            <v>59.213099999999997</v>
          </cell>
          <cell r="D673">
            <v>59.593699999999998</v>
          </cell>
          <cell r="E673">
            <v>59.45</v>
          </cell>
          <cell r="F673">
            <v>59.55</v>
          </cell>
          <cell r="G673">
            <v>0.40008038761693893</v>
          </cell>
          <cell r="H673">
            <v>-7.3329898965832266E-2</v>
          </cell>
        </row>
        <row r="674">
          <cell r="B674">
            <v>37495</v>
          </cell>
          <cell r="C674">
            <v>59.164200000000001</v>
          </cell>
          <cell r="D674">
            <v>59.526000000000003</v>
          </cell>
          <cell r="E674">
            <v>59.3</v>
          </cell>
          <cell r="F674">
            <v>59.4</v>
          </cell>
          <cell r="G674">
            <v>0.22953069592759834</v>
          </cell>
          <cell r="H674">
            <v>-0.21167221046266299</v>
          </cell>
        </row>
        <row r="675">
          <cell r="B675">
            <v>37496</v>
          </cell>
          <cell r="C675">
            <v>59.179400000000001</v>
          </cell>
          <cell r="D675">
            <v>59.5351</v>
          </cell>
          <cell r="E675">
            <v>59.25</v>
          </cell>
          <cell r="F675">
            <v>59.35</v>
          </cell>
          <cell r="G675">
            <v>0.11929826933020422</v>
          </cell>
          <cell r="H675">
            <v>-0.31090902677579862</v>
          </cell>
        </row>
        <row r="676">
          <cell r="B676">
            <v>37497</v>
          </cell>
          <cell r="C676">
            <v>59.1982</v>
          </cell>
          <cell r="D676">
            <v>59.532899999999998</v>
          </cell>
          <cell r="E676">
            <v>59.2</v>
          </cell>
          <cell r="F676">
            <v>59.3</v>
          </cell>
          <cell r="G676">
            <v>3.0406329922242742E-3</v>
          </cell>
          <cell r="H676">
            <v>-0.39121225406456062</v>
          </cell>
        </row>
        <row r="677">
          <cell r="B677">
            <v>37498</v>
          </cell>
          <cell r="C677">
            <v>59.185000000000002</v>
          </cell>
          <cell r="D677">
            <v>59.54</v>
          </cell>
          <cell r="E677">
            <v>59.05</v>
          </cell>
          <cell r="F677">
            <v>59.15</v>
          </cell>
          <cell r="G677">
            <v>-0.22809833572696647</v>
          </cell>
          <cell r="H677">
            <v>-0.65502183406113634</v>
          </cell>
        </row>
        <row r="678">
          <cell r="B678">
            <v>37499</v>
          </cell>
          <cell r="C678">
            <v>59.170099999999998</v>
          </cell>
          <cell r="D678">
            <v>59.531199999999998</v>
          </cell>
          <cell r="E678">
            <v>59.05</v>
          </cell>
          <cell r="F678">
            <v>59.15</v>
          </cell>
          <cell r="G678">
            <v>-0.20297413727541572</v>
          </cell>
          <cell r="H678">
            <v>-0.64033649582067853</v>
          </cell>
        </row>
        <row r="679">
          <cell r="B679">
            <v>37501</v>
          </cell>
          <cell r="C679">
            <v>59.181199999999997</v>
          </cell>
          <cell r="D679">
            <v>59.538899999999998</v>
          </cell>
          <cell r="E679">
            <v>59.05</v>
          </cell>
          <cell r="F679">
            <v>59.15</v>
          </cell>
          <cell r="G679">
            <v>-0.22169202381837438</v>
          </cell>
          <cell r="H679">
            <v>-0.65318640418281082</v>
          </cell>
        </row>
        <row r="680">
          <cell r="B680">
            <v>37502</v>
          </cell>
          <cell r="C680">
            <v>59.182299999999998</v>
          </cell>
          <cell r="D680">
            <v>59.54</v>
          </cell>
          <cell r="E680">
            <v>59.15</v>
          </cell>
          <cell r="F680">
            <v>59.2</v>
          </cell>
          <cell r="G680">
            <v>-5.4577128634742698E-2</v>
          </cell>
          <cell r="H680">
            <v>-0.5710446758481631</v>
          </cell>
        </row>
        <row r="681">
          <cell r="B681">
            <v>37503</v>
          </cell>
          <cell r="C681">
            <v>59.1828</v>
          </cell>
          <cell r="D681">
            <v>59.5426</v>
          </cell>
          <cell r="E681">
            <v>59.05</v>
          </cell>
          <cell r="F681">
            <v>59.15</v>
          </cell>
          <cell r="G681">
            <v>-0.22438951857634842</v>
          </cell>
          <cell r="H681">
            <v>-0.6593598532815188</v>
          </cell>
        </row>
        <row r="682">
          <cell r="B682">
            <v>37504</v>
          </cell>
          <cell r="C682">
            <v>59.162999999999997</v>
          </cell>
          <cell r="D682">
            <v>59.5199</v>
          </cell>
          <cell r="E682">
            <v>59.05</v>
          </cell>
          <cell r="F682">
            <v>59.15</v>
          </cell>
          <cell r="G682">
            <v>-0.19099775197336097</v>
          </cell>
          <cell r="H682">
            <v>-0.62147281833471035</v>
          </cell>
        </row>
        <row r="683">
          <cell r="B683">
            <v>37505</v>
          </cell>
          <cell r="C683">
            <v>59.1541</v>
          </cell>
          <cell r="D683">
            <v>59.515300000000003</v>
          </cell>
          <cell r="E683">
            <v>59.1</v>
          </cell>
          <cell r="F683">
            <v>59.15</v>
          </cell>
          <cell r="G683">
            <v>-9.1456044466906375E-2</v>
          </cell>
          <cell r="H683">
            <v>-0.61379174766825473</v>
          </cell>
        </row>
        <row r="684">
          <cell r="B684">
            <v>37506</v>
          </cell>
          <cell r="C684">
            <v>59.106099999999998</v>
          </cell>
          <cell r="D684">
            <v>59.471299999999999</v>
          </cell>
          <cell r="E684">
            <v>59.1</v>
          </cell>
          <cell r="F684">
            <v>59.15</v>
          </cell>
          <cell r="G684">
            <v>-1.0320423780280617E-2</v>
          </cell>
          <cell r="H684">
            <v>-0.54026059628762246</v>
          </cell>
        </row>
        <row r="685">
          <cell r="B685">
            <v>37508</v>
          </cell>
          <cell r="C685">
            <v>59.110500000000002</v>
          </cell>
          <cell r="D685">
            <v>59.475299999999997</v>
          </cell>
          <cell r="E685">
            <v>59.1</v>
          </cell>
          <cell r="F685">
            <v>59.15</v>
          </cell>
          <cell r="G685">
            <v>-1.7763341538306051E-2</v>
          </cell>
          <cell r="H685">
            <v>-0.54694974216186987</v>
          </cell>
        </row>
        <row r="686">
          <cell r="B686">
            <v>37509</v>
          </cell>
          <cell r="C686">
            <v>59.138399999999997</v>
          </cell>
          <cell r="D686">
            <v>59.467100000000002</v>
          </cell>
          <cell r="E686">
            <v>59.16</v>
          </cell>
          <cell r="F686">
            <v>59.2</v>
          </cell>
          <cell r="G686">
            <v>3.6524491700822809E-2</v>
          </cell>
          <cell r="H686">
            <v>-0.44915591982793712</v>
          </cell>
        </row>
        <row r="687">
          <cell r="B687">
            <v>37510</v>
          </cell>
          <cell r="C687">
            <v>59.118899999999996</v>
          </cell>
          <cell r="D687">
            <v>59.478099999999998</v>
          </cell>
          <cell r="E687">
            <v>59.15</v>
          </cell>
          <cell r="F687">
            <v>59.2</v>
          </cell>
          <cell r="G687">
            <v>5.2605850244172553E-2</v>
          </cell>
          <cell r="H687">
            <v>-0.46756705409216998</v>
          </cell>
        </row>
        <row r="688">
          <cell r="B688">
            <v>37511</v>
          </cell>
          <cell r="C688">
            <v>59.116100000000003</v>
          </cell>
          <cell r="D688">
            <v>59.479399999999998</v>
          </cell>
          <cell r="E688">
            <v>59.15</v>
          </cell>
          <cell r="F688">
            <v>59.2</v>
          </cell>
          <cell r="G688">
            <v>5.7344784246585276E-2</v>
          </cell>
          <cell r="H688">
            <v>-0.46974246545862175</v>
          </cell>
        </row>
        <row r="689">
          <cell r="B689">
            <v>37512</v>
          </cell>
          <cell r="C689">
            <v>59.095500000000001</v>
          </cell>
          <cell r="D689">
            <v>59.457299999999996</v>
          </cell>
          <cell r="E689">
            <v>59.15</v>
          </cell>
          <cell r="F689">
            <v>59.2</v>
          </cell>
          <cell r="G689">
            <v>9.222360416613333E-2</v>
          </cell>
          <cell r="H689">
            <v>-0.43274753478545724</v>
          </cell>
        </row>
        <row r="690">
          <cell r="B690">
            <v>37513</v>
          </cell>
          <cell r="C690">
            <v>59.097900000000003</v>
          </cell>
          <cell r="D690">
            <v>59.462600000000002</v>
          </cell>
          <cell r="E690">
            <v>59.12</v>
          </cell>
          <cell r="F690">
            <v>59.17</v>
          </cell>
          <cell r="G690">
            <v>3.7395575815713719E-2</v>
          </cell>
          <cell r="H690">
            <v>-0.49207400954549613</v>
          </cell>
        </row>
        <row r="691">
          <cell r="B691">
            <v>37515</v>
          </cell>
          <cell r="C691">
            <v>59.120100000000001</v>
          </cell>
          <cell r="D691">
            <v>59.479300000000002</v>
          </cell>
          <cell r="E691">
            <v>59.1</v>
          </cell>
          <cell r="F691">
            <v>59.15</v>
          </cell>
          <cell r="G691">
            <v>-3.3998589312263239E-2</v>
          </cell>
          <cell r="H691">
            <v>-0.5536379883421686</v>
          </cell>
        </row>
        <row r="692">
          <cell r="B692">
            <v>37516</v>
          </cell>
          <cell r="C692">
            <v>59.078699999999998</v>
          </cell>
          <cell r="D692">
            <v>59.444400000000002</v>
          </cell>
          <cell r="E692">
            <v>59.06</v>
          </cell>
          <cell r="F692">
            <v>59.12</v>
          </cell>
          <cell r="G692">
            <v>-3.1652693779645621E-2</v>
          </cell>
          <cell r="H692">
            <v>-0.54572003418321025</v>
          </cell>
        </row>
        <row r="693">
          <cell r="B693">
            <v>37517</v>
          </cell>
          <cell r="C693">
            <v>59.040799999999997</v>
          </cell>
          <cell r="D693">
            <v>59.402700000000003</v>
          </cell>
          <cell r="E693">
            <v>59.05</v>
          </cell>
          <cell r="F693">
            <v>59.15</v>
          </cell>
          <cell r="G693">
            <v>1.5582444682321167E-2</v>
          </cell>
          <cell r="H693">
            <v>-0.42540153898729238</v>
          </cell>
        </row>
        <row r="694">
          <cell r="B694">
            <v>37518</v>
          </cell>
          <cell r="C694">
            <v>59.032400000000003</v>
          </cell>
          <cell r="D694">
            <v>59.394399999999997</v>
          </cell>
          <cell r="E694">
            <v>59.13</v>
          </cell>
          <cell r="F694">
            <v>59.18</v>
          </cell>
          <cell r="G694">
            <v>0.16533293581152028</v>
          </cell>
          <cell r="H694">
            <v>-0.36097679242487124</v>
          </cell>
        </row>
        <row r="695">
          <cell r="B695">
            <v>37519</v>
          </cell>
          <cell r="C695">
            <v>59.029699999999998</v>
          </cell>
          <cell r="D695">
            <v>59.391800000000003</v>
          </cell>
          <cell r="E695">
            <v>59.13</v>
          </cell>
          <cell r="F695">
            <v>59.18</v>
          </cell>
          <cell r="G695">
            <v>0.16991446678537123</v>
          </cell>
          <cell r="H695">
            <v>-0.35661488623009191</v>
          </cell>
        </row>
        <row r="696">
          <cell r="B696">
            <v>37520</v>
          </cell>
          <cell r="C696">
            <v>59.029400000000003</v>
          </cell>
          <cell r="D696">
            <v>59.3904</v>
          </cell>
          <cell r="E696">
            <v>59.13</v>
          </cell>
          <cell r="F696">
            <v>59.18</v>
          </cell>
          <cell r="G696">
            <v>0.17042355165392162</v>
          </cell>
          <cell r="H696">
            <v>-0.35426600932137164</v>
          </cell>
        </row>
        <row r="697">
          <cell r="B697">
            <v>37522</v>
          </cell>
          <cell r="C697">
            <v>59.031399999999998</v>
          </cell>
          <cell r="D697">
            <v>59.3919</v>
          </cell>
          <cell r="E697">
            <v>59.13</v>
          </cell>
          <cell r="F697">
            <v>59.18</v>
          </cell>
          <cell r="G697">
            <v>0.16702975026850911</v>
          </cell>
          <cell r="H697">
            <v>-0.35678265891476779</v>
          </cell>
        </row>
        <row r="698">
          <cell r="B698">
            <v>37523</v>
          </cell>
          <cell r="C698">
            <v>59.027200000000001</v>
          </cell>
          <cell r="D698">
            <v>59.392899999999997</v>
          </cell>
          <cell r="E698">
            <v>59.13</v>
          </cell>
          <cell r="F698">
            <v>59.18</v>
          </cell>
          <cell r="G698">
            <v>0.1741569988073329</v>
          </cell>
          <cell r="H698">
            <v>-0.35846035468885618</v>
          </cell>
        </row>
        <row r="699">
          <cell r="B699">
            <v>37524</v>
          </cell>
          <cell r="C699">
            <v>58.999400000000001</v>
          </cell>
          <cell r="D699">
            <v>59.363399999999999</v>
          </cell>
          <cell r="E699">
            <v>59.06</v>
          </cell>
          <cell r="F699">
            <v>59.12</v>
          </cell>
          <cell r="G699">
            <v>0.10271290894483821</v>
          </cell>
          <cell r="H699">
            <v>-0.41001694646870152</v>
          </cell>
        </row>
        <row r="700">
          <cell r="B700">
            <v>37525</v>
          </cell>
          <cell r="C700">
            <v>58.9955</v>
          </cell>
          <cell r="D700">
            <v>59.357599999999998</v>
          </cell>
          <cell r="E700">
            <v>59.1</v>
          </cell>
          <cell r="F700">
            <v>59.15</v>
          </cell>
          <cell r="G700">
            <v>0.17713215414735292</v>
          </cell>
          <cell r="H700">
            <v>-0.34974459883822684</v>
          </cell>
        </row>
        <row r="701">
          <cell r="B701">
            <v>37526</v>
          </cell>
          <cell r="C701">
            <v>59.004899999999999</v>
          </cell>
          <cell r="D701">
            <v>59.366500000000002</v>
          </cell>
          <cell r="E701">
            <v>59.1</v>
          </cell>
          <cell r="F701">
            <v>59.15</v>
          </cell>
          <cell r="G701">
            <v>0.16117305511915481</v>
          </cell>
          <cell r="H701">
            <v>-0.36468378631046711</v>
          </cell>
        </row>
        <row r="702">
          <cell r="B702">
            <v>37527</v>
          </cell>
          <cell r="C702">
            <v>59.0045</v>
          </cell>
          <cell r="D702">
            <v>59.367600000000003</v>
          </cell>
          <cell r="E702">
            <v>59.05</v>
          </cell>
          <cell r="F702">
            <v>59.1</v>
          </cell>
          <cell r="G702">
            <v>7.7112762585899358E-2</v>
          </cell>
          <cell r="H702">
            <v>-0.45075091464031153</v>
          </cell>
        </row>
        <row r="703">
          <cell r="B703">
            <v>37529</v>
          </cell>
          <cell r="C703">
            <v>58.984699999999997</v>
          </cell>
          <cell r="D703">
            <v>59.350299999999997</v>
          </cell>
          <cell r="E703">
            <v>59.1</v>
          </cell>
          <cell r="F703">
            <v>59.15</v>
          </cell>
          <cell r="G703">
            <v>0.19547441963764309</v>
          </cell>
          <cell r="H703">
            <v>-0.33748776333059582</v>
          </cell>
        </row>
        <row r="704">
          <cell r="B704">
            <v>37530</v>
          </cell>
          <cell r="C704">
            <v>58.9358</v>
          </cell>
          <cell r="D704">
            <v>59.298099999999998</v>
          </cell>
          <cell r="E704">
            <v>58.9</v>
          </cell>
          <cell r="F704">
            <v>58.95</v>
          </cell>
          <cell r="G704">
            <v>-6.0744063879682349E-2</v>
          </cell>
          <cell r="H704">
            <v>-0.58703398591185074</v>
          </cell>
        </row>
        <row r="705">
          <cell r="B705">
            <v>37531</v>
          </cell>
          <cell r="C705">
            <v>58.938099999999999</v>
          </cell>
          <cell r="D705">
            <v>59.301299999999998</v>
          </cell>
          <cell r="E705">
            <v>58.85</v>
          </cell>
          <cell r="F705">
            <v>58.9</v>
          </cell>
          <cell r="G705">
            <v>-0.14947886002432581</v>
          </cell>
          <cell r="H705">
            <v>-0.67671366395002996</v>
          </cell>
        </row>
        <row r="706">
          <cell r="B706">
            <v>37532</v>
          </cell>
          <cell r="C706">
            <v>58.9572</v>
          </cell>
          <cell r="D706">
            <v>59.312100000000001</v>
          </cell>
          <cell r="E706">
            <v>59.142499999999998</v>
          </cell>
          <cell r="F706">
            <v>59.162500000000001</v>
          </cell>
          <cell r="G706">
            <v>0.31429579423717213</v>
          </cell>
          <cell r="H706">
            <v>-0.25222509403646054</v>
          </cell>
        </row>
        <row r="707">
          <cell r="B707">
            <v>37533</v>
          </cell>
          <cell r="C707">
            <v>58.930999999999997</v>
          </cell>
          <cell r="D707">
            <v>59.279899999999998</v>
          </cell>
          <cell r="E707">
            <v>58.9</v>
          </cell>
          <cell r="F707">
            <v>58.95</v>
          </cell>
          <cell r="G707">
            <v>-5.2603892688056895E-2</v>
          </cell>
          <cell r="H707">
            <v>-0.55651240977126304</v>
          </cell>
        </row>
        <row r="708">
          <cell r="B708">
            <v>37534</v>
          </cell>
          <cell r="C708">
            <v>58.943600000000004</v>
          </cell>
          <cell r="D708">
            <v>59.3018</v>
          </cell>
          <cell r="E708">
            <v>58.95</v>
          </cell>
          <cell r="F708">
            <v>59</v>
          </cell>
          <cell r="G708">
            <v>1.0857836983148798E-2</v>
          </cell>
          <cell r="H708">
            <v>-0.50892215750618031</v>
          </cell>
        </row>
        <row r="709">
          <cell r="B709">
            <v>37536</v>
          </cell>
          <cell r="C709">
            <v>58.946599999999997</v>
          </cell>
          <cell r="D709">
            <v>59.301499999999997</v>
          </cell>
          <cell r="E709">
            <v>58.95</v>
          </cell>
          <cell r="F709">
            <v>59.05</v>
          </cell>
          <cell r="G709">
            <v>5.7679323319857071E-3</v>
          </cell>
          <cell r="H709">
            <v>-0.42410394340783969</v>
          </cell>
        </row>
        <row r="710">
          <cell r="B710">
            <v>37537</v>
          </cell>
          <cell r="C710">
            <v>58.947400000000002</v>
          </cell>
          <cell r="D710">
            <v>59.3035</v>
          </cell>
          <cell r="E710">
            <v>58.95</v>
          </cell>
          <cell r="F710">
            <v>59.05</v>
          </cell>
          <cell r="G710">
            <v>4.4107119228346727E-3</v>
          </cell>
          <cell r="H710">
            <v>-0.42746212280894469</v>
          </cell>
        </row>
        <row r="711">
          <cell r="B711">
            <v>37538</v>
          </cell>
          <cell r="C711">
            <v>58.938200000000002</v>
          </cell>
          <cell r="D711">
            <v>59.2928</v>
          </cell>
          <cell r="E711">
            <v>58.95</v>
          </cell>
          <cell r="F711">
            <v>59.05</v>
          </cell>
          <cell r="G711">
            <v>2.0020971118902376E-2</v>
          </cell>
          <cell r="H711">
            <v>-0.4094932268336165</v>
          </cell>
        </row>
        <row r="712">
          <cell r="B712">
            <v>37540</v>
          </cell>
          <cell r="C712">
            <v>58.867100000000001</v>
          </cell>
          <cell r="D712">
            <v>59.275799999999997</v>
          </cell>
          <cell r="E712">
            <v>58.95</v>
          </cell>
          <cell r="F712">
            <v>59.05</v>
          </cell>
          <cell r="G712">
            <v>0.1408256904111162</v>
          </cell>
          <cell r="H712">
            <v>-0.38093117258645109</v>
          </cell>
        </row>
        <row r="713">
          <cell r="B713">
            <v>37541</v>
          </cell>
          <cell r="C713">
            <v>58.9011</v>
          </cell>
          <cell r="D713">
            <v>59.292999999999999</v>
          </cell>
          <cell r="E713">
            <v>59</v>
          </cell>
          <cell r="F713">
            <v>59.05</v>
          </cell>
          <cell r="G713">
            <v>0.16790857895693023</v>
          </cell>
          <cell r="H713">
            <v>-0.40982915352571492</v>
          </cell>
        </row>
        <row r="714">
          <cell r="B714">
            <v>37543</v>
          </cell>
          <cell r="C714">
            <v>58.928100000000001</v>
          </cell>
          <cell r="D714">
            <v>59.286900000000003</v>
          </cell>
          <cell r="E714">
            <v>58.95</v>
          </cell>
          <cell r="F714">
            <v>59.05</v>
          </cell>
          <cell r="G714">
            <v>3.7163933675109589E-2</v>
          </cell>
          <cell r="H714">
            <v>-0.39958236979839667</v>
          </cell>
        </row>
        <row r="715">
          <cell r="B715">
            <v>37544</v>
          </cell>
          <cell r="C715">
            <v>58.929900000000004</v>
          </cell>
          <cell r="D715">
            <v>59.284999999999997</v>
          </cell>
          <cell r="E715">
            <v>58.95</v>
          </cell>
          <cell r="F715">
            <v>59.05</v>
          </cell>
          <cell r="G715">
            <v>3.4108321921468288E-2</v>
          </cell>
          <cell r="H715">
            <v>-0.39639031795563712</v>
          </cell>
        </row>
        <row r="716">
          <cell r="B716">
            <v>37545</v>
          </cell>
          <cell r="C716">
            <v>58.917299999999997</v>
          </cell>
          <cell r="D716">
            <v>59.2742</v>
          </cell>
          <cell r="E716">
            <v>58.95</v>
          </cell>
          <cell r="F716">
            <v>59.05</v>
          </cell>
          <cell r="G716">
            <v>5.5501525018976608E-2</v>
          </cell>
          <cell r="H716">
            <v>-0.3782421357015418</v>
          </cell>
        </row>
        <row r="717">
          <cell r="B717">
            <v>37546</v>
          </cell>
          <cell r="C717">
            <v>58.904800000000002</v>
          </cell>
          <cell r="D717">
            <v>59.264000000000003</v>
          </cell>
          <cell r="E717">
            <v>58.95</v>
          </cell>
          <cell r="F717">
            <v>59.05</v>
          </cell>
          <cell r="G717">
            <v>7.6733984327255561E-2</v>
          </cell>
          <cell r="H717">
            <v>-0.36109611231102479</v>
          </cell>
        </row>
        <row r="718">
          <cell r="B718">
            <v>37547</v>
          </cell>
          <cell r="C718">
            <v>58.9786</v>
          </cell>
          <cell r="D718">
            <v>59.145400000000002</v>
          </cell>
          <cell r="E718">
            <v>58.95</v>
          </cell>
          <cell r="F718">
            <v>59.05</v>
          </cell>
          <cell r="G718">
            <v>-4.8492164954741707E-2</v>
          </cell>
          <cell r="H718">
            <v>-0.1612974128165589</v>
          </cell>
        </row>
        <row r="719">
          <cell r="B719">
            <v>37548</v>
          </cell>
          <cell r="C719">
            <v>58.940199999999997</v>
          </cell>
          <cell r="D719">
            <v>59.1036</v>
          </cell>
          <cell r="E719">
            <v>58.95</v>
          </cell>
          <cell r="F719">
            <v>59.05</v>
          </cell>
          <cell r="G719">
            <v>1.6627021964644814E-2</v>
          </cell>
          <cell r="H719">
            <v>-9.0688215269464093E-2</v>
          </cell>
        </row>
        <row r="720">
          <cell r="B720">
            <v>37550</v>
          </cell>
          <cell r="C720">
            <v>58.919499999999999</v>
          </cell>
          <cell r="D720">
            <v>59.078299999999999</v>
          </cell>
          <cell r="E720">
            <v>58.95</v>
          </cell>
          <cell r="F720">
            <v>59.05</v>
          </cell>
          <cell r="G720">
            <v>5.1765544514131186E-2</v>
          </cell>
          <cell r="H720">
            <v>-4.7902529355112695E-2</v>
          </cell>
        </row>
        <row r="721">
          <cell r="B721">
            <v>37551</v>
          </cell>
          <cell r="C721">
            <v>58.926200000000001</v>
          </cell>
          <cell r="D721">
            <v>59.084099999999999</v>
          </cell>
          <cell r="E721">
            <v>58.9</v>
          </cell>
          <cell r="F721">
            <v>59</v>
          </cell>
          <cell r="G721">
            <v>-4.4462395335186873E-2</v>
          </cell>
          <cell r="H721">
            <v>-0.14233947881071116</v>
          </cell>
        </row>
        <row r="722">
          <cell r="B722">
            <v>37552</v>
          </cell>
          <cell r="C722">
            <v>58.921300000000002</v>
          </cell>
          <cell r="D722">
            <v>59.078600000000002</v>
          </cell>
          <cell r="E722">
            <v>58.9</v>
          </cell>
          <cell r="F722">
            <v>59</v>
          </cell>
          <cell r="G722">
            <v>-3.614991522590922E-2</v>
          </cell>
          <cell r="H722">
            <v>-0.13304309851621662</v>
          </cell>
        </row>
        <row r="723">
          <cell r="B723">
            <v>37553</v>
          </cell>
          <cell r="C723">
            <v>58.898800000000001</v>
          </cell>
          <cell r="D723">
            <v>59.062100000000001</v>
          </cell>
          <cell r="E723">
            <v>58.95</v>
          </cell>
          <cell r="F723">
            <v>59.05</v>
          </cell>
          <cell r="G723">
            <v>8.6928765951091475E-2</v>
          </cell>
          <cell r="H723">
            <v>-2.0486911234114218E-2</v>
          </cell>
        </row>
        <row r="724">
          <cell r="B724">
            <v>37554</v>
          </cell>
          <cell r="C724">
            <v>58.898699999999998</v>
          </cell>
          <cell r="D724">
            <v>59.060299999999998</v>
          </cell>
          <cell r="E724">
            <v>58.95</v>
          </cell>
          <cell r="F724">
            <v>59.05</v>
          </cell>
          <cell r="G724">
            <v>8.7098696575654111E-2</v>
          </cell>
          <cell r="H724">
            <v>-1.7439803048749945E-2</v>
          </cell>
        </row>
        <row r="725">
          <cell r="B725">
            <v>37555</v>
          </cell>
          <cell r="C725">
            <v>58.900500000000001</v>
          </cell>
          <cell r="D725">
            <v>59.061599999999999</v>
          </cell>
          <cell r="E725">
            <v>58.95</v>
          </cell>
          <cell r="F725">
            <v>59.05</v>
          </cell>
          <cell r="G725">
            <v>8.4040033616016627E-2</v>
          </cell>
          <cell r="H725">
            <v>-1.9640510924189974E-2</v>
          </cell>
        </row>
        <row r="726">
          <cell r="B726">
            <v>37557</v>
          </cell>
          <cell r="C726">
            <v>58.898899999999998</v>
          </cell>
          <cell r="D726">
            <v>59.057400000000001</v>
          </cell>
          <cell r="E726">
            <v>58.95</v>
          </cell>
          <cell r="F726">
            <v>59.05</v>
          </cell>
          <cell r="G726">
            <v>8.6758835903565701E-2</v>
          </cell>
          <cell r="H726">
            <v>-1.2530182500421741E-2</v>
          </cell>
        </row>
        <row r="727">
          <cell r="B727">
            <v>37558</v>
          </cell>
          <cell r="C727">
            <v>58.915900000000001</v>
          </cell>
          <cell r="D727">
            <v>59.072499999999998</v>
          </cell>
          <cell r="E727">
            <v>58.95</v>
          </cell>
          <cell r="F727">
            <v>59.05</v>
          </cell>
          <cell r="G727">
            <v>5.7879112429755367E-2</v>
          </cell>
          <cell r="H727">
            <v>-3.808878919971366E-2</v>
          </cell>
        </row>
        <row r="728">
          <cell r="B728">
            <v>37559</v>
          </cell>
          <cell r="C728">
            <v>58.893999999999998</v>
          </cell>
          <cell r="D728">
            <v>59.055500000000002</v>
          </cell>
          <cell r="E728">
            <v>58.95</v>
          </cell>
          <cell r="F728">
            <v>59</v>
          </cell>
          <cell r="G728">
            <v>9.5086086867939845E-2</v>
          </cell>
          <cell r="H728">
            <v>-9.3979392266600237E-2</v>
          </cell>
        </row>
        <row r="729">
          <cell r="B729">
            <v>37560</v>
          </cell>
          <cell r="C729">
            <v>58.840400000000002</v>
          </cell>
          <cell r="D729">
            <v>59.003500000000003</v>
          </cell>
          <cell r="E729">
            <v>59</v>
          </cell>
          <cell r="F729">
            <v>59</v>
          </cell>
          <cell r="G729">
            <v>0.27124220773481744</v>
          </cell>
          <cell r="H729">
            <v>-5.9318515003389648E-3</v>
          </cell>
        </row>
        <row r="730">
          <cell r="B730">
            <v>37561</v>
          </cell>
          <cell r="C730">
            <v>58.811399999999999</v>
          </cell>
          <cell r="D730">
            <v>58.968800000000002</v>
          </cell>
          <cell r="E730">
            <v>58.9</v>
          </cell>
          <cell r="F730">
            <v>58.95</v>
          </cell>
          <cell r="G730">
            <v>0.15065106424944752</v>
          </cell>
          <cell r="H730">
            <v>-3.1881266025421608E-2</v>
          </cell>
        </row>
        <row r="731">
          <cell r="B731">
            <v>37562</v>
          </cell>
          <cell r="C731">
            <v>58.792099999999998</v>
          </cell>
          <cell r="D731">
            <v>58.981900000000003</v>
          </cell>
          <cell r="E731">
            <v>58.9</v>
          </cell>
          <cell r="F731">
            <v>58.84</v>
          </cell>
          <cell r="G731">
            <v>0.18352805904194744</v>
          </cell>
          <cell r="H731">
            <v>-0.24058228032667597</v>
          </cell>
        </row>
        <row r="732">
          <cell r="B732">
            <v>37564</v>
          </cell>
          <cell r="C732">
            <v>58.772199999999998</v>
          </cell>
          <cell r="D732">
            <v>58.930999999999997</v>
          </cell>
          <cell r="E732">
            <v>58.9</v>
          </cell>
          <cell r="F732">
            <v>59</v>
          </cell>
          <cell r="G732">
            <v>0.21744974664892683</v>
          </cell>
          <cell r="H732">
            <v>0.11708608372503881</v>
          </cell>
        </row>
        <row r="733">
          <cell r="B733">
            <v>37565</v>
          </cell>
          <cell r="C733">
            <v>58.739400000000003</v>
          </cell>
          <cell r="D733">
            <v>58.9146</v>
          </cell>
          <cell r="E733">
            <v>58.9</v>
          </cell>
          <cell r="F733">
            <v>59</v>
          </cell>
          <cell r="G733">
            <v>0.27341103245861409</v>
          </cell>
          <cell r="H733">
            <v>0.14495557977139778</v>
          </cell>
        </row>
        <row r="734">
          <cell r="B734">
            <v>37566</v>
          </cell>
          <cell r="C734">
            <v>58.679499999999997</v>
          </cell>
          <cell r="D734">
            <v>58.847099999999998</v>
          </cell>
          <cell r="E734">
            <v>58.9</v>
          </cell>
          <cell r="F734">
            <v>59</v>
          </cell>
          <cell r="G734">
            <v>0.37577007302380089</v>
          </cell>
          <cell r="H734">
            <v>0.25982588776677612</v>
          </cell>
        </row>
        <row r="735">
          <cell r="B735">
            <v>37568</v>
          </cell>
          <cell r="C735">
            <v>58.642899999999997</v>
          </cell>
          <cell r="D735">
            <v>58.808900000000001</v>
          </cell>
          <cell r="E735">
            <v>58.65</v>
          </cell>
          <cell r="F735">
            <v>58.75</v>
          </cell>
          <cell r="G735">
            <v>1.210717750998197E-2</v>
          </cell>
          <cell r="H735">
            <v>-0.10015490852575254</v>
          </cell>
        </row>
        <row r="736">
          <cell r="B736">
            <v>37571</v>
          </cell>
          <cell r="C736">
            <v>58.643799999999999</v>
          </cell>
          <cell r="D736">
            <v>58.802</v>
          </cell>
          <cell r="E736">
            <v>58.6</v>
          </cell>
          <cell r="F736">
            <v>58.7</v>
          </cell>
          <cell r="G736">
            <v>-7.4688202333405063E-2</v>
          </cell>
          <cell r="H736">
            <v>-0.17346348763646943</v>
          </cell>
        </row>
        <row r="737">
          <cell r="B737">
            <v>37572</v>
          </cell>
          <cell r="C737">
            <v>58.644500000000001</v>
          </cell>
          <cell r="D737">
            <v>58.801699999999997</v>
          </cell>
          <cell r="E737">
            <v>58.5</v>
          </cell>
          <cell r="F737">
            <v>58.6</v>
          </cell>
          <cell r="G737">
            <v>-0.24639991815089352</v>
          </cell>
          <cell r="H737">
            <v>-0.34301729371769074</v>
          </cell>
        </row>
        <row r="738">
          <cell r="B738">
            <v>37573</v>
          </cell>
          <cell r="C738">
            <v>58.6</v>
          </cell>
          <cell r="D738">
            <v>58.767600000000002</v>
          </cell>
          <cell r="E738">
            <v>58.5</v>
          </cell>
          <cell r="F738">
            <v>58.6</v>
          </cell>
          <cell r="G738">
            <v>-0.17064846416382495</v>
          </cell>
          <cell r="H738">
            <v>-0.28519115975469506</v>
          </cell>
        </row>
        <row r="739">
          <cell r="B739">
            <v>37574</v>
          </cell>
          <cell r="C739">
            <v>58.508200000000002</v>
          </cell>
          <cell r="D739">
            <v>58.677</v>
          </cell>
          <cell r="E739">
            <v>58.4</v>
          </cell>
          <cell r="F739">
            <v>58.5</v>
          </cell>
          <cell r="G739">
            <v>-0.18493134295706179</v>
          </cell>
          <cell r="H739">
            <v>-0.30165141367145493</v>
          </cell>
        </row>
        <row r="740">
          <cell r="B740">
            <v>37575</v>
          </cell>
          <cell r="C740">
            <v>58.444099999999999</v>
          </cell>
          <cell r="D740">
            <v>58.609900000000003</v>
          </cell>
          <cell r="E740">
            <v>58.4</v>
          </cell>
          <cell r="F740">
            <v>58.5</v>
          </cell>
          <cell r="G740">
            <v>-7.5456718471154913E-2</v>
          </cell>
          <cell r="H740">
            <v>-0.18751098363928828</v>
          </cell>
        </row>
        <row r="741">
          <cell r="B741">
            <v>37576</v>
          </cell>
          <cell r="C741">
            <v>58.3611</v>
          </cell>
          <cell r="D741">
            <v>58.530799999999999</v>
          </cell>
          <cell r="E741">
            <v>58.1</v>
          </cell>
          <cell r="F741">
            <v>58.15</v>
          </cell>
          <cell r="G741">
            <v>-0.44738704376716509</v>
          </cell>
          <cell r="H741">
            <v>-0.650597634066168</v>
          </cell>
        </row>
        <row r="742">
          <cell r="B742">
            <v>37578</v>
          </cell>
          <cell r="C742">
            <v>58.338799999999999</v>
          </cell>
          <cell r="D742">
            <v>58.502200000000002</v>
          </cell>
          <cell r="E742">
            <v>58</v>
          </cell>
          <cell r="F742">
            <v>58.1</v>
          </cell>
          <cell r="G742">
            <v>-0.58074557584317654</v>
          </cell>
          <cell r="H742">
            <v>-0.68749551298925604</v>
          </cell>
        </row>
        <row r="743">
          <cell r="B743">
            <v>37579</v>
          </cell>
          <cell r="C743">
            <v>58.398600000000002</v>
          </cell>
          <cell r="D743">
            <v>58.5657</v>
          </cell>
          <cell r="E743">
            <v>58.05</v>
          </cell>
          <cell r="F743">
            <v>58.1</v>
          </cell>
          <cell r="G743">
            <v>-0.59693211823571912</v>
          </cell>
          <cell r="H743">
            <v>-0.79517533300207843</v>
          </cell>
        </row>
        <row r="744">
          <cell r="B744">
            <v>37580</v>
          </cell>
          <cell r="C744">
            <v>58.421799999999998</v>
          </cell>
          <cell r="D744">
            <v>58.588999999999999</v>
          </cell>
          <cell r="E744">
            <v>58.1</v>
          </cell>
          <cell r="F744">
            <v>58.2</v>
          </cell>
          <cell r="G744">
            <v>-0.55082178227989564</v>
          </cell>
          <cell r="H744">
            <v>-0.66394715731621268</v>
          </cell>
        </row>
        <row r="745">
          <cell r="B745">
            <v>37581</v>
          </cell>
          <cell r="C745">
            <v>58.441600000000001</v>
          </cell>
          <cell r="D745">
            <v>58.603099999999998</v>
          </cell>
          <cell r="E745">
            <v>58.2</v>
          </cell>
          <cell r="F745">
            <v>58.3</v>
          </cell>
          <cell r="G745">
            <v>-0.41340415046815671</v>
          </cell>
          <cell r="H745">
            <v>-0.51720813404069177</v>
          </cell>
        </row>
        <row r="746">
          <cell r="B746">
            <v>37582</v>
          </cell>
          <cell r="C746">
            <v>58.453099999999999</v>
          </cell>
          <cell r="D746">
            <v>58.614600000000003</v>
          </cell>
          <cell r="E746">
            <v>58.1</v>
          </cell>
          <cell r="F746">
            <v>58.2</v>
          </cell>
          <cell r="G746">
            <v>-0.6040740354232671</v>
          </cell>
          <cell r="H746">
            <v>-0.7073323028733457</v>
          </cell>
        </row>
        <row r="747">
          <cell r="B747">
            <v>37583</v>
          </cell>
          <cell r="C747">
            <v>58.428899999999999</v>
          </cell>
          <cell r="D747">
            <v>58.595799999999997</v>
          </cell>
          <cell r="E747">
            <v>58.2</v>
          </cell>
          <cell r="F747">
            <v>58.3</v>
          </cell>
          <cell r="G747">
            <v>-0.39175818815688107</v>
          </cell>
          <cell r="H747">
            <v>-0.50481433822901955</v>
          </cell>
        </row>
        <row r="748">
          <cell r="B748">
            <v>37585</v>
          </cell>
          <cell r="C748">
            <v>58.4358</v>
          </cell>
          <cell r="D748">
            <v>58.596499999999999</v>
          </cell>
          <cell r="E748">
            <v>58.2</v>
          </cell>
          <cell r="F748">
            <v>58.3</v>
          </cell>
          <cell r="G748">
            <v>-0.40351976014702901</v>
          </cell>
          <cell r="H748">
            <v>-0.50600291826303923</v>
          </cell>
        </row>
        <row r="749">
          <cell r="B749">
            <v>37586</v>
          </cell>
          <cell r="C749">
            <v>58.426600000000001</v>
          </cell>
          <cell r="D749">
            <v>58.5869</v>
          </cell>
          <cell r="E749">
            <v>58.2</v>
          </cell>
          <cell r="F749">
            <v>58.3</v>
          </cell>
          <cell r="G749">
            <v>-0.38783704682455883</v>
          </cell>
          <cell r="H749">
            <v>-0.48969991585150069</v>
          </cell>
        </row>
        <row r="750">
          <cell r="B750">
            <v>37587</v>
          </cell>
          <cell r="C750">
            <v>58.383299999999998</v>
          </cell>
          <cell r="D750">
            <v>58.549900000000001</v>
          </cell>
          <cell r="E750">
            <v>58.26</v>
          </cell>
          <cell r="F750">
            <v>58.36</v>
          </cell>
          <cell r="G750">
            <v>-0.21119052879847561</v>
          </cell>
          <cell r="H750">
            <v>-0.32433872645384793</v>
          </cell>
        </row>
        <row r="751">
          <cell r="B751">
            <v>37588</v>
          </cell>
          <cell r="C751">
            <v>58.330300000000001</v>
          </cell>
          <cell r="D751">
            <v>58.492600000000003</v>
          </cell>
          <cell r="E751">
            <v>58.26</v>
          </cell>
          <cell r="F751">
            <v>58.36</v>
          </cell>
          <cell r="G751">
            <v>-0.12052055278303582</v>
          </cell>
          <cell r="H751">
            <v>-0.22669534265873562</v>
          </cell>
        </row>
        <row r="752">
          <cell r="B752">
            <v>37589</v>
          </cell>
          <cell r="C752">
            <v>58.327800000000003</v>
          </cell>
          <cell r="D752">
            <v>58.487299999999998</v>
          </cell>
          <cell r="E752">
            <v>58.2</v>
          </cell>
          <cell r="F752">
            <v>58.25</v>
          </cell>
          <cell r="G752">
            <v>-0.21910649810210669</v>
          </cell>
          <cell r="H752">
            <v>-0.40572910700271275</v>
          </cell>
        </row>
        <row r="753">
          <cell r="B753">
            <v>37590</v>
          </cell>
          <cell r="C753">
            <v>58.207700000000003</v>
          </cell>
          <cell r="D753">
            <v>58.377899999999997</v>
          </cell>
          <cell r="E753">
            <v>58</v>
          </cell>
          <cell r="F753">
            <v>58.05</v>
          </cell>
          <cell r="G753">
            <v>-0.35682564334272382</v>
          </cell>
          <cell r="H753">
            <v>-0.5616851582533795</v>
          </cell>
        </row>
        <row r="754">
          <cell r="B754">
            <v>37592</v>
          </cell>
          <cell r="C754">
            <v>58.200899999999997</v>
          </cell>
          <cell r="D754">
            <v>58.369700000000002</v>
          </cell>
          <cell r="E754">
            <v>58.1</v>
          </cell>
          <cell r="F754">
            <v>58.2</v>
          </cell>
          <cell r="G754">
            <v>-0.1733650166921745</v>
          </cell>
          <cell r="H754">
            <v>-0.29073303443395948</v>
          </cell>
        </row>
        <row r="755">
          <cell r="B755">
            <v>37593</v>
          </cell>
          <cell r="C755">
            <v>58.242199999999997</v>
          </cell>
          <cell r="D755">
            <v>58.403799999999997</v>
          </cell>
          <cell r="E755">
            <v>58.25</v>
          </cell>
          <cell r="F755">
            <v>58.3</v>
          </cell>
          <cell r="G755">
            <v>1.3392351250473262E-2</v>
          </cell>
          <cell r="H755">
            <v>-0.17772816152373591</v>
          </cell>
        </row>
        <row r="756">
          <cell r="B756">
            <v>37594</v>
          </cell>
          <cell r="C756">
            <v>58.280700000000003</v>
          </cell>
          <cell r="D756">
            <v>58.450899999999997</v>
          </cell>
          <cell r="E756">
            <v>57.9</v>
          </cell>
          <cell r="F756">
            <v>58</v>
          </cell>
          <cell r="G756">
            <v>-0.65321796066279991</v>
          </cell>
          <cell r="H756">
            <v>-0.77141669332721519</v>
          </cell>
        </row>
        <row r="757">
          <cell r="B757">
            <v>37599</v>
          </cell>
          <cell r="C757">
            <v>58.343899999999998</v>
          </cell>
          <cell r="D757">
            <v>58.512</v>
          </cell>
          <cell r="E757">
            <v>58.1</v>
          </cell>
          <cell r="F757">
            <v>58.2</v>
          </cell>
          <cell r="G757">
            <v>-0.41803856101494152</v>
          </cell>
          <cell r="H757">
            <v>-0.53322395406070144</v>
          </cell>
        </row>
        <row r="758">
          <cell r="B758">
            <v>37600</v>
          </cell>
          <cell r="C758">
            <v>58.390300000000003</v>
          </cell>
          <cell r="D758">
            <v>58.557099999999998</v>
          </cell>
          <cell r="E758">
            <v>58.1</v>
          </cell>
          <cell r="F758">
            <v>58.2</v>
          </cell>
          <cell r="G758">
            <v>-0.49717161925868164</v>
          </cell>
          <cell r="H758">
            <v>-0.60983211258753511</v>
          </cell>
        </row>
        <row r="759">
          <cell r="B759">
            <v>37601</v>
          </cell>
          <cell r="C759">
            <v>58.400300000000001</v>
          </cell>
          <cell r="D759">
            <v>58.570399999999999</v>
          </cell>
          <cell r="E759">
            <v>58.25</v>
          </cell>
          <cell r="F759">
            <v>58.35</v>
          </cell>
          <cell r="G759">
            <v>-0.25736169163514816</v>
          </cell>
          <cell r="H759">
            <v>-0.37629929110949889</v>
          </cell>
        </row>
        <row r="760">
          <cell r="B760">
            <v>37602</v>
          </cell>
          <cell r="C760">
            <v>58.345100000000002</v>
          </cell>
          <cell r="D760">
            <v>58.515900000000002</v>
          </cell>
          <cell r="E760">
            <v>58.18</v>
          </cell>
          <cell r="F760">
            <v>58.23</v>
          </cell>
          <cell r="G760">
            <v>-0.28297149203618205</v>
          </cell>
          <cell r="H760">
            <v>-0.4885851537787253</v>
          </cell>
        </row>
        <row r="761">
          <cell r="B761">
            <v>37603</v>
          </cell>
          <cell r="C761">
            <v>58.348100000000002</v>
          </cell>
          <cell r="D761">
            <v>58.516399999999997</v>
          </cell>
          <cell r="E761">
            <v>58.15</v>
          </cell>
          <cell r="F761">
            <v>58.25</v>
          </cell>
          <cell r="G761">
            <v>-0.33951405444222471</v>
          </cell>
          <cell r="H761">
            <v>-0.45525698778461648</v>
          </cell>
        </row>
        <row r="762">
          <cell r="B762">
            <v>37604</v>
          </cell>
          <cell r="C762">
            <v>58.351999999999997</v>
          </cell>
          <cell r="D762">
            <v>58.523899999999998</v>
          </cell>
          <cell r="E762">
            <v>58.25</v>
          </cell>
          <cell r="F762">
            <v>58.3</v>
          </cell>
          <cell r="G762">
            <v>-0.17480120647106656</v>
          </cell>
          <cell r="H762">
            <v>-0.38257874133473752</v>
          </cell>
        </row>
        <row r="763">
          <cell r="B763">
            <v>37606</v>
          </cell>
          <cell r="C763">
            <v>58.421500000000002</v>
          </cell>
          <cell r="D763">
            <v>58.597799999999999</v>
          </cell>
          <cell r="E763">
            <v>58.25</v>
          </cell>
          <cell r="F763">
            <v>58.3</v>
          </cell>
          <cell r="G763">
            <v>-0.29355631060483173</v>
          </cell>
          <cell r="H763">
            <v>-0.5082102058439093</v>
          </cell>
        </row>
        <row r="764">
          <cell r="B764">
            <v>37607</v>
          </cell>
          <cell r="C764">
            <v>58.421199999999999</v>
          </cell>
          <cell r="D764">
            <v>58.594900000000003</v>
          </cell>
          <cell r="E764">
            <v>58.3</v>
          </cell>
          <cell r="F764">
            <v>58.35</v>
          </cell>
          <cell r="G764">
            <v>-0.20745893613962355</v>
          </cell>
          <cell r="H764">
            <v>-0.41795446361372957</v>
          </cell>
        </row>
        <row r="765">
          <cell r="B765">
            <v>37608</v>
          </cell>
          <cell r="C765">
            <v>58.360500000000002</v>
          </cell>
          <cell r="D765">
            <v>58.527999999999999</v>
          </cell>
          <cell r="E765">
            <v>58.25</v>
          </cell>
          <cell r="F765">
            <v>58.3</v>
          </cell>
          <cell r="G765">
            <v>-0.18934039290273699</v>
          </cell>
          <cell r="H765">
            <v>-0.3895571350464761</v>
          </cell>
        </row>
        <row r="766">
          <cell r="B766">
            <v>37609</v>
          </cell>
          <cell r="C766">
            <v>58.4041</v>
          </cell>
          <cell r="D766">
            <v>58.572899999999997</v>
          </cell>
          <cell r="E766">
            <v>58.25</v>
          </cell>
          <cell r="F766">
            <v>58.35</v>
          </cell>
          <cell r="G766">
            <v>-0.26385133920392523</v>
          </cell>
          <cell r="H766">
            <v>-0.38055141541565413</v>
          </cell>
        </row>
        <row r="767">
          <cell r="B767">
            <v>37610</v>
          </cell>
          <cell r="C767">
            <v>58.4116</v>
          </cell>
          <cell r="D767">
            <v>58.573399999999999</v>
          </cell>
          <cell r="E767">
            <v>58.25</v>
          </cell>
          <cell r="F767">
            <v>58.35</v>
          </cell>
          <cell r="G767">
            <v>-0.27665737627457554</v>
          </cell>
          <cell r="H767">
            <v>-0.38140179672000951</v>
          </cell>
        </row>
        <row r="768">
          <cell r="B768">
            <v>37611</v>
          </cell>
          <cell r="C768">
            <v>58.380899999999997</v>
          </cell>
          <cell r="D768">
            <v>58.5458</v>
          </cell>
          <cell r="E768">
            <v>58.25</v>
          </cell>
          <cell r="F768">
            <v>58.35</v>
          </cell>
          <cell r="G768">
            <v>-0.22421716691588675</v>
          </cell>
          <cell r="H768">
            <v>-0.33443902039087076</v>
          </cell>
        </row>
        <row r="769">
          <cell r="B769">
            <v>37613</v>
          </cell>
          <cell r="C769">
            <v>58.387300000000003</v>
          </cell>
          <cell r="D769">
            <v>58.558399999999999</v>
          </cell>
          <cell r="E769">
            <v>58.25</v>
          </cell>
          <cell r="F769">
            <v>58.35</v>
          </cell>
          <cell r="G769">
            <v>-0.23515387764120504</v>
          </cell>
          <cell r="H769">
            <v>-0.35588404054755168</v>
          </cell>
        </row>
        <row r="770">
          <cell r="B770">
            <v>37614</v>
          </cell>
          <cell r="C770">
            <v>58.379100000000001</v>
          </cell>
          <cell r="D770">
            <v>58.542299999999997</v>
          </cell>
          <cell r="E770">
            <v>58.25</v>
          </cell>
          <cell r="F770">
            <v>58.35</v>
          </cell>
          <cell r="G770">
            <v>-0.22114078497270617</v>
          </cell>
          <cell r="H770">
            <v>-0.32848043209780947</v>
          </cell>
        </row>
        <row r="771">
          <cell r="B771">
            <v>37616</v>
          </cell>
          <cell r="C771">
            <v>58.3125</v>
          </cell>
          <cell r="D771">
            <v>58.481200000000001</v>
          </cell>
          <cell r="E771">
            <v>58.2</v>
          </cell>
          <cell r="F771">
            <v>58.25</v>
          </cell>
          <cell r="G771">
            <v>-0.1929260450160723</v>
          </cell>
          <cell r="H771">
            <v>-0.3953407248825283</v>
          </cell>
        </row>
        <row r="772">
          <cell r="B772">
            <v>37617</v>
          </cell>
          <cell r="C772">
            <v>58.256300000000003</v>
          </cell>
          <cell r="D772">
            <v>58.430199999999999</v>
          </cell>
          <cell r="E772">
            <v>58.15</v>
          </cell>
          <cell r="F772">
            <v>58.25</v>
          </cell>
          <cell r="G772">
            <v>-0.18246953548372366</v>
          </cell>
          <cell r="H772">
            <v>-0.30840216189573072</v>
          </cell>
        </row>
        <row r="773">
          <cell r="B773">
            <v>37618</v>
          </cell>
          <cell r="C773">
            <v>58.240699999999997</v>
          </cell>
          <cell r="D773">
            <v>58.400399999999998</v>
          </cell>
          <cell r="E773">
            <v>58.1</v>
          </cell>
          <cell r="F773">
            <v>58.15</v>
          </cell>
          <cell r="G773">
            <v>-0.24158363481207368</v>
          </cell>
          <cell r="H773">
            <v>-0.42876418654666593</v>
          </cell>
        </row>
        <row r="774">
          <cell r="B774">
            <v>37620</v>
          </cell>
          <cell r="C774">
            <v>58.2577</v>
          </cell>
          <cell r="D774">
            <v>58.421199999999999</v>
          </cell>
          <cell r="E774">
            <v>58.07</v>
          </cell>
          <cell r="F774">
            <v>58.12</v>
          </cell>
          <cell r="G774">
            <v>-0.32218916984364215</v>
          </cell>
          <cell r="H774">
            <v>-0.5155662670400496</v>
          </cell>
        </row>
        <row r="775">
          <cell r="B775">
            <v>37621</v>
          </cell>
          <cell r="C775">
            <v>58.2697</v>
          </cell>
          <cell r="D775">
            <v>58.430399999999999</v>
          </cell>
          <cell r="E775">
            <v>58.1</v>
          </cell>
          <cell r="F775">
            <v>58.15</v>
          </cell>
          <cell r="G775">
            <v>-0.2912319781979294</v>
          </cell>
          <cell r="H775">
            <v>-0.47988718201484193</v>
          </cell>
        </row>
        <row r="776">
          <cell r="B776">
            <v>37623</v>
          </cell>
          <cell r="C776">
            <v>58.243299999999998</v>
          </cell>
          <cell r="D776">
            <v>58.4086</v>
          </cell>
          <cell r="E776">
            <v>58</v>
          </cell>
          <cell r="F776">
            <v>58.1</v>
          </cell>
          <cell r="G776">
            <v>-0.41773045139955645</v>
          </cell>
          <cell r="H776">
            <v>-0.52834685303191387</v>
          </cell>
        </row>
        <row r="777">
          <cell r="B777">
            <v>37624</v>
          </cell>
          <cell r="C777">
            <v>58.198700000000002</v>
          </cell>
          <cell r="D777">
            <v>58.361699999999999</v>
          </cell>
          <cell r="E777">
            <v>58</v>
          </cell>
          <cell r="F777">
            <v>58.1</v>
          </cell>
          <cell r="G777">
            <v>-0.34141656085101957</v>
          </cell>
          <cell r="H777">
            <v>-0.44841051580059804</v>
          </cell>
        </row>
        <row r="778">
          <cell r="B778">
            <v>37625</v>
          </cell>
          <cell r="C778">
            <v>58.179200000000002</v>
          </cell>
          <cell r="D778">
            <v>58.340499999999999</v>
          </cell>
          <cell r="E778">
            <v>58</v>
          </cell>
          <cell r="F778">
            <v>58.1</v>
          </cell>
          <cell r="G778">
            <v>-0.30801386062373076</v>
          </cell>
          <cell r="H778">
            <v>-0.41223506826303724</v>
          </cell>
        </row>
        <row r="779">
          <cell r="B779">
            <v>37627</v>
          </cell>
          <cell r="C779">
            <v>58.148699999999998</v>
          </cell>
          <cell r="D779">
            <v>58.311999999999998</v>
          </cell>
          <cell r="E779">
            <v>58.08</v>
          </cell>
          <cell r="F779">
            <v>58.15</v>
          </cell>
          <cell r="G779">
            <v>-0.11814537556299584</v>
          </cell>
          <cell r="H779">
            <v>-0.27781588695294113</v>
          </cell>
        </row>
        <row r="780">
          <cell r="B780">
            <v>37628</v>
          </cell>
          <cell r="C780">
            <v>58.122399999999999</v>
          </cell>
          <cell r="D780">
            <v>58.283299999999997</v>
          </cell>
          <cell r="E780">
            <v>58.05</v>
          </cell>
          <cell r="F780">
            <v>58.1</v>
          </cell>
          <cell r="G780">
            <v>-0.1245647117118388</v>
          </cell>
          <cell r="H780">
            <v>-0.31449832113143145</v>
          </cell>
        </row>
        <row r="781">
          <cell r="B781">
            <v>37629</v>
          </cell>
          <cell r="C781">
            <v>58.14</v>
          </cell>
          <cell r="D781">
            <v>58.308599999999998</v>
          </cell>
          <cell r="E781">
            <v>58.05</v>
          </cell>
          <cell r="F781">
            <v>58.1</v>
          </cell>
          <cell r="G781">
            <v>-0.15479876160991299</v>
          </cell>
          <cell r="H781">
            <v>-0.35775168671516211</v>
          </cell>
        </row>
        <row r="782">
          <cell r="B782">
            <v>37630</v>
          </cell>
          <cell r="C782">
            <v>58.189599999999999</v>
          </cell>
          <cell r="D782">
            <v>58.351500000000001</v>
          </cell>
          <cell r="E782">
            <v>58.1</v>
          </cell>
          <cell r="F782">
            <v>58.15</v>
          </cell>
          <cell r="G782">
            <v>-0.15397940525454246</v>
          </cell>
          <cell r="H782">
            <v>-0.34532102859395714</v>
          </cell>
        </row>
        <row r="783">
          <cell r="B783">
            <v>37631</v>
          </cell>
          <cell r="C783">
            <v>58.202599999999997</v>
          </cell>
          <cell r="D783">
            <v>58.363199999999999</v>
          </cell>
          <cell r="E783">
            <v>58.1</v>
          </cell>
          <cell r="F783">
            <v>58.2</v>
          </cell>
          <cell r="G783">
            <v>-0.17628078470720443</v>
          </cell>
          <cell r="H783">
            <v>-0.27962825890286386</v>
          </cell>
        </row>
        <row r="784">
          <cell r="B784">
            <v>37632</v>
          </cell>
          <cell r="C784">
            <v>58.128500000000003</v>
          </cell>
          <cell r="D784">
            <v>58.290999999999997</v>
          </cell>
          <cell r="E784">
            <v>58.1</v>
          </cell>
          <cell r="F784">
            <v>58.15</v>
          </cell>
          <cell r="G784">
            <v>-4.9029305762235527E-2</v>
          </cell>
          <cell r="H784">
            <v>-0.24188982861848013</v>
          </cell>
        </row>
        <row r="785">
          <cell r="B785">
            <v>37634</v>
          </cell>
          <cell r="C785">
            <v>58.140500000000003</v>
          </cell>
          <cell r="D785">
            <v>58.302999999999997</v>
          </cell>
          <cell r="E785">
            <v>58.1</v>
          </cell>
          <cell r="F785">
            <v>58.15</v>
          </cell>
          <cell r="G785">
            <v>-6.9658843663197828E-2</v>
          </cell>
          <cell r="H785">
            <v>-0.26242217381609639</v>
          </cell>
        </row>
        <row r="786">
          <cell r="B786">
            <v>37635</v>
          </cell>
          <cell r="C786">
            <v>58.138100000000001</v>
          </cell>
          <cell r="D786">
            <v>58.299900000000001</v>
          </cell>
          <cell r="E786">
            <v>58.1</v>
          </cell>
          <cell r="F786">
            <v>58.2</v>
          </cell>
          <cell r="G786">
            <v>-6.5533617369676722E-2</v>
          </cell>
          <cell r="H786">
            <v>-0.17135535395429169</v>
          </cell>
        </row>
        <row r="787">
          <cell r="B787">
            <v>37636</v>
          </cell>
          <cell r="C787">
            <v>58.124499999999998</v>
          </cell>
          <cell r="D787">
            <v>58.2866</v>
          </cell>
          <cell r="E787">
            <v>58.1</v>
          </cell>
          <cell r="F787">
            <v>58.15</v>
          </cell>
          <cell r="G787">
            <v>-4.2150900222791068E-2</v>
          </cell>
          <cell r="H787">
            <v>-0.23435918375750409</v>
          </cell>
        </row>
        <row r="788">
          <cell r="B788">
            <v>37637</v>
          </cell>
          <cell r="C788">
            <v>58.078499999999998</v>
          </cell>
          <cell r="D788">
            <v>58.246699999999997</v>
          </cell>
          <cell r="E788">
            <v>58.1</v>
          </cell>
          <cell r="F788">
            <v>58.15</v>
          </cell>
          <cell r="G788">
            <v>3.7018862401754837E-2</v>
          </cell>
          <cell r="H788">
            <v>-0.16601798900194939</v>
          </cell>
        </row>
        <row r="789">
          <cell r="B789">
            <v>37638</v>
          </cell>
          <cell r="C789">
            <v>58.016100000000002</v>
          </cell>
          <cell r="D789">
            <v>58.1755</v>
          </cell>
          <cell r="E789">
            <v>58.05</v>
          </cell>
          <cell r="F789">
            <v>58.1</v>
          </cell>
          <cell r="G789">
            <v>5.8432055929294791E-2</v>
          </cell>
          <cell r="H789">
            <v>-0.12977971826627727</v>
          </cell>
        </row>
        <row r="790">
          <cell r="B790">
            <v>37639</v>
          </cell>
          <cell r="C790">
            <v>58.011899999999997</v>
          </cell>
          <cell r="D790">
            <v>58.171199999999999</v>
          </cell>
          <cell r="E790">
            <v>58.05</v>
          </cell>
          <cell r="F790">
            <v>58.1</v>
          </cell>
          <cell r="G790">
            <v>6.567618023198693E-2</v>
          </cell>
          <cell r="H790">
            <v>-0.122397337514092</v>
          </cell>
        </row>
        <row r="791">
          <cell r="B791">
            <v>37641</v>
          </cell>
          <cell r="C791">
            <v>58.027700000000003</v>
          </cell>
          <cell r="D791">
            <v>58.187199999999997</v>
          </cell>
          <cell r="E791">
            <v>58.05</v>
          </cell>
          <cell r="F791">
            <v>58.1</v>
          </cell>
          <cell r="G791">
            <v>3.8429922261254905E-2</v>
          </cell>
          <cell r="H791">
            <v>-0.14986113784474203</v>
          </cell>
        </row>
        <row r="792">
          <cell r="B792">
            <v>37642</v>
          </cell>
          <cell r="C792">
            <v>58.042999999999999</v>
          </cell>
          <cell r="D792">
            <v>58.212600000000002</v>
          </cell>
          <cell r="E792">
            <v>58</v>
          </cell>
          <cell r="F792">
            <v>58.1</v>
          </cell>
          <cell r="G792">
            <v>-7.4083007425528077E-2</v>
          </cell>
          <cell r="H792">
            <v>-0.19342891401517964</v>
          </cell>
        </row>
        <row r="793">
          <cell r="B793">
            <v>37643</v>
          </cell>
          <cell r="C793">
            <v>58.072400000000002</v>
          </cell>
          <cell r="D793">
            <v>58.233400000000003</v>
          </cell>
          <cell r="E793">
            <v>58</v>
          </cell>
          <cell r="F793">
            <v>58.1</v>
          </cell>
          <cell r="G793">
            <v>-0.1246719612070481</v>
          </cell>
          <cell r="H793">
            <v>-0.22907815789564362</v>
          </cell>
        </row>
        <row r="794">
          <cell r="B794">
            <v>37644</v>
          </cell>
          <cell r="C794">
            <v>58.072499999999998</v>
          </cell>
          <cell r="D794">
            <v>58.233600000000003</v>
          </cell>
          <cell r="E794">
            <v>58</v>
          </cell>
          <cell r="F794">
            <v>58.1</v>
          </cell>
          <cell r="G794">
            <v>-0.12484394506866074</v>
          </cell>
          <cell r="H794">
            <v>-0.22942081547423013</v>
          </cell>
        </row>
        <row r="795">
          <cell r="B795">
            <v>37645</v>
          </cell>
          <cell r="C795">
            <v>58.083300000000001</v>
          </cell>
          <cell r="D795">
            <v>58.244399999999999</v>
          </cell>
          <cell r="E795">
            <v>58.05</v>
          </cell>
          <cell r="F795">
            <v>58.1</v>
          </cell>
          <cell r="G795">
            <v>-5.7331453274872643E-2</v>
          </cell>
          <cell r="H795">
            <v>-0.2479208301570579</v>
          </cell>
        </row>
        <row r="796">
          <cell r="B796">
            <v>37646</v>
          </cell>
          <cell r="C796">
            <v>58.0672</v>
          </cell>
          <cell r="D796">
            <v>58.236899999999999</v>
          </cell>
          <cell r="E796">
            <v>58.05</v>
          </cell>
          <cell r="F796">
            <v>58.1</v>
          </cell>
          <cell r="G796">
            <v>-2.962085308057311E-2</v>
          </cell>
          <cell r="H796">
            <v>-0.23507432572818462</v>
          </cell>
        </row>
        <row r="797">
          <cell r="B797">
            <v>37648</v>
          </cell>
          <cell r="C797">
            <v>58.056800000000003</v>
          </cell>
          <cell r="D797">
            <v>58.219000000000001</v>
          </cell>
          <cell r="E797">
            <v>58.05</v>
          </cell>
          <cell r="F797">
            <v>58.1</v>
          </cell>
          <cell r="G797">
            <v>-1.1712667594503087E-2</v>
          </cell>
          <cell r="H797">
            <v>-0.20440062522544145</v>
          </cell>
        </row>
        <row r="798">
          <cell r="B798">
            <v>37649</v>
          </cell>
          <cell r="C798">
            <v>58.031199999999998</v>
          </cell>
          <cell r="D798">
            <v>58.193899999999999</v>
          </cell>
          <cell r="E798">
            <v>58</v>
          </cell>
          <cell r="F798">
            <v>58.05</v>
          </cell>
          <cell r="G798">
            <v>-5.3764182026217522E-2</v>
          </cell>
          <cell r="H798">
            <v>-0.24727677643189774</v>
          </cell>
        </row>
        <row r="799">
          <cell r="B799">
            <v>37650</v>
          </cell>
          <cell r="C799">
            <v>57.994599999999998</v>
          </cell>
          <cell r="D799">
            <v>58.154800000000002</v>
          </cell>
          <cell r="E799">
            <v>57.95</v>
          </cell>
          <cell r="F799">
            <v>58</v>
          </cell>
          <cell r="G799">
            <v>-7.6903711724877019E-2</v>
          </cell>
          <cell r="H799">
            <v>-0.26618611017491522</v>
          </cell>
        </row>
        <row r="800">
          <cell r="B800">
            <v>37651</v>
          </cell>
          <cell r="C800">
            <v>58.012099999999997</v>
          </cell>
          <cell r="D800">
            <v>58.173299999999998</v>
          </cell>
          <cell r="E800">
            <v>57.95</v>
          </cell>
          <cell r="F800">
            <v>58</v>
          </cell>
          <cell r="G800">
            <v>-0.10704663337475083</v>
          </cell>
          <cell r="H800">
            <v>-0.29790298985960501</v>
          </cell>
        </row>
        <row r="801">
          <cell r="B801">
            <v>37652</v>
          </cell>
          <cell r="C801">
            <v>58.120100000000001</v>
          </cell>
          <cell r="D801">
            <v>58.288600000000002</v>
          </cell>
          <cell r="E801">
            <v>58.05</v>
          </cell>
          <cell r="F801">
            <v>58.1</v>
          </cell>
          <cell r="G801">
            <v>-0.12061231828576276</v>
          </cell>
          <cell r="H801">
            <v>-0.32356241186098306</v>
          </cell>
        </row>
        <row r="802">
          <cell r="B802">
            <v>37653</v>
          </cell>
          <cell r="C802">
            <v>58.113999999999997</v>
          </cell>
          <cell r="D802">
            <v>58.276600000000002</v>
          </cell>
          <cell r="E802">
            <v>58</v>
          </cell>
          <cell r="F802">
            <v>58.05</v>
          </cell>
          <cell r="G802">
            <v>-0.19616615617578764</v>
          </cell>
          <cell r="H802">
            <v>-0.38883531297296819</v>
          </cell>
        </row>
        <row r="803">
          <cell r="B803">
            <v>37655</v>
          </cell>
          <cell r="C803">
            <v>58.115099999999998</v>
          </cell>
          <cell r="D803">
            <v>58.288200000000003</v>
          </cell>
          <cell r="E803">
            <v>57.98</v>
          </cell>
          <cell r="F803">
            <v>58.03</v>
          </cell>
          <cell r="G803">
            <v>-0.2324697023665129</v>
          </cell>
          <cell r="H803">
            <v>-0.44297130465514839</v>
          </cell>
        </row>
        <row r="804">
          <cell r="B804">
            <v>37656</v>
          </cell>
          <cell r="C804">
            <v>58.115299999999998</v>
          </cell>
          <cell r="D804">
            <v>58.270800000000001</v>
          </cell>
          <cell r="E804">
            <v>57.98</v>
          </cell>
          <cell r="F804">
            <v>58.03</v>
          </cell>
          <cell r="G804">
            <v>-0.23281304579000861</v>
          </cell>
          <cell r="H804">
            <v>-0.41324299649223989</v>
          </cell>
        </row>
        <row r="805">
          <cell r="B805">
            <v>37658</v>
          </cell>
          <cell r="C805">
            <v>58.078600000000002</v>
          </cell>
          <cell r="D805">
            <v>58.244700000000002</v>
          </cell>
          <cell r="E805">
            <v>57.95</v>
          </cell>
          <cell r="F805">
            <v>58</v>
          </cell>
          <cell r="G805">
            <v>-0.22142407013942952</v>
          </cell>
          <cell r="H805">
            <v>-0.42012406279026537</v>
          </cell>
        </row>
        <row r="806">
          <cell r="B806">
            <v>37659</v>
          </cell>
          <cell r="C806">
            <v>57.963099999999997</v>
          </cell>
          <cell r="D806">
            <v>58.136099999999999</v>
          </cell>
          <cell r="E806">
            <v>57.85</v>
          </cell>
          <cell r="F806">
            <v>57.9</v>
          </cell>
          <cell r="G806">
            <v>-0.19512413932311379</v>
          </cell>
          <cell r="H806">
            <v>-0.40611599333288684</v>
          </cell>
        </row>
        <row r="807">
          <cell r="B807">
            <v>37660</v>
          </cell>
          <cell r="C807">
            <v>57.923299999999998</v>
          </cell>
          <cell r="D807">
            <v>58.0914</v>
          </cell>
          <cell r="E807">
            <v>57.85</v>
          </cell>
          <cell r="F807">
            <v>57.9</v>
          </cell>
          <cell r="G807">
            <v>-0.12654665739002466</v>
          </cell>
          <cell r="H807">
            <v>-0.3294807837304688</v>
          </cell>
        </row>
        <row r="808">
          <cell r="B808">
            <v>37662</v>
          </cell>
          <cell r="C808">
            <v>57.944000000000003</v>
          </cell>
          <cell r="D808">
            <v>58.108499999999999</v>
          </cell>
          <cell r="E808">
            <v>57.7</v>
          </cell>
          <cell r="F808">
            <v>57.8</v>
          </cell>
          <cell r="G808">
            <v>-0.42109623084357273</v>
          </cell>
          <cell r="H808">
            <v>-0.53090339623291294</v>
          </cell>
        </row>
        <row r="809">
          <cell r="B809">
            <v>37666</v>
          </cell>
          <cell r="C809">
            <v>57.912700000000001</v>
          </cell>
          <cell r="D809">
            <v>58.0745</v>
          </cell>
          <cell r="E809">
            <v>57.7</v>
          </cell>
          <cell r="F809">
            <v>57.8</v>
          </cell>
          <cell r="G809">
            <v>-0.3672769530690127</v>
          </cell>
          <cell r="H809">
            <v>-0.47266872723829445</v>
          </cell>
        </row>
        <row r="810">
          <cell r="B810">
            <v>37667</v>
          </cell>
          <cell r="C810">
            <v>57.915599999999998</v>
          </cell>
          <cell r="D810">
            <v>58.078400000000002</v>
          </cell>
          <cell r="E810">
            <v>57.75</v>
          </cell>
          <cell r="F810">
            <v>57.8</v>
          </cell>
          <cell r="G810">
            <v>-0.28593332366408664</v>
          </cell>
          <cell r="H810">
            <v>-0.4793520482658008</v>
          </cell>
        </row>
        <row r="811">
          <cell r="B811">
            <v>37669</v>
          </cell>
          <cell r="C811">
            <v>57.931399999999996</v>
          </cell>
          <cell r="D811">
            <v>58.093499999999999</v>
          </cell>
          <cell r="E811">
            <v>57.85</v>
          </cell>
          <cell r="F811">
            <v>57.9</v>
          </cell>
          <cell r="G811">
            <v>-0.14051101820428133</v>
          </cell>
          <cell r="H811">
            <v>-0.33308373570192917</v>
          </cell>
        </row>
        <row r="812">
          <cell r="B812">
            <v>37670</v>
          </cell>
          <cell r="C812">
            <v>57.929600000000001</v>
          </cell>
          <cell r="D812">
            <v>58.092799999999997</v>
          </cell>
          <cell r="E812">
            <v>57.75</v>
          </cell>
          <cell r="F812">
            <v>57.85</v>
          </cell>
          <cell r="G812">
            <v>-0.3100314864939524</v>
          </cell>
          <cell r="H812">
            <v>-0.41795196650875066</v>
          </cell>
        </row>
        <row r="813">
          <cell r="B813">
            <v>37671</v>
          </cell>
          <cell r="C813">
            <v>57.9452</v>
          </cell>
          <cell r="D813">
            <v>58.1096</v>
          </cell>
          <cell r="E813">
            <v>57.8</v>
          </cell>
          <cell r="F813">
            <v>57.85</v>
          </cell>
          <cell r="G813">
            <v>-0.2505815839793506</v>
          </cell>
          <cell r="H813">
            <v>-0.44674201853049916</v>
          </cell>
        </row>
        <row r="814">
          <cell r="B814">
            <v>37672</v>
          </cell>
          <cell r="C814">
            <v>57.9846</v>
          </cell>
          <cell r="D814">
            <v>58.153399999999998</v>
          </cell>
          <cell r="E814">
            <v>57.9</v>
          </cell>
          <cell r="F814">
            <v>57.95</v>
          </cell>
          <cell r="G814">
            <v>-0.14590080814561415</v>
          </cell>
          <cell r="H814">
            <v>-0.34976458814101141</v>
          </cell>
        </row>
        <row r="815">
          <cell r="B815">
            <v>37673</v>
          </cell>
          <cell r="C815">
            <v>58.0105</v>
          </cell>
          <cell r="D815">
            <v>58.170699999999997</v>
          </cell>
          <cell r="E815">
            <v>57.95</v>
          </cell>
          <cell r="F815">
            <v>58.05</v>
          </cell>
          <cell r="G815">
            <v>-0.1042914644762544</v>
          </cell>
          <cell r="H815">
            <v>-0.207492775572581</v>
          </cell>
        </row>
        <row r="816">
          <cell r="B816">
            <v>37674</v>
          </cell>
          <cell r="C816">
            <v>58.017200000000003</v>
          </cell>
          <cell r="D816">
            <v>58.165399999999998</v>
          </cell>
          <cell r="E816">
            <v>57.9</v>
          </cell>
          <cell r="F816">
            <v>58</v>
          </cell>
          <cell r="G816">
            <v>-0.20200905938239688</v>
          </cell>
          <cell r="H816">
            <v>-0.28436149325887594</v>
          </cell>
        </row>
        <row r="817">
          <cell r="B817">
            <v>37676</v>
          </cell>
          <cell r="C817">
            <v>58.014499999999998</v>
          </cell>
          <cell r="D817">
            <v>58.183300000000003</v>
          </cell>
          <cell r="E817">
            <v>57.95</v>
          </cell>
          <cell r="F817">
            <v>58</v>
          </cell>
          <cell r="G817">
            <v>-0.11117910177627204</v>
          </cell>
          <cell r="H817">
            <v>-0.31503885135425919</v>
          </cell>
        </row>
        <row r="818">
          <cell r="B818">
            <v>37677</v>
          </cell>
          <cell r="C818">
            <v>58.027999999999999</v>
          </cell>
          <cell r="D818">
            <v>58.188299999999998</v>
          </cell>
          <cell r="E818">
            <v>58</v>
          </cell>
          <cell r="F818">
            <v>58.05</v>
          </cell>
          <cell r="G818">
            <v>-4.8252567725923165E-2</v>
          </cell>
          <cell r="H818">
            <v>-0.23767664633612082</v>
          </cell>
        </row>
        <row r="819">
          <cell r="B819">
            <v>37678</v>
          </cell>
          <cell r="C819">
            <v>58.040399999999998</v>
          </cell>
          <cell r="D819">
            <v>58.200299999999999</v>
          </cell>
          <cell r="E819">
            <v>58</v>
          </cell>
          <cell r="F819">
            <v>58.05</v>
          </cell>
          <cell r="G819">
            <v>-6.9606687755422461E-2</v>
          </cell>
          <cell r="H819">
            <v>-0.25824609151499467</v>
          </cell>
        </row>
        <row r="820">
          <cell r="B820">
            <v>37679</v>
          </cell>
          <cell r="C820">
            <v>58.044400000000003</v>
          </cell>
          <cell r="D820">
            <v>58.205599999999997</v>
          </cell>
          <cell r="E820">
            <v>57.97</v>
          </cell>
          <cell r="F820">
            <v>58.02</v>
          </cell>
          <cell r="G820">
            <v>-0.12817773979919553</v>
          </cell>
          <cell r="H820">
            <v>-0.31886966202563632</v>
          </cell>
        </row>
        <row r="821">
          <cell r="B821">
            <v>37680</v>
          </cell>
          <cell r="C821">
            <v>58.041200000000003</v>
          </cell>
          <cell r="D821">
            <v>58.2014</v>
          </cell>
          <cell r="E821">
            <v>58.05</v>
          </cell>
          <cell r="F821">
            <v>58.1</v>
          </cell>
          <cell r="G821">
            <v>1.5161643797843087E-2</v>
          </cell>
          <cell r="H821">
            <v>-0.17422261320174112</v>
          </cell>
        </row>
        <row r="822">
          <cell r="B822">
            <v>37681</v>
          </cell>
          <cell r="C822">
            <v>57.990200000000002</v>
          </cell>
          <cell r="D822">
            <v>58.151600000000002</v>
          </cell>
          <cell r="E822">
            <v>58</v>
          </cell>
          <cell r="F822">
            <v>58.05</v>
          </cell>
          <cell r="G822">
            <v>1.6899407141203991E-2</v>
          </cell>
          <cell r="H822">
            <v>-0.17471574298902315</v>
          </cell>
        </row>
        <row r="823">
          <cell r="B823">
            <v>37683</v>
          </cell>
          <cell r="C823">
            <v>57.9392</v>
          </cell>
          <cell r="D823">
            <v>58.101100000000002</v>
          </cell>
          <cell r="E823">
            <v>58</v>
          </cell>
          <cell r="F823">
            <v>58.05</v>
          </cell>
          <cell r="G823">
            <v>0.1049375897492551</v>
          </cell>
          <cell r="H823">
            <v>-8.7950142079935234E-2</v>
          </cell>
        </row>
        <row r="824">
          <cell r="B824">
            <v>37684</v>
          </cell>
          <cell r="C824">
            <v>57.9709</v>
          </cell>
          <cell r="D824">
            <v>58.137700000000002</v>
          </cell>
          <cell r="E824">
            <v>58.05</v>
          </cell>
          <cell r="F824">
            <v>58.1</v>
          </cell>
          <cell r="G824">
            <v>0.13644776948433926</v>
          </cell>
          <cell r="H824">
            <v>-6.4846046541230482E-2</v>
          </cell>
        </row>
        <row r="825">
          <cell r="B825">
            <v>37685</v>
          </cell>
          <cell r="C825">
            <v>57.896000000000001</v>
          </cell>
          <cell r="D825">
            <v>58.059399999999997</v>
          </cell>
          <cell r="E825">
            <v>58</v>
          </cell>
          <cell r="F825">
            <v>58.05</v>
          </cell>
          <cell r="G825">
            <v>0.17963244438303025</v>
          </cell>
          <cell r="H825">
            <v>-1.6190315435570139E-2</v>
          </cell>
        </row>
        <row r="826">
          <cell r="B826">
            <v>37686</v>
          </cell>
          <cell r="C826">
            <v>57.875300000000003</v>
          </cell>
          <cell r="D826">
            <v>58.039099999999998</v>
          </cell>
          <cell r="E826">
            <v>58</v>
          </cell>
          <cell r="F826">
            <v>58.05</v>
          </cell>
          <cell r="G826">
            <v>0.21546324597884961</v>
          </cell>
          <cell r="H826">
            <v>1.878044283939528E-2</v>
          </cell>
        </row>
        <row r="827">
          <cell r="B827">
            <v>37687</v>
          </cell>
          <cell r="C827">
            <v>57.872500000000002</v>
          </cell>
          <cell r="D827">
            <v>58.0304</v>
          </cell>
          <cell r="E827">
            <v>58</v>
          </cell>
          <cell r="F827">
            <v>58.05</v>
          </cell>
          <cell r="G827">
            <v>0.22031189252235123</v>
          </cell>
          <cell r="H827">
            <v>3.3775400479743298E-2</v>
          </cell>
        </row>
        <row r="828">
          <cell r="B828">
            <v>37688</v>
          </cell>
          <cell r="C828">
            <v>57.850499999999997</v>
          </cell>
          <cell r="D828">
            <v>58.019300000000001</v>
          </cell>
          <cell r="E828">
            <v>57.9</v>
          </cell>
          <cell r="F828">
            <v>57.95</v>
          </cell>
          <cell r="G828">
            <v>8.5565379728786931E-2</v>
          </cell>
          <cell r="H828">
            <v>-0.11944301292845375</v>
          </cell>
        </row>
        <row r="829">
          <cell r="B829">
            <v>37690</v>
          </cell>
          <cell r="C829">
            <v>57.819000000000003</v>
          </cell>
          <cell r="D829">
            <v>57.979799999999997</v>
          </cell>
          <cell r="E829">
            <v>57.9</v>
          </cell>
          <cell r="F829">
            <v>58</v>
          </cell>
          <cell r="G829">
            <v>0.14009235718361776</v>
          </cell>
          <cell r="H829">
            <v>3.4839720040432461E-2</v>
          </cell>
        </row>
        <row r="830">
          <cell r="B830">
            <v>37691</v>
          </cell>
          <cell r="C830">
            <v>57.784399999999998</v>
          </cell>
          <cell r="D830">
            <v>57.953099999999999</v>
          </cell>
          <cell r="E830">
            <v>57.8</v>
          </cell>
          <cell r="F830">
            <v>57.85</v>
          </cell>
          <cell r="G830">
            <v>2.6996905739263832E-2</v>
          </cell>
          <cell r="H830">
            <v>-0.17790247631273867</v>
          </cell>
        </row>
        <row r="831">
          <cell r="B831">
            <v>37692</v>
          </cell>
          <cell r="C831">
            <v>57.734400000000001</v>
          </cell>
          <cell r="D831">
            <v>57.896500000000003</v>
          </cell>
          <cell r="E831">
            <v>57.8</v>
          </cell>
          <cell r="F831">
            <v>57.85</v>
          </cell>
          <cell r="G831">
            <v>0.11362376676642752</v>
          </cell>
          <cell r="H831">
            <v>-8.0315735838957042E-2</v>
          </cell>
        </row>
        <row r="832">
          <cell r="B832">
            <v>37695</v>
          </cell>
          <cell r="C832">
            <v>57.738100000000003</v>
          </cell>
          <cell r="D832">
            <v>57.898099999999999</v>
          </cell>
          <cell r="E832">
            <v>57.9</v>
          </cell>
          <cell r="F832">
            <v>57.95</v>
          </cell>
          <cell r="G832">
            <v>0.28040410058522136</v>
          </cell>
          <cell r="H832">
            <v>8.9640247262005812E-2</v>
          </cell>
        </row>
        <row r="833">
          <cell r="B833">
            <v>37697</v>
          </cell>
          <cell r="C833">
            <v>57.7301</v>
          </cell>
          <cell r="D833">
            <v>57.890799999999999</v>
          </cell>
          <cell r="E833">
            <v>57.85</v>
          </cell>
          <cell r="F833">
            <v>57.9</v>
          </cell>
          <cell r="G833">
            <v>0.20769061546749654</v>
          </cell>
          <cell r="H833">
            <v>1.5891989746211616E-2</v>
          </cell>
        </row>
        <row r="834">
          <cell r="B834">
            <v>37698</v>
          </cell>
          <cell r="C834">
            <v>57.7408</v>
          </cell>
          <cell r="D834">
            <v>57.909500000000001</v>
          </cell>
          <cell r="E834">
            <v>57.85</v>
          </cell>
          <cell r="F834">
            <v>57.9</v>
          </cell>
          <cell r="G834">
            <v>0.18912103746397921</v>
          </cell>
          <cell r="H834">
            <v>-1.6404907657642923E-2</v>
          </cell>
        </row>
        <row r="835">
          <cell r="B835">
            <v>37699</v>
          </cell>
          <cell r="C835">
            <v>57.752800000000001</v>
          </cell>
          <cell r="D835">
            <v>57.918999999999997</v>
          </cell>
          <cell r="E835">
            <v>57.75</v>
          </cell>
          <cell r="F835">
            <v>57.85</v>
          </cell>
          <cell r="G835">
            <v>-4.8482497818297639E-3</v>
          </cell>
          <cell r="H835">
            <v>-0.11913189108927211</v>
          </cell>
        </row>
        <row r="836">
          <cell r="B836">
            <v>37700</v>
          </cell>
          <cell r="C836">
            <v>57.750300000000003</v>
          </cell>
          <cell r="D836">
            <v>57.901299999999999</v>
          </cell>
          <cell r="E836">
            <v>57.6</v>
          </cell>
          <cell r="F836">
            <v>57.7</v>
          </cell>
          <cell r="G836">
            <v>-0.26025838826811537</v>
          </cell>
          <cell r="H836">
            <v>-0.34766058793152532</v>
          </cell>
        </row>
        <row r="837">
          <cell r="B837">
            <v>37701</v>
          </cell>
          <cell r="C837">
            <v>57.730800000000002</v>
          </cell>
          <cell r="D837">
            <v>57.893099999999997</v>
          </cell>
          <cell r="E837">
            <v>58</v>
          </cell>
          <cell r="F837">
            <v>58.1</v>
          </cell>
          <cell r="G837">
            <v>0.46630221649448456</v>
          </cell>
          <cell r="H837">
            <v>0.35738283146006095</v>
          </cell>
        </row>
        <row r="838">
          <cell r="B838">
            <v>37702</v>
          </cell>
          <cell r="C838">
            <v>57.738999999999997</v>
          </cell>
          <cell r="D838">
            <v>57.903599999999997</v>
          </cell>
          <cell r="E838">
            <v>58</v>
          </cell>
          <cell r="F838">
            <v>58.1</v>
          </cell>
          <cell r="G838">
            <v>0.45203415369161709</v>
          </cell>
          <cell r="H838">
            <v>0.3391844375824718</v>
          </cell>
        </row>
        <row r="839">
          <cell r="B839">
            <v>37704</v>
          </cell>
          <cell r="C839">
            <v>57.7395</v>
          </cell>
          <cell r="D839">
            <v>57.902900000000002</v>
          </cell>
          <cell r="E839">
            <v>57.8</v>
          </cell>
          <cell r="F839">
            <v>57.9</v>
          </cell>
          <cell r="G839">
            <v>0.10478095584478141</v>
          </cell>
          <cell r="H839">
            <v>-5.0083847268511585E-3</v>
          </cell>
        </row>
        <row r="840">
          <cell r="B840">
            <v>37705</v>
          </cell>
          <cell r="C840">
            <v>57.7423</v>
          </cell>
          <cell r="D840">
            <v>57.904800000000002</v>
          </cell>
          <cell r="E840">
            <v>57.9</v>
          </cell>
          <cell r="F840">
            <v>58</v>
          </cell>
          <cell r="G840">
            <v>0.27311000774128913</v>
          </cell>
          <cell r="H840">
            <v>0.16440778657382185</v>
          </cell>
        </row>
        <row r="841">
          <cell r="B841">
            <v>37706</v>
          </cell>
          <cell r="C841">
            <v>57.717599999999997</v>
          </cell>
          <cell r="D841">
            <v>57.896299999999997</v>
          </cell>
          <cell r="E841">
            <v>57.9</v>
          </cell>
          <cell r="F841">
            <v>58</v>
          </cell>
          <cell r="G841">
            <v>0.31602145619360689</v>
          </cell>
          <cell r="H841">
            <v>0.17911334575785234</v>
          </cell>
        </row>
        <row r="842">
          <cell r="B842">
            <v>37707</v>
          </cell>
          <cell r="C842">
            <v>57.692300000000003</v>
          </cell>
          <cell r="D842">
            <v>57.849800000000002</v>
          </cell>
          <cell r="E842">
            <v>57.9</v>
          </cell>
          <cell r="F842">
            <v>57.95</v>
          </cell>
          <cell r="G842">
            <v>0.36001338133510979</v>
          </cell>
          <cell r="H842">
            <v>0.1732071675269421</v>
          </cell>
        </row>
        <row r="843">
          <cell r="B843">
            <v>37708</v>
          </cell>
          <cell r="C843">
            <v>57.698300000000003</v>
          </cell>
          <cell r="D843">
            <v>57.861600000000003</v>
          </cell>
          <cell r="E843">
            <v>57.85</v>
          </cell>
          <cell r="F843">
            <v>57.95</v>
          </cell>
          <cell r="G843">
            <v>0.26291935810933448</v>
          </cell>
          <cell r="H843">
            <v>0.15277835386508501</v>
          </cell>
        </row>
        <row r="844">
          <cell r="B844">
            <v>37709</v>
          </cell>
          <cell r="C844">
            <v>57.744700000000002</v>
          </cell>
          <cell r="D844">
            <v>57.912500000000001</v>
          </cell>
          <cell r="E844">
            <v>57.85</v>
          </cell>
          <cell r="F844">
            <v>57.95</v>
          </cell>
          <cell r="G844">
            <v>0.18235439789279315</v>
          </cell>
          <cell r="H844">
            <v>6.4752859917982158E-2</v>
          </cell>
        </row>
        <row r="845">
          <cell r="B845">
            <v>37711</v>
          </cell>
          <cell r="C845">
            <v>57.762300000000003</v>
          </cell>
          <cell r="D845">
            <v>57.924799999999998</v>
          </cell>
          <cell r="E845">
            <v>57.85</v>
          </cell>
          <cell r="F845">
            <v>57.9</v>
          </cell>
          <cell r="G845">
            <v>0.15182913422768501</v>
          </cell>
          <cell r="H845">
            <v>-4.281413142557082E-2</v>
          </cell>
        </row>
        <row r="846">
          <cell r="B846">
            <v>37712</v>
          </cell>
          <cell r="C846">
            <v>57.764899999999997</v>
          </cell>
          <cell r="D846">
            <v>57.926200000000001</v>
          </cell>
          <cell r="E846">
            <v>57.75</v>
          </cell>
          <cell r="F846">
            <v>57.8</v>
          </cell>
          <cell r="G846">
            <v>-2.5794210671181376E-2</v>
          </cell>
          <cell r="H846">
            <v>-0.21786341931630987</v>
          </cell>
        </row>
        <row r="847">
          <cell r="B847">
            <v>37713</v>
          </cell>
          <cell r="C847">
            <v>57.755400000000002</v>
          </cell>
          <cell r="D847">
            <v>57.915799999999997</v>
          </cell>
          <cell r="E847">
            <v>57.75</v>
          </cell>
          <cell r="F847">
            <v>57.85</v>
          </cell>
          <cell r="G847">
            <v>-9.3497750859688027E-3</v>
          </cell>
          <cell r="H847">
            <v>-0.11361321090271716</v>
          </cell>
        </row>
        <row r="848">
          <cell r="B848">
            <v>37714</v>
          </cell>
          <cell r="C848">
            <v>57.744999999999997</v>
          </cell>
          <cell r="D848">
            <v>57.906799999999997</v>
          </cell>
          <cell r="E848">
            <v>57.85</v>
          </cell>
          <cell r="F848">
            <v>57.9</v>
          </cell>
          <cell r="G848">
            <v>0.18183392501515974</v>
          </cell>
          <cell r="H848">
            <v>-1.1743007729659321E-2</v>
          </cell>
        </row>
        <row r="849">
          <cell r="B849">
            <v>37715</v>
          </cell>
          <cell r="C849">
            <v>57.724899999999998</v>
          </cell>
          <cell r="D849">
            <v>57.8962</v>
          </cell>
          <cell r="E849">
            <v>57.9</v>
          </cell>
          <cell r="F849">
            <v>57.95</v>
          </cell>
          <cell r="G849">
            <v>0.30333530244314066</v>
          </cell>
          <cell r="H849">
            <v>9.2924924261009387E-2</v>
          </cell>
        </row>
        <row r="850">
          <cell r="B850">
            <v>37716</v>
          </cell>
          <cell r="C850">
            <v>57.707599999999999</v>
          </cell>
          <cell r="D850">
            <v>57.865000000000002</v>
          </cell>
          <cell r="E850">
            <v>57.85</v>
          </cell>
          <cell r="F850">
            <v>57.9</v>
          </cell>
          <cell r="G850">
            <v>0.24676125848242186</v>
          </cell>
          <cell r="H850">
            <v>6.0485613064886527E-2</v>
          </cell>
        </row>
        <row r="851">
          <cell r="B851">
            <v>37718</v>
          </cell>
          <cell r="C851">
            <v>57.709099999999999</v>
          </cell>
          <cell r="D851">
            <v>57.874400000000001</v>
          </cell>
          <cell r="E851">
            <v>57.8</v>
          </cell>
          <cell r="F851">
            <v>57.9</v>
          </cell>
          <cell r="G851">
            <v>0.15751415288056436</v>
          </cell>
          <cell r="H851">
            <v>4.4233719917609826E-2</v>
          </cell>
        </row>
        <row r="852">
          <cell r="B852">
            <v>37719</v>
          </cell>
          <cell r="C852">
            <v>57.726500000000001</v>
          </cell>
          <cell r="D852">
            <v>57.888300000000001</v>
          </cell>
          <cell r="E852">
            <v>57.75</v>
          </cell>
          <cell r="F852">
            <v>57.85</v>
          </cell>
          <cell r="G852">
            <v>4.0709206343704403E-2</v>
          </cell>
          <cell r="H852">
            <v>-6.6161901455042832E-2</v>
          </cell>
        </row>
        <row r="853">
          <cell r="B853">
            <v>37720</v>
          </cell>
          <cell r="C853">
            <v>57.697600000000001</v>
          </cell>
          <cell r="D853">
            <v>57.863</v>
          </cell>
          <cell r="E853">
            <v>57.85</v>
          </cell>
          <cell r="F853">
            <v>57.9</v>
          </cell>
          <cell r="G853">
            <v>0.26413576994537052</v>
          </cell>
          <cell r="H853">
            <v>6.3944143926168776E-2</v>
          </cell>
        </row>
        <row r="854">
          <cell r="B854">
            <v>37721</v>
          </cell>
          <cell r="C854">
            <v>57.669400000000003</v>
          </cell>
          <cell r="D854">
            <v>57.830100000000002</v>
          </cell>
          <cell r="E854">
            <v>57.9</v>
          </cell>
          <cell r="F854">
            <v>57.95</v>
          </cell>
          <cell r="G854">
            <v>0.3998654399039967</v>
          </cell>
          <cell r="H854">
            <v>0.20733147616898681</v>
          </cell>
        </row>
        <row r="855">
          <cell r="B855">
            <v>37722</v>
          </cell>
          <cell r="C855">
            <v>57.658000000000001</v>
          </cell>
          <cell r="D855">
            <v>57.8185</v>
          </cell>
          <cell r="E855">
            <v>57.9</v>
          </cell>
          <cell r="F855">
            <v>57.95</v>
          </cell>
          <cell r="G855">
            <v>0.4197162579347139</v>
          </cell>
          <cell r="H855">
            <v>0.22743585530583224</v>
          </cell>
        </row>
        <row r="856">
          <cell r="B856">
            <v>37723</v>
          </cell>
          <cell r="C856">
            <v>57.657499999999999</v>
          </cell>
          <cell r="D856">
            <v>57.817999999999998</v>
          </cell>
          <cell r="E856">
            <v>57.9</v>
          </cell>
          <cell r="F856">
            <v>57.95</v>
          </cell>
          <cell r="G856">
            <v>0.42058708754281704</v>
          </cell>
          <cell r="H856">
            <v>0.22830260472518077</v>
          </cell>
        </row>
        <row r="857">
          <cell r="B857">
            <v>37725</v>
          </cell>
          <cell r="C857">
            <v>57.662700000000001</v>
          </cell>
          <cell r="D857">
            <v>57.824599999999997</v>
          </cell>
          <cell r="E857">
            <v>57.85</v>
          </cell>
          <cell r="F857">
            <v>57.9</v>
          </cell>
          <cell r="G857">
            <v>0.32482003097322959</v>
          </cell>
          <cell r="H857">
            <v>0.1303943304406808</v>
          </cell>
        </row>
        <row r="858">
          <cell r="B858">
            <v>37726</v>
          </cell>
          <cell r="C858">
            <v>57.6815</v>
          </cell>
          <cell r="D858">
            <v>57.839700000000001</v>
          </cell>
          <cell r="E858">
            <v>57.85</v>
          </cell>
          <cell r="F858">
            <v>57.9</v>
          </cell>
          <cell r="G858">
            <v>0.29212139074053489</v>
          </cell>
          <cell r="H858">
            <v>0.10425365276790512</v>
          </cell>
        </row>
        <row r="859">
          <cell r="B859">
            <v>37727</v>
          </cell>
          <cell r="C859">
            <v>57.6952</v>
          </cell>
          <cell r="D859">
            <v>57.855699999999999</v>
          </cell>
          <cell r="E859">
            <v>57.9</v>
          </cell>
          <cell r="F859">
            <v>57.95</v>
          </cell>
          <cell r="G859">
            <v>0.35496887089393703</v>
          </cell>
          <cell r="H859">
            <v>0.16299171905275373</v>
          </cell>
        </row>
        <row r="860">
          <cell r="B860">
            <v>37728</v>
          </cell>
          <cell r="C860">
            <v>57.706499999999998</v>
          </cell>
          <cell r="D860">
            <v>57.868499999999997</v>
          </cell>
          <cell r="E860">
            <v>57.9</v>
          </cell>
          <cell r="F860">
            <v>57.95</v>
          </cell>
          <cell r="G860">
            <v>0.33531751189207493</v>
          </cell>
          <cell r="H860">
            <v>0.14083655183736482</v>
          </cell>
        </row>
        <row r="861">
          <cell r="B861">
            <v>37729</v>
          </cell>
          <cell r="C861">
            <v>57.705300000000001</v>
          </cell>
          <cell r="D861">
            <v>57.866</v>
          </cell>
          <cell r="E861">
            <v>57.9</v>
          </cell>
          <cell r="F861">
            <v>57.95</v>
          </cell>
          <cell r="G861">
            <v>0.33740401661545372</v>
          </cell>
          <cell r="H861">
            <v>0.14516296270694912</v>
          </cell>
        </row>
        <row r="862">
          <cell r="B862">
            <v>37730</v>
          </cell>
          <cell r="C862">
            <v>57.704599999999999</v>
          </cell>
          <cell r="D862">
            <v>57.866799999999998</v>
          </cell>
          <cell r="E862">
            <v>57.9</v>
          </cell>
          <cell r="F862">
            <v>57.95</v>
          </cell>
          <cell r="G862">
            <v>0.33862118444629952</v>
          </cell>
          <cell r="H862">
            <v>0.14377847055652818</v>
          </cell>
        </row>
        <row r="863">
          <cell r="B863">
            <v>37732</v>
          </cell>
          <cell r="C863">
            <v>57.7117</v>
          </cell>
          <cell r="D863">
            <v>57.874200000000002</v>
          </cell>
          <cell r="E863">
            <v>57.85</v>
          </cell>
          <cell r="F863">
            <v>57.9</v>
          </cell>
          <cell r="G863">
            <v>0.23963944919314623</v>
          </cell>
          <cell r="H863">
            <v>4.4579449910317058E-2</v>
          </cell>
        </row>
        <row r="864">
          <cell r="B864">
            <v>37733</v>
          </cell>
          <cell r="C864">
            <v>57.734000000000002</v>
          </cell>
          <cell r="D864">
            <v>57.8964</v>
          </cell>
          <cell r="E864">
            <v>57.9</v>
          </cell>
          <cell r="F864">
            <v>57.95</v>
          </cell>
          <cell r="G864">
            <v>0.28752554820382586</v>
          </cell>
          <cell r="H864">
            <v>9.2579158635084355E-2</v>
          </cell>
        </row>
        <row r="865">
          <cell r="B865">
            <v>37734</v>
          </cell>
          <cell r="C865">
            <v>57.741500000000002</v>
          </cell>
          <cell r="D865">
            <v>57.901200000000003</v>
          </cell>
          <cell r="E865">
            <v>57.9</v>
          </cell>
          <cell r="F865">
            <v>57.95</v>
          </cell>
          <cell r="G865">
            <v>0.2744992769498481</v>
          </cell>
          <cell r="H865">
            <v>8.4281500210703672E-2</v>
          </cell>
        </row>
        <row r="866">
          <cell r="B866">
            <v>37735</v>
          </cell>
          <cell r="C866">
            <v>57.722499999999997</v>
          </cell>
          <cell r="D866">
            <v>57.8842</v>
          </cell>
          <cell r="E866">
            <v>57.83</v>
          </cell>
          <cell r="F866">
            <v>57.93</v>
          </cell>
          <cell r="G866">
            <v>0.18623586989475804</v>
          </cell>
          <cell r="H866">
            <v>7.9123491384522626E-2</v>
          </cell>
        </row>
        <row r="867">
          <cell r="B867">
            <v>37736</v>
          </cell>
          <cell r="C867">
            <v>57.689799999999998</v>
          </cell>
          <cell r="D867">
            <v>57.851100000000002</v>
          </cell>
          <cell r="E867">
            <v>57.85</v>
          </cell>
          <cell r="F867">
            <v>57.9</v>
          </cell>
          <cell r="G867">
            <v>0.27769207034866344</v>
          </cell>
          <cell r="H867">
            <v>8.452734693030238E-2</v>
          </cell>
        </row>
        <row r="868">
          <cell r="B868">
            <v>37737</v>
          </cell>
          <cell r="C868">
            <v>57.681699999999999</v>
          </cell>
          <cell r="D868">
            <v>57.843899999999998</v>
          </cell>
          <cell r="E868">
            <v>57.85</v>
          </cell>
          <cell r="F868">
            <v>57.9</v>
          </cell>
          <cell r="G868">
            <v>0.29177364744798112</v>
          </cell>
          <cell r="H868">
            <v>9.6985161788884749E-2</v>
          </cell>
        </row>
        <row r="869">
          <cell r="B869">
            <v>37739</v>
          </cell>
          <cell r="C869">
            <v>57.677199999999999</v>
          </cell>
          <cell r="D869">
            <v>57.837899999999998</v>
          </cell>
          <cell r="E869">
            <v>57.9</v>
          </cell>
          <cell r="F869">
            <v>57.95</v>
          </cell>
          <cell r="G869">
            <v>0.38628782257113636</v>
          </cell>
          <cell r="H869">
            <v>0.19381754870077442</v>
          </cell>
        </row>
        <row r="870">
          <cell r="B870">
            <v>37740</v>
          </cell>
          <cell r="C870">
            <v>57.676000000000002</v>
          </cell>
          <cell r="D870">
            <v>57.835999999999999</v>
          </cell>
          <cell r="E870">
            <v>57.9</v>
          </cell>
          <cell r="F870">
            <v>57.95</v>
          </cell>
          <cell r="G870">
            <v>0.38837644774255603</v>
          </cell>
          <cell r="H870">
            <v>0.19710906701709027</v>
          </cell>
        </row>
        <row r="871">
          <cell r="B871">
            <v>37741</v>
          </cell>
          <cell r="C871">
            <v>57.7316</v>
          </cell>
          <cell r="D871">
            <v>57.894500000000001</v>
          </cell>
          <cell r="E871">
            <v>57.85</v>
          </cell>
          <cell r="F871">
            <v>57.9</v>
          </cell>
          <cell r="G871">
            <v>0.20508698875486073</v>
          </cell>
          <cell r="H871">
            <v>9.5000388637916204E-3</v>
          </cell>
        </row>
        <row r="872">
          <cell r="B872">
            <v>37743</v>
          </cell>
          <cell r="C872">
            <v>57.741700000000002</v>
          </cell>
          <cell r="D872">
            <v>57.9026</v>
          </cell>
          <cell r="E872">
            <v>57.85</v>
          </cell>
          <cell r="F872">
            <v>57.9</v>
          </cell>
          <cell r="G872">
            <v>0.18755942412502546</v>
          </cell>
          <cell r="H872">
            <v>-4.4902992266341165E-3</v>
          </cell>
        </row>
        <row r="873">
          <cell r="B873">
            <v>37744</v>
          </cell>
          <cell r="C873">
            <v>57.723599999999998</v>
          </cell>
          <cell r="D873">
            <v>57.885399999999997</v>
          </cell>
          <cell r="E873">
            <v>57.85</v>
          </cell>
          <cell r="F873">
            <v>57.9</v>
          </cell>
          <cell r="G873">
            <v>0.21897456153116548</v>
          </cell>
          <cell r="H873">
            <v>2.5222249479145864E-2</v>
          </cell>
        </row>
        <row r="874">
          <cell r="B874">
            <v>37746</v>
          </cell>
          <cell r="C874">
            <v>57.7271</v>
          </cell>
          <cell r="D874">
            <v>57.888300000000001</v>
          </cell>
          <cell r="E874">
            <v>57.85</v>
          </cell>
          <cell r="F874">
            <v>57.9</v>
          </cell>
          <cell r="G874">
            <v>0.21289827481373799</v>
          </cell>
          <cell r="H874">
            <v>2.0211338042398209E-2</v>
          </cell>
        </row>
        <row r="875">
          <cell r="B875">
            <v>37747</v>
          </cell>
          <cell r="C875">
            <v>57.723500000000001</v>
          </cell>
          <cell r="D875">
            <v>57.883600000000001</v>
          </cell>
          <cell r="E875">
            <v>57.85</v>
          </cell>
          <cell r="F875">
            <v>57.9</v>
          </cell>
          <cell r="G875">
            <v>0.21914818055038249</v>
          </cell>
          <cell r="H875">
            <v>2.8332722912875676E-2</v>
          </cell>
        </row>
        <row r="876">
          <cell r="B876">
            <v>37748</v>
          </cell>
          <cell r="C876">
            <v>57.717599999999997</v>
          </cell>
          <cell r="D876">
            <v>57.8767</v>
          </cell>
          <cell r="E876">
            <v>57.85</v>
          </cell>
          <cell r="F876">
            <v>57.9</v>
          </cell>
          <cell r="G876">
            <v>0.22939276754404908</v>
          </cell>
          <cell r="H876">
            <v>4.0257996741346669E-2</v>
          </cell>
        </row>
        <row r="877">
          <cell r="B877">
            <v>37749</v>
          </cell>
          <cell r="C877">
            <v>57.710799999999999</v>
          </cell>
          <cell r="D877">
            <v>57.8718</v>
          </cell>
          <cell r="E877">
            <v>57.85</v>
          </cell>
          <cell r="F877">
            <v>57.9</v>
          </cell>
          <cell r="G877">
            <v>0.24120268649889176</v>
          </cell>
          <cell r="H877">
            <v>4.8728396213696873E-2</v>
          </cell>
        </row>
        <row r="878">
          <cell r="B878">
            <v>37750</v>
          </cell>
          <cell r="C878">
            <v>57.674999999999997</v>
          </cell>
          <cell r="D878">
            <v>57.836500000000001</v>
          </cell>
          <cell r="E878">
            <v>57.85</v>
          </cell>
          <cell r="F878">
            <v>57.9</v>
          </cell>
          <cell r="G878">
            <v>0.30342436064153316</v>
          </cell>
          <cell r="H878">
            <v>0.10979225921346843</v>
          </cell>
        </row>
        <row r="879">
          <cell r="B879">
            <v>37751</v>
          </cell>
          <cell r="C879">
            <v>57.655700000000003</v>
          </cell>
          <cell r="D879">
            <v>57.837600000000002</v>
          </cell>
          <cell r="E879">
            <v>57.85</v>
          </cell>
          <cell r="F879">
            <v>57.9</v>
          </cell>
          <cell r="G879">
            <v>0.33700050472025894</v>
          </cell>
          <cell r="H879">
            <v>0.10788829412008223</v>
          </cell>
        </row>
        <row r="880">
          <cell r="B880">
            <v>37753</v>
          </cell>
          <cell r="C880">
            <v>57.686700000000002</v>
          </cell>
          <cell r="D880">
            <v>57.846499999999999</v>
          </cell>
          <cell r="E880">
            <v>57.8</v>
          </cell>
          <cell r="F880">
            <v>57.85</v>
          </cell>
          <cell r="G880">
            <v>0.19640575730626866</v>
          </cell>
          <cell r="H880">
            <v>6.050495708474153E-3</v>
          </cell>
        </row>
        <row r="881">
          <cell r="B881">
            <v>37754</v>
          </cell>
          <cell r="C881">
            <v>57.689900000000002</v>
          </cell>
          <cell r="D881">
            <v>57.849400000000003</v>
          </cell>
          <cell r="E881">
            <v>57.8</v>
          </cell>
          <cell r="F881">
            <v>57.85</v>
          </cell>
          <cell r="G881">
            <v>0.19084796472172016</v>
          </cell>
          <cell r="H881">
            <v>1.0371758393321307E-3</v>
          </cell>
        </row>
        <row r="882">
          <cell r="B882">
            <v>37755</v>
          </cell>
          <cell r="C882">
            <v>57.693899999999999</v>
          </cell>
          <cell r="D882">
            <v>57.854300000000002</v>
          </cell>
          <cell r="E882">
            <v>57.8</v>
          </cell>
          <cell r="F882">
            <v>57.85</v>
          </cell>
          <cell r="G882">
            <v>0.18390159098275186</v>
          </cell>
          <cell r="H882">
            <v>-7.4324639655144673E-3</v>
          </cell>
        </row>
        <row r="883">
          <cell r="B883">
            <v>37757</v>
          </cell>
          <cell r="C883">
            <v>57.704000000000001</v>
          </cell>
          <cell r="D883">
            <v>57.866100000000003</v>
          </cell>
          <cell r="E883">
            <v>57.85</v>
          </cell>
          <cell r="F883">
            <v>57.9</v>
          </cell>
          <cell r="G883">
            <v>0.25301538888118813</v>
          </cell>
          <cell r="H883">
            <v>5.8583522995321269E-2</v>
          </cell>
        </row>
        <row r="884">
          <cell r="B884">
            <v>37758</v>
          </cell>
          <cell r="C884">
            <v>57.705500000000001</v>
          </cell>
          <cell r="D884">
            <v>57.869100000000003</v>
          </cell>
          <cell r="E884">
            <v>57.85</v>
          </cell>
          <cell r="F884">
            <v>57.9</v>
          </cell>
          <cell r="G884">
            <v>0.25040940638240849</v>
          </cell>
          <cell r="H884">
            <v>5.3396372157153787E-2</v>
          </cell>
        </row>
        <row r="885">
          <cell r="B885">
            <v>37760</v>
          </cell>
          <cell r="C885">
            <v>57.707500000000003</v>
          </cell>
          <cell r="D885">
            <v>57.866900000000001</v>
          </cell>
          <cell r="E885">
            <v>57.8</v>
          </cell>
          <cell r="F885">
            <v>57.85</v>
          </cell>
          <cell r="G885">
            <v>0.16029112333751078</v>
          </cell>
          <cell r="H885">
            <v>-2.9204951362522776E-2</v>
          </cell>
        </row>
        <row r="886">
          <cell r="B886">
            <v>37761</v>
          </cell>
          <cell r="C886">
            <v>57.700600000000001</v>
          </cell>
          <cell r="D886">
            <v>57.8583</v>
          </cell>
          <cell r="E886">
            <v>57.8</v>
          </cell>
          <cell r="F886">
            <v>57.85</v>
          </cell>
          <cell r="G886">
            <v>0.17226857259715794</v>
          </cell>
          <cell r="H886">
            <v>-1.4345392104500858E-2</v>
          </cell>
        </row>
        <row r="887">
          <cell r="B887">
            <v>37762</v>
          </cell>
          <cell r="C887">
            <v>57.661499999999997</v>
          </cell>
          <cell r="D887">
            <v>57.8247</v>
          </cell>
          <cell r="E887">
            <v>57.8</v>
          </cell>
          <cell r="F887">
            <v>57.85</v>
          </cell>
          <cell r="G887">
            <v>0.24019493075969323</v>
          </cell>
          <cell r="H887">
            <v>4.3752929111610495E-2</v>
          </cell>
        </row>
        <row r="888">
          <cell r="B888">
            <v>37763</v>
          </cell>
          <cell r="C888">
            <v>57.624400000000001</v>
          </cell>
          <cell r="D888">
            <v>57.7834</v>
          </cell>
          <cell r="E888">
            <v>57.8</v>
          </cell>
          <cell r="F888">
            <v>57.85</v>
          </cell>
          <cell r="G888">
            <v>0.30473202324014781</v>
          </cell>
          <cell r="H888">
            <v>0.11525801527774604</v>
          </cell>
        </row>
        <row r="889">
          <cell r="B889">
            <v>37764</v>
          </cell>
          <cell r="C889">
            <v>57.573</v>
          </cell>
          <cell r="D889">
            <v>57.736199999999997</v>
          </cell>
          <cell r="E889">
            <v>57.8</v>
          </cell>
          <cell r="F889">
            <v>57.85</v>
          </cell>
          <cell r="G889">
            <v>0.39428204192937094</v>
          </cell>
          <cell r="H889">
            <v>0.19710337708405606</v>
          </cell>
        </row>
        <row r="890">
          <cell r="B890">
            <v>37765</v>
          </cell>
          <cell r="C890">
            <v>57.557200000000002</v>
          </cell>
          <cell r="D890">
            <v>57.721800000000002</v>
          </cell>
          <cell r="E890">
            <v>57.8</v>
          </cell>
          <cell r="F890">
            <v>57.85</v>
          </cell>
          <cell r="G890">
            <v>0.42184122924672407</v>
          </cell>
          <cell r="H890">
            <v>0.2220997959176596</v>
          </cell>
        </row>
        <row r="891">
          <cell r="B891">
            <v>37767</v>
          </cell>
          <cell r="C891">
            <v>57.560200000000002</v>
          </cell>
          <cell r="D891">
            <v>57.723799999999997</v>
          </cell>
          <cell r="E891">
            <v>57.77</v>
          </cell>
          <cell r="F891">
            <v>57.82</v>
          </cell>
          <cell r="G891">
            <v>0.36448796216830609</v>
          </cell>
          <cell r="H891">
            <v>0.16665569487802809</v>
          </cell>
        </row>
        <row r="892">
          <cell r="B892">
            <v>37768</v>
          </cell>
          <cell r="C892">
            <v>57.561399999999999</v>
          </cell>
          <cell r="D892">
            <v>57.723700000000001</v>
          </cell>
          <cell r="E892">
            <v>57.75</v>
          </cell>
          <cell r="F892">
            <v>57.8</v>
          </cell>
          <cell r="G892">
            <v>0.32765012664737303</v>
          </cell>
          <cell r="H892">
            <v>0.13218140902263065</v>
          </cell>
        </row>
        <row r="893">
          <cell r="B893">
            <v>37769</v>
          </cell>
          <cell r="C893">
            <v>57.555199999999999</v>
          </cell>
          <cell r="D893">
            <v>57.716200000000001</v>
          </cell>
          <cell r="E893">
            <v>57.77</v>
          </cell>
          <cell r="F893">
            <v>57.82</v>
          </cell>
          <cell r="G893">
            <v>0.37320693873013017</v>
          </cell>
          <cell r="H893">
            <v>0.17984551997532697</v>
          </cell>
        </row>
        <row r="894">
          <cell r="B894">
            <v>37770</v>
          </cell>
          <cell r="C894">
            <v>57.527799999999999</v>
          </cell>
          <cell r="D894">
            <v>57.692300000000003</v>
          </cell>
          <cell r="E894">
            <v>57.75</v>
          </cell>
          <cell r="F894">
            <v>57.8</v>
          </cell>
          <cell r="G894">
            <v>0.38624804007801594</v>
          </cell>
          <cell r="H894">
            <v>0.1866800248906598</v>
          </cell>
        </row>
        <row r="895">
          <cell r="B895">
            <v>37771</v>
          </cell>
          <cell r="C895">
            <v>57.542200000000001</v>
          </cell>
          <cell r="D895">
            <v>57.706800000000001</v>
          </cell>
          <cell r="E895">
            <v>57.77</v>
          </cell>
          <cell r="F895">
            <v>57.82</v>
          </cell>
          <cell r="G895">
            <v>0.39588336907522131</v>
          </cell>
          <cell r="H895">
            <v>0.19616405692223288</v>
          </cell>
        </row>
        <row r="896">
          <cell r="B896">
            <v>37772</v>
          </cell>
          <cell r="C896">
            <v>57.543599999999998</v>
          </cell>
          <cell r="D896">
            <v>57.706899999999997</v>
          </cell>
          <cell r="E896">
            <v>57.77</v>
          </cell>
          <cell r="F896">
            <v>57.82</v>
          </cell>
          <cell r="G896">
            <v>0.39344079967191015</v>
          </cell>
          <cell r="H896">
            <v>0.19599042748787904</v>
          </cell>
        </row>
        <row r="897">
          <cell r="B897">
            <v>37774</v>
          </cell>
          <cell r="C897">
            <v>57.581299999999999</v>
          </cell>
          <cell r="D897">
            <v>57.744399999999999</v>
          </cell>
          <cell r="E897">
            <v>57.8</v>
          </cell>
          <cell r="F897">
            <v>57.85</v>
          </cell>
          <cell r="G897">
            <v>0.37981080663340072</v>
          </cell>
          <cell r="H897">
            <v>0.18287487617847373</v>
          </cell>
        </row>
        <row r="898">
          <cell r="B898">
            <v>37775</v>
          </cell>
          <cell r="C898">
            <v>57.660600000000002</v>
          </cell>
          <cell r="D898">
            <v>57.827199999999998</v>
          </cell>
          <cell r="E898">
            <v>57.8</v>
          </cell>
          <cell r="F898">
            <v>57.84</v>
          </cell>
          <cell r="G898">
            <v>0.24175953770858238</v>
          </cell>
          <cell r="H898">
            <v>2.21349122904199E-2</v>
          </cell>
        </row>
        <row r="899">
          <cell r="B899">
            <v>37776</v>
          </cell>
          <cell r="C899">
            <v>57.664200000000001</v>
          </cell>
          <cell r="D899">
            <v>57.825800000000001</v>
          </cell>
          <cell r="E899">
            <v>57.8</v>
          </cell>
          <cell r="F899">
            <v>57.85</v>
          </cell>
          <cell r="G899">
            <v>0.2355014029501773</v>
          </cell>
          <cell r="H899">
            <v>4.1849831736007877E-2</v>
          </cell>
        </row>
        <row r="900">
          <cell r="B900">
            <v>37777</v>
          </cell>
          <cell r="C900">
            <v>57.63</v>
          </cell>
          <cell r="D900">
            <v>57.79</v>
          </cell>
          <cell r="E900">
            <v>57.95</v>
          </cell>
          <cell r="F900">
            <v>58</v>
          </cell>
          <cell r="G900">
            <v>0.55526635432934279</v>
          </cell>
          <cell r="H900">
            <v>0.36338466862779173</v>
          </cell>
        </row>
        <row r="901">
          <cell r="B901">
            <v>37778</v>
          </cell>
          <cell r="C901">
            <v>57.6</v>
          </cell>
          <cell r="D901">
            <v>57.77</v>
          </cell>
          <cell r="E901">
            <v>57.97</v>
          </cell>
          <cell r="F901">
            <v>58.02</v>
          </cell>
          <cell r="G901">
            <v>0.64236111111110661</v>
          </cell>
          <cell r="H901">
            <v>0.4327505625757313</v>
          </cell>
        </row>
        <row r="902">
          <cell r="B902">
            <v>37779</v>
          </cell>
          <cell r="C902">
            <v>57.599299999999999</v>
          </cell>
          <cell r="D902">
            <v>57.761899999999997</v>
          </cell>
          <cell r="E902">
            <v>57.95</v>
          </cell>
          <cell r="F902">
            <v>57.99</v>
          </cell>
          <cell r="G902">
            <v>0.60886156602598185</v>
          </cell>
          <cell r="H902">
            <v>0.39489698226686598</v>
          </cell>
        </row>
        <row r="903">
          <cell r="B903">
            <v>37781</v>
          </cell>
          <cell r="C903">
            <v>57.592700000000001</v>
          </cell>
          <cell r="D903">
            <v>57.756</v>
          </cell>
          <cell r="E903">
            <v>57.8</v>
          </cell>
          <cell r="F903">
            <v>57.85</v>
          </cell>
          <cell r="G903">
            <v>0.35994145091304364</v>
          </cell>
          <cell r="H903">
            <v>0.16275365330009209</v>
          </cell>
        </row>
        <row r="904">
          <cell r="B904">
            <v>37782</v>
          </cell>
          <cell r="C904">
            <v>57.611800000000002</v>
          </cell>
          <cell r="D904">
            <v>57.773800000000001</v>
          </cell>
          <cell r="E904">
            <v>57.8</v>
          </cell>
          <cell r="F904">
            <v>57.85</v>
          </cell>
          <cell r="G904">
            <v>0.32666918929801669</v>
          </cell>
          <cell r="H904">
            <v>0.13189369575828497</v>
          </cell>
        </row>
        <row r="905">
          <cell r="B905">
            <v>37783</v>
          </cell>
          <cell r="C905">
            <v>57.625300000000003</v>
          </cell>
          <cell r="D905">
            <v>57.785200000000003</v>
          </cell>
          <cell r="E905">
            <v>57.85</v>
          </cell>
          <cell r="F905">
            <v>57.9</v>
          </cell>
          <cell r="G905">
            <v>0.38993289405868353</v>
          </cell>
          <cell r="H905">
            <v>0.19866678665124521</v>
          </cell>
        </row>
        <row r="906">
          <cell r="B906">
            <v>37784</v>
          </cell>
          <cell r="C906">
            <v>57.621899999999997</v>
          </cell>
          <cell r="D906">
            <v>57.786799999999999</v>
          </cell>
          <cell r="E906">
            <v>57.9</v>
          </cell>
          <cell r="F906">
            <v>57.95</v>
          </cell>
          <cell r="G906">
            <v>0.48262900043213086</v>
          </cell>
          <cell r="H906">
            <v>0.28241743789239643</v>
          </cell>
        </row>
        <row r="907">
          <cell r="B907">
            <v>37785</v>
          </cell>
          <cell r="C907">
            <v>57.635199999999998</v>
          </cell>
          <cell r="D907">
            <v>57.791600000000003</v>
          </cell>
          <cell r="E907">
            <v>57.92</v>
          </cell>
          <cell r="F907">
            <v>57.97</v>
          </cell>
          <cell r="G907">
            <v>0.49414246849148469</v>
          </cell>
          <cell r="H907">
            <v>0.30869538133568947</v>
          </cell>
        </row>
        <row r="908">
          <cell r="B908">
            <v>37786</v>
          </cell>
          <cell r="C908">
            <v>57.6387</v>
          </cell>
          <cell r="D908">
            <v>57.794199999999996</v>
          </cell>
          <cell r="E908">
            <v>57.92</v>
          </cell>
          <cell r="F908">
            <v>57.97</v>
          </cell>
          <cell r="G908">
            <v>0.48804015357737363</v>
          </cell>
          <cell r="H908">
            <v>0.30418277266577337</v>
          </cell>
        </row>
        <row r="909">
          <cell r="B909">
            <v>37788</v>
          </cell>
          <cell r="C909">
            <v>57.642299999999999</v>
          </cell>
          <cell r="D909">
            <v>57.803400000000003</v>
          </cell>
          <cell r="E909">
            <v>57.88</v>
          </cell>
          <cell r="F909">
            <v>57.93</v>
          </cell>
          <cell r="G909">
            <v>0.41237077632225605</v>
          </cell>
          <cell r="H909">
            <v>0.21901825844153852</v>
          </cell>
        </row>
        <row r="910">
          <cell r="B910">
            <v>37789</v>
          </cell>
          <cell r="C910">
            <v>57.647199999999998</v>
          </cell>
          <cell r="D910">
            <v>57.803699999999999</v>
          </cell>
          <cell r="E910">
            <v>57.88</v>
          </cell>
          <cell r="F910">
            <v>57.93</v>
          </cell>
          <cell r="G910">
            <v>0.40383574570838582</v>
          </cell>
          <cell r="H910">
            <v>0.21849812382252437</v>
          </cell>
        </row>
        <row r="911">
          <cell r="B911">
            <v>37790</v>
          </cell>
          <cell r="C911">
            <v>57.654200000000003</v>
          </cell>
          <cell r="D911">
            <v>57.811399999999999</v>
          </cell>
          <cell r="E911">
            <v>57.88</v>
          </cell>
          <cell r="F911">
            <v>57.93</v>
          </cell>
          <cell r="G911">
            <v>0.39164536148277063</v>
          </cell>
          <cell r="H911">
            <v>0.20514984933767511</v>
          </cell>
        </row>
        <row r="912">
          <cell r="B912">
            <v>37791</v>
          </cell>
          <cell r="C912">
            <v>57.664400000000001</v>
          </cell>
          <cell r="D912">
            <v>57.822699999999998</v>
          </cell>
          <cell r="E912">
            <v>57.92</v>
          </cell>
          <cell r="F912">
            <v>57.97</v>
          </cell>
          <cell r="G912">
            <v>0.44325441693662149</v>
          </cell>
          <cell r="H912">
            <v>0.2547442440425669</v>
          </cell>
        </row>
        <row r="913">
          <cell r="B913">
            <v>37792</v>
          </cell>
          <cell r="C913">
            <v>57.711100000000002</v>
          </cell>
          <cell r="D913">
            <v>57.871899999999997</v>
          </cell>
          <cell r="E913">
            <v>57.9</v>
          </cell>
          <cell r="F913">
            <v>57.95</v>
          </cell>
          <cell r="G913">
            <v>0.32732004761648403</v>
          </cell>
          <cell r="H913">
            <v>0.13495323291615841</v>
          </cell>
        </row>
        <row r="914">
          <cell r="B914">
            <v>37793</v>
          </cell>
          <cell r="C914">
            <v>57.723300000000002</v>
          </cell>
          <cell r="D914">
            <v>57.886200000000002</v>
          </cell>
          <cell r="E914">
            <v>57.9</v>
          </cell>
          <cell r="F914">
            <v>57.95</v>
          </cell>
          <cell r="G914">
            <v>0.30611555472399665</v>
          </cell>
          <cell r="H914">
            <v>0.11021625188732465</v>
          </cell>
        </row>
        <row r="915">
          <cell r="B915">
            <v>37795</v>
          </cell>
          <cell r="C915">
            <v>57.726999999999997</v>
          </cell>
          <cell r="D915">
            <v>57.886200000000002</v>
          </cell>
          <cell r="E915">
            <v>57.9</v>
          </cell>
          <cell r="F915">
            <v>57.95</v>
          </cell>
          <cell r="G915">
            <v>0.29968645521160259</v>
          </cell>
          <cell r="H915">
            <v>0.11021625188732465</v>
          </cell>
        </row>
        <row r="916">
          <cell r="B916">
            <v>37796</v>
          </cell>
          <cell r="C916">
            <v>57.726500000000001</v>
          </cell>
          <cell r="D916">
            <v>57.8874</v>
          </cell>
          <cell r="E916">
            <v>57.97</v>
          </cell>
          <cell r="F916">
            <v>58</v>
          </cell>
          <cell r="G916">
            <v>0.42181666998691658</v>
          </cell>
          <cell r="H916">
            <v>0.19451555951727056</v>
          </cell>
        </row>
        <row r="917">
          <cell r="B917">
            <v>37797</v>
          </cell>
          <cell r="C917">
            <v>57.7273</v>
          </cell>
          <cell r="D917">
            <v>57.8857</v>
          </cell>
          <cell r="E917">
            <v>58.23</v>
          </cell>
          <cell r="F917">
            <v>58.28</v>
          </cell>
          <cell r="G917">
            <v>0.87081848622748204</v>
          </cell>
          <cell r="H917">
            <v>0.68116996080206549</v>
          </cell>
        </row>
        <row r="918">
          <cell r="B918">
            <v>37798</v>
          </cell>
          <cell r="C918">
            <v>57.754199999999997</v>
          </cell>
          <cell r="D918">
            <v>57.910200000000003</v>
          </cell>
          <cell r="E918">
            <v>58</v>
          </cell>
          <cell r="F918">
            <v>58.15</v>
          </cell>
          <cell r="G918">
            <v>0.42559675313657314</v>
          </cell>
          <cell r="H918">
            <v>0.4140894004855713</v>
          </cell>
        </row>
        <row r="919">
          <cell r="B919">
            <v>37799</v>
          </cell>
          <cell r="C919">
            <v>57.732900000000001</v>
          </cell>
          <cell r="D919">
            <v>57.892099999999999</v>
          </cell>
          <cell r="E919">
            <v>58</v>
          </cell>
          <cell r="F919">
            <v>58.15</v>
          </cell>
          <cell r="G919">
            <v>0.46264781433116864</v>
          </cell>
          <cell r="H919">
            <v>0.44548392613154358</v>
          </cell>
        </row>
        <row r="920">
          <cell r="B920">
            <v>37800</v>
          </cell>
          <cell r="C920">
            <v>57.704999999999998</v>
          </cell>
          <cell r="D920">
            <v>57.865600000000001</v>
          </cell>
          <cell r="E920">
            <v>57.9</v>
          </cell>
          <cell r="F920">
            <v>58</v>
          </cell>
          <cell r="G920">
            <v>0.33792565635560229</v>
          </cell>
          <cell r="H920">
            <v>0.23226234584969208</v>
          </cell>
        </row>
        <row r="921">
          <cell r="B921">
            <v>37802</v>
          </cell>
          <cell r="C921">
            <v>57.717700000000001</v>
          </cell>
          <cell r="D921">
            <v>57.8782</v>
          </cell>
          <cell r="E921">
            <v>57.8</v>
          </cell>
          <cell r="F921">
            <v>57.9</v>
          </cell>
          <cell r="G921">
            <v>0.14259057446848453</v>
          </cell>
          <cell r="H921">
            <v>3.7665304035023432E-2</v>
          </cell>
        </row>
        <row r="922">
          <cell r="B922">
            <v>37804</v>
          </cell>
          <cell r="C922">
            <v>57.7318</v>
          </cell>
          <cell r="D922">
            <v>57.893300000000004</v>
          </cell>
          <cell r="E922">
            <v>57.9</v>
          </cell>
          <cell r="F922">
            <v>57.95</v>
          </cell>
          <cell r="G922">
            <v>0.29134722977630834</v>
          </cell>
          <cell r="H922">
            <v>9.793879429916641E-2</v>
          </cell>
        </row>
        <row r="923">
          <cell r="B923">
            <v>37805</v>
          </cell>
          <cell r="C923">
            <v>57.725099999999998</v>
          </cell>
          <cell r="D923">
            <v>57.885399999999997</v>
          </cell>
          <cell r="E923">
            <v>57.95</v>
          </cell>
          <cell r="F923">
            <v>58</v>
          </cell>
          <cell r="G923">
            <v>0.38960521506243423</v>
          </cell>
          <cell r="H923">
            <v>0.19797738289793787</v>
          </cell>
        </row>
        <row r="924">
          <cell r="B924">
            <v>37806</v>
          </cell>
          <cell r="C924">
            <v>57.686900000000001</v>
          </cell>
          <cell r="D924">
            <v>57.8474</v>
          </cell>
          <cell r="E924">
            <v>58</v>
          </cell>
          <cell r="F924">
            <v>58.05</v>
          </cell>
          <cell r="G924">
            <v>0.54275754114018715</v>
          </cell>
          <cell r="H924">
            <v>0.35023181681457904</v>
          </cell>
        </row>
        <row r="925">
          <cell r="B925">
            <v>37807</v>
          </cell>
          <cell r="C925">
            <v>57.661499999999997</v>
          </cell>
          <cell r="D925">
            <v>57.818399999999997</v>
          </cell>
          <cell r="E925">
            <v>58</v>
          </cell>
          <cell r="F925">
            <v>58.05</v>
          </cell>
          <cell r="G925">
            <v>0.58704681633326117</v>
          </cell>
          <cell r="H925">
            <v>0.40056452617159982</v>
          </cell>
        </row>
        <row r="926">
          <cell r="B926">
            <v>37809</v>
          </cell>
          <cell r="C926">
            <v>57.683700000000002</v>
          </cell>
          <cell r="D926">
            <v>57.843000000000004</v>
          </cell>
          <cell r="E926">
            <v>58</v>
          </cell>
          <cell r="F926">
            <v>58.05</v>
          </cell>
          <cell r="G926">
            <v>0.5483351449369549</v>
          </cell>
          <cell r="H926">
            <v>0.35786525595144375</v>
          </cell>
        </row>
        <row r="927">
          <cell r="B927">
            <v>37810</v>
          </cell>
          <cell r="C927">
            <v>57.689700000000002</v>
          </cell>
          <cell r="D927">
            <v>57.846499999999999</v>
          </cell>
          <cell r="E927">
            <v>58.1</v>
          </cell>
          <cell r="F927">
            <v>58.15</v>
          </cell>
          <cell r="G927">
            <v>0.71121881375704754</v>
          </cell>
          <cell r="H927">
            <v>0.52466441357731175</v>
          </cell>
        </row>
        <row r="928">
          <cell r="B928">
            <v>37811</v>
          </cell>
          <cell r="C928">
            <v>57.701799999999999</v>
          </cell>
          <cell r="D928">
            <v>57.857399999999998</v>
          </cell>
          <cell r="E928">
            <v>58.22</v>
          </cell>
          <cell r="F928">
            <v>58.28</v>
          </cell>
          <cell r="G928">
            <v>0.89806557161128464</v>
          </cell>
          <cell r="H928">
            <v>0.7304165067908388</v>
          </cell>
        </row>
        <row r="929">
          <cell r="B929">
            <v>37812</v>
          </cell>
          <cell r="C929">
            <v>57.705100000000002</v>
          </cell>
          <cell r="D929">
            <v>57.860100000000003</v>
          </cell>
          <cell r="E929">
            <v>58.2</v>
          </cell>
          <cell r="F929">
            <v>58.25</v>
          </cell>
          <cell r="G929">
            <v>0.85763650006672065</v>
          </cell>
          <cell r="H929">
            <v>0.67386679248739156</v>
          </cell>
        </row>
        <row r="930">
          <cell r="B930">
            <v>37813</v>
          </cell>
          <cell r="C930">
            <v>57.684199999999997</v>
          </cell>
          <cell r="D930">
            <v>57.840400000000002</v>
          </cell>
          <cell r="E930">
            <v>58.22</v>
          </cell>
          <cell r="F930">
            <v>58.35</v>
          </cell>
          <cell r="G930">
            <v>0.92885053446177945</v>
          </cell>
          <cell r="H930">
            <v>0.88104508267577497</v>
          </cell>
        </row>
        <row r="931">
          <cell r="B931">
            <v>37814</v>
          </cell>
          <cell r="C931">
            <v>57.663600000000002</v>
          </cell>
          <cell r="D931">
            <v>57.819099999999999</v>
          </cell>
          <cell r="E931">
            <v>58.28</v>
          </cell>
          <cell r="F931">
            <v>58.35</v>
          </cell>
          <cell r="G931">
            <v>1.0689585804562993</v>
          </cell>
          <cell r="H931">
            <v>0.91820868882428563</v>
          </cell>
        </row>
        <row r="932">
          <cell r="B932">
            <v>37816</v>
          </cell>
          <cell r="C932">
            <v>57.660800000000002</v>
          </cell>
          <cell r="D932">
            <v>57.817300000000003</v>
          </cell>
          <cell r="E932">
            <v>58.3</v>
          </cell>
          <cell r="F932">
            <v>58.35</v>
          </cell>
          <cell r="G932">
            <v>1.1085520839114187</v>
          </cell>
          <cell r="H932">
            <v>0.92135053003166589</v>
          </cell>
        </row>
        <row r="933">
          <cell r="B933">
            <v>37817</v>
          </cell>
          <cell r="C933">
            <v>57.6845</v>
          </cell>
          <cell r="D933">
            <v>57.844099999999997</v>
          </cell>
          <cell r="E933">
            <v>58.35</v>
          </cell>
          <cell r="F933">
            <v>58.4</v>
          </cell>
          <cell r="G933">
            <v>1.1536894659743979</v>
          </cell>
          <cell r="H933">
            <v>0.96103146215431001</v>
          </cell>
        </row>
        <row r="934">
          <cell r="B934">
            <v>37818</v>
          </cell>
          <cell r="C934">
            <v>57.691099999999999</v>
          </cell>
          <cell r="D934">
            <v>57.846699999999998</v>
          </cell>
          <cell r="E934">
            <v>58.35</v>
          </cell>
          <cell r="F934">
            <v>58.4</v>
          </cell>
          <cell r="G934">
            <v>1.1421172416542633</v>
          </cell>
          <cell r="H934">
            <v>0.95649362885004696</v>
          </cell>
        </row>
        <row r="935">
          <cell r="B935">
            <v>37819</v>
          </cell>
          <cell r="C935">
            <v>57.689500000000002</v>
          </cell>
          <cell r="D935">
            <v>57.845999999999997</v>
          </cell>
          <cell r="E935">
            <v>58.5</v>
          </cell>
          <cell r="F935">
            <v>58.6</v>
          </cell>
          <cell r="G935">
            <v>1.4049350401719507</v>
          </cell>
          <cell r="H935">
            <v>1.3034609134598847</v>
          </cell>
        </row>
        <row r="936">
          <cell r="B936">
            <v>37820</v>
          </cell>
          <cell r="C936">
            <v>57.671700000000001</v>
          </cell>
          <cell r="D936">
            <v>57.8277</v>
          </cell>
          <cell r="E936">
            <v>58.5</v>
          </cell>
          <cell r="F936">
            <v>58.6</v>
          </cell>
          <cell r="G936">
            <v>1.4362330224356117</v>
          </cell>
          <cell r="H936">
            <v>1.335519137022571</v>
          </cell>
        </row>
        <row r="937">
          <cell r="B937">
            <v>37821</v>
          </cell>
          <cell r="C937">
            <v>57.616700000000002</v>
          </cell>
          <cell r="D937">
            <v>57.774999999999999</v>
          </cell>
          <cell r="E937">
            <v>58.35</v>
          </cell>
          <cell r="F937">
            <v>58.4</v>
          </cell>
          <cell r="G937">
            <v>1.2727212769908722</v>
          </cell>
          <cell r="H937">
            <v>1.0817827780181739</v>
          </cell>
        </row>
        <row r="938">
          <cell r="B938">
            <v>37823</v>
          </cell>
          <cell r="C938">
            <v>57.6053</v>
          </cell>
          <cell r="D938">
            <v>57.765000000000001</v>
          </cell>
          <cell r="E938">
            <v>58.35</v>
          </cell>
          <cell r="F938">
            <v>58.4</v>
          </cell>
          <cell r="G938">
            <v>1.2927629922941148</v>
          </cell>
          <cell r="H938">
            <v>1.0992815718860869</v>
          </cell>
        </row>
        <row r="939">
          <cell r="B939">
            <v>37824</v>
          </cell>
          <cell r="C939">
            <v>57.613300000000002</v>
          </cell>
          <cell r="D939">
            <v>57.773000000000003</v>
          </cell>
          <cell r="E939">
            <v>58.5</v>
          </cell>
          <cell r="F939">
            <v>58.6</v>
          </cell>
          <cell r="G939">
            <v>1.5390543502975833</v>
          </cell>
          <cell r="H939">
            <v>1.4314645249510987</v>
          </cell>
        </row>
        <row r="940">
          <cell r="B940">
            <v>37825</v>
          </cell>
          <cell r="C940">
            <v>57.6158</v>
          </cell>
          <cell r="D940">
            <v>57.774900000000002</v>
          </cell>
          <cell r="E940">
            <v>58.5</v>
          </cell>
          <cell r="F940">
            <v>58.55</v>
          </cell>
          <cell r="G940">
            <v>1.5346484818400505</v>
          </cell>
          <cell r="H940">
            <v>1.3415860520745078</v>
          </cell>
        </row>
        <row r="941">
          <cell r="B941">
            <v>37826</v>
          </cell>
          <cell r="C941">
            <v>57.626199999999997</v>
          </cell>
          <cell r="D941">
            <v>57.783299999999997</v>
          </cell>
          <cell r="E941">
            <v>58.5</v>
          </cell>
          <cell r="F941">
            <v>58.55</v>
          </cell>
          <cell r="G941">
            <v>1.5163241719912173</v>
          </cell>
          <cell r="H941">
            <v>1.3268539526126064</v>
          </cell>
        </row>
        <row r="942">
          <cell r="B942">
            <v>37827</v>
          </cell>
          <cell r="C942">
            <v>57.630400000000002</v>
          </cell>
          <cell r="D942">
            <v>57.7883</v>
          </cell>
          <cell r="E942">
            <v>58.5</v>
          </cell>
          <cell r="F942">
            <v>58.55</v>
          </cell>
          <cell r="G942">
            <v>1.5089258446930758</v>
          </cell>
          <cell r="H942">
            <v>1.318086879177961</v>
          </cell>
        </row>
        <row r="943">
          <cell r="B943">
            <v>37828</v>
          </cell>
          <cell r="C943">
            <v>57.634399999999999</v>
          </cell>
          <cell r="D943">
            <v>57.791600000000003</v>
          </cell>
          <cell r="E943">
            <v>58.45</v>
          </cell>
          <cell r="F943">
            <v>58.5</v>
          </cell>
          <cell r="G943">
            <v>1.4151270768846445</v>
          </cell>
          <cell r="H943">
            <v>1.2257836779047431</v>
          </cell>
        </row>
        <row r="944">
          <cell r="B944">
            <v>37830</v>
          </cell>
          <cell r="C944">
            <v>57.666899999999998</v>
          </cell>
          <cell r="D944">
            <v>57.827599999999997</v>
          </cell>
          <cell r="E944">
            <v>58.35</v>
          </cell>
          <cell r="F944">
            <v>58.45</v>
          </cell>
          <cell r="G944">
            <v>1.1845616809643023</v>
          </cell>
          <cell r="H944">
            <v>1.076302665163358</v>
          </cell>
        </row>
        <row r="945">
          <cell r="B945">
            <v>37831</v>
          </cell>
          <cell r="C945">
            <v>57.691099999999999</v>
          </cell>
          <cell r="D945">
            <v>57.848700000000001</v>
          </cell>
          <cell r="E945">
            <v>58.2</v>
          </cell>
          <cell r="F945">
            <v>58.3</v>
          </cell>
          <cell r="G945">
            <v>0.88211179887366353</v>
          </cell>
          <cell r="H945">
            <v>0.78013853379591291</v>
          </cell>
        </row>
        <row r="946">
          <cell r="B946">
            <v>37832</v>
          </cell>
          <cell r="C946">
            <v>57.697400000000002</v>
          </cell>
          <cell r="D946">
            <v>57.8568</v>
          </cell>
          <cell r="E946">
            <v>58.3</v>
          </cell>
          <cell r="F946">
            <v>58.35</v>
          </cell>
          <cell r="G946">
            <v>1.0444144796819186</v>
          </cell>
          <cell r="H946">
            <v>0.85244949599701614</v>
          </cell>
        </row>
        <row r="947">
          <cell r="B947">
            <v>37833</v>
          </cell>
          <cell r="C947">
            <v>57.707700000000003</v>
          </cell>
          <cell r="D947">
            <v>57.867899999999999</v>
          </cell>
          <cell r="E947">
            <v>58.3</v>
          </cell>
          <cell r="F947">
            <v>58.35</v>
          </cell>
          <cell r="G947">
            <v>1.026379495283982</v>
          </cell>
          <cell r="H947">
            <v>0.83310436355907624</v>
          </cell>
        </row>
        <row r="948">
          <cell r="B948">
            <v>37834</v>
          </cell>
          <cell r="C948">
            <v>57.705500000000001</v>
          </cell>
          <cell r="D948">
            <v>57.865000000000002</v>
          </cell>
          <cell r="E948">
            <v>58.35</v>
          </cell>
          <cell r="F948">
            <v>58.4</v>
          </cell>
          <cell r="G948">
            <v>1.1168779405775893</v>
          </cell>
          <cell r="H948">
            <v>0.92456579970620678</v>
          </cell>
        </row>
        <row r="949">
          <cell r="B949">
            <v>37835</v>
          </cell>
          <cell r="C949">
            <v>57.7</v>
          </cell>
          <cell r="D949">
            <v>57.855699999999999</v>
          </cell>
          <cell r="E949">
            <v>58.35</v>
          </cell>
          <cell r="F949">
            <v>58.4</v>
          </cell>
          <cell r="G949">
            <v>1.1265164644714012</v>
          </cell>
          <cell r="H949">
            <v>0.94078889374772035</v>
          </cell>
        </row>
        <row r="950">
          <cell r="B950">
            <v>37837</v>
          </cell>
          <cell r="C950">
            <v>57.712899999999998</v>
          </cell>
          <cell r="D950">
            <v>57.871000000000002</v>
          </cell>
          <cell r="E950">
            <v>58.35</v>
          </cell>
          <cell r="F950">
            <v>58.4</v>
          </cell>
          <cell r="G950">
            <v>1.1039126434471389</v>
          </cell>
          <cell r="H950">
            <v>0.91410205456963989</v>
          </cell>
        </row>
        <row r="951">
          <cell r="B951">
            <v>37838</v>
          </cell>
          <cell r="C951">
            <v>57.728299999999997</v>
          </cell>
          <cell r="D951">
            <v>57.884799999999998</v>
          </cell>
          <cell r="E951">
            <v>58.35</v>
          </cell>
          <cell r="F951">
            <v>58.4</v>
          </cell>
          <cell r="G951">
            <v>1.0769414654510945</v>
          </cell>
          <cell r="H951">
            <v>0.89004367295041198</v>
          </cell>
        </row>
        <row r="952">
          <cell r="B952">
            <v>37839</v>
          </cell>
          <cell r="C952">
            <v>57.720799999999997</v>
          </cell>
          <cell r="D952">
            <v>57.880600000000001</v>
          </cell>
          <cell r="E952">
            <v>58.45</v>
          </cell>
          <cell r="F952">
            <v>58.5</v>
          </cell>
          <cell r="G952">
            <v>1.2633227536693981</v>
          </cell>
          <cell r="H952">
            <v>1.0701340345469792</v>
          </cell>
        </row>
        <row r="953">
          <cell r="B953">
            <v>37840</v>
          </cell>
          <cell r="C953">
            <v>57.718200000000003</v>
          </cell>
          <cell r="D953">
            <v>57.849200000000003</v>
          </cell>
          <cell r="E953">
            <v>58.5</v>
          </cell>
          <cell r="F953">
            <v>58.55</v>
          </cell>
          <cell r="G953">
            <v>1.3545120949717713</v>
          </cell>
          <cell r="H953">
            <v>1.2114255685471775</v>
          </cell>
        </row>
        <row r="954">
          <cell r="B954">
            <v>37841</v>
          </cell>
          <cell r="C954">
            <v>57.727499999999999</v>
          </cell>
          <cell r="D954">
            <v>57.877800000000001</v>
          </cell>
          <cell r="E954">
            <v>58.5</v>
          </cell>
          <cell r="F954">
            <v>58.55</v>
          </cell>
          <cell r="G954">
            <v>1.3381837079381591</v>
          </cell>
          <cell r="H954">
            <v>1.1614124932184646</v>
          </cell>
        </row>
        <row r="955">
          <cell r="B955">
            <v>37842</v>
          </cell>
          <cell r="C955">
            <v>57.725900000000003</v>
          </cell>
          <cell r="D955">
            <v>57.882199999999997</v>
          </cell>
          <cell r="E955">
            <v>58.5</v>
          </cell>
          <cell r="F955">
            <v>58.55</v>
          </cell>
          <cell r="G955">
            <v>1.3409925180897952</v>
          </cell>
          <cell r="H955">
            <v>1.153722560649042</v>
          </cell>
        </row>
        <row r="956">
          <cell r="B956">
            <v>37844</v>
          </cell>
          <cell r="C956">
            <v>57.720799999999997</v>
          </cell>
          <cell r="D956">
            <v>57.88</v>
          </cell>
          <cell r="E956">
            <v>58.35</v>
          </cell>
          <cell r="F956">
            <v>58.4</v>
          </cell>
          <cell r="G956">
            <v>1.090074981635744</v>
          </cell>
          <cell r="H956">
            <v>0.89841050449204551</v>
          </cell>
        </row>
        <row r="957">
          <cell r="B957">
            <v>37845</v>
          </cell>
          <cell r="C957">
            <v>57.713999999999999</v>
          </cell>
          <cell r="D957">
            <v>57.8705</v>
          </cell>
          <cell r="E957">
            <v>58.25</v>
          </cell>
          <cell r="F957">
            <v>58.3</v>
          </cell>
          <cell r="G957">
            <v>0.92871746889836326</v>
          </cell>
          <cell r="H957">
            <v>0.74217433752947937</v>
          </cell>
        </row>
        <row r="958">
          <cell r="B958">
            <v>37846</v>
          </cell>
          <cell r="C958">
            <v>57.6967</v>
          </cell>
          <cell r="D958">
            <v>57.854799999999997</v>
          </cell>
          <cell r="E958">
            <v>58.25</v>
          </cell>
          <cell r="F958">
            <v>58.3</v>
          </cell>
          <cell r="G958">
            <v>0.95898032296474511</v>
          </cell>
          <cell r="H958">
            <v>0.76951264199340386</v>
          </cell>
        </row>
        <row r="959">
          <cell r="B959">
            <v>37848</v>
          </cell>
          <cell r="C959">
            <v>57.692500000000003</v>
          </cell>
          <cell r="D959">
            <v>57.8521</v>
          </cell>
          <cell r="E959">
            <v>58.15</v>
          </cell>
          <cell r="F959">
            <v>58.2</v>
          </cell>
          <cell r="G959">
            <v>0.79299735667547089</v>
          </cell>
          <cell r="H959">
            <v>0.60136105690200137</v>
          </cell>
        </row>
        <row r="960">
          <cell r="B960">
            <v>37849</v>
          </cell>
          <cell r="C960">
            <v>57.695799999999998</v>
          </cell>
          <cell r="D960">
            <v>57.8568</v>
          </cell>
          <cell r="E960">
            <v>58.1</v>
          </cell>
          <cell r="F960">
            <v>58.15</v>
          </cell>
          <cell r="G960">
            <v>0.70057092543998523</v>
          </cell>
          <cell r="H960">
            <v>0.50676843517097181</v>
          </cell>
        </row>
        <row r="961">
          <cell r="B961">
            <v>37851</v>
          </cell>
          <cell r="C961">
            <v>57.7684</v>
          </cell>
          <cell r="D961">
            <v>57.886699999999998</v>
          </cell>
          <cell r="E961">
            <v>58.05</v>
          </cell>
          <cell r="F961">
            <v>58.1</v>
          </cell>
          <cell r="G961">
            <v>0.48746373449844105</v>
          </cell>
          <cell r="H961">
            <v>0.36847842423217048</v>
          </cell>
        </row>
        <row r="962">
          <cell r="B962">
            <v>37852</v>
          </cell>
          <cell r="C962">
            <v>57.718400000000003</v>
          </cell>
          <cell r="D962">
            <v>57.886400000000002</v>
          </cell>
          <cell r="E962">
            <v>58.05</v>
          </cell>
          <cell r="F962">
            <v>58.15</v>
          </cell>
          <cell r="G962">
            <v>0.5745135000277114</v>
          </cell>
          <cell r="H962">
            <v>0.45537466486082523</v>
          </cell>
        </row>
        <row r="963">
          <cell r="B963">
            <v>37853</v>
          </cell>
          <cell r="C963">
            <v>57.747399999999999</v>
          </cell>
          <cell r="D963">
            <v>57.906300000000002</v>
          </cell>
          <cell r="E963">
            <v>58.08</v>
          </cell>
          <cell r="F963">
            <v>58.12</v>
          </cell>
          <cell r="G963">
            <v>0.57595666644731947</v>
          </cell>
          <cell r="H963">
            <v>0.36904447357195291</v>
          </cell>
        </row>
        <row r="964">
          <cell r="B964">
            <v>37854</v>
          </cell>
          <cell r="C964">
            <v>57.753700000000002</v>
          </cell>
          <cell r="D964">
            <v>57.915399999999998</v>
          </cell>
          <cell r="E964">
            <v>58</v>
          </cell>
          <cell r="F964">
            <v>58.1</v>
          </cell>
          <cell r="G964">
            <v>0.42646618311900009</v>
          </cell>
          <cell r="H964">
            <v>0.31874078397110822</v>
          </cell>
        </row>
        <row r="965">
          <cell r="B965">
            <v>37855</v>
          </cell>
          <cell r="C965">
            <v>57.731099999999998</v>
          </cell>
          <cell r="D965">
            <v>57.899700000000003</v>
          </cell>
          <cell r="E965">
            <v>58.15</v>
          </cell>
          <cell r="F965">
            <v>58.2</v>
          </cell>
          <cell r="G965">
            <v>0.72560543623800811</v>
          </cell>
          <cell r="H965">
            <v>0.51865553707532164</v>
          </cell>
        </row>
        <row r="966">
          <cell r="B966">
            <v>37856</v>
          </cell>
          <cell r="C966">
            <v>57.737699999999997</v>
          </cell>
          <cell r="D966">
            <v>57.897500000000001</v>
          </cell>
          <cell r="E966">
            <v>58.1</v>
          </cell>
          <cell r="F966">
            <v>58.15</v>
          </cell>
          <cell r="G966">
            <v>0.62749295520951609</v>
          </cell>
          <cell r="H966">
            <v>0.43611554903061051</v>
          </cell>
        </row>
        <row r="967">
          <cell r="B967">
            <v>37858</v>
          </cell>
          <cell r="C967">
            <v>57.738199999999999</v>
          </cell>
          <cell r="D967">
            <v>57.897300000000001</v>
          </cell>
          <cell r="E967">
            <v>58.1</v>
          </cell>
          <cell r="F967">
            <v>58.15</v>
          </cell>
          <cell r="G967">
            <v>0.62662154344957466</v>
          </cell>
          <cell r="H967">
            <v>0.43646249479681648</v>
          </cell>
        </row>
        <row r="968">
          <cell r="B968">
            <v>37859</v>
          </cell>
          <cell r="C968">
            <v>57.748399999999997</v>
          </cell>
          <cell r="D968">
            <v>57.907400000000003</v>
          </cell>
          <cell r="E968">
            <v>58.05</v>
          </cell>
          <cell r="F968">
            <v>58.1</v>
          </cell>
          <cell r="G968">
            <v>0.52226555194602886</v>
          </cell>
          <cell r="H968">
            <v>0.33259997858649976</v>
          </cell>
        </row>
        <row r="969">
          <cell r="B969">
            <v>37860</v>
          </cell>
          <cell r="C969">
            <v>57.736800000000002</v>
          </cell>
          <cell r="D969">
            <v>57.886400000000002</v>
          </cell>
          <cell r="E969">
            <v>58.05</v>
          </cell>
          <cell r="F969">
            <v>58.1</v>
          </cell>
          <cell r="G969">
            <v>0.54246165357275566</v>
          </cell>
          <cell r="H969">
            <v>0.36899859034246307</v>
          </cell>
        </row>
        <row r="970">
          <cell r="B970">
            <v>37861</v>
          </cell>
          <cell r="C970">
            <v>57.689799999999998</v>
          </cell>
          <cell r="D970">
            <v>57.849499999999999</v>
          </cell>
          <cell r="E970">
            <v>58.05</v>
          </cell>
          <cell r="F970">
            <v>58.1</v>
          </cell>
          <cell r="G970">
            <v>0.62437380611477067</v>
          </cell>
          <cell r="H970">
            <v>0.43302016439209051</v>
          </cell>
        </row>
        <row r="971">
          <cell r="B971">
            <v>37862</v>
          </cell>
          <cell r="C971">
            <v>57.663800000000002</v>
          </cell>
          <cell r="D971">
            <v>57.823799999999999</v>
          </cell>
          <cell r="E971">
            <v>58.05</v>
          </cell>
          <cell r="F971">
            <v>58.1</v>
          </cell>
          <cell r="G971">
            <v>0.66974427630505662</v>
          </cell>
          <cell r="H971">
            <v>0.47765798857910219</v>
          </cell>
        </row>
        <row r="972">
          <cell r="B972">
            <v>37863</v>
          </cell>
          <cell r="C972">
            <v>57.687199999999997</v>
          </cell>
          <cell r="D972">
            <v>57.848799999999997</v>
          </cell>
          <cell r="E972">
            <v>58.05</v>
          </cell>
          <cell r="F972">
            <v>58.1</v>
          </cell>
          <cell r="G972">
            <v>0.62890901274459499</v>
          </cell>
          <cell r="H972">
            <v>0.43423545518663187</v>
          </cell>
        </row>
        <row r="973">
          <cell r="B973">
            <v>37865</v>
          </cell>
          <cell r="C973">
            <v>57.700600000000001</v>
          </cell>
          <cell r="D973">
            <v>57.857599999999998</v>
          </cell>
          <cell r="E973">
            <v>58.15</v>
          </cell>
          <cell r="F973">
            <v>58.2</v>
          </cell>
          <cell r="G973">
            <v>0.77884805357309483</v>
          </cell>
          <cell r="H973">
            <v>0.59179779320263015</v>
          </cell>
        </row>
        <row r="974">
          <cell r="B974">
            <v>37866</v>
          </cell>
          <cell r="C974">
            <v>57.709200000000003</v>
          </cell>
          <cell r="D974">
            <v>57.870100000000001</v>
          </cell>
          <cell r="E974">
            <v>58.1</v>
          </cell>
          <cell r="F974">
            <v>58.2</v>
          </cell>
          <cell r="G974">
            <v>0.67718838590727071</v>
          </cell>
          <cell r="H974">
            <v>0.57006986336640519</v>
          </cell>
        </row>
        <row r="975">
          <cell r="B975">
            <v>37867</v>
          </cell>
          <cell r="C975">
            <v>57.712800000000001</v>
          </cell>
          <cell r="D975">
            <v>57.873800000000003</v>
          </cell>
          <cell r="E975">
            <v>58.15</v>
          </cell>
          <cell r="F975">
            <v>58.25</v>
          </cell>
          <cell r="G975">
            <v>0.75754425361444444</v>
          </cell>
          <cell r="H975">
            <v>0.65003507632123203</v>
          </cell>
        </row>
        <row r="976">
          <cell r="B976">
            <v>37868</v>
          </cell>
          <cell r="C976">
            <v>57.721400000000003</v>
          </cell>
          <cell r="D976">
            <v>57.884300000000003</v>
          </cell>
          <cell r="E976">
            <v>58.17</v>
          </cell>
          <cell r="F976">
            <v>58.22</v>
          </cell>
          <cell r="G976">
            <v>0.7771814266459216</v>
          </cell>
          <cell r="H976">
            <v>0.57995000371429839</v>
          </cell>
        </row>
        <row r="977">
          <cell r="B977">
            <v>37869</v>
          </cell>
          <cell r="C977">
            <v>57.720999999999997</v>
          </cell>
          <cell r="D977">
            <v>57.878900000000002</v>
          </cell>
          <cell r="E977">
            <v>58.15</v>
          </cell>
          <cell r="F977">
            <v>58.25</v>
          </cell>
          <cell r="G977">
            <v>0.74323036676426624</v>
          </cell>
          <cell r="H977">
            <v>0.64116629721711793</v>
          </cell>
        </row>
        <row r="978">
          <cell r="B978">
            <v>37870</v>
          </cell>
          <cell r="C978">
            <v>57.698700000000002</v>
          </cell>
          <cell r="D978">
            <v>57.8596</v>
          </cell>
          <cell r="E978">
            <v>58.15</v>
          </cell>
          <cell r="F978">
            <v>58.25</v>
          </cell>
          <cell r="G978">
            <v>0.78216666926637213</v>
          </cell>
          <cell r="H978">
            <v>0.67473677661096798</v>
          </cell>
        </row>
        <row r="979">
          <cell r="B979">
            <v>37872</v>
          </cell>
          <cell r="C979">
            <v>57.702800000000003</v>
          </cell>
          <cell r="D979">
            <v>57.865699999999997</v>
          </cell>
          <cell r="E979">
            <v>58.05</v>
          </cell>
          <cell r="F979">
            <v>58.15</v>
          </cell>
          <cell r="G979">
            <v>0.60170390345008162</v>
          </cell>
          <cell r="H979">
            <v>0.49131005068633371</v>
          </cell>
        </row>
        <row r="980">
          <cell r="B980">
            <v>37873</v>
          </cell>
          <cell r="C980">
            <v>57.6997</v>
          </cell>
          <cell r="D980">
            <v>57.8581</v>
          </cell>
          <cell r="E980">
            <v>58.05</v>
          </cell>
          <cell r="F980">
            <v>58.15</v>
          </cell>
          <cell r="G980">
            <v>0.60710887578271144</v>
          </cell>
          <cell r="H980">
            <v>0.50451017230085027</v>
          </cell>
        </row>
        <row r="981">
          <cell r="B981">
            <v>37874</v>
          </cell>
          <cell r="C981">
            <v>57.6997</v>
          </cell>
          <cell r="D981">
            <v>57.859299999999998</v>
          </cell>
          <cell r="E981">
            <v>58.1</v>
          </cell>
          <cell r="F981">
            <v>58.15</v>
          </cell>
          <cell r="G981">
            <v>0.69376443898322082</v>
          </cell>
          <cell r="H981">
            <v>0.5024257120290101</v>
          </cell>
        </row>
        <row r="982">
          <cell r="B982">
            <v>37875</v>
          </cell>
          <cell r="C982">
            <v>57.685099999999998</v>
          </cell>
          <cell r="D982">
            <v>57.8444</v>
          </cell>
          <cell r="E982">
            <v>58.05</v>
          </cell>
          <cell r="F982">
            <v>58.15</v>
          </cell>
          <cell r="G982">
            <v>0.63257236270717865</v>
          </cell>
          <cell r="H982">
            <v>0.52831389036794973</v>
          </cell>
        </row>
        <row r="983">
          <cell r="B983">
            <v>37876</v>
          </cell>
          <cell r="C983">
            <v>57.667499999999997</v>
          </cell>
          <cell r="D983">
            <v>57.827399999999997</v>
          </cell>
          <cell r="E983">
            <v>58.05</v>
          </cell>
          <cell r="F983">
            <v>58.1</v>
          </cell>
          <cell r="G983">
            <v>0.66328521264143636</v>
          </cell>
          <cell r="H983">
            <v>0.47140282980041331</v>
          </cell>
        </row>
        <row r="984">
          <cell r="B984">
            <v>37877</v>
          </cell>
          <cell r="C984">
            <v>57.668599999999998</v>
          </cell>
          <cell r="D984">
            <v>57.824199999999998</v>
          </cell>
          <cell r="E984">
            <v>58.05</v>
          </cell>
          <cell r="F984">
            <v>58.1</v>
          </cell>
          <cell r="G984">
            <v>0.6613651103026591</v>
          </cell>
          <cell r="H984">
            <v>0.47696293247464527</v>
          </cell>
        </row>
        <row r="985">
          <cell r="B985">
            <v>37879</v>
          </cell>
          <cell r="C985">
            <v>57.683700000000002</v>
          </cell>
          <cell r="D985">
            <v>57.843000000000004</v>
          </cell>
          <cell r="E985">
            <v>58</v>
          </cell>
          <cell r="F985">
            <v>58.1</v>
          </cell>
          <cell r="G985">
            <v>0.5483351449369549</v>
          </cell>
          <cell r="H985">
            <v>0.44430613903151267</v>
          </cell>
        </row>
        <row r="986">
          <cell r="B986">
            <v>37880</v>
          </cell>
          <cell r="C986">
            <v>57.697099999999999</v>
          </cell>
          <cell r="D986">
            <v>57.866</v>
          </cell>
          <cell r="E986">
            <v>57.95</v>
          </cell>
          <cell r="F986">
            <v>58</v>
          </cell>
          <cell r="G986">
            <v>0.43832358992047071</v>
          </cell>
          <cell r="H986">
            <v>0.231569488127744</v>
          </cell>
        </row>
        <row r="987">
          <cell r="B987">
            <v>37881</v>
          </cell>
          <cell r="C987">
            <v>57.706000000000003</v>
          </cell>
          <cell r="D987">
            <v>57.866999999999997</v>
          </cell>
          <cell r="E987">
            <v>57.95</v>
          </cell>
          <cell r="F987">
            <v>58</v>
          </cell>
          <cell r="G987">
            <v>0.42283298097251543</v>
          </cell>
          <cell r="H987">
            <v>0.2298373857293495</v>
          </cell>
        </row>
        <row r="988">
          <cell r="B988">
            <v>37882</v>
          </cell>
          <cell r="C988">
            <v>57.715600000000002</v>
          </cell>
          <cell r="D988">
            <v>57.874899999999997</v>
          </cell>
          <cell r="E988">
            <v>58</v>
          </cell>
          <cell r="F988">
            <v>58.05</v>
          </cell>
          <cell r="G988">
            <v>0.49276105593634645</v>
          </cell>
          <cell r="H988">
            <v>0.30254911887536823</v>
          </cell>
        </row>
        <row r="989">
          <cell r="B989">
            <v>37883</v>
          </cell>
          <cell r="C989">
            <v>57.731499999999997</v>
          </cell>
          <cell r="D989">
            <v>57.889099999999999</v>
          </cell>
          <cell r="E989">
            <v>58</v>
          </cell>
          <cell r="F989">
            <v>58.05</v>
          </cell>
          <cell r="G989">
            <v>0.4650840529000686</v>
          </cell>
          <cell r="H989">
            <v>0.27794524357780315</v>
          </cell>
        </row>
        <row r="990">
          <cell r="B990">
            <v>37884</v>
          </cell>
          <cell r="C990">
            <v>57.726799999999997</v>
          </cell>
          <cell r="D990">
            <v>57.8795</v>
          </cell>
          <cell r="E990">
            <v>58</v>
          </cell>
          <cell r="F990">
            <v>58.05</v>
          </cell>
          <cell r="G990">
            <v>0.47326371806509765</v>
          </cell>
          <cell r="H990">
            <v>0.29457752744926435</v>
          </cell>
        </row>
        <row r="991">
          <cell r="B991">
            <v>37886</v>
          </cell>
          <cell r="C991">
            <v>57.7395</v>
          </cell>
          <cell r="D991">
            <v>57.901899999999998</v>
          </cell>
          <cell r="E991">
            <v>58</v>
          </cell>
          <cell r="F991">
            <v>58.05</v>
          </cell>
          <cell r="G991">
            <v>0.45116428095151567</v>
          </cell>
          <cell r="H991">
            <v>0.25577744426348609</v>
          </cell>
        </row>
        <row r="992">
          <cell r="B992">
            <v>37887</v>
          </cell>
          <cell r="C992">
            <v>57.7592</v>
          </cell>
          <cell r="D992">
            <v>57.9193</v>
          </cell>
          <cell r="E992">
            <v>58</v>
          </cell>
          <cell r="F992">
            <v>58.05</v>
          </cell>
          <cell r="G992">
            <v>0.41690328120888126</v>
          </cell>
          <cell r="H992">
            <v>0.22565880457808946</v>
          </cell>
        </row>
        <row r="993">
          <cell r="B993">
            <v>37888</v>
          </cell>
          <cell r="C993">
            <v>57.800800000000002</v>
          </cell>
          <cell r="D993">
            <v>57.9621</v>
          </cell>
          <cell r="E993">
            <v>58</v>
          </cell>
          <cell r="F993">
            <v>58.05</v>
          </cell>
          <cell r="G993">
            <v>0.34463190820887873</v>
          </cell>
          <cell r="H993">
            <v>0.15165082010485759</v>
          </cell>
        </row>
        <row r="994">
          <cell r="B994">
            <v>37889</v>
          </cell>
          <cell r="C994">
            <v>57.815800000000003</v>
          </cell>
          <cell r="D994">
            <v>57.973999999999997</v>
          </cell>
          <cell r="E994">
            <v>58</v>
          </cell>
          <cell r="F994">
            <v>58.05</v>
          </cell>
          <cell r="G994">
            <v>0.31859803029621148</v>
          </cell>
          <cell r="H994">
            <v>0.13109324869769295</v>
          </cell>
        </row>
        <row r="995">
          <cell r="B995">
            <v>37890</v>
          </cell>
          <cell r="C995">
            <v>57.83</v>
          </cell>
          <cell r="D995">
            <v>57.99</v>
          </cell>
          <cell r="E995">
            <v>58</v>
          </cell>
          <cell r="F995">
            <v>58.05</v>
          </cell>
          <cell r="G995">
            <v>0.29396507003285788</v>
          </cell>
          <cell r="H995">
            <v>0.10346611484737915</v>
          </cell>
        </row>
        <row r="996">
          <cell r="B996">
            <v>37891</v>
          </cell>
          <cell r="C996">
            <v>57.8172</v>
          </cell>
          <cell r="D996">
            <v>57.976100000000002</v>
          </cell>
          <cell r="E996">
            <v>58</v>
          </cell>
          <cell r="F996">
            <v>58.05</v>
          </cell>
          <cell r="G996">
            <v>0.31616889091827399</v>
          </cell>
          <cell r="H996">
            <v>0.12746631801724287</v>
          </cell>
        </row>
        <row r="997">
          <cell r="B997">
            <v>37893</v>
          </cell>
          <cell r="C997">
            <v>57.822600000000001</v>
          </cell>
          <cell r="D997">
            <v>57.980200000000004</v>
          </cell>
          <cell r="E997">
            <v>58</v>
          </cell>
          <cell r="F997">
            <v>58.05</v>
          </cell>
          <cell r="G997">
            <v>0.30680045518534044</v>
          </cell>
          <cell r="H997">
            <v>0.12038592485019652</v>
          </cell>
        </row>
        <row r="998">
          <cell r="B998">
            <v>37894</v>
          </cell>
          <cell r="C998">
            <v>57.828099999999999</v>
          </cell>
          <cell r="D998">
            <v>57.988100000000003</v>
          </cell>
          <cell r="E998">
            <v>57.95</v>
          </cell>
          <cell r="F998">
            <v>58.05</v>
          </cell>
          <cell r="G998">
            <v>0.21079717300067558</v>
          </cell>
          <cell r="H998">
            <v>0.10674603927356525</v>
          </cell>
        </row>
        <row r="999">
          <cell r="B999">
            <v>37895</v>
          </cell>
          <cell r="C999">
            <v>57.818800000000003</v>
          </cell>
          <cell r="D999">
            <v>57.977400000000003</v>
          </cell>
          <cell r="E999">
            <v>57.95</v>
          </cell>
          <cell r="F999">
            <v>58.05</v>
          </cell>
          <cell r="G999">
            <v>0.22691581284979928</v>
          </cell>
          <cell r="H999">
            <v>0.12522120688405175</v>
          </cell>
        </row>
        <row r="1000">
          <cell r="B1000">
            <v>37896</v>
          </cell>
          <cell r="C1000">
            <v>57.792299999999997</v>
          </cell>
          <cell r="D1000">
            <v>57.953899999999997</v>
          </cell>
          <cell r="G1000">
            <v>-100</v>
          </cell>
          <cell r="H1000">
            <v>-100</v>
          </cell>
        </row>
      </sheetData>
      <sheetData sheetId="2" refreshError="1">
        <row r="3">
          <cell r="B3" t="str">
            <v>Foreign Currency Deposits Under F.E. 25 &amp; 13</v>
          </cell>
        </row>
        <row r="4">
          <cell r="B4">
            <v>37914</v>
          </cell>
          <cell r="E4" t="str">
            <v>(Million US$)</v>
          </cell>
        </row>
        <row r="5">
          <cell r="B5" t="str">
            <v>End Period</v>
          </cell>
          <cell r="C5" t="str">
            <v>FE-25 *</v>
          </cell>
          <cell r="F5" t="str">
            <v>FE-13</v>
          </cell>
        </row>
        <row r="6">
          <cell r="C6" t="str">
            <v>Outstanding</v>
          </cell>
          <cell r="E6" t="str">
            <v>Change</v>
          </cell>
          <cell r="F6" t="str">
            <v>Outstanding</v>
          </cell>
        </row>
        <row r="7">
          <cell r="B7">
            <v>35977</v>
          </cell>
          <cell r="C7">
            <v>26.6</v>
          </cell>
          <cell r="E7" t="str">
            <v>-</v>
          </cell>
          <cell r="F7" t="str">
            <v>-</v>
          </cell>
        </row>
        <row r="8">
          <cell r="B8" t="str">
            <v>1998-99</v>
          </cell>
          <cell r="C8">
            <v>616.5</v>
          </cell>
          <cell r="E8">
            <v>589.9</v>
          </cell>
          <cell r="F8">
            <v>67</v>
          </cell>
        </row>
        <row r="9">
          <cell r="B9" t="str">
            <v>1999-00</v>
          </cell>
          <cell r="C9">
            <v>976.6</v>
          </cell>
          <cell r="E9">
            <v>360.1</v>
          </cell>
          <cell r="F9">
            <v>361.3</v>
          </cell>
        </row>
        <row r="10">
          <cell r="B10" t="str">
            <v>2000-01</v>
          </cell>
          <cell r="C10">
            <v>1542.5809999999999</v>
          </cell>
          <cell r="E10">
            <v>565.98099999999988</v>
          </cell>
        </row>
        <row r="11">
          <cell r="B11" t="str">
            <v>2001-02</v>
          </cell>
          <cell r="C11">
            <v>2098.1999999999998</v>
          </cell>
          <cell r="E11">
            <v>555.61899999999991</v>
          </cell>
        </row>
        <row r="12">
          <cell r="B12" t="str">
            <v>2002-03</v>
          </cell>
          <cell r="C12">
            <v>2296.4319999999998</v>
          </cell>
          <cell r="E12">
            <v>198.23199999999997</v>
          </cell>
        </row>
        <row r="14">
          <cell r="B14" t="str">
            <v>Monthly Position</v>
          </cell>
        </row>
        <row r="15">
          <cell r="B15">
            <v>36342</v>
          </cell>
          <cell r="C15">
            <v>663.7</v>
          </cell>
          <cell r="E15" t="str">
            <v>-</v>
          </cell>
          <cell r="F15">
            <v>145.69999999999999</v>
          </cell>
        </row>
        <row r="16">
          <cell r="B16">
            <v>36373</v>
          </cell>
          <cell r="C16">
            <v>718.3</v>
          </cell>
          <cell r="E16" t="str">
            <v>-</v>
          </cell>
          <cell r="F16">
            <v>184.2</v>
          </cell>
        </row>
        <row r="17">
          <cell r="B17">
            <v>36404</v>
          </cell>
          <cell r="C17">
            <v>775.7</v>
          </cell>
          <cell r="E17">
            <v>57.400000000000091</v>
          </cell>
          <cell r="F17">
            <v>215.3</v>
          </cell>
        </row>
        <row r="18">
          <cell r="B18">
            <v>36434</v>
          </cell>
          <cell r="C18">
            <v>725.5</v>
          </cell>
          <cell r="E18">
            <v>-50.200000000000045</v>
          </cell>
          <cell r="F18">
            <v>252.8</v>
          </cell>
        </row>
        <row r="19">
          <cell r="B19">
            <v>36465</v>
          </cell>
          <cell r="C19">
            <v>765.7</v>
          </cell>
          <cell r="E19">
            <v>40.200000000000045</v>
          </cell>
          <cell r="F19">
            <v>271.7</v>
          </cell>
        </row>
        <row r="20">
          <cell r="B20">
            <v>36495</v>
          </cell>
          <cell r="C20">
            <v>806.2</v>
          </cell>
          <cell r="E20">
            <v>40.5</v>
          </cell>
          <cell r="F20">
            <v>169.3</v>
          </cell>
        </row>
        <row r="21">
          <cell r="B21">
            <v>36526</v>
          </cell>
          <cell r="C21">
            <v>837.6</v>
          </cell>
          <cell r="E21">
            <v>31.399999999999977</v>
          </cell>
          <cell r="F21">
            <v>307.7</v>
          </cell>
        </row>
        <row r="22">
          <cell r="B22">
            <v>36557</v>
          </cell>
          <cell r="C22">
            <v>861.7</v>
          </cell>
          <cell r="E22">
            <v>24.100000000000023</v>
          </cell>
          <cell r="F22">
            <v>322.5</v>
          </cell>
        </row>
        <row r="23">
          <cell r="B23">
            <v>36586</v>
          </cell>
          <cell r="C23">
            <v>893.3</v>
          </cell>
          <cell r="E23">
            <v>31.599999999999909</v>
          </cell>
          <cell r="F23">
            <v>327.39999999999998</v>
          </cell>
        </row>
        <row r="24">
          <cell r="B24">
            <v>36617</v>
          </cell>
          <cell r="C24">
            <v>915</v>
          </cell>
          <cell r="E24">
            <v>21.700000000000045</v>
          </cell>
          <cell r="F24">
            <v>360.1</v>
          </cell>
        </row>
        <row r="25">
          <cell r="B25">
            <v>36647</v>
          </cell>
          <cell r="C25">
            <v>913.3</v>
          </cell>
          <cell r="E25">
            <v>-1.7000000000000455</v>
          </cell>
          <cell r="F25">
            <v>323.8</v>
          </cell>
        </row>
        <row r="26">
          <cell r="B26">
            <v>36678</v>
          </cell>
          <cell r="C26">
            <v>976.6</v>
          </cell>
          <cell r="E26">
            <v>63.300000000000068</v>
          </cell>
          <cell r="F26">
            <v>361.3</v>
          </cell>
        </row>
        <row r="27">
          <cell r="B27">
            <v>36708</v>
          </cell>
          <cell r="C27">
            <v>1043.5</v>
          </cell>
          <cell r="E27">
            <v>66.899999999999977</v>
          </cell>
          <cell r="F27">
            <v>418.5</v>
          </cell>
        </row>
        <row r="28">
          <cell r="B28">
            <v>36739</v>
          </cell>
          <cell r="C28">
            <v>1088</v>
          </cell>
          <cell r="E28">
            <v>44.5</v>
          </cell>
          <cell r="F28">
            <v>482.8</v>
          </cell>
        </row>
        <row r="29">
          <cell r="B29">
            <v>36771</v>
          </cell>
          <cell r="C29">
            <v>1056.1759999999999</v>
          </cell>
          <cell r="E29">
            <v>-31.824000000000069</v>
          </cell>
          <cell r="F29">
            <v>438.7</v>
          </cell>
        </row>
        <row r="30">
          <cell r="B30">
            <v>36803</v>
          </cell>
          <cell r="C30">
            <v>1092.518</v>
          </cell>
          <cell r="E30">
            <v>36.342000000000098</v>
          </cell>
          <cell r="F30">
            <v>460.4</v>
          </cell>
        </row>
        <row r="31">
          <cell r="B31">
            <v>36835</v>
          </cell>
          <cell r="C31">
            <v>1129.8320000000001</v>
          </cell>
          <cell r="E31">
            <v>37.314000000000078</v>
          </cell>
          <cell r="F31">
            <v>481.7</v>
          </cell>
        </row>
        <row r="32">
          <cell r="B32">
            <v>36867</v>
          </cell>
          <cell r="C32">
            <v>1182.874</v>
          </cell>
          <cell r="E32">
            <v>53.041999999999916</v>
          </cell>
          <cell r="F32">
            <v>422.7</v>
          </cell>
        </row>
        <row r="33">
          <cell r="B33">
            <v>36899</v>
          </cell>
          <cell r="C33">
            <v>1241.1569999999999</v>
          </cell>
          <cell r="E33">
            <v>58.282999999999902</v>
          </cell>
          <cell r="F33">
            <v>569.6</v>
          </cell>
        </row>
        <row r="34">
          <cell r="B34">
            <v>36931</v>
          </cell>
          <cell r="C34">
            <v>1259.617</v>
          </cell>
          <cell r="E34">
            <v>18.460000000000036</v>
          </cell>
          <cell r="F34">
            <v>540.33000000000004</v>
          </cell>
        </row>
        <row r="35">
          <cell r="B35">
            <v>36963</v>
          </cell>
          <cell r="C35">
            <v>1386.498</v>
          </cell>
          <cell r="E35">
            <v>126.88100000000009</v>
          </cell>
          <cell r="F35">
            <v>544.92999999999995</v>
          </cell>
        </row>
        <row r="36">
          <cell r="B36">
            <v>36995</v>
          </cell>
          <cell r="C36">
            <v>1383.2070000000001</v>
          </cell>
          <cell r="E36">
            <v>-3.29099999999994</v>
          </cell>
          <cell r="F36">
            <v>88.129999999999839</v>
          </cell>
        </row>
        <row r="37">
          <cell r="B37">
            <v>37027</v>
          </cell>
          <cell r="C37">
            <v>1434.588</v>
          </cell>
          <cell r="E37">
            <v>51.380999999999858</v>
          </cell>
          <cell r="F37">
            <v>24.629999999999832</v>
          </cell>
        </row>
        <row r="38">
          <cell r="B38">
            <v>37059</v>
          </cell>
          <cell r="C38">
            <v>1542.5809999999999</v>
          </cell>
          <cell r="E38">
            <v>107.99299999999994</v>
          </cell>
          <cell r="F38">
            <v>0</v>
          </cell>
        </row>
        <row r="39">
          <cell r="B39">
            <v>37091</v>
          </cell>
          <cell r="C39">
            <v>1595.6420000000001</v>
          </cell>
          <cell r="E39">
            <v>53.061000000000149</v>
          </cell>
          <cell r="F39" t="str">
            <v>--</v>
          </cell>
        </row>
        <row r="40">
          <cell r="B40">
            <v>37123</v>
          </cell>
          <cell r="C40">
            <v>1631.538</v>
          </cell>
          <cell r="E40">
            <v>35.895999999999958</v>
          </cell>
          <cell r="F40" t="str">
            <v>--</v>
          </cell>
        </row>
        <row r="41">
          <cell r="B41">
            <v>37155</v>
          </cell>
          <cell r="C41">
            <v>1574.8510000000001</v>
          </cell>
          <cell r="E41">
            <v>-56.686999999999898</v>
          </cell>
          <cell r="F41" t="str">
            <v>--</v>
          </cell>
        </row>
        <row r="42">
          <cell r="B42">
            <v>37187</v>
          </cell>
          <cell r="C42">
            <v>1595.652</v>
          </cell>
          <cell r="E42">
            <v>20.800999999999931</v>
          </cell>
          <cell r="F42" t="str">
            <v>--</v>
          </cell>
        </row>
        <row r="43">
          <cell r="B43">
            <v>37219</v>
          </cell>
          <cell r="C43">
            <v>1598.7670000000001</v>
          </cell>
          <cell r="E43">
            <v>3.1150000000000091</v>
          </cell>
          <cell r="F43" t="str">
            <v>--</v>
          </cell>
        </row>
        <row r="44">
          <cell r="B44">
            <v>37251</v>
          </cell>
          <cell r="C44">
            <v>1704.617</v>
          </cell>
          <cell r="E44">
            <v>105.84999999999991</v>
          </cell>
          <cell r="F44" t="str">
            <v>--</v>
          </cell>
        </row>
        <row r="45">
          <cell r="B45">
            <v>37283</v>
          </cell>
          <cell r="C45">
            <v>1728.664</v>
          </cell>
          <cell r="E45">
            <v>24.047000000000025</v>
          </cell>
          <cell r="F45" t="str">
            <v>--</v>
          </cell>
        </row>
        <row r="46">
          <cell r="B46">
            <v>37315</v>
          </cell>
          <cell r="C46">
            <v>1700.7929999999999</v>
          </cell>
          <cell r="E46">
            <v>-27.871000000000095</v>
          </cell>
          <cell r="F46" t="str">
            <v>--</v>
          </cell>
        </row>
        <row r="47">
          <cell r="B47">
            <v>37316</v>
          </cell>
          <cell r="C47">
            <v>1745.9</v>
          </cell>
          <cell r="E47">
            <v>45.107000000000198</v>
          </cell>
        </row>
        <row r="48">
          <cell r="B48">
            <v>37348</v>
          </cell>
          <cell r="C48">
            <v>1891.6469999999999</v>
          </cell>
          <cell r="E48">
            <v>145.74699999999984</v>
          </cell>
        </row>
        <row r="49">
          <cell r="B49">
            <v>37380</v>
          </cell>
          <cell r="C49">
            <v>1923.0719999999999</v>
          </cell>
          <cell r="E49">
            <v>31.424999999999955</v>
          </cell>
        </row>
        <row r="50">
          <cell r="B50">
            <v>37412</v>
          </cell>
          <cell r="C50">
            <v>2098.1999999999998</v>
          </cell>
          <cell r="E50">
            <v>175.12799999999993</v>
          </cell>
        </row>
        <row r="51">
          <cell r="B51">
            <v>37444</v>
          </cell>
          <cell r="C51">
            <v>2233.636</v>
          </cell>
          <cell r="E51">
            <v>135.43600000000015</v>
          </cell>
          <cell r="F51">
            <v>-39.69199999999978</v>
          </cell>
        </row>
        <row r="52">
          <cell r="B52">
            <v>37476</v>
          </cell>
          <cell r="C52">
            <v>2247.17</v>
          </cell>
          <cell r="E52">
            <v>13.534000000000106</v>
          </cell>
        </row>
        <row r="53">
          <cell r="B53">
            <v>37508</v>
          </cell>
          <cell r="C53">
            <v>2310.5819999999999</v>
          </cell>
          <cell r="E53">
            <v>63.411999999999807</v>
          </cell>
        </row>
        <row r="54">
          <cell r="B54">
            <v>37540</v>
          </cell>
          <cell r="C54">
            <v>2177.4549999999999</v>
          </cell>
          <cell r="E54">
            <v>-133.12699999999995</v>
          </cell>
        </row>
        <row r="55">
          <cell r="B55">
            <v>37572</v>
          </cell>
          <cell r="C55">
            <v>2161.2260000000001</v>
          </cell>
          <cell r="E55">
            <v>-16.228999999999814</v>
          </cell>
        </row>
        <row r="56">
          <cell r="B56">
            <v>37604</v>
          </cell>
          <cell r="C56">
            <v>2059.114</v>
          </cell>
          <cell r="E56">
            <v>-102.11200000000008</v>
          </cell>
        </row>
        <row r="57">
          <cell r="B57">
            <v>37636</v>
          </cell>
          <cell r="C57">
            <v>2062.5839999999998</v>
          </cell>
          <cell r="E57">
            <v>3.4699999999997999</v>
          </cell>
        </row>
        <row r="58">
          <cell r="B58">
            <v>37668</v>
          </cell>
          <cell r="C58">
            <v>2092.9259999999999</v>
          </cell>
          <cell r="E58">
            <v>30.342000000000098</v>
          </cell>
        </row>
        <row r="59">
          <cell r="B59">
            <v>37700</v>
          </cell>
          <cell r="C59">
            <v>2171.7550000000001</v>
          </cell>
          <cell r="E59">
            <v>78.829000000000178</v>
          </cell>
        </row>
        <row r="60">
          <cell r="B60">
            <v>37732</v>
          </cell>
          <cell r="C60">
            <v>2228.1410000000001</v>
          </cell>
          <cell r="E60">
            <v>56.385999999999967</v>
          </cell>
        </row>
        <row r="61">
          <cell r="B61">
            <v>37764</v>
          </cell>
          <cell r="C61">
            <v>2258.3139999999999</v>
          </cell>
          <cell r="E61">
            <v>30.172999999999774</v>
          </cell>
        </row>
        <row r="62">
          <cell r="B62">
            <v>37796</v>
          </cell>
          <cell r="C62">
            <v>2296.4319999999998</v>
          </cell>
          <cell r="E62">
            <v>38.117999999999938</v>
          </cell>
        </row>
        <row r="63">
          <cell r="B63">
            <v>37828</v>
          </cell>
          <cell r="C63">
            <v>2353.826</v>
          </cell>
          <cell r="E63">
            <v>57.394000000000233</v>
          </cell>
        </row>
        <row r="64">
          <cell r="B64">
            <v>37860</v>
          </cell>
          <cell r="C64">
            <v>2383.1532017080003</v>
          </cell>
          <cell r="E64">
            <v>29.327201708000302</v>
          </cell>
        </row>
        <row r="67">
          <cell r="B67" t="str">
            <v>Daily Position</v>
          </cell>
        </row>
        <row r="68">
          <cell r="B68">
            <v>36748</v>
          </cell>
          <cell r="C68">
            <v>1031.6389999999999</v>
          </cell>
          <cell r="F68">
            <v>438.9</v>
          </cell>
        </row>
        <row r="69">
          <cell r="B69">
            <v>36749</v>
          </cell>
          <cell r="C69">
            <v>1050.93</v>
          </cell>
          <cell r="E69">
            <v>19.291000000000167</v>
          </cell>
          <cell r="F69">
            <v>444.7</v>
          </cell>
        </row>
        <row r="70">
          <cell r="B70">
            <v>36750</v>
          </cell>
          <cell r="C70">
            <v>1057.3979999999999</v>
          </cell>
          <cell r="E70">
            <v>6.4679999999998472</v>
          </cell>
          <cell r="F70">
            <v>444.7</v>
          </cell>
        </row>
        <row r="71">
          <cell r="B71">
            <v>36753</v>
          </cell>
          <cell r="C71">
            <v>1056.0619999999999</v>
          </cell>
          <cell r="E71">
            <v>-1.3360000000000127</v>
          </cell>
          <cell r="F71">
            <v>447</v>
          </cell>
        </row>
        <row r="72">
          <cell r="B72">
            <v>36754</v>
          </cell>
          <cell r="C72">
            <v>1058.9380000000001</v>
          </cell>
          <cell r="E72">
            <v>2.8760000000002037</v>
          </cell>
          <cell r="F72">
            <v>456.5</v>
          </cell>
        </row>
        <row r="73">
          <cell r="B73">
            <v>36755</v>
          </cell>
          <cell r="C73">
            <v>1057.18</v>
          </cell>
          <cell r="E73">
            <v>-1.7580000000000382</v>
          </cell>
          <cell r="F73">
            <v>452.9</v>
          </cell>
        </row>
        <row r="74">
          <cell r="B74">
            <v>36756</v>
          </cell>
          <cell r="C74">
            <v>1061.8969999999999</v>
          </cell>
          <cell r="E74">
            <v>4.7169999999998709</v>
          </cell>
          <cell r="F74">
            <v>452.4</v>
          </cell>
        </row>
        <row r="75">
          <cell r="B75">
            <v>36757</v>
          </cell>
          <cell r="C75">
            <v>1067.8530000000001</v>
          </cell>
          <cell r="E75">
            <v>5.956000000000131</v>
          </cell>
          <cell r="F75">
            <v>452.4</v>
          </cell>
        </row>
        <row r="76">
          <cell r="B76">
            <v>36759</v>
          </cell>
          <cell r="C76">
            <v>1069.325</v>
          </cell>
          <cell r="E76">
            <v>1.47199999999998</v>
          </cell>
          <cell r="F76">
            <v>459.2</v>
          </cell>
        </row>
        <row r="77">
          <cell r="B77">
            <v>36760</v>
          </cell>
          <cell r="C77">
            <v>1061.077</v>
          </cell>
          <cell r="E77">
            <v>-8.2480000000000473</v>
          </cell>
          <cell r="F77">
            <v>460.3</v>
          </cell>
        </row>
        <row r="78">
          <cell r="B78">
            <v>36761</v>
          </cell>
          <cell r="C78">
            <v>1061.0730000000001</v>
          </cell>
          <cell r="E78">
            <v>-3.9999999999054126E-3</v>
          </cell>
          <cell r="F78">
            <v>452.6</v>
          </cell>
        </row>
        <row r="79">
          <cell r="B79">
            <v>36762</v>
          </cell>
          <cell r="C79">
            <v>1063.1369999999999</v>
          </cell>
          <cell r="E79">
            <v>2.0639999999998508</v>
          </cell>
          <cell r="F79">
            <v>462.4</v>
          </cell>
        </row>
        <row r="80">
          <cell r="B80">
            <v>36763</v>
          </cell>
          <cell r="C80">
            <v>1066.5820000000001</v>
          </cell>
          <cell r="E80">
            <v>3.4450000000001637</v>
          </cell>
          <cell r="F80">
            <v>461.9</v>
          </cell>
        </row>
        <row r="81">
          <cell r="B81">
            <v>36764</v>
          </cell>
          <cell r="C81">
            <v>1072.9949999999999</v>
          </cell>
          <cell r="E81">
            <v>6.4129999999997835</v>
          </cell>
          <cell r="F81">
            <v>461.9</v>
          </cell>
        </row>
        <row r="82">
          <cell r="B82">
            <v>36766</v>
          </cell>
          <cell r="C82">
            <v>1067.336</v>
          </cell>
          <cell r="E82">
            <v>-5.6589999999998781</v>
          </cell>
          <cell r="F82">
            <v>470.9</v>
          </cell>
        </row>
        <row r="83">
          <cell r="B83">
            <v>36767</v>
          </cell>
          <cell r="C83">
            <v>1072.048</v>
          </cell>
          <cell r="E83">
            <v>4.7119999999999891</v>
          </cell>
          <cell r="F83">
            <v>473.3</v>
          </cell>
        </row>
        <row r="84">
          <cell r="B84">
            <v>36768</v>
          </cell>
          <cell r="C84">
            <v>1070.5509999999999</v>
          </cell>
          <cell r="E84">
            <v>-1.4970000000000709</v>
          </cell>
          <cell r="F84">
            <v>474.6</v>
          </cell>
        </row>
        <row r="85">
          <cell r="B85">
            <v>36769</v>
          </cell>
          <cell r="C85">
            <v>1072.511</v>
          </cell>
          <cell r="E85">
            <v>1.9600000000000364</v>
          </cell>
          <cell r="F85">
            <v>482.8</v>
          </cell>
        </row>
        <row r="86">
          <cell r="B86">
            <v>36770</v>
          </cell>
          <cell r="C86">
            <v>1071.0940000000001</v>
          </cell>
          <cell r="E86">
            <v>-1.4169999999999163</v>
          </cell>
          <cell r="F86">
            <v>478.6</v>
          </cell>
        </row>
        <row r="87">
          <cell r="B87">
            <v>36771</v>
          </cell>
          <cell r="C87">
            <v>1073.461</v>
          </cell>
          <cell r="E87">
            <v>2.3669999999999618</v>
          </cell>
          <cell r="F87">
            <v>478.6</v>
          </cell>
        </row>
        <row r="88">
          <cell r="B88">
            <v>36773</v>
          </cell>
          <cell r="C88">
            <v>1069.5119999999999</v>
          </cell>
          <cell r="E88">
            <v>-3.9490000000000691</v>
          </cell>
          <cell r="F88">
            <v>478.6</v>
          </cell>
        </row>
        <row r="89">
          <cell r="B89">
            <v>36774</v>
          </cell>
          <cell r="C89">
            <v>1076.972</v>
          </cell>
          <cell r="E89">
            <v>7.4600000000000364</v>
          </cell>
          <cell r="F89">
            <v>470.20000000000005</v>
          </cell>
        </row>
        <row r="90">
          <cell r="B90">
            <v>36775</v>
          </cell>
          <cell r="C90">
            <v>1057.251</v>
          </cell>
          <cell r="E90">
            <v>-19.721000000000004</v>
          </cell>
          <cell r="F90">
            <v>478.1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C-for-C"/>
      <sheetName val="WS"/>
      <sheetName val="Adj"/>
      <sheetName val="Corresponding"/>
      <sheetName val="CHECK"/>
      <sheetName val="SBP"/>
      <sheetName val="Sheet1"/>
      <sheetName val="Sch.Bks"/>
      <sheetName val="New Format"/>
      <sheetName val="Output"/>
      <sheetName val="fax"/>
      <sheetName val="Cr to Pvt"/>
      <sheetName val="Module1"/>
      <sheetName val="Module2"/>
      <sheetName val="Module3"/>
      <sheetName val="Module4"/>
      <sheetName val="Module6"/>
      <sheetName val="Module8"/>
    </sheetNames>
    <sheetDataSet>
      <sheetData sheetId="0" refreshError="1"/>
      <sheetData sheetId="1" refreshError="1">
        <row r="1">
          <cell r="F1" t="str">
            <v xml:space="preserve"> </v>
          </cell>
        </row>
        <row r="2">
          <cell r="Q2" t="str">
            <v xml:space="preserve">DETAILS OF THE COMPONENTS OF </v>
          </cell>
        </row>
        <row r="3">
          <cell r="Q3" t="str">
            <v>FOREIGN ASSETS (NET)</v>
          </cell>
          <cell r="S3">
            <v>37072</v>
          </cell>
          <cell r="U3">
            <v>37226</v>
          </cell>
        </row>
        <row r="6">
          <cell r="Q6" t="str">
            <v>Foreign Assets (Net)</v>
          </cell>
          <cell r="S6">
            <v>28400.176705999969</v>
          </cell>
          <cell r="U6">
            <v>80319.505106999975</v>
          </cell>
        </row>
        <row r="8">
          <cell r="Q8" t="str">
            <v>I. Foreign Assets (Gross) (a+b)</v>
          </cell>
          <cell r="S8">
            <v>248999.10699999999</v>
          </cell>
          <cell r="U8">
            <v>305282.23</v>
          </cell>
        </row>
        <row r="10">
          <cell r="Q10" t="str">
            <v>a) State Bank  (i+ii-iii)</v>
          </cell>
          <cell r="S10">
            <v>137076.10699999999</v>
          </cell>
          <cell r="U10">
            <v>199382.23</v>
          </cell>
        </row>
        <row r="11">
          <cell r="Q11" t="str">
            <v xml:space="preserve">    'i)   Gold and Foreign Assets *</v>
          </cell>
          <cell r="S11">
            <v>170055.93299999999</v>
          </cell>
          <cell r="U11">
            <v>232405.42300000001</v>
          </cell>
        </row>
        <row r="12">
          <cell r="Q12" t="str">
            <v xml:space="preserve">    'ii)  SDRs held with IMF </v>
          </cell>
          <cell r="S12">
            <v>281.41899999999998</v>
          </cell>
          <cell r="U12">
            <v>238.05199999999999</v>
          </cell>
        </row>
        <row r="13">
          <cell r="Q13" t="str">
            <v xml:space="preserve">   'iii)  Adjustment for appreciation in </v>
          </cell>
        </row>
        <row r="14">
          <cell r="Q14" t="str">
            <v xml:space="preserve">         Book value of SBP holdings of Gold</v>
          </cell>
          <cell r="S14">
            <v>33261.245000000003</v>
          </cell>
          <cell r="U14">
            <v>33261.245000000003</v>
          </cell>
        </row>
        <row r="16">
          <cell r="Q16" t="str">
            <v>b) Scheduled Banks (i+ii)</v>
          </cell>
          <cell r="S16">
            <v>111923</v>
          </cell>
          <cell r="U16">
            <v>105900</v>
          </cell>
        </row>
        <row r="17">
          <cell r="Q17" t="str">
            <v xml:space="preserve">    i)  A.D. Balances </v>
          </cell>
          <cell r="S17">
            <v>60840</v>
          </cell>
          <cell r="U17">
            <v>57328</v>
          </cell>
        </row>
        <row r="18">
          <cell r="Q18" t="str">
            <v xml:space="preserve">   ii) Foreign Bills(Excluding Import bills)</v>
          </cell>
          <cell r="S18">
            <v>51083</v>
          </cell>
          <cell r="U18">
            <v>48572</v>
          </cell>
        </row>
        <row r="20">
          <cell r="Q20" t="str">
            <v xml:space="preserve">  II. Foreign liabilities (a+b)</v>
          </cell>
          <cell r="S20">
            <v>220598.93029400002</v>
          </cell>
          <cell r="U20">
            <v>224962.72489300001</v>
          </cell>
        </row>
        <row r="22">
          <cell r="Q22" t="str">
            <v>a) State Bank (i+ii+iii+iv+v)</v>
          </cell>
          <cell r="S22">
            <v>154163.76029400001</v>
          </cell>
          <cell r="U22">
            <v>163325.91889299999</v>
          </cell>
        </row>
        <row r="23">
          <cell r="Q23" t="str">
            <v xml:space="preserve">  i)  Deposits of Foreign Governments</v>
          </cell>
          <cell r="S23">
            <v>0</v>
          </cell>
          <cell r="U23">
            <v>0</v>
          </cell>
        </row>
        <row r="24">
          <cell r="Q24" t="str">
            <v xml:space="preserve">  ii) Deposits of Foreign Central Banks</v>
          </cell>
          <cell r="S24">
            <v>44789.538294000005</v>
          </cell>
          <cell r="U24">
            <v>42512.787599999996</v>
          </cell>
        </row>
        <row r="25">
          <cell r="Q25" t="str">
            <v xml:space="preserve"> iii) Deposit Money Banks </v>
          </cell>
          <cell r="S25">
            <v>12988.448</v>
          </cell>
          <cell r="U25">
            <v>12024.54</v>
          </cell>
        </row>
        <row r="26">
          <cell r="Q26" t="str">
            <v xml:space="preserve"> iv) Deposit of Int'l Organisations other than IMF</v>
          </cell>
          <cell r="S26">
            <v>592.6930000000001</v>
          </cell>
          <cell r="U26">
            <v>575.54300000000001</v>
          </cell>
        </row>
        <row r="27">
          <cell r="Q27" t="str">
            <v xml:space="preserve">  v) Net IMF Position</v>
          </cell>
          <cell r="S27">
            <v>95793.081000000006</v>
          </cell>
          <cell r="U27">
            <v>108213.04829300001</v>
          </cell>
        </row>
        <row r="29">
          <cell r="Q29" t="str">
            <v>b) Scheduled Banks (i+ii)</v>
          </cell>
          <cell r="S29">
            <v>66435.17</v>
          </cell>
          <cell r="U29">
            <v>61636.806000000004</v>
          </cell>
        </row>
        <row r="30">
          <cell r="Q30" t="str">
            <v xml:space="preserve">  i) Foreign Constituents Demand and time</v>
          </cell>
        </row>
        <row r="31">
          <cell r="Q31" t="str">
            <v xml:space="preserve">     Deposist of Non-RFCD A/c only</v>
          </cell>
          <cell r="S31">
            <v>62439.17</v>
          </cell>
          <cell r="U31">
            <v>57528.806000000004</v>
          </cell>
        </row>
        <row r="32">
          <cell r="Q32" t="str">
            <v xml:space="preserve">iii) Borrowings from Banks' abroad excluding </v>
          </cell>
        </row>
        <row r="33">
          <cell r="Q33" t="str">
            <v xml:space="preserve">      long-term foreign borrowings of ADBP &amp; IDBP</v>
          </cell>
          <cell r="S33">
            <v>3996</v>
          </cell>
          <cell r="U33">
            <v>4108</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IMF-92"/>
      <sheetName val="Summary"/>
      <sheetName val="Inv_Rec_Pay_May"/>
      <sheetName val="Inv_Rec_Pay_Jun"/>
      <sheetName val="Capital"/>
      <sheetName val="BOP_web"/>
      <sheetName val="Inv_Rec_Pay_Sept02"/>
      <sheetName val="Inv_Rec_Pay_Jul02"/>
      <sheetName val="Inv_Rec_Pay_Dec"/>
      <sheetName val="CA-New"/>
      <sheetName val="Inv_Rec_Pay_Aug02"/>
      <sheetName val="Summary (New)"/>
      <sheetName val="Inv_Rec_Pay_Jun03"/>
      <sheetName val="Summary-Zafar"/>
      <sheetName val="Inv_Rec_Pay_May03"/>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Main"/>
      <sheetName val="Links"/>
      <sheetName val="xxweolinksxx"/>
      <sheetName val="ErrCheck"/>
      <sheetName val="DA"/>
      <sheetName val="Micro"/>
      <sheetName val="Q1"/>
      <sheetName val="Q2"/>
      <sheetName val="Q3"/>
      <sheetName val="Q4"/>
      <sheetName val="Q5"/>
      <sheetName val="Q6"/>
      <sheetName val="Q7"/>
      <sheetName val="QQ"/>
      <sheetName val="Q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Daily rate (2)"/>
      <sheetName val="Chart3"/>
      <sheetName val="Chart2"/>
      <sheetName val="Daily rate"/>
      <sheetName val="Monthly data"/>
      <sheetName val="Yearly Depreciation"/>
      <sheetName val="Ave. REER"/>
      <sheetName val="End period REER"/>
      <sheetName val="Reserves"/>
      <sheetName val="SF of reserves"/>
      <sheetName val="since '93"/>
      <sheetName val="Sheet1"/>
      <sheetName val="Indian rupee"/>
      <sheetName val="Chart1"/>
      <sheetName val="Forwar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
          <cell r="A1" t="str">
            <v>FOREIGN EXCHANGE RESERVES</v>
          </cell>
        </row>
        <row r="2">
          <cell r="A2" t="str">
            <v>(Million U.S. $)</v>
          </cell>
        </row>
        <row r="3">
          <cell r="A3" t="str">
            <v>End Period</v>
          </cell>
          <cell r="B3" t="str">
            <v xml:space="preserve">  Amount</v>
          </cell>
          <cell r="C3" t="str">
            <v>FE-13 Deposits</v>
          </cell>
          <cell r="D3" t="str">
            <v>Reserves excluding FE-13 Dep.</v>
          </cell>
          <cell r="E3" t="str">
            <v>Absolute changes over preceding period</v>
          </cell>
        </row>
        <row r="5">
          <cell r="A5" t="str">
            <v>1985-86</v>
          </cell>
          <cell r="B5">
            <v>861.8</v>
          </cell>
          <cell r="E5" t="str">
            <v>----</v>
          </cell>
        </row>
        <row r="6">
          <cell r="A6" t="str">
            <v>1986-87</v>
          </cell>
          <cell r="B6">
            <v>796.2</v>
          </cell>
          <cell r="E6">
            <v>-65.599999999999909</v>
          </cell>
        </row>
        <row r="7">
          <cell r="A7" t="str">
            <v>1987-88</v>
          </cell>
          <cell r="B7">
            <v>456.6</v>
          </cell>
          <cell r="E7">
            <v>-339.6</v>
          </cell>
        </row>
        <row r="8">
          <cell r="A8" t="str">
            <v>1988-89</v>
          </cell>
          <cell r="B8">
            <v>389.3</v>
          </cell>
          <cell r="E8">
            <v>-67.300000000000011</v>
          </cell>
        </row>
        <row r="9">
          <cell r="A9" t="str">
            <v>1989-90</v>
          </cell>
          <cell r="B9">
            <v>528.9</v>
          </cell>
          <cell r="E9">
            <v>139.59999999999997</v>
          </cell>
        </row>
        <row r="10">
          <cell r="A10" t="str">
            <v>1990-91</v>
          </cell>
          <cell r="B10">
            <v>582.9</v>
          </cell>
          <cell r="E10">
            <v>54</v>
          </cell>
        </row>
        <row r="11">
          <cell r="A11" t="str">
            <v>1991-92</v>
          </cell>
          <cell r="B11">
            <v>1011.5</v>
          </cell>
          <cell r="E11">
            <v>428.6</v>
          </cell>
        </row>
        <row r="12">
          <cell r="A12" t="str">
            <v>1992-93</v>
          </cell>
          <cell r="B12">
            <v>461</v>
          </cell>
          <cell r="E12">
            <v>-550.5</v>
          </cell>
        </row>
        <row r="13">
          <cell r="A13" t="str">
            <v>1993-94</v>
          </cell>
          <cell r="B13">
            <v>2304.6999999999998</v>
          </cell>
          <cell r="E13">
            <v>1843.6999999999998</v>
          </cell>
        </row>
        <row r="14">
          <cell r="A14" t="str">
            <v>1994-95</v>
          </cell>
          <cell r="B14">
            <v>2736.7</v>
          </cell>
          <cell r="E14">
            <v>432</v>
          </cell>
        </row>
        <row r="15">
          <cell r="A15" t="str">
            <v>1995-96</v>
          </cell>
          <cell r="B15">
            <v>2065.3000000000002</v>
          </cell>
          <cell r="E15">
            <v>-671.39999999999964</v>
          </cell>
        </row>
        <row r="16">
          <cell r="A16" t="str">
            <v>1996-97</v>
          </cell>
          <cell r="B16">
            <v>1219.4000000000001</v>
          </cell>
          <cell r="E16">
            <v>-845.90000000000009</v>
          </cell>
        </row>
        <row r="17">
          <cell r="A17" t="str">
            <v>1997-98</v>
          </cell>
          <cell r="B17">
            <v>930</v>
          </cell>
          <cell r="E17">
            <v>-289.40000000000009</v>
          </cell>
        </row>
        <row r="18">
          <cell r="A18" t="str">
            <v>1998-99</v>
          </cell>
          <cell r="B18">
            <v>1729.7</v>
          </cell>
          <cell r="E18">
            <v>799.7</v>
          </cell>
        </row>
        <row r="19">
          <cell r="A19" t="str">
            <v>1999-00</v>
          </cell>
          <cell r="B19">
            <v>1352.3</v>
          </cell>
          <cell r="E19">
            <v>-377.40000000000009</v>
          </cell>
        </row>
        <row r="20">
          <cell r="A20">
            <v>33939</v>
          </cell>
          <cell r="B20">
            <v>830.4</v>
          </cell>
        </row>
        <row r="21">
          <cell r="A21">
            <v>33970</v>
          </cell>
          <cell r="B21">
            <v>993.8</v>
          </cell>
          <cell r="E21">
            <v>163.39999999999998</v>
          </cell>
        </row>
        <row r="22">
          <cell r="A22">
            <v>34001</v>
          </cell>
          <cell r="B22">
            <v>1064.5</v>
          </cell>
          <cell r="E22">
            <v>70.700000000000045</v>
          </cell>
        </row>
        <row r="23">
          <cell r="A23">
            <v>34029</v>
          </cell>
          <cell r="B23">
            <v>886.5</v>
          </cell>
          <cell r="E23">
            <v>-178</v>
          </cell>
        </row>
        <row r="24">
          <cell r="A24">
            <v>34060</v>
          </cell>
          <cell r="B24">
            <v>602.79999999999995</v>
          </cell>
          <cell r="E24">
            <v>-283.70000000000005</v>
          </cell>
        </row>
        <row r="25">
          <cell r="A25">
            <v>34090</v>
          </cell>
          <cell r="B25">
            <v>418.7</v>
          </cell>
          <cell r="E25">
            <v>-184.09999999999997</v>
          </cell>
        </row>
        <row r="26">
          <cell r="A26">
            <v>34121</v>
          </cell>
          <cell r="B26">
            <v>461</v>
          </cell>
          <cell r="E26">
            <v>42.300000000000011</v>
          </cell>
        </row>
        <row r="27">
          <cell r="A27">
            <v>34151</v>
          </cell>
          <cell r="B27">
            <v>226.3</v>
          </cell>
          <cell r="E27">
            <v>-234.7</v>
          </cell>
        </row>
        <row r="28">
          <cell r="A28">
            <v>34182</v>
          </cell>
          <cell r="B28">
            <v>495</v>
          </cell>
          <cell r="E28">
            <v>268.7</v>
          </cell>
        </row>
        <row r="29">
          <cell r="A29">
            <v>34213</v>
          </cell>
          <cell r="B29">
            <v>211.8</v>
          </cell>
          <cell r="E29">
            <v>-283.2</v>
          </cell>
        </row>
        <row r="30">
          <cell r="A30">
            <v>34243</v>
          </cell>
          <cell r="B30">
            <v>390.7</v>
          </cell>
          <cell r="E30">
            <v>178.89999999999998</v>
          </cell>
        </row>
        <row r="31">
          <cell r="A31">
            <v>34274</v>
          </cell>
          <cell r="B31">
            <v>773</v>
          </cell>
          <cell r="E31">
            <v>382.3</v>
          </cell>
        </row>
        <row r="32">
          <cell r="A32">
            <v>34304</v>
          </cell>
          <cell r="B32">
            <v>1173.8</v>
          </cell>
          <cell r="E32">
            <v>400.79999999999995</v>
          </cell>
        </row>
        <row r="33">
          <cell r="A33">
            <v>34335</v>
          </cell>
          <cell r="B33">
            <v>1200</v>
          </cell>
          <cell r="E33">
            <v>26.200000000000045</v>
          </cell>
        </row>
        <row r="34">
          <cell r="A34">
            <v>34366</v>
          </cell>
          <cell r="B34">
            <v>1340.6</v>
          </cell>
          <cell r="E34">
            <v>140.59999999999991</v>
          </cell>
        </row>
        <row r="35">
          <cell r="A35">
            <v>34394</v>
          </cell>
          <cell r="B35">
            <v>1896.6</v>
          </cell>
          <cell r="E35">
            <v>556</v>
          </cell>
        </row>
        <row r="36">
          <cell r="A36">
            <v>34425</v>
          </cell>
          <cell r="B36">
            <v>1935.1</v>
          </cell>
          <cell r="E36">
            <v>38.5</v>
          </cell>
        </row>
        <row r="37">
          <cell r="A37">
            <v>34455</v>
          </cell>
          <cell r="B37">
            <v>2100.8000000000002</v>
          </cell>
          <cell r="E37">
            <v>165.70000000000027</v>
          </cell>
        </row>
        <row r="38">
          <cell r="A38">
            <v>34486</v>
          </cell>
          <cell r="B38">
            <v>2304.6999999999998</v>
          </cell>
          <cell r="E38">
            <v>203.89999999999964</v>
          </cell>
        </row>
        <row r="39">
          <cell r="A39">
            <v>34516</v>
          </cell>
          <cell r="B39">
            <v>2098.1</v>
          </cell>
          <cell r="E39">
            <v>-206.59999999999991</v>
          </cell>
        </row>
        <row r="40">
          <cell r="A40">
            <v>34547</v>
          </cell>
          <cell r="B40">
            <v>2039.2</v>
          </cell>
          <cell r="E40">
            <v>-58.899999999999864</v>
          </cell>
        </row>
        <row r="41">
          <cell r="A41">
            <v>34578</v>
          </cell>
          <cell r="B41">
            <v>3070.9</v>
          </cell>
          <cell r="E41">
            <v>1031.7</v>
          </cell>
        </row>
        <row r="42">
          <cell r="A42">
            <v>34608</v>
          </cell>
          <cell r="B42">
            <v>2824.2</v>
          </cell>
          <cell r="E42">
            <v>-246.70000000000027</v>
          </cell>
        </row>
        <row r="43">
          <cell r="A43">
            <v>34639</v>
          </cell>
          <cell r="B43">
            <v>2535.1999999999998</v>
          </cell>
          <cell r="E43">
            <v>-289</v>
          </cell>
        </row>
        <row r="44">
          <cell r="A44">
            <v>34669</v>
          </cell>
          <cell r="B44">
            <v>2899</v>
          </cell>
          <cell r="E44">
            <v>363.80000000000018</v>
          </cell>
        </row>
        <row r="45">
          <cell r="A45">
            <v>34700</v>
          </cell>
          <cell r="B45">
            <v>2756.1</v>
          </cell>
          <cell r="E45">
            <v>-142.90000000000009</v>
          </cell>
        </row>
        <row r="46">
          <cell r="A46">
            <v>34731</v>
          </cell>
          <cell r="B46">
            <v>2794.9</v>
          </cell>
          <cell r="E46">
            <v>38.800000000000182</v>
          </cell>
        </row>
        <row r="47">
          <cell r="A47">
            <v>34759</v>
          </cell>
          <cell r="B47">
            <v>2609.5</v>
          </cell>
          <cell r="E47">
            <v>-185.40000000000009</v>
          </cell>
        </row>
        <row r="48">
          <cell r="A48">
            <v>34790</v>
          </cell>
          <cell r="B48">
            <v>2561.1</v>
          </cell>
          <cell r="E48">
            <v>-48.400000000000091</v>
          </cell>
        </row>
        <row r="49">
          <cell r="A49">
            <v>34820</v>
          </cell>
          <cell r="B49">
            <v>2604.1</v>
          </cell>
          <cell r="E49">
            <v>43</v>
          </cell>
        </row>
        <row r="50">
          <cell r="A50">
            <v>34851</v>
          </cell>
          <cell r="B50">
            <v>2736.7</v>
          </cell>
          <cell r="E50">
            <v>132.59999999999991</v>
          </cell>
        </row>
        <row r="51">
          <cell r="A51">
            <v>34881</v>
          </cell>
          <cell r="B51">
            <v>2077.4</v>
          </cell>
          <cell r="E51">
            <v>-659.29999999999973</v>
          </cell>
        </row>
        <row r="52">
          <cell r="A52">
            <v>34912</v>
          </cell>
          <cell r="B52">
            <v>2025.5</v>
          </cell>
          <cell r="E52">
            <v>-51.900000000000091</v>
          </cell>
        </row>
        <row r="53">
          <cell r="A53">
            <v>34943</v>
          </cell>
          <cell r="B53">
            <v>1527.1</v>
          </cell>
          <cell r="E53">
            <v>-498.40000000000009</v>
          </cell>
        </row>
        <row r="54">
          <cell r="A54">
            <v>34973</v>
          </cell>
          <cell r="B54">
            <v>1286.2</v>
          </cell>
          <cell r="E54">
            <v>-240.89999999999986</v>
          </cell>
        </row>
        <row r="55">
          <cell r="A55">
            <v>35004</v>
          </cell>
          <cell r="B55">
            <v>1131.5999999999999</v>
          </cell>
          <cell r="E55">
            <v>-154.60000000000014</v>
          </cell>
        </row>
        <row r="56">
          <cell r="A56">
            <v>35034</v>
          </cell>
          <cell r="B56">
            <v>1808</v>
          </cell>
          <cell r="E56">
            <v>676.40000000000009</v>
          </cell>
        </row>
        <row r="57">
          <cell r="A57">
            <v>35065</v>
          </cell>
          <cell r="B57">
            <v>1549.7</v>
          </cell>
          <cell r="E57">
            <v>-258.29999999999995</v>
          </cell>
        </row>
        <row r="58">
          <cell r="A58">
            <v>35096</v>
          </cell>
          <cell r="B58">
            <v>1331.1</v>
          </cell>
          <cell r="E58">
            <v>-218.60000000000014</v>
          </cell>
        </row>
        <row r="59">
          <cell r="A59">
            <v>35125</v>
          </cell>
          <cell r="B59">
            <v>1772</v>
          </cell>
          <cell r="E59">
            <v>440.90000000000009</v>
          </cell>
        </row>
        <row r="60">
          <cell r="A60">
            <v>35156</v>
          </cell>
          <cell r="B60">
            <v>1522.5</v>
          </cell>
          <cell r="E60">
            <v>-249.5</v>
          </cell>
        </row>
        <row r="61">
          <cell r="A61">
            <v>35186</v>
          </cell>
          <cell r="B61">
            <v>1434.8</v>
          </cell>
          <cell r="E61">
            <v>-87.700000000000045</v>
          </cell>
        </row>
        <row r="62">
          <cell r="A62">
            <v>35217</v>
          </cell>
          <cell r="B62">
            <v>2065.3000000000002</v>
          </cell>
          <cell r="E62">
            <v>630.50000000000023</v>
          </cell>
        </row>
        <row r="63">
          <cell r="A63">
            <v>35247</v>
          </cell>
          <cell r="B63">
            <v>1660.5</v>
          </cell>
          <cell r="E63">
            <v>-404.80000000000018</v>
          </cell>
        </row>
        <row r="64">
          <cell r="A64">
            <v>35278</v>
          </cell>
          <cell r="B64">
            <v>1614.7</v>
          </cell>
          <cell r="E64">
            <v>-45.799999999999955</v>
          </cell>
        </row>
        <row r="65">
          <cell r="A65">
            <v>35309</v>
          </cell>
          <cell r="B65">
            <v>1006.4</v>
          </cell>
          <cell r="E65">
            <v>-608.30000000000007</v>
          </cell>
        </row>
        <row r="66">
          <cell r="A66">
            <v>35339</v>
          </cell>
          <cell r="B66">
            <v>614.29999999999995</v>
          </cell>
          <cell r="E66">
            <v>-392.1</v>
          </cell>
        </row>
        <row r="67">
          <cell r="A67">
            <v>35370</v>
          </cell>
          <cell r="B67">
            <v>722.2</v>
          </cell>
          <cell r="E67">
            <v>107.90000000000009</v>
          </cell>
        </row>
        <row r="68">
          <cell r="A68">
            <v>35400</v>
          </cell>
          <cell r="B68">
            <v>835.8</v>
          </cell>
          <cell r="E68">
            <v>113.59999999999991</v>
          </cell>
        </row>
        <row r="69">
          <cell r="A69">
            <v>35431</v>
          </cell>
          <cell r="B69">
            <v>682.1</v>
          </cell>
          <cell r="E69">
            <v>-153.69999999999993</v>
          </cell>
        </row>
        <row r="70">
          <cell r="A70">
            <v>35462</v>
          </cell>
          <cell r="B70">
            <v>1025.2</v>
          </cell>
          <cell r="E70">
            <v>343.1</v>
          </cell>
        </row>
        <row r="71">
          <cell r="A71">
            <v>35490</v>
          </cell>
          <cell r="B71">
            <v>874</v>
          </cell>
          <cell r="E71">
            <v>-151.20000000000005</v>
          </cell>
        </row>
        <row r="72">
          <cell r="A72">
            <v>35521</v>
          </cell>
          <cell r="B72">
            <v>835.7</v>
          </cell>
          <cell r="E72">
            <v>-38.299999999999955</v>
          </cell>
        </row>
        <row r="73">
          <cell r="A73">
            <v>35551</v>
          </cell>
          <cell r="B73">
            <v>1094</v>
          </cell>
          <cell r="E73">
            <v>258.29999999999995</v>
          </cell>
        </row>
        <row r="74">
          <cell r="A74">
            <v>35582</v>
          </cell>
          <cell r="B74">
            <v>1219.4000000000001</v>
          </cell>
          <cell r="E74">
            <v>125.40000000000009</v>
          </cell>
        </row>
        <row r="75">
          <cell r="A75">
            <v>35612</v>
          </cell>
          <cell r="B75">
            <v>1300.5999999999999</v>
          </cell>
          <cell r="E75">
            <v>81.199999999999818</v>
          </cell>
        </row>
        <row r="76">
          <cell r="A76">
            <v>35643</v>
          </cell>
          <cell r="B76">
            <v>1516</v>
          </cell>
          <cell r="E76">
            <v>215.40000000000009</v>
          </cell>
        </row>
        <row r="77">
          <cell r="A77">
            <v>35674</v>
          </cell>
          <cell r="B77">
            <v>1284.0999999999999</v>
          </cell>
          <cell r="E77">
            <v>-231.90000000000009</v>
          </cell>
        </row>
        <row r="78">
          <cell r="A78">
            <v>35704</v>
          </cell>
          <cell r="B78">
            <v>1530.4</v>
          </cell>
          <cell r="E78">
            <v>246.30000000000018</v>
          </cell>
        </row>
        <row r="79">
          <cell r="A79">
            <v>35735</v>
          </cell>
          <cell r="B79">
            <v>1360.4</v>
          </cell>
          <cell r="E79">
            <v>-170</v>
          </cell>
        </row>
        <row r="80">
          <cell r="A80">
            <v>35765</v>
          </cell>
          <cell r="B80">
            <v>1445.5</v>
          </cell>
          <cell r="E80">
            <v>85.099999999999909</v>
          </cell>
        </row>
        <row r="81">
          <cell r="A81">
            <v>35796</v>
          </cell>
          <cell r="B81">
            <v>1059.5</v>
          </cell>
          <cell r="E81">
            <v>-386</v>
          </cell>
        </row>
        <row r="82">
          <cell r="A82">
            <v>35827</v>
          </cell>
          <cell r="B82">
            <v>1113.4000000000001</v>
          </cell>
          <cell r="E82">
            <v>53.900000000000091</v>
          </cell>
        </row>
        <row r="83">
          <cell r="A83">
            <v>35855</v>
          </cell>
          <cell r="B83">
            <v>1326.5</v>
          </cell>
          <cell r="E83">
            <v>213.09999999999991</v>
          </cell>
        </row>
        <row r="84">
          <cell r="A84">
            <v>35886</v>
          </cell>
          <cell r="B84">
            <v>1359.2</v>
          </cell>
          <cell r="E84">
            <v>32.700000000000045</v>
          </cell>
        </row>
        <row r="85">
          <cell r="A85">
            <v>35916</v>
          </cell>
          <cell r="B85">
            <v>1262.8</v>
          </cell>
          <cell r="E85">
            <v>-96.400000000000091</v>
          </cell>
        </row>
        <row r="86">
          <cell r="A86">
            <v>35947</v>
          </cell>
          <cell r="B86">
            <v>930</v>
          </cell>
          <cell r="E86">
            <v>-332.79999999999995</v>
          </cell>
        </row>
        <row r="87">
          <cell r="A87">
            <v>35977</v>
          </cell>
          <cell r="B87">
            <v>530.79999999999995</v>
          </cell>
          <cell r="E87">
            <v>-399.20000000000005</v>
          </cell>
        </row>
        <row r="88">
          <cell r="A88">
            <v>36008</v>
          </cell>
          <cell r="B88">
            <v>770.1</v>
          </cell>
          <cell r="E88">
            <v>239.30000000000007</v>
          </cell>
        </row>
        <row r="89">
          <cell r="A89">
            <v>36039</v>
          </cell>
          <cell r="B89">
            <v>595.5</v>
          </cell>
          <cell r="E89">
            <v>-174.60000000000002</v>
          </cell>
        </row>
        <row r="90">
          <cell r="A90">
            <v>36069</v>
          </cell>
          <cell r="B90">
            <v>440.4</v>
          </cell>
          <cell r="E90">
            <v>-155.10000000000002</v>
          </cell>
        </row>
        <row r="91">
          <cell r="A91">
            <v>36100</v>
          </cell>
          <cell r="B91">
            <v>460.2</v>
          </cell>
          <cell r="E91">
            <v>19.800000000000011</v>
          </cell>
        </row>
        <row r="92">
          <cell r="A92">
            <v>36130</v>
          </cell>
          <cell r="B92">
            <v>1057.7</v>
          </cell>
          <cell r="E92">
            <v>597.5</v>
          </cell>
        </row>
        <row r="93">
          <cell r="A93">
            <v>36161</v>
          </cell>
          <cell r="B93">
            <v>1614.7</v>
          </cell>
          <cell r="E93">
            <v>557</v>
          </cell>
        </row>
        <row r="94">
          <cell r="A94">
            <v>36192</v>
          </cell>
          <cell r="B94">
            <v>1721</v>
          </cell>
          <cell r="E94">
            <v>106.29999999999995</v>
          </cell>
        </row>
        <row r="95">
          <cell r="A95">
            <v>36220</v>
          </cell>
          <cell r="B95">
            <v>1838.4</v>
          </cell>
          <cell r="E95">
            <v>117.40000000000009</v>
          </cell>
        </row>
        <row r="96">
          <cell r="A96">
            <v>36251</v>
          </cell>
          <cell r="B96">
            <v>1814.1</v>
          </cell>
          <cell r="E96">
            <v>-24.300000000000182</v>
          </cell>
        </row>
        <row r="97">
          <cell r="A97">
            <v>36281</v>
          </cell>
          <cell r="B97">
            <v>1704.5</v>
          </cell>
          <cell r="D97">
            <v>1704.5</v>
          </cell>
          <cell r="E97">
            <v>-109.59999999999991</v>
          </cell>
        </row>
        <row r="98">
          <cell r="A98">
            <v>36312</v>
          </cell>
          <cell r="B98">
            <v>1729.7</v>
          </cell>
          <cell r="D98">
            <v>1729.7</v>
          </cell>
          <cell r="E98">
            <v>25.200000000000045</v>
          </cell>
        </row>
        <row r="99">
          <cell r="A99">
            <v>36342</v>
          </cell>
          <cell r="B99">
            <v>1576.2</v>
          </cell>
          <cell r="D99">
            <v>1576.2</v>
          </cell>
          <cell r="E99">
            <v>-153.5</v>
          </cell>
        </row>
        <row r="100">
          <cell r="A100">
            <v>36373</v>
          </cell>
          <cell r="B100">
            <v>1598.7</v>
          </cell>
          <cell r="C100">
            <v>184.2</v>
          </cell>
          <cell r="D100">
            <v>1414.5</v>
          </cell>
          <cell r="E100">
            <v>22.5</v>
          </cell>
        </row>
        <row r="101">
          <cell r="A101">
            <v>36404</v>
          </cell>
          <cell r="B101">
            <v>1550.7</v>
          </cell>
          <cell r="C101">
            <v>215.3</v>
          </cell>
          <cell r="D101">
            <v>1335.4</v>
          </cell>
          <cell r="E101">
            <v>-48</v>
          </cell>
        </row>
        <row r="102">
          <cell r="A102">
            <v>36434</v>
          </cell>
          <cell r="B102">
            <v>1596.5</v>
          </cell>
          <cell r="C102">
            <v>252.8</v>
          </cell>
          <cell r="D102">
            <v>1343.7</v>
          </cell>
          <cell r="E102">
            <v>45.799999999999955</v>
          </cell>
        </row>
        <row r="103">
          <cell r="A103">
            <v>36465</v>
          </cell>
          <cell r="B103">
            <v>1618.6</v>
          </cell>
          <cell r="C103">
            <v>271.7</v>
          </cell>
          <cell r="D103">
            <v>1346.8999999999999</v>
          </cell>
          <cell r="E103">
            <v>22.099999999999909</v>
          </cell>
        </row>
        <row r="104">
          <cell r="A104">
            <v>36495</v>
          </cell>
          <cell r="B104">
            <v>1465.6</v>
          </cell>
          <cell r="C104">
            <v>169.3</v>
          </cell>
          <cell r="D104">
            <v>1296.3</v>
          </cell>
          <cell r="E104">
            <v>-153</v>
          </cell>
        </row>
        <row r="105">
          <cell r="A105">
            <v>36526</v>
          </cell>
          <cell r="B105">
            <v>1545</v>
          </cell>
          <cell r="C105">
            <v>307.7</v>
          </cell>
          <cell r="D105">
            <v>1237.3</v>
          </cell>
          <cell r="E105">
            <v>79.400000000000091</v>
          </cell>
        </row>
        <row r="106">
          <cell r="A106">
            <v>36557</v>
          </cell>
          <cell r="B106">
            <v>1527.8</v>
          </cell>
          <cell r="C106">
            <v>322.5</v>
          </cell>
          <cell r="D106">
            <v>1205.3</v>
          </cell>
          <cell r="E106">
            <v>-17.200000000000045</v>
          </cell>
        </row>
        <row r="107">
          <cell r="A107">
            <v>36586</v>
          </cell>
          <cell r="B107">
            <v>1507.2</v>
          </cell>
          <cell r="C107">
            <v>327.39999999999998</v>
          </cell>
          <cell r="D107">
            <v>1179.8000000000002</v>
          </cell>
          <cell r="E107">
            <v>-20.599999999999909</v>
          </cell>
        </row>
        <row r="108">
          <cell r="A108">
            <v>36617</v>
          </cell>
          <cell r="B108">
            <v>1439.2</v>
          </cell>
          <cell r="C108">
            <v>360.1</v>
          </cell>
          <cell r="D108">
            <v>1079.0999999999999</v>
          </cell>
          <cell r="E108">
            <v>-68</v>
          </cell>
        </row>
        <row r="109">
          <cell r="A109">
            <v>36647</v>
          </cell>
          <cell r="B109">
            <v>1270.0999999999999</v>
          </cell>
          <cell r="C109">
            <v>323.8</v>
          </cell>
          <cell r="D109">
            <v>946.3</v>
          </cell>
          <cell r="E109">
            <v>-169.10000000000014</v>
          </cell>
        </row>
        <row r="110">
          <cell r="A110">
            <v>36678</v>
          </cell>
          <cell r="B110">
            <v>1352.3</v>
          </cell>
          <cell r="C110">
            <v>361.3</v>
          </cell>
          <cell r="D110">
            <v>991</v>
          </cell>
          <cell r="E110">
            <v>82.200000000000045</v>
          </cell>
        </row>
        <row r="111">
          <cell r="A111">
            <v>36708</v>
          </cell>
          <cell r="B111">
            <v>1079.2</v>
          </cell>
          <cell r="C111">
            <v>418.5</v>
          </cell>
          <cell r="D111">
            <v>660.7</v>
          </cell>
          <cell r="E111">
            <v>-190.89999999999986</v>
          </cell>
        </row>
      </sheetData>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Chart7_Maj_Comp (2)"/>
      <sheetName val="Chart3_Mon_Trend"/>
      <sheetName val="Chart4_Curr_Dep"/>
      <sheetName val="Chart5_Deposits"/>
      <sheetName val="Chart6_Comp_M2"/>
      <sheetName val="Chart7_Maj_Comp"/>
      <sheetName val="Chart1"/>
      <sheetName val="Chart_M2Comp_ann"/>
      <sheetName val="Chart_M2Comp_Mon"/>
      <sheetName val="TimeSeries"/>
      <sheetName val="stockmothly"/>
      <sheetName val="MSMonth98(stock)"/>
      <sheetName val="Analysis"/>
      <sheetName val="Chart1_M2"/>
      <sheetName val="Chart2_Monthly Changes_M2"/>
      <sheetName val="Monthly Changes"/>
      <sheetName val="Chart1_Causative"/>
      <sheetName val="Monthlyflow"/>
      <sheetName val="Quarterlyflow"/>
      <sheetName val="Ann-M2"/>
      <sheetName val="MSQ98Stock"/>
      <sheetName val="MSQFlow98"/>
      <sheetName val="MSquartely"/>
      <sheetName val="Reserv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 sheetId="12" refreshError="1">
        <row r="187">
          <cell r="B187">
            <v>0</v>
          </cell>
          <cell r="C187">
            <v>0</v>
          </cell>
          <cell r="D187">
            <v>0</v>
          </cell>
          <cell r="E187">
            <v>0</v>
          </cell>
          <cell r="F187">
            <v>0</v>
          </cell>
          <cell r="G187">
            <v>0</v>
          </cell>
          <cell r="H187">
            <v>0</v>
          </cell>
        </row>
        <row r="190">
          <cell r="I190" t="str">
            <v xml:space="preserve"> </v>
          </cell>
        </row>
      </sheetData>
      <sheetData sheetId="13" refreshError="1"/>
      <sheetData sheetId="14" refreshError="1"/>
      <sheetData sheetId="15"/>
      <sheetData sheetId="16" refreshError="1"/>
      <sheetData sheetId="17"/>
      <sheetData sheetId="18"/>
      <sheetData sheetId="19"/>
      <sheetData sheetId="20"/>
      <sheetData sheetId="21"/>
      <sheetData sheetId="22"/>
      <sheetData sheetId="23"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WMS_Flows O5"/>
      <sheetName val="WMS_stocks 05"/>
      <sheetName val="MMS_FLOWS05"/>
      <sheetName val="MMS_Stocks05"/>
    </sheetNames>
    <sheetDataSet>
      <sheetData sheetId="0" refreshError="1"/>
      <sheetData sheetId="1">
        <row r="8">
          <cell r="A8" t="str">
            <v>MONETARY SURVEY (BALANCE SHEET OF THE BANKING SYSTEM)</v>
          </cell>
        </row>
        <row r="9">
          <cell r="D9" t="str">
            <v xml:space="preserve">                              (STOCKS)                               </v>
          </cell>
        </row>
        <row r="10">
          <cell r="A10" t="str">
            <v>(Rs. in million)</v>
          </cell>
        </row>
        <row r="11">
          <cell r="D11">
            <v>38168</v>
          </cell>
          <cell r="E11" t="str">
            <v>7/3/2004(P)</v>
          </cell>
          <cell r="F11">
            <v>38178</v>
          </cell>
        </row>
        <row r="13">
          <cell r="A13" t="str">
            <v>I.</v>
          </cell>
          <cell r="B13" t="str">
            <v xml:space="preserve"> Government Sector Borrowing (net) (A+B+C)</v>
          </cell>
          <cell r="D13">
            <v>656729.33979999996</v>
          </cell>
          <cell r="E13">
            <v>676760.60920400009</v>
          </cell>
          <cell r="F13">
            <v>696527.2178300001</v>
          </cell>
        </row>
        <row r="14">
          <cell r="B14" t="str">
            <v>(A)</v>
          </cell>
          <cell r="C14" t="str">
            <v xml:space="preserve"> Net Budgetary Borrowing (i+ii)</v>
          </cell>
          <cell r="D14">
            <v>574885.63579999993</v>
          </cell>
          <cell r="E14">
            <v>595787.33586600004</v>
          </cell>
          <cell r="F14">
            <v>615774.95286600001</v>
          </cell>
        </row>
        <row r="15">
          <cell r="C15" t="str">
            <v>(i) From the State Bank of Pakistan (a+b)</v>
          </cell>
          <cell r="D15">
            <v>112886.1268</v>
          </cell>
          <cell r="E15">
            <v>133323.82686600002</v>
          </cell>
          <cell r="F15">
            <v>189600.44386600002</v>
          </cell>
        </row>
        <row r="16">
          <cell r="C16" t="str">
            <v xml:space="preserve">      (a) Federal Government </v>
          </cell>
          <cell r="D16">
            <v>141433.27280000001</v>
          </cell>
          <cell r="E16">
            <v>156460.96886600001</v>
          </cell>
          <cell r="F16">
            <v>202900.22886600002</v>
          </cell>
        </row>
        <row r="17">
          <cell r="C17" t="str">
            <v xml:space="preserve">      (b) Provincial Governments</v>
          </cell>
          <cell r="D17">
            <v>-28547.146000000004</v>
          </cell>
          <cell r="E17">
            <v>-23137.142000000003</v>
          </cell>
          <cell r="F17">
            <v>-13299.784999999998</v>
          </cell>
        </row>
        <row r="18">
          <cell r="C18" t="str">
            <v>(ii) From scheduled banks (a+b)</v>
          </cell>
          <cell r="D18">
            <v>461999.50899999996</v>
          </cell>
          <cell r="E18">
            <v>462463.50899999996</v>
          </cell>
          <cell r="F18">
            <v>426174.50899999996</v>
          </cell>
        </row>
        <row r="19">
          <cell r="C19" t="str">
            <v xml:space="preserve">      (a) Federal Government </v>
          </cell>
          <cell r="D19">
            <v>541948.50899999996</v>
          </cell>
          <cell r="E19">
            <v>542412.50899999996</v>
          </cell>
          <cell r="F19">
            <v>506123.50899999996</v>
          </cell>
        </row>
        <row r="20">
          <cell r="C20" t="str">
            <v xml:space="preserve">      (b) Provincial Governments</v>
          </cell>
          <cell r="D20">
            <v>-79949</v>
          </cell>
          <cell r="E20">
            <v>-79949</v>
          </cell>
          <cell r="F20">
            <v>-79949</v>
          </cell>
        </row>
        <row r="21">
          <cell r="B21" t="str">
            <v>(B)</v>
          </cell>
          <cell r="C21" t="str">
            <v>For Commodity Operations (Commercial Banks)</v>
          </cell>
          <cell r="D21">
            <v>65873</v>
          </cell>
          <cell r="E21">
            <v>65008</v>
          </cell>
          <cell r="F21">
            <v>64779.8</v>
          </cell>
        </row>
        <row r="22">
          <cell r="C22" t="str">
            <v xml:space="preserve">(i)   Federal Government </v>
          </cell>
          <cell r="D22">
            <v>34617</v>
          </cell>
          <cell r="E22">
            <v>34119</v>
          </cell>
          <cell r="F22">
            <v>33768</v>
          </cell>
        </row>
        <row r="23">
          <cell r="C23" t="str">
            <v>(ii)  Provincial Governments</v>
          </cell>
          <cell r="D23">
            <v>31256</v>
          </cell>
          <cell r="E23">
            <v>30889</v>
          </cell>
          <cell r="F23">
            <v>31011.8</v>
          </cell>
        </row>
        <row r="24">
          <cell r="B24" t="str">
            <v>(C)</v>
          </cell>
          <cell r="C24" t="str">
            <v>Net effect of Zakat Fund/Privatisation proceeds etc.</v>
          </cell>
          <cell r="D24">
            <v>15970.703999999998</v>
          </cell>
          <cell r="E24">
            <v>14125.358601</v>
          </cell>
          <cell r="F24">
            <v>15972.464963999999</v>
          </cell>
        </row>
        <row r="25">
          <cell r="C25" t="str">
            <v xml:space="preserve"> (i) Zakat Fund</v>
          </cell>
          <cell r="D25">
            <v>-15984.661</v>
          </cell>
          <cell r="E25">
            <v>-17780.249</v>
          </cell>
          <cell r="F25">
            <v>-15997.49</v>
          </cell>
        </row>
        <row r="26">
          <cell r="C26" t="str">
            <v xml:space="preserve"> (ii)  Privatization Fund with SBP(BSC) Islamabad.</v>
          </cell>
          <cell r="D26">
            <v>-239.63499999999999</v>
          </cell>
          <cell r="E26">
            <v>-305.30599999999998</v>
          </cell>
          <cell r="F26">
            <v>-225.04503600000001</v>
          </cell>
        </row>
        <row r="27">
          <cell r="C27" t="str">
            <v xml:space="preserve"> (iii) Utilization of privatisation proceeds by govt. / WAPDA</v>
          </cell>
          <cell r="D27">
            <v>37657.262999999999</v>
          </cell>
          <cell r="E27">
            <v>37657.262999999999</v>
          </cell>
          <cell r="F27">
            <v>37657.262999999999</v>
          </cell>
        </row>
        <row r="28">
          <cell r="C28" t="str">
            <v xml:space="preserve"> (iv) Use of priv. proceeds /NDRP Fund for Debt retirement</v>
          </cell>
          <cell r="D28">
            <v>-5749.2629999999999</v>
          </cell>
          <cell r="E28">
            <v>-5749.2629999999999</v>
          </cell>
          <cell r="F28">
            <v>-5749.2629999999999</v>
          </cell>
        </row>
        <row r="29">
          <cell r="C29" t="str">
            <v xml:space="preserve"> (v)  Payment to HBL on a/c of HC&amp;EB</v>
          </cell>
          <cell r="D29">
            <v>287</v>
          </cell>
          <cell r="E29">
            <v>287</v>
          </cell>
          <cell r="F29">
            <v>287</v>
          </cell>
        </row>
        <row r="30">
          <cell r="A30" t="str">
            <v>II.</v>
          </cell>
          <cell r="B30" t="str">
            <v>Credit to Non-Government Sector  (A+B+C)</v>
          </cell>
          <cell r="D30">
            <v>1363669.4427199999</v>
          </cell>
          <cell r="E30">
            <v>1349030.4427199999</v>
          </cell>
          <cell r="F30">
            <v>1344706.9381729998</v>
          </cell>
        </row>
        <row r="31">
          <cell r="B31" t="str">
            <v>(A)</v>
          </cell>
          <cell r="C31" t="str">
            <v>Credit to Private Sector (a+b)</v>
          </cell>
          <cell r="D31">
            <v>1274245.3119999999</v>
          </cell>
          <cell r="E31">
            <v>1267137.4909999999</v>
          </cell>
          <cell r="F31">
            <v>1263776.6909999999</v>
          </cell>
        </row>
        <row r="33">
          <cell r="C33" t="str">
            <v xml:space="preserve">      (a) Commercial Banks</v>
          </cell>
          <cell r="D33">
            <v>1173867.3119999999</v>
          </cell>
          <cell r="E33">
            <v>1166762.4909999999</v>
          </cell>
          <cell r="F33">
            <v>1163126.6909999999</v>
          </cell>
        </row>
        <row r="34">
          <cell r="C34" t="str">
            <v xml:space="preserve">                   Of which :</v>
          </cell>
        </row>
        <row r="35">
          <cell r="C35" t="str">
            <v xml:space="preserve">          Export Finance</v>
          </cell>
          <cell r="D35">
            <v>88467</v>
          </cell>
          <cell r="E35">
            <v>88214</v>
          </cell>
          <cell r="F35">
            <v>86573</v>
          </cell>
        </row>
        <row r="37">
          <cell r="C37" t="str">
            <v xml:space="preserve">      (b) Specialised Banks (i+ii+iii)</v>
          </cell>
          <cell r="D37">
            <v>100378</v>
          </cell>
          <cell r="E37">
            <v>100375</v>
          </cell>
          <cell r="F37">
            <v>100650</v>
          </cell>
        </row>
        <row r="38">
          <cell r="C38" t="str">
            <v xml:space="preserve">                  (i) Zari Taraqiati Bank Limited</v>
          </cell>
          <cell r="D38">
            <v>79210</v>
          </cell>
          <cell r="E38">
            <v>79207</v>
          </cell>
          <cell r="F38">
            <v>79416</v>
          </cell>
        </row>
        <row r="39">
          <cell r="C39" t="str">
            <v xml:space="preserve">                  (ii) IDBP</v>
          </cell>
          <cell r="D39">
            <v>14447</v>
          </cell>
          <cell r="E39">
            <v>14446</v>
          </cell>
          <cell r="F39">
            <v>14451</v>
          </cell>
        </row>
        <row r="40">
          <cell r="C40" t="str">
            <v xml:space="preserve">                  (iii) PPCB</v>
          </cell>
          <cell r="D40">
            <v>6721</v>
          </cell>
          <cell r="E40">
            <v>6722</v>
          </cell>
          <cell r="F40">
            <v>6783</v>
          </cell>
        </row>
        <row r="42">
          <cell r="B42" t="str">
            <v>(B)</v>
          </cell>
          <cell r="C42" t="str">
            <v>Credit to Public Sectors Enterprises (PSEs)</v>
          </cell>
          <cell r="D42">
            <v>66037.13672000001</v>
          </cell>
          <cell r="E42">
            <v>58505.957719999999</v>
          </cell>
          <cell r="F42">
            <v>57543.253173000005</v>
          </cell>
        </row>
        <row r="43">
          <cell r="C43" t="str">
            <v xml:space="preserve">    i) WAPDA, KESC, OGDC, PTC, PIA &amp; Pak.Steel  </v>
          </cell>
          <cell r="D43">
            <v>34292.982000000004</v>
          </cell>
          <cell r="E43">
            <v>33610</v>
          </cell>
          <cell r="F43">
            <v>32996</v>
          </cell>
        </row>
        <row r="44">
          <cell r="C44" t="str">
            <v xml:space="preserve">    ii) Others</v>
          </cell>
          <cell r="D44">
            <v>53852.197</v>
          </cell>
          <cell r="E44">
            <v>47004</v>
          </cell>
          <cell r="F44">
            <v>46681</v>
          </cell>
        </row>
        <row r="45">
          <cell r="C45" t="str">
            <v xml:space="preserve">    iii) PSEs Special Account-Debt Repayment with SBP</v>
          </cell>
          <cell r="D45">
            <v>-22108.042280000001</v>
          </cell>
          <cell r="E45">
            <v>-22108.042280000001</v>
          </cell>
          <cell r="F45">
            <v>-22133.746826999999</v>
          </cell>
        </row>
        <row r="46">
          <cell r="B46" t="str">
            <v>(C)</v>
          </cell>
          <cell r="C46" t="str">
            <v>Other Financial Institutions (SBP credit to NBFIs)</v>
          </cell>
          <cell r="D46">
            <v>23386.993999999999</v>
          </cell>
          <cell r="E46">
            <v>23386.993999999999</v>
          </cell>
          <cell r="F46">
            <v>23386.993999999999</v>
          </cell>
        </row>
        <row r="48">
          <cell r="A48" t="str">
            <v>III.</v>
          </cell>
          <cell r="B48" t="str">
            <v>Other Items (net) (i)+(ii)</v>
          </cell>
          <cell r="D48">
            <v>-117032.08067399995</v>
          </cell>
          <cell r="E48">
            <v>-128992.110174</v>
          </cell>
          <cell r="F48">
            <v>-140568.12513</v>
          </cell>
        </row>
        <row r="49">
          <cell r="C49" t="str">
            <v xml:space="preserve">(i) State Bank of Pakistan </v>
          </cell>
          <cell r="D49">
            <v>-65484.97967399998</v>
          </cell>
          <cell r="E49">
            <v>-66197.112174000009</v>
          </cell>
          <cell r="F49">
            <v>-66944.538130000001</v>
          </cell>
        </row>
        <row r="50">
          <cell r="C50" t="str">
            <v xml:space="preserve">(ii) Scheduled Banks </v>
          </cell>
          <cell r="D50">
            <v>-51547.100999999973</v>
          </cell>
          <cell r="E50">
            <v>-62794.998</v>
          </cell>
          <cell r="F50">
            <v>-73623.587</v>
          </cell>
        </row>
        <row r="52">
          <cell r="A52" t="str">
            <v>IV.</v>
          </cell>
          <cell r="B52" t="str">
            <v xml:space="preserve">Net domestic assets of the banking system </v>
          </cell>
          <cell r="D52">
            <v>1903366.701846</v>
          </cell>
          <cell r="E52">
            <v>1896798.94175</v>
          </cell>
          <cell r="F52">
            <v>1900666.0308729997</v>
          </cell>
        </row>
        <row r="53">
          <cell r="B53" t="str">
            <v>(I+II+III)=(i)+(ii)</v>
          </cell>
        </row>
        <row r="54">
          <cell r="C54" t="str">
            <v>(i) State Bank of Pakistan (Net of claims on Schd. banks)</v>
          </cell>
          <cell r="D54">
            <v>64650.595046000031</v>
          </cell>
          <cell r="E54">
            <v>84371.208884000051</v>
          </cell>
          <cell r="F54">
            <v>139882.30900700003</v>
          </cell>
        </row>
        <row r="55">
          <cell r="C55" t="str">
            <v>(ii) Scheduled banks (Net of claims on SBP)</v>
          </cell>
          <cell r="D55">
            <v>1838715.8989999997</v>
          </cell>
          <cell r="E55">
            <v>1812428.0020000001</v>
          </cell>
          <cell r="F55">
            <v>1760784.4129999999</v>
          </cell>
        </row>
        <row r="57">
          <cell r="A57" t="str">
            <v>V.</v>
          </cell>
          <cell r="B57" t="str">
            <v>Foreign assets of the banking system (net)</v>
          </cell>
          <cell r="D57">
            <v>583189.65440100001</v>
          </cell>
          <cell r="E57">
            <v>580336.88179300004</v>
          </cell>
          <cell r="F57">
            <v>589884.94104800001</v>
          </cell>
        </row>
        <row r="58">
          <cell r="C58" t="str">
            <v xml:space="preserve">(i) State Bank of Pakistan </v>
          </cell>
          <cell r="D58">
            <v>512213.41440100002</v>
          </cell>
          <cell r="E58">
            <v>506100.6417930001</v>
          </cell>
          <cell r="F58">
            <v>503514.70104800008</v>
          </cell>
        </row>
        <row r="59">
          <cell r="C59" t="str">
            <v>(ii) Scheduled banks</v>
          </cell>
          <cell r="D59">
            <v>70976.240000000005</v>
          </cell>
          <cell r="E59">
            <v>74236.240000000005</v>
          </cell>
          <cell r="F59">
            <v>86370.240000000005</v>
          </cell>
        </row>
        <row r="61">
          <cell r="A61" t="str">
            <v>VI.</v>
          </cell>
          <cell r="B61" t="str">
            <v>Monetary Assets  (M2)</v>
          </cell>
          <cell r="D61">
            <v>2486556.3562469999</v>
          </cell>
          <cell r="E61">
            <v>2477135.823543</v>
          </cell>
          <cell r="F61">
            <v>2490550.9719209997</v>
          </cell>
        </row>
        <row r="62">
          <cell r="C62" t="str">
            <v xml:space="preserve">  (IV+V)</v>
          </cell>
        </row>
        <row r="64">
          <cell r="A64" t="str">
            <v>MONETARY AGGREGATES</v>
          </cell>
        </row>
        <row r="65">
          <cell r="D65">
            <v>38168</v>
          </cell>
          <cell r="E65">
            <v>38171</v>
          </cell>
          <cell r="F65">
            <v>38178</v>
          </cell>
        </row>
        <row r="67">
          <cell r="A67" t="str">
            <v>a</v>
          </cell>
          <cell r="B67" t="str">
            <v>Currency in Circulation</v>
          </cell>
          <cell r="D67">
            <v>578115.91500000004</v>
          </cell>
          <cell r="E67">
            <v>585142.53900000011</v>
          </cell>
          <cell r="F67">
            <v>600777.02300000004</v>
          </cell>
        </row>
        <row r="68">
          <cell r="A68" t="str">
            <v>b</v>
          </cell>
          <cell r="B68" t="str">
            <v>Cash in tills</v>
          </cell>
          <cell r="D68">
            <v>36432</v>
          </cell>
          <cell r="E68">
            <v>31786</v>
          </cell>
          <cell r="F68">
            <v>29508</v>
          </cell>
        </row>
        <row r="69">
          <cell r="A69" t="str">
            <v>c</v>
          </cell>
          <cell r="B69" t="str">
            <v>Bank Deposits with SBP(Reserve)</v>
          </cell>
          <cell r="D69">
            <v>156204.15299999999</v>
          </cell>
          <cell r="E69">
            <v>168070.89</v>
          </cell>
          <cell r="F69">
            <v>206112.356</v>
          </cell>
        </row>
      </sheetData>
      <sheetData sheetId="2" refreshError="1"/>
      <sheetData sheetId="3"/>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Data"/>
      <sheetName val="Data 2"/>
      <sheetName val="Region-wise"/>
      <sheetName val="Chart2"/>
      <sheetName val="Sheet6"/>
      <sheetName val="Sheet5"/>
      <sheetName val="Monthly"/>
      <sheetName val="Quarterly"/>
      <sheetName val="Annual"/>
      <sheetName val="Sheet4"/>
      <sheetName val="Country-wise (2)"/>
      <sheetName val="Middle East"/>
      <sheetName val="Sheet3"/>
      <sheetName val="Sheet2"/>
      <sheetName val="Sheet1"/>
      <sheetName val="DataSurvey"/>
      <sheetName val="Module1"/>
    </sheetNames>
    <sheetDataSet>
      <sheetData sheetId="0">
        <row r="136">
          <cell r="A136" t="str">
            <v>COUNTRY-WISE HOME REMITTANCES FOR THE YEAR 1984-85</v>
          </cell>
        </row>
        <row r="137">
          <cell r="A137" t="str">
            <v>(Million US $)</v>
          </cell>
        </row>
        <row r="139">
          <cell r="A139" t="str">
            <v>Country</v>
          </cell>
          <cell r="B139" t="str">
            <v>Jul.</v>
          </cell>
          <cell r="C139" t="str">
            <v>Aug.</v>
          </cell>
          <cell r="D139" t="str">
            <v>Sep.</v>
          </cell>
          <cell r="E139" t="str">
            <v>Oct.</v>
          </cell>
          <cell r="F139" t="str">
            <v>Nov.</v>
          </cell>
          <cell r="G139" t="str">
            <v>Dec.</v>
          </cell>
          <cell r="I139" t="str">
            <v>Jan.</v>
          </cell>
          <cell r="J139" t="str">
            <v>Feb.</v>
          </cell>
          <cell r="K139" t="str">
            <v>Mar.</v>
          </cell>
          <cell r="L139" t="str">
            <v>Apr.</v>
          </cell>
          <cell r="M139" t="str">
            <v>May</v>
          </cell>
          <cell r="N139" t="str">
            <v>Jun.</v>
          </cell>
          <cell r="O139" t="str">
            <v>Total</v>
          </cell>
        </row>
        <row r="140">
          <cell r="A140" t="str">
            <v>Abu Dhabi</v>
          </cell>
          <cell r="B140">
            <v>13.8</v>
          </cell>
          <cell r="C140">
            <v>11.59</v>
          </cell>
          <cell r="D140">
            <v>10.66</v>
          </cell>
          <cell r="E140">
            <v>15.59</v>
          </cell>
          <cell r="F140">
            <v>12.42</v>
          </cell>
          <cell r="G140">
            <v>13.18</v>
          </cell>
          <cell r="I140">
            <v>12.54</v>
          </cell>
          <cell r="J140">
            <v>12.14</v>
          </cell>
          <cell r="K140">
            <v>10.75</v>
          </cell>
          <cell r="L140">
            <v>10.050000000000001</v>
          </cell>
          <cell r="M140">
            <v>11.29</v>
          </cell>
          <cell r="N140">
            <v>10.69</v>
          </cell>
          <cell r="O140">
            <v>144.69999999999999</v>
          </cell>
        </row>
        <row r="141">
          <cell r="A141" t="str">
            <v>Bahrain</v>
          </cell>
          <cell r="B141">
            <v>4.22</v>
          </cell>
          <cell r="C141">
            <v>4.12</v>
          </cell>
          <cell r="D141">
            <v>4.8099999999999996</v>
          </cell>
          <cell r="E141">
            <v>4.2300000000000004</v>
          </cell>
          <cell r="F141">
            <v>4.1100000000000003</v>
          </cell>
          <cell r="G141">
            <v>3.91</v>
          </cell>
          <cell r="I141">
            <v>5.23</v>
          </cell>
          <cell r="J141">
            <v>3.3</v>
          </cell>
          <cell r="K141">
            <v>3.83</v>
          </cell>
          <cell r="L141">
            <v>4.71</v>
          </cell>
          <cell r="M141">
            <v>3.91</v>
          </cell>
          <cell r="N141">
            <v>4.6900000000000004</v>
          </cell>
          <cell r="O141">
            <v>51.069999999999993</v>
          </cell>
        </row>
        <row r="142">
          <cell r="A142" t="str">
            <v>Canada</v>
          </cell>
          <cell r="B142">
            <v>0.65</v>
          </cell>
          <cell r="C142">
            <v>0.57999999999999996</v>
          </cell>
          <cell r="D142">
            <v>0.63</v>
          </cell>
          <cell r="E142">
            <v>0.56999999999999995</v>
          </cell>
          <cell r="F142">
            <v>0.52</v>
          </cell>
          <cell r="G142">
            <v>0.65</v>
          </cell>
          <cell r="I142">
            <v>0.47</v>
          </cell>
          <cell r="J142">
            <v>0.47</v>
          </cell>
          <cell r="K142">
            <v>0.56000000000000005</v>
          </cell>
          <cell r="L142">
            <v>0.5</v>
          </cell>
          <cell r="M142">
            <v>0.31</v>
          </cell>
          <cell r="N142">
            <v>0.57999999999999996</v>
          </cell>
          <cell r="O142">
            <v>6.4899999999999993</v>
          </cell>
        </row>
        <row r="143">
          <cell r="A143" t="str">
            <v>Denmark</v>
          </cell>
          <cell r="B143">
            <v>0.93</v>
          </cell>
          <cell r="C143">
            <v>0.41</v>
          </cell>
          <cell r="D143">
            <v>0.49</v>
          </cell>
          <cell r="E143">
            <v>0.36</v>
          </cell>
          <cell r="F143">
            <v>0.57999999999999996</v>
          </cell>
          <cell r="G143">
            <v>0.96</v>
          </cell>
          <cell r="I143">
            <v>0.64</v>
          </cell>
          <cell r="J143">
            <v>0.48</v>
          </cell>
          <cell r="K143">
            <v>0.55000000000000004</v>
          </cell>
          <cell r="L143">
            <v>0.46</v>
          </cell>
          <cell r="M143">
            <v>0.56000000000000005</v>
          </cell>
          <cell r="N143">
            <v>0.57999999999999996</v>
          </cell>
          <cell r="O143">
            <v>7</v>
          </cell>
        </row>
        <row r="144">
          <cell r="A144" t="str">
            <v>Dubai</v>
          </cell>
          <cell r="B144">
            <v>8.67</v>
          </cell>
          <cell r="C144">
            <v>7.4</v>
          </cell>
          <cell r="D144">
            <v>9.92</v>
          </cell>
          <cell r="E144">
            <v>10.199999999999999</v>
          </cell>
          <cell r="F144">
            <v>9.5500000000000007</v>
          </cell>
          <cell r="G144">
            <v>8.61</v>
          </cell>
          <cell r="I144">
            <v>12.48</v>
          </cell>
          <cell r="J144">
            <v>9.6</v>
          </cell>
          <cell r="K144">
            <v>9.84</v>
          </cell>
          <cell r="L144">
            <v>8.61</v>
          </cell>
          <cell r="M144">
            <v>8.1199999999999992</v>
          </cell>
          <cell r="N144">
            <v>9.06</v>
          </cell>
          <cell r="O144">
            <v>112.06</v>
          </cell>
        </row>
        <row r="145">
          <cell r="A145" t="str">
            <v>Germany (FR)</v>
          </cell>
          <cell r="B145">
            <v>3.61</v>
          </cell>
          <cell r="C145">
            <v>3.55</v>
          </cell>
          <cell r="D145">
            <v>2.38</v>
          </cell>
          <cell r="E145">
            <v>2.84</v>
          </cell>
          <cell r="F145">
            <v>2.92</v>
          </cell>
          <cell r="G145">
            <v>3.01</v>
          </cell>
          <cell r="I145">
            <v>3.62</v>
          </cell>
          <cell r="J145">
            <v>2.87</v>
          </cell>
          <cell r="K145">
            <v>3.07</v>
          </cell>
          <cell r="L145">
            <v>2.92</v>
          </cell>
          <cell r="M145">
            <v>2.95</v>
          </cell>
          <cell r="N145">
            <v>2.69</v>
          </cell>
          <cell r="O145">
            <v>36.43</v>
          </cell>
        </row>
        <row r="146">
          <cell r="A146" t="str">
            <v>Hong Kong</v>
          </cell>
          <cell r="B146">
            <v>0.49</v>
          </cell>
          <cell r="C146">
            <v>0.44</v>
          </cell>
          <cell r="D146">
            <v>0.35</v>
          </cell>
          <cell r="E146">
            <v>0.45</v>
          </cell>
          <cell r="F146">
            <v>0.41</v>
          </cell>
          <cell r="G146">
            <v>0.46</v>
          </cell>
          <cell r="I146">
            <v>0.61</v>
          </cell>
          <cell r="J146">
            <v>0.97</v>
          </cell>
          <cell r="K146">
            <v>0.79</v>
          </cell>
          <cell r="L146">
            <v>0.56999999999999995</v>
          </cell>
          <cell r="M146">
            <v>0.49</v>
          </cell>
          <cell r="N146">
            <v>0.69</v>
          </cell>
          <cell r="O146">
            <v>6.7200000000000006</v>
          </cell>
        </row>
        <row r="147">
          <cell r="A147" t="str">
            <v>Iran</v>
          </cell>
          <cell r="B147">
            <v>0.27</v>
          </cell>
          <cell r="C147">
            <v>0.18</v>
          </cell>
          <cell r="D147">
            <v>0.18</v>
          </cell>
          <cell r="E147">
            <v>0.17</v>
          </cell>
          <cell r="F147">
            <v>0.16</v>
          </cell>
          <cell r="G147">
            <v>0.22</v>
          </cell>
          <cell r="I147">
            <v>0.25</v>
          </cell>
          <cell r="J147">
            <v>0.17</v>
          </cell>
          <cell r="K147">
            <v>0.22</v>
          </cell>
          <cell r="L147">
            <v>0.3</v>
          </cell>
          <cell r="M147">
            <v>0.23</v>
          </cell>
          <cell r="N147">
            <v>0.15</v>
          </cell>
          <cell r="O147">
            <v>2.5</v>
          </cell>
        </row>
        <row r="148">
          <cell r="A148" t="str">
            <v>Iraq</v>
          </cell>
          <cell r="B148">
            <v>0.67</v>
          </cell>
          <cell r="C148">
            <v>0.55000000000000004</v>
          </cell>
          <cell r="D148">
            <v>0.68</v>
          </cell>
          <cell r="E148">
            <v>0.55000000000000004</v>
          </cell>
          <cell r="F148">
            <v>0.35</v>
          </cell>
          <cell r="G148">
            <v>0.51</v>
          </cell>
          <cell r="I148">
            <v>0.52</v>
          </cell>
          <cell r="J148">
            <v>0.78</v>
          </cell>
          <cell r="K148">
            <v>0.38</v>
          </cell>
          <cell r="L148">
            <v>0.46</v>
          </cell>
          <cell r="M148">
            <v>0.23</v>
          </cell>
          <cell r="N148">
            <v>0.38</v>
          </cell>
          <cell r="O148">
            <v>6.0600000000000005</v>
          </cell>
        </row>
        <row r="149">
          <cell r="A149" t="str">
            <v>Kenya</v>
          </cell>
          <cell r="B149">
            <v>0.11</v>
          </cell>
          <cell r="C149">
            <v>0.03</v>
          </cell>
          <cell r="D149">
            <v>0.02</v>
          </cell>
          <cell r="E149">
            <v>0.05</v>
          </cell>
          <cell r="F149">
            <v>0.02</v>
          </cell>
          <cell r="G149">
            <v>0.03</v>
          </cell>
          <cell r="I149">
            <v>0.03</v>
          </cell>
          <cell r="J149">
            <v>0.02</v>
          </cell>
          <cell r="K149">
            <v>0.04</v>
          </cell>
          <cell r="L149">
            <v>0.05</v>
          </cell>
          <cell r="M149">
            <v>0.02</v>
          </cell>
          <cell r="N149">
            <v>0.03</v>
          </cell>
          <cell r="O149">
            <v>0.45000000000000007</v>
          </cell>
        </row>
        <row r="150">
          <cell r="A150" t="str">
            <v>Kuwait</v>
          </cell>
          <cell r="B150">
            <v>22.12</v>
          </cell>
          <cell r="C150">
            <v>16.89</v>
          </cell>
          <cell r="D150">
            <v>19.41</v>
          </cell>
          <cell r="E150">
            <v>15.97</v>
          </cell>
          <cell r="F150">
            <v>16.03</v>
          </cell>
          <cell r="G150">
            <v>15.47</v>
          </cell>
          <cell r="I150">
            <v>20.28</v>
          </cell>
          <cell r="J150">
            <v>16.489999999999998</v>
          </cell>
          <cell r="K150">
            <v>17.71</v>
          </cell>
          <cell r="L150">
            <v>16.66</v>
          </cell>
          <cell r="M150">
            <v>13.01</v>
          </cell>
          <cell r="N150">
            <v>15.35</v>
          </cell>
          <cell r="O150">
            <v>205.39</v>
          </cell>
        </row>
        <row r="151">
          <cell r="A151" t="str">
            <v>Libya</v>
          </cell>
          <cell r="B151">
            <v>4.18</v>
          </cell>
          <cell r="C151">
            <v>3.28</v>
          </cell>
          <cell r="D151">
            <v>3.66</v>
          </cell>
          <cell r="E151">
            <v>3.46</v>
          </cell>
          <cell r="F151">
            <v>3.42</v>
          </cell>
          <cell r="G151">
            <v>2.4</v>
          </cell>
          <cell r="I151">
            <v>2.6</v>
          </cell>
          <cell r="J151">
            <v>1.68</v>
          </cell>
          <cell r="K151">
            <v>2.1800000000000002</v>
          </cell>
          <cell r="L151">
            <v>1.83</v>
          </cell>
          <cell r="M151">
            <v>1.47</v>
          </cell>
          <cell r="N151">
            <v>1.49</v>
          </cell>
          <cell r="O151">
            <v>31.649999999999995</v>
          </cell>
        </row>
        <row r="152">
          <cell r="A152" t="str">
            <v>Norway</v>
          </cell>
          <cell r="B152">
            <v>1.28</v>
          </cell>
          <cell r="C152">
            <v>2.46</v>
          </cell>
          <cell r="D152">
            <v>0.93</v>
          </cell>
          <cell r="E152">
            <v>0.99</v>
          </cell>
          <cell r="F152">
            <v>1.03</v>
          </cell>
          <cell r="G152">
            <v>0.76</v>
          </cell>
          <cell r="I152">
            <v>1.33</v>
          </cell>
          <cell r="J152">
            <v>0.89</v>
          </cell>
          <cell r="K152">
            <v>0.77</v>
          </cell>
          <cell r="L152">
            <v>0.99</v>
          </cell>
          <cell r="M152">
            <v>0.97</v>
          </cell>
          <cell r="N152">
            <v>1.07</v>
          </cell>
          <cell r="O152">
            <v>13.470000000000002</v>
          </cell>
        </row>
        <row r="153">
          <cell r="A153" t="str">
            <v>Qatar</v>
          </cell>
          <cell r="B153">
            <v>3.78</v>
          </cell>
          <cell r="C153">
            <v>4.7300000000000004</v>
          </cell>
          <cell r="D153">
            <v>3.5</v>
          </cell>
          <cell r="E153">
            <v>4.24</v>
          </cell>
          <cell r="F153">
            <v>5.62</v>
          </cell>
          <cell r="G153">
            <v>5.41</v>
          </cell>
          <cell r="I153">
            <v>4.6500000000000004</v>
          </cell>
          <cell r="J153">
            <v>5.14</v>
          </cell>
          <cell r="K153">
            <v>7.72</v>
          </cell>
          <cell r="L153">
            <v>6.88</v>
          </cell>
          <cell r="M153">
            <v>3.35</v>
          </cell>
          <cell r="N153">
            <v>4.03</v>
          </cell>
          <cell r="O153">
            <v>59.050000000000004</v>
          </cell>
        </row>
        <row r="154">
          <cell r="A154" t="str">
            <v>Saudi Arabia</v>
          </cell>
          <cell r="B154">
            <v>117.78</v>
          </cell>
          <cell r="C154">
            <v>99.61</v>
          </cell>
          <cell r="D154">
            <v>93.22</v>
          </cell>
          <cell r="E154">
            <v>108.12</v>
          </cell>
          <cell r="F154">
            <v>105.87</v>
          </cell>
          <cell r="G154">
            <v>102.6</v>
          </cell>
          <cell r="I154">
            <v>108.47</v>
          </cell>
          <cell r="J154">
            <v>106.86</v>
          </cell>
          <cell r="K154">
            <v>115.43</v>
          </cell>
          <cell r="L154">
            <v>100.14</v>
          </cell>
          <cell r="M154">
            <v>86.16</v>
          </cell>
          <cell r="N154">
            <v>100.97</v>
          </cell>
          <cell r="O154">
            <v>1245.2300000000002</v>
          </cell>
        </row>
        <row r="155">
          <cell r="A155" t="str">
            <v>Sharjah</v>
          </cell>
          <cell r="B155">
            <v>3.3</v>
          </cell>
          <cell r="C155">
            <v>1.81</v>
          </cell>
          <cell r="D155">
            <v>2.78</v>
          </cell>
          <cell r="E155">
            <v>2.9</v>
          </cell>
          <cell r="F155">
            <v>2.88</v>
          </cell>
          <cell r="G155">
            <v>2.5</v>
          </cell>
          <cell r="I155">
            <v>3.57</v>
          </cell>
          <cell r="J155">
            <v>2.87</v>
          </cell>
          <cell r="K155">
            <v>3.86</v>
          </cell>
          <cell r="L155">
            <v>5.51</v>
          </cell>
          <cell r="M155">
            <v>3.99</v>
          </cell>
          <cell r="N155">
            <v>9.1999999999999993</v>
          </cell>
          <cell r="O155">
            <v>45.17</v>
          </cell>
        </row>
        <row r="156">
          <cell r="A156" t="str">
            <v>Sultanat-e-Oman</v>
          </cell>
          <cell r="B156">
            <v>14.27</v>
          </cell>
          <cell r="C156">
            <v>11.22</v>
          </cell>
          <cell r="D156">
            <v>14.13</v>
          </cell>
          <cell r="E156">
            <v>12.94</v>
          </cell>
          <cell r="F156">
            <v>13.28</v>
          </cell>
          <cell r="G156">
            <v>14.2</v>
          </cell>
          <cell r="I156">
            <v>16.66</v>
          </cell>
          <cell r="J156">
            <v>12.25</v>
          </cell>
          <cell r="K156">
            <v>15.18</v>
          </cell>
          <cell r="L156">
            <v>14.93</v>
          </cell>
          <cell r="M156">
            <v>13.59</v>
          </cell>
          <cell r="N156">
            <v>13.76</v>
          </cell>
          <cell r="O156">
            <v>166.41</v>
          </cell>
        </row>
        <row r="157">
          <cell r="A157" t="str">
            <v>Tanzania</v>
          </cell>
          <cell r="B157">
            <v>0.01</v>
          </cell>
          <cell r="C157">
            <v>0.02</v>
          </cell>
          <cell r="D157">
            <v>0.03</v>
          </cell>
          <cell r="E157">
            <v>0.01</v>
          </cell>
          <cell r="F157">
            <v>0.01</v>
          </cell>
          <cell r="G157" t="str">
            <v>-</v>
          </cell>
          <cell r="I157">
            <v>0.02</v>
          </cell>
          <cell r="J157">
            <v>0.01</v>
          </cell>
          <cell r="K157">
            <v>0.01</v>
          </cell>
          <cell r="L157">
            <v>0.02</v>
          </cell>
          <cell r="M157">
            <v>0.02</v>
          </cell>
          <cell r="N157" t="str">
            <v>-</v>
          </cell>
          <cell r="O157">
            <v>0.15999999999999998</v>
          </cell>
        </row>
        <row r="158">
          <cell r="A158" t="str">
            <v>Uganda</v>
          </cell>
          <cell r="B158" t="str">
            <v>-</v>
          </cell>
          <cell r="C158">
            <v>0.01</v>
          </cell>
          <cell r="D158">
            <v>0.03</v>
          </cell>
          <cell r="E158">
            <v>0.01</v>
          </cell>
          <cell r="F158" t="str">
            <v>-</v>
          </cell>
          <cell r="G158">
            <v>0.02</v>
          </cell>
          <cell r="I158" t="str">
            <v>-</v>
          </cell>
          <cell r="J158" t="str">
            <v>-</v>
          </cell>
          <cell r="K158" t="str">
            <v>-</v>
          </cell>
          <cell r="L158">
            <v>0.03</v>
          </cell>
          <cell r="M158">
            <v>0.01</v>
          </cell>
          <cell r="N158">
            <v>0.01</v>
          </cell>
          <cell r="O158">
            <v>0.12</v>
          </cell>
        </row>
        <row r="159">
          <cell r="A159" t="str">
            <v>U.S.A.</v>
          </cell>
          <cell r="B159">
            <v>8.1199999999999992</v>
          </cell>
          <cell r="C159">
            <v>8.83</v>
          </cell>
          <cell r="D159">
            <v>7.82</v>
          </cell>
          <cell r="E159">
            <v>8.9600000000000009</v>
          </cell>
          <cell r="F159">
            <v>8.64</v>
          </cell>
          <cell r="G159">
            <v>9.52</v>
          </cell>
          <cell r="I159">
            <v>7.83</v>
          </cell>
          <cell r="J159">
            <v>7.53</v>
          </cell>
          <cell r="K159">
            <v>7.74</v>
          </cell>
          <cell r="L159">
            <v>9.31</v>
          </cell>
          <cell r="M159">
            <v>9.98</v>
          </cell>
          <cell r="N159">
            <v>11.07</v>
          </cell>
          <cell r="O159">
            <v>105.35</v>
          </cell>
        </row>
        <row r="160">
          <cell r="A160" t="str">
            <v>U.K.</v>
          </cell>
          <cell r="B160">
            <v>8.42</v>
          </cell>
          <cell r="C160">
            <v>8.6999999999999993</v>
          </cell>
          <cell r="D160">
            <v>9.4700000000000006</v>
          </cell>
          <cell r="E160">
            <v>6.03</v>
          </cell>
          <cell r="F160">
            <v>15.94</v>
          </cell>
          <cell r="G160">
            <v>12.52</v>
          </cell>
          <cell r="I160">
            <v>12.31</v>
          </cell>
          <cell r="J160">
            <v>8.5299999999999994</v>
          </cell>
          <cell r="K160">
            <v>12.61</v>
          </cell>
          <cell r="L160">
            <v>13.06</v>
          </cell>
          <cell r="M160">
            <v>16.27</v>
          </cell>
          <cell r="N160">
            <v>12.12</v>
          </cell>
          <cell r="O160">
            <v>135.97999999999999</v>
          </cell>
        </row>
        <row r="161">
          <cell r="A161" t="str">
            <v>Others</v>
          </cell>
          <cell r="B161">
            <v>6.31</v>
          </cell>
          <cell r="C161">
            <v>5.73</v>
          </cell>
          <cell r="D161">
            <v>4.5199999999999996</v>
          </cell>
          <cell r="E161">
            <v>5.97</v>
          </cell>
          <cell r="F161">
            <v>8.41</v>
          </cell>
          <cell r="G161">
            <v>5.42</v>
          </cell>
          <cell r="I161">
            <v>5.91</v>
          </cell>
          <cell r="J161">
            <v>3.82</v>
          </cell>
          <cell r="K161">
            <v>4.07</v>
          </cell>
          <cell r="L161">
            <v>6.21</v>
          </cell>
          <cell r="M161">
            <v>3.84</v>
          </cell>
          <cell r="N161">
            <v>4.25</v>
          </cell>
          <cell r="O161">
            <v>64.459999999999994</v>
          </cell>
        </row>
        <row r="162">
          <cell r="A162" t="str">
            <v>TOTAL</v>
          </cell>
          <cell r="B162">
            <v>222.99</v>
          </cell>
          <cell r="C162">
            <v>192.14</v>
          </cell>
          <cell r="D162">
            <v>189.62</v>
          </cell>
          <cell r="E162">
            <v>204.61</v>
          </cell>
          <cell r="F162">
            <v>212.17</v>
          </cell>
          <cell r="G162">
            <v>202.36</v>
          </cell>
          <cell r="I162">
            <v>220.02</v>
          </cell>
          <cell r="J162">
            <v>196.87</v>
          </cell>
          <cell r="K162">
            <v>217.31</v>
          </cell>
          <cell r="L162">
            <v>204.20000000000002</v>
          </cell>
          <cell r="M162">
            <v>180.77</v>
          </cell>
          <cell r="N162">
            <v>202.85999999999996</v>
          </cell>
          <cell r="O162">
            <v>2445.9199999999996</v>
          </cell>
        </row>
        <row r="163">
          <cell r="A163" t="str">
            <v>Progressive Total</v>
          </cell>
          <cell r="B163">
            <v>222.99</v>
          </cell>
          <cell r="C163">
            <v>415.13</v>
          </cell>
          <cell r="D163">
            <v>604.75</v>
          </cell>
          <cell r="E163">
            <v>809.36</v>
          </cell>
          <cell r="F163">
            <v>1021.53</v>
          </cell>
          <cell r="G163">
            <v>1223.8899999999999</v>
          </cell>
          <cell r="I163">
            <v>1443.9099999999999</v>
          </cell>
          <cell r="J163">
            <v>1640.7799999999997</v>
          </cell>
          <cell r="K163">
            <v>1858.0899999999997</v>
          </cell>
          <cell r="L163">
            <v>2062.2899999999995</v>
          </cell>
          <cell r="M163">
            <v>2243.0599999999995</v>
          </cell>
          <cell r="N163">
            <v>2445.9199999999996</v>
          </cell>
        </row>
        <row r="164">
          <cell r="A164" t="str">
            <v>Monthly Growth (%)</v>
          </cell>
          <cell r="B164">
            <v>9.561244042647294</v>
          </cell>
          <cell r="C164">
            <v>-13.834701107673</v>
          </cell>
          <cell r="D164">
            <v>-1.3115436660768096</v>
          </cell>
          <cell r="E164">
            <v>7.9052842527159637</v>
          </cell>
          <cell r="F164">
            <v>3.6948340745808972</v>
          </cell>
          <cell r="G164">
            <v>-4.6236508460196895</v>
          </cell>
          <cell r="I164">
            <v>8.7270211504249815</v>
          </cell>
          <cell r="J164">
            <v>-10.521770748113809</v>
          </cell>
          <cell r="K164">
            <v>10.38248590440392</v>
          </cell>
          <cell r="L164">
            <v>-6.0328562882517991</v>
          </cell>
          <cell r="M164">
            <v>-11.474045053868759</v>
          </cell>
          <cell r="N164">
            <v>12.219948000221246</v>
          </cell>
        </row>
        <row r="165">
          <cell r="A165" t="str">
            <v>% Growth over Corresponding Month</v>
          </cell>
          <cell r="B165">
            <v>-5.5167153934155149</v>
          </cell>
          <cell r="C165">
            <v>-26.188006607506441</v>
          </cell>
          <cell r="D165">
            <v>-5.8630789852554246</v>
          </cell>
          <cell r="E165">
            <v>-13.960724948488274</v>
          </cell>
          <cell r="F165">
            <v>-11.35575517025276</v>
          </cell>
          <cell r="G165">
            <v>-7.5939540618293053</v>
          </cell>
          <cell r="I165">
            <v>-12.818480801997076</v>
          </cell>
          <cell r="J165">
            <v>-20.523999838520851</v>
          </cell>
          <cell r="K165">
            <v>-3.2931333719015523</v>
          </cell>
          <cell r="L165">
            <v>-3.3327021397462695</v>
          </cell>
          <cell r="M165">
            <v>-11.374221699269482</v>
          </cell>
          <cell r="N165">
            <v>-0.32918980002948756</v>
          </cell>
        </row>
        <row r="166">
          <cell r="A166" t="str">
            <v>% Growth over Corresponding Period</v>
          </cell>
          <cell r="B166">
            <v>-5.5167153934155149</v>
          </cell>
          <cell r="C166">
            <v>-16.358397807865881</v>
          </cell>
          <cell r="D166">
            <v>-13.328556073092082</v>
          </cell>
          <cell r="E166">
            <v>-13.489247081961601</v>
          </cell>
          <cell r="F166">
            <v>-13.05461694938335</v>
          </cell>
          <cell r="G166">
            <v>-12.196714254968075</v>
          </cell>
          <cell r="I166">
            <v>-12.292029861444362</v>
          </cell>
          <cell r="J166">
            <v>-13.368673375642839</v>
          </cell>
          <cell r="K166">
            <v>-12.300053334843717</v>
          </cell>
          <cell r="L166">
            <v>-11.487040383187509</v>
          </cell>
          <cell r="M166">
            <v>-11.477958877619503</v>
          </cell>
          <cell r="N166">
            <v>-10.649039427492234</v>
          </cell>
        </row>
      </sheetData>
      <sheetData sheetId="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other itemsbankig"/>
      <sheetName val="Gov_stocks"/>
      <sheetName val="Output"/>
      <sheetName val="Cr to Pvt "/>
      <sheetName val="Gov.flows"/>
    </sheetNames>
    <sheetDataSet>
      <sheetData sheetId="0">
        <row r="1">
          <cell r="B1" t="str">
            <v>MONETARY POLICY DEPARTMENT</v>
          </cell>
        </row>
        <row r="3">
          <cell r="B3" t="str">
            <v>DETAIL OF OTHER  ITEMS (Net)</v>
          </cell>
        </row>
        <row r="4">
          <cell r="B4">
            <v>39081</v>
          </cell>
        </row>
        <row r="5">
          <cell r="B5" t="str">
            <v>(Rs. in million)</v>
          </cell>
        </row>
        <row r="6">
          <cell r="G6" t="str">
            <v>Monetary</v>
          </cell>
        </row>
        <row r="7">
          <cell r="G7" t="str">
            <v>impact since</v>
          </cell>
        </row>
        <row r="8">
          <cell r="D8" t="str">
            <v>Stocks As on</v>
          </cell>
          <cell r="G8" t="str">
            <v>1-Jul-2006 to</v>
          </cell>
        </row>
        <row r="9">
          <cell r="D9">
            <v>38898</v>
          </cell>
          <cell r="E9">
            <v>39074</v>
          </cell>
          <cell r="F9">
            <v>39081</v>
          </cell>
          <cell r="G9">
            <v>39081</v>
          </cell>
        </row>
        <row r="11">
          <cell r="B11" t="str">
            <v>A. STATE BANK</v>
          </cell>
          <cell r="D11">
            <v>-196576.34156099998</v>
          </cell>
          <cell r="E11">
            <v>-171542.42817900004</v>
          </cell>
          <cell r="F11">
            <v>-146192.97</v>
          </cell>
          <cell r="G11">
            <v>50383.371561000007</v>
          </cell>
        </row>
        <row r="12">
          <cell r="B12" t="str">
            <v xml:space="preserve">   1. Various Fund Accounts(incl.Capital paidup)</v>
          </cell>
          <cell r="D12">
            <v>-26814.474000000002</v>
          </cell>
          <cell r="E12">
            <v>-45956.474000000002</v>
          </cell>
          <cell r="F12">
            <v>-45956.474000000002</v>
          </cell>
          <cell r="G12">
            <v>-19142</v>
          </cell>
        </row>
        <row r="13">
          <cell r="B13" t="str">
            <v xml:space="preserve">   2.  Allocation of SDR</v>
          </cell>
          <cell r="D13">
            <v>-1525.9580000000001</v>
          </cell>
          <cell r="E13">
            <v>-1525.9580000000001</v>
          </cell>
          <cell r="F13">
            <v>-1525.9580000000001</v>
          </cell>
          <cell r="G13">
            <v>0</v>
          </cell>
        </row>
        <row r="14">
          <cell r="B14" t="str">
            <v xml:space="preserve">   3.  Bills Payable</v>
          </cell>
          <cell r="D14">
            <v>-472.73099999999999</v>
          </cell>
          <cell r="E14">
            <v>-201.44499999999999</v>
          </cell>
          <cell r="F14">
            <v>-152.77699999999999</v>
          </cell>
          <cell r="G14">
            <v>319.95400000000001</v>
          </cell>
        </row>
        <row r="15">
          <cell r="B15" t="str">
            <v xml:space="preserve">   4.  Revaluation Account</v>
          </cell>
          <cell r="D15">
            <v>-74406.911999999997</v>
          </cell>
          <cell r="E15">
            <v>-74406.911999999997</v>
          </cell>
          <cell r="F15">
            <v>-74406.911999999997</v>
          </cell>
          <cell r="G15">
            <v>0</v>
          </cell>
        </row>
        <row r="16">
          <cell r="B16" t="str">
            <v xml:space="preserve">   5.  Other Liabilities </v>
          </cell>
          <cell r="D16">
            <v>-183199.72200000001</v>
          </cell>
          <cell r="E16">
            <v>-143177.92300000001</v>
          </cell>
          <cell r="F16">
            <v>-112684.156</v>
          </cell>
          <cell r="G16">
            <v>70515.566000000006</v>
          </cell>
        </row>
        <row r="17">
          <cell r="B17" t="str">
            <v xml:space="preserve">   6.  RECP and CEC</v>
          </cell>
          <cell r="D17">
            <v>0</v>
          </cell>
          <cell r="E17">
            <v>0</v>
          </cell>
          <cell r="F17">
            <v>0</v>
          </cell>
          <cell r="G17">
            <v>0</v>
          </cell>
        </row>
        <row r="18">
          <cell r="B18" t="str">
            <v xml:space="preserve">   7.  Bank of Indonisia Dollar Deposits</v>
          </cell>
          <cell r="D18">
            <v>0</v>
          </cell>
          <cell r="E18">
            <v>0</v>
          </cell>
          <cell r="F18">
            <v>0</v>
          </cell>
          <cell r="G18">
            <v>0</v>
          </cell>
        </row>
        <row r="19">
          <cell r="B19" t="str">
            <v xml:space="preserve">   8.  Counterpart Fund</v>
          </cell>
          <cell r="D19">
            <v>-545.76956099999995</v>
          </cell>
          <cell r="E19">
            <v>-504.33717899999999</v>
          </cell>
          <cell r="F19">
            <v>-511.57600000000002</v>
          </cell>
          <cell r="G19">
            <v>34.193560999999931</v>
          </cell>
        </row>
        <row r="20">
          <cell r="B20" t="str">
            <v xml:space="preserve">   9. Use of Privatisation Proceeds</v>
          </cell>
          <cell r="D20">
            <v>-37657.262999999999</v>
          </cell>
          <cell r="E20">
            <v>-37657.262999999999</v>
          </cell>
          <cell r="F20">
            <v>-37657.262999999999</v>
          </cell>
          <cell r="G20">
            <v>0</v>
          </cell>
        </row>
        <row r="22">
          <cell r="B22" t="str">
            <v>Less</v>
          </cell>
        </row>
        <row r="23">
          <cell r="B23" t="str">
            <v xml:space="preserve">   1.  Other Assets</v>
          </cell>
          <cell r="D23">
            <v>53639.575999999986</v>
          </cell>
          <cell r="E23">
            <v>57480.97199999998</v>
          </cell>
          <cell r="F23">
            <v>52295.233999999997</v>
          </cell>
          <cell r="G23">
            <v>-1344.3419999999896</v>
          </cell>
        </row>
        <row r="24">
          <cell r="B24" t="str">
            <v xml:space="preserve">   2.  Balancing Items (Net)</v>
          </cell>
          <cell r="D24">
            <v>74406.911999999997</v>
          </cell>
          <cell r="E24">
            <v>74406.911999999997</v>
          </cell>
          <cell r="F24">
            <v>74406.911999999997</v>
          </cell>
          <cell r="G24">
            <v>0</v>
          </cell>
        </row>
        <row r="26">
          <cell r="B26" t="str">
            <v>B.  SCHEDULED BANKS</v>
          </cell>
          <cell r="D26">
            <v>-109402.99220300012</v>
          </cell>
          <cell r="E26">
            <v>-153575.99015000009</v>
          </cell>
          <cell r="F26">
            <v>-167773.14711199974</v>
          </cell>
          <cell r="G26">
            <v>-58370.154908999626</v>
          </cell>
        </row>
        <row r="27">
          <cell r="B27" t="str">
            <v>1. Liablities</v>
          </cell>
          <cell r="D27">
            <v>-483430.484115</v>
          </cell>
          <cell r="E27">
            <v>-509387.79231099994</v>
          </cell>
          <cell r="F27">
            <v>-544067.58319199982</v>
          </cell>
          <cell r="G27">
            <v>-60637.099076999817</v>
          </cell>
        </row>
        <row r="28">
          <cell r="B28" t="str">
            <v>i) Other liabilities</v>
          </cell>
          <cell r="D28">
            <v>-168011.30723799998</v>
          </cell>
          <cell r="E28">
            <v>-145377.65109199993</v>
          </cell>
          <cell r="F28">
            <v>-146170.03575399998</v>
          </cell>
          <cell r="G28">
            <v>21841.271483999997</v>
          </cell>
        </row>
        <row r="29">
          <cell r="B29" t="str">
            <v>ii) Capital paidup &amp; reserves</v>
          </cell>
          <cell r="D29">
            <v>-315414.17687700002</v>
          </cell>
          <cell r="E29">
            <v>-364005.14121900004</v>
          </cell>
          <cell r="F29">
            <v>-395563.01579399983</v>
          </cell>
          <cell r="G29">
            <v>-80148.838916999812</v>
          </cell>
        </row>
        <row r="30">
          <cell r="B30" t="str">
            <v>iii) Inter-Bank Items</v>
          </cell>
          <cell r="D30">
            <v>0</v>
          </cell>
          <cell r="E30">
            <v>0</v>
          </cell>
          <cell r="F30">
            <v>-2329.5316439999733</v>
          </cell>
          <cell r="G30">
            <v>-2329.5316439999733</v>
          </cell>
        </row>
        <row r="31">
          <cell r="B31" t="str">
            <v>iv) Long-term Foreign Borrowings</v>
          </cell>
          <cell r="D31">
            <v>-5</v>
          </cell>
          <cell r="E31">
            <v>-5</v>
          </cell>
          <cell r="F31">
            <v>-5</v>
          </cell>
          <cell r="G31">
            <v>0</v>
          </cell>
        </row>
        <row r="32">
          <cell r="B32" t="str">
            <v>2. Assets</v>
          </cell>
          <cell r="D32">
            <v>374027.49191199988</v>
          </cell>
          <cell r="E32">
            <v>355811.80216099985</v>
          </cell>
          <cell r="F32">
            <v>376294.43608000007</v>
          </cell>
          <cell r="G32">
            <v>2266.944168000191</v>
          </cell>
        </row>
        <row r="33">
          <cell r="B33" t="str">
            <v>i) Balances with Banks Abroad</v>
          </cell>
          <cell r="D33">
            <v>23673</v>
          </cell>
          <cell r="E33">
            <v>23720</v>
          </cell>
          <cell r="F33">
            <v>23720</v>
          </cell>
          <cell r="G33">
            <v>47</v>
          </cell>
        </row>
        <row r="34">
          <cell r="B34" t="str">
            <v>ii) U.S.D.O. Balances</v>
          </cell>
          <cell r="D34">
            <v>0</v>
          </cell>
          <cell r="E34">
            <v>0</v>
          </cell>
          <cell r="F34">
            <v>0</v>
          </cell>
          <cell r="G34">
            <v>0</v>
          </cell>
        </row>
        <row r="35">
          <cell r="B35" t="str">
            <v>iii) Discrepancy Between Lendings/Borrowings/Balances</v>
          </cell>
          <cell r="D35">
            <v>-10124.540952000098</v>
          </cell>
          <cell r="E35">
            <v>-7822.8641859999625</v>
          </cell>
          <cell r="F35">
            <v>-5994.1636599999911</v>
          </cell>
          <cell r="G35">
            <v>4130.3772920001065</v>
          </cell>
        </row>
        <row r="36">
          <cell r="B36" t="str">
            <v>iv) Inter Bank Items</v>
          </cell>
          <cell r="D36">
            <v>61736.10833399999</v>
          </cell>
          <cell r="E36">
            <v>17061.399367999955</v>
          </cell>
          <cell r="F36">
            <v>0</v>
          </cell>
          <cell r="G36">
            <v>-61736.10833399999</v>
          </cell>
        </row>
        <row r="37">
          <cell r="B37" t="str">
            <v>v) Investment in Shares of Scheduled Banks</v>
          </cell>
          <cell r="D37">
            <v>24664.287</v>
          </cell>
          <cell r="E37">
            <v>25104.287</v>
          </cell>
          <cell r="F37">
            <v>25104.287</v>
          </cell>
          <cell r="G37">
            <v>440</v>
          </cell>
        </row>
        <row r="38">
          <cell r="B38" t="str">
            <v>vi) Other Assets</v>
          </cell>
          <cell r="D38">
            <v>195095.54225100001</v>
          </cell>
          <cell r="E38">
            <v>205251.39588899989</v>
          </cell>
          <cell r="F38">
            <v>217731.10919000005</v>
          </cell>
          <cell r="G38">
            <v>22635.56693900004</v>
          </cell>
        </row>
        <row r="39">
          <cell r="B39" t="str">
            <v>vii) Advance tax paid</v>
          </cell>
          <cell r="D39">
            <v>6422.6219999999994</v>
          </cell>
          <cell r="E39">
            <v>7933.2330000000002</v>
          </cell>
          <cell r="F39">
            <v>7987.873999999998</v>
          </cell>
          <cell r="G39">
            <v>1565.2519999999986</v>
          </cell>
        </row>
        <row r="40">
          <cell r="B40" t="str">
            <v>viii) Fixed assets</v>
          </cell>
          <cell r="D40">
            <v>72560.473279000027</v>
          </cell>
          <cell r="E40">
            <v>84564.351089999982</v>
          </cell>
          <cell r="F40">
            <v>107745.32955000004</v>
          </cell>
          <cell r="G40">
            <v>35184.856271000011</v>
          </cell>
        </row>
        <row r="41">
          <cell r="B41" t="str">
            <v>TOTAL (A+B)</v>
          </cell>
          <cell r="D41">
            <v>-305979.3337640001</v>
          </cell>
          <cell r="E41">
            <v>-325118.41832900012</v>
          </cell>
          <cell r="F41">
            <v>-313966.11711199972</v>
          </cell>
          <cell r="G41">
            <v>-7986.7833479996189</v>
          </cell>
        </row>
      </sheetData>
      <sheetData sheetId="1" refreshError="1"/>
      <sheetData sheetId="2" refreshError="1"/>
      <sheetData sheetId="3" refreshError="1"/>
      <sheetData sheetId="4"/>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7D"/>
      <sheetName val="15D"/>
      <sheetName val="1M"/>
      <sheetName val="2M"/>
      <sheetName val="3M"/>
      <sheetName val="4M"/>
      <sheetName val="6M"/>
      <sheetName val="9M"/>
      <sheetName val="1Y"/>
      <sheetName val="2Y"/>
      <sheetName val="3Y"/>
      <sheetName val="4Y"/>
      <sheetName val="5Y"/>
      <sheetName val="6Y"/>
      <sheetName val="7Y"/>
      <sheetName val="8Y"/>
      <sheetName val="9Y"/>
      <sheetName val="10Y"/>
      <sheetName val="15Y"/>
      <sheetName val="20Y"/>
    </sheetNames>
    <sheetDataSet>
      <sheetData sheetId="0" refreshError="1"/>
      <sheetData sheetId="1">
        <row r="1">
          <cell r="A1" t="str">
            <v>QPK2WRPAV=FMAP, Close(Last Quote), Line</v>
          </cell>
          <cell r="B1" t="str">
            <v>Line</v>
          </cell>
        </row>
        <row r="2">
          <cell r="A2">
            <v>37571</v>
          </cell>
          <cell r="B2">
            <v>8.27</v>
          </cell>
        </row>
        <row r="3">
          <cell r="A3">
            <v>37572</v>
          </cell>
          <cell r="B3">
            <v>8.08</v>
          </cell>
        </row>
        <row r="4">
          <cell r="A4">
            <v>37573</v>
          </cell>
          <cell r="B4">
            <v>7.63</v>
          </cell>
        </row>
        <row r="5">
          <cell r="A5">
            <v>37574</v>
          </cell>
          <cell r="B5">
            <v>7.08</v>
          </cell>
        </row>
        <row r="6">
          <cell r="A6">
            <v>37575</v>
          </cell>
          <cell r="B6">
            <v>4.9000000000000004</v>
          </cell>
        </row>
        <row r="7">
          <cell r="A7">
            <v>37578</v>
          </cell>
          <cell r="B7">
            <v>4.32</v>
          </cell>
        </row>
        <row r="8">
          <cell r="A8">
            <v>37579</v>
          </cell>
          <cell r="B8">
            <v>4.12</v>
          </cell>
        </row>
        <row r="9">
          <cell r="A9">
            <v>37580</v>
          </cell>
          <cell r="B9">
            <v>3.98</v>
          </cell>
        </row>
        <row r="10">
          <cell r="A10">
            <v>37581</v>
          </cell>
          <cell r="B10">
            <v>3.51</v>
          </cell>
        </row>
        <row r="11">
          <cell r="A11">
            <v>37582</v>
          </cell>
          <cell r="B11">
            <v>3.75</v>
          </cell>
        </row>
        <row r="12">
          <cell r="A12">
            <v>37585</v>
          </cell>
          <cell r="B12">
            <v>4.53</v>
          </cell>
        </row>
        <row r="13">
          <cell r="A13">
            <v>37586</v>
          </cell>
          <cell r="B13">
            <v>4.58</v>
          </cell>
        </row>
        <row r="14">
          <cell r="A14">
            <v>37587</v>
          </cell>
          <cell r="B14">
            <v>4.63</v>
          </cell>
        </row>
        <row r="15">
          <cell r="A15">
            <v>37588</v>
          </cell>
          <cell r="B15">
            <v>5.48</v>
          </cell>
        </row>
        <row r="16">
          <cell r="A16">
            <v>37589</v>
          </cell>
          <cell r="B16">
            <v>5.98</v>
          </cell>
        </row>
        <row r="17">
          <cell r="A17">
            <v>37592</v>
          </cell>
          <cell r="B17">
            <v>5.5</v>
          </cell>
        </row>
        <row r="18">
          <cell r="A18">
            <v>37593</v>
          </cell>
          <cell r="B18">
            <v>5.22</v>
          </cell>
        </row>
        <row r="19">
          <cell r="A19">
            <v>37594</v>
          </cell>
          <cell r="B19">
            <v>5.08</v>
          </cell>
        </row>
        <row r="20">
          <cell r="A20">
            <v>37599</v>
          </cell>
          <cell r="B20">
            <v>5.73</v>
          </cell>
        </row>
        <row r="21">
          <cell r="A21">
            <v>37600</v>
          </cell>
          <cell r="B21">
            <v>5.54</v>
          </cell>
        </row>
        <row r="22">
          <cell r="A22">
            <v>37601</v>
          </cell>
          <cell r="B22">
            <v>5.74</v>
          </cell>
        </row>
        <row r="23">
          <cell r="A23">
            <v>37602</v>
          </cell>
          <cell r="B23">
            <v>6.1</v>
          </cell>
        </row>
        <row r="24">
          <cell r="A24">
            <v>37603</v>
          </cell>
          <cell r="B24">
            <v>7.08</v>
          </cell>
        </row>
        <row r="25">
          <cell r="A25">
            <v>37606</v>
          </cell>
          <cell r="B25">
            <v>5.49</v>
          </cell>
        </row>
        <row r="26">
          <cell r="A26">
            <v>37607</v>
          </cell>
          <cell r="B26">
            <v>4.3</v>
          </cell>
        </row>
        <row r="27">
          <cell r="A27">
            <v>37608</v>
          </cell>
          <cell r="B27">
            <v>3.74</v>
          </cell>
        </row>
        <row r="28">
          <cell r="A28">
            <v>37609</v>
          </cell>
          <cell r="B28">
            <v>3.88</v>
          </cell>
        </row>
        <row r="29">
          <cell r="A29">
            <v>37610</v>
          </cell>
          <cell r="B29">
            <v>4.1100000000000003</v>
          </cell>
        </row>
        <row r="30">
          <cell r="A30">
            <v>37613</v>
          </cell>
          <cell r="B30">
            <v>4.67</v>
          </cell>
        </row>
        <row r="31">
          <cell r="A31">
            <v>37614</v>
          </cell>
          <cell r="B31">
            <v>5.6</v>
          </cell>
        </row>
        <row r="32">
          <cell r="A32">
            <v>37616</v>
          </cell>
          <cell r="B32">
            <v>6.36</v>
          </cell>
        </row>
        <row r="33">
          <cell r="A33">
            <v>37617</v>
          </cell>
          <cell r="B33">
            <v>6.81</v>
          </cell>
        </row>
        <row r="34">
          <cell r="A34">
            <v>37620</v>
          </cell>
          <cell r="B34">
            <v>7.46</v>
          </cell>
        </row>
        <row r="35">
          <cell r="A35">
            <v>37621</v>
          </cell>
          <cell r="B35">
            <v>6.71</v>
          </cell>
        </row>
        <row r="36">
          <cell r="A36">
            <v>37623</v>
          </cell>
          <cell r="B36">
            <v>6.6</v>
          </cell>
        </row>
        <row r="37">
          <cell r="A37">
            <v>37624</v>
          </cell>
          <cell r="B37">
            <v>6.43</v>
          </cell>
        </row>
        <row r="38">
          <cell r="A38">
            <v>37627</v>
          </cell>
          <cell r="B38">
            <v>6.43</v>
          </cell>
        </row>
        <row r="39">
          <cell r="A39">
            <v>37628</v>
          </cell>
          <cell r="B39">
            <v>6.27</v>
          </cell>
        </row>
        <row r="40">
          <cell r="A40">
            <v>37629</v>
          </cell>
          <cell r="B40">
            <v>6.2</v>
          </cell>
        </row>
        <row r="41">
          <cell r="A41">
            <v>37630</v>
          </cell>
          <cell r="B41">
            <v>6.68</v>
          </cell>
        </row>
        <row r="42">
          <cell r="A42">
            <v>37631</v>
          </cell>
          <cell r="B42">
            <v>6.74</v>
          </cell>
        </row>
        <row r="43">
          <cell r="A43">
            <v>37634</v>
          </cell>
          <cell r="B43">
            <v>6.16</v>
          </cell>
        </row>
        <row r="44">
          <cell r="A44">
            <v>37635</v>
          </cell>
          <cell r="B44">
            <v>5.94</v>
          </cell>
        </row>
        <row r="45">
          <cell r="A45">
            <v>37636</v>
          </cell>
          <cell r="B45">
            <v>6.11</v>
          </cell>
        </row>
        <row r="46">
          <cell r="A46">
            <v>37637</v>
          </cell>
          <cell r="B46">
            <v>5.96</v>
          </cell>
        </row>
        <row r="47">
          <cell r="A47">
            <v>37638</v>
          </cell>
          <cell r="B47">
            <v>4.6900000000000004</v>
          </cell>
        </row>
        <row r="48">
          <cell r="A48">
            <v>37641</v>
          </cell>
          <cell r="B48">
            <v>3.68</v>
          </cell>
        </row>
        <row r="49">
          <cell r="A49">
            <v>37642</v>
          </cell>
          <cell r="B49">
            <v>3.61</v>
          </cell>
        </row>
        <row r="50">
          <cell r="A50">
            <v>37643</v>
          </cell>
          <cell r="B50">
            <v>3.68</v>
          </cell>
        </row>
        <row r="51">
          <cell r="A51">
            <v>37644</v>
          </cell>
          <cell r="B51">
            <v>3.64</v>
          </cell>
        </row>
        <row r="52">
          <cell r="A52">
            <v>37645</v>
          </cell>
          <cell r="B52">
            <v>3.1</v>
          </cell>
        </row>
        <row r="53">
          <cell r="A53">
            <v>37648</v>
          </cell>
          <cell r="B53">
            <v>2.64</v>
          </cell>
        </row>
        <row r="54">
          <cell r="A54">
            <v>37649</v>
          </cell>
          <cell r="B54">
            <v>2.5499999999999998</v>
          </cell>
        </row>
        <row r="55">
          <cell r="A55">
            <v>37650</v>
          </cell>
          <cell r="B55">
            <v>2.58</v>
          </cell>
        </row>
        <row r="56">
          <cell r="A56">
            <v>37651</v>
          </cell>
          <cell r="B56">
            <v>2.6</v>
          </cell>
        </row>
        <row r="57">
          <cell r="A57">
            <v>37652</v>
          </cell>
          <cell r="B57">
            <v>2.46</v>
          </cell>
        </row>
        <row r="58">
          <cell r="A58">
            <v>37655</v>
          </cell>
          <cell r="B58">
            <v>3.27</v>
          </cell>
        </row>
        <row r="59">
          <cell r="A59">
            <v>37656</v>
          </cell>
          <cell r="B59">
            <v>3.24</v>
          </cell>
        </row>
        <row r="60">
          <cell r="A60">
            <v>37657</v>
          </cell>
          <cell r="B60">
            <v>3.56</v>
          </cell>
        </row>
        <row r="61">
          <cell r="A61">
            <v>37658</v>
          </cell>
          <cell r="B61">
            <v>4.6100000000000003</v>
          </cell>
        </row>
        <row r="62">
          <cell r="A62">
            <v>37659</v>
          </cell>
          <cell r="B62">
            <v>3.78</v>
          </cell>
        </row>
        <row r="63">
          <cell r="A63">
            <v>37662</v>
          </cell>
          <cell r="B63">
            <v>4.42</v>
          </cell>
        </row>
        <row r="64">
          <cell r="A64">
            <v>37663</v>
          </cell>
          <cell r="B64">
            <v>4.25</v>
          </cell>
        </row>
        <row r="65">
          <cell r="A65">
            <v>37664</v>
          </cell>
          <cell r="B65">
            <v>4.25</v>
          </cell>
        </row>
        <row r="66">
          <cell r="A66">
            <v>37665</v>
          </cell>
          <cell r="B66">
            <v>4.25</v>
          </cell>
        </row>
        <row r="67">
          <cell r="A67">
            <v>37666</v>
          </cell>
          <cell r="B67">
            <v>4.25</v>
          </cell>
        </row>
        <row r="68">
          <cell r="A68">
            <v>37669</v>
          </cell>
          <cell r="B68">
            <v>3.9</v>
          </cell>
        </row>
        <row r="69">
          <cell r="A69">
            <v>37670</v>
          </cell>
          <cell r="B69">
            <v>4.08</v>
          </cell>
        </row>
        <row r="70">
          <cell r="A70">
            <v>37671</v>
          </cell>
          <cell r="B70">
            <v>4.3600000000000003</v>
          </cell>
        </row>
        <row r="71">
          <cell r="A71">
            <v>37672</v>
          </cell>
          <cell r="B71">
            <v>4.28</v>
          </cell>
        </row>
        <row r="72">
          <cell r="A72">
            <v>37673</v>
          </cell>
          <cell r="B72">
            <v>2.93</v>
          </cell>
        </row>
        <row r="73">
          <cell r="A73">
            <v>37676</v>
          </cell>
          <cell r="B73">
            <v>3.64</v>
          </cell>
        </row>
        <row r="74">
          <cell r="A74">
            <v>37677</v>
          </cell>
          <cell r="B74">
            <v>2.54</v>
          </cell>
        </row>
        <row r="75">
          <cell r="A75">
            <v>37678</v>
          </cell>
          <cell r="B75">
            <v>2.29</v>
          </cell>
        </row>
        <row r="76">
          <cell r="A76">
            <v>37679</v>
          </cell>
          <cell r="B76">
            <v>2.1800000000000002</v>
          </cell>
        </row>
        <row r="77">
          <cell r="A77">
            <v>37680</v>
          </cell>
          <cell r="B77">
            <v>2.11</v>
          </cell>
        </row>
        <row r="78">
          <cell r="A78">
            <v>37683</v>
          </cell>
          <cell r="B78">
            <v>2.09</v>
          </cell>
        </row>
        <row r="79">
          <cell r="A79">
            <v>37684</v>
          </cell>
          <cell r="B79">
            <v>1.99</v>
          </cell>
        </row>
        <row r="80">
          <cell r="A80">
            <v>37685</v>
          </cell>
          <cell r="B80">
            <v>1.94</v>
          </cell>
        </row>
        <row r="81">
          <cell r="A81">
            <v>37686</v>
          </cell>
          <cell r="B81">
            <v>1.85</v>
          </cell>
        </row>
        <row r="82">
          <cell r="A82">
            <v>37687</v>
          </cell>
          <cell r="B82">
            <v>1.97</v>
          </cell>
        </row>
        <row r="83">
          <cell r="A83">
            <v>37690</v>
          </cell>
          <cell r="B83">
            <v>1.98</v>
          </cell>
        </row>
        <row r="84">
          <cell r="A84">
            <v>37691</v>
          </cell>
          <cell r="B84">
            <v>2.11</v>
          </cell>
        </row>
        <row r="85">
          <cell r="A85">
            <v>37692</v>
          </cell>
          <cell r="B85">
            <v>2.15</v>
          </cell>
        </row>
        <row r="86">
          <cell r="A86">
            <v>37693</v>
          </cell>
          <cell r="B86">
            <v>2.4300000000000002</v>
          </cell>
        </row>
        <row r="87">
          <cell r="A87">
            <v>37694</v>
          </cell>
          <cell r="B87">
            <v>2.4300000000000002</v>
          </cell>
        </row>
        <row r="88">
          <cell r="A88">
            <v>37697</v>
          </cell>
          <cell r="B88">
            <v>2.33</v>
          </cell>
        </row>
        <row r="89">
          <cell r="A89">
            <v>37698</v>
          </cell>
          <cell r="B89">
            <v>2.75</v>
          </cell>
        </row>
        <row r="90">
          <cell r="A90">
            <v>37699</v>
          </cell>
          <cell r="B90">
            <v>2.86</v>
          </cell>
        </row>
        <row r="91">
          <cell r="A91">
            <v>37700</v>
          </cell>
          <cell r="B91">
            <v>2.06</v>
          </cell>
        </row>
        <row r="92">
          <cell r="A92">
            <v>37701</v>
          </cell>
          <cell r="B92">
            <v>2.06</v>
          </cell>
        </row>
        <row r="93">
          <cell r="A93">
            <v>37704</v>
          </cell>
          <cell r="B93">
            <v>1.85</v>
          </cell>
        </row>
        <row r="94">
          <cell r="A94">
            <v>37705</v>
          </cell>
          <cell r="B94">
            <v>1.71</v>
          </cell>
        </row>
        <row r="95">
          <cell r="A95">
            <v>37706</v>
          </cell>
          <cell r="B95">
            <v>1.4</v>
          </cell>
        </row>
        <row r="96">
          <cell r="A96">
            <v>37707</v>
          </cell>
          <cell r="B96">
            <v>1.76</v>
          </cell>
        </row>
        <row r="97">
          <cell r="A97">
            <v>37708</v>
          </cell>
          <cell r="B97">
            <v>1.78</v>
          </cell>
        </row>
        <row r="98">
          <cell r="A98">
            <v>37711</v>
          </cell>
          <cell r="B98">
            <v>2.08</v>
          </cell>
        </row>
        <row r="99">
          <cell r="A99">
            <v>37712</v>
          </cell>
          <cell r="B99">
            <v>2.4</v>
          </cell>
        </row>
        <row r="100">
          <cell r="A100">
            <v>37713</v>
          </cell>
          <cell r="B100">
            <v>2.2000000000000002</v>
          </cell>
        </row>
        <row r="101">
          <cell r="A101">
            <v>37714</v>
          </cell>
          <cell r="B101">
            <v>2.17</v>
          </cell>
        </row>
        <row r="102">
          <cell r="A102">
            <v>37715</v>
          </cell>
          <cell r="B102">
            <v>3.34</v>
          </cell>
        </row>
        <row r="103">
          <cell r="A103">
            <v>37718</v>
          </cell>
          <cell r="B103">
            <v>4.0599999999999996</v>
          </cell>
        </row>
        <row r="104">
          <cell r="A104">
            <v>37719</v>
          </cell>
          <cell r="B104">
            <v>4.2699999999999996</v>
          </cell>
        </row>
        <row r="105">
          <cell r="A105">
            <v>37720</v>
          </cell>
          <cell r="B105">
            <v>3.59</v>
          </cell>
        </row>
        <row r="106">
          <cell r="A106">
            <v>37721</v>
          </cell>
          <cell r="B106">
            <v>3.09</v>
          </cell>
        </row>
        <row r="107">
          <cell r="A107">
            <v>37722</v>
          </cell>
          <cell r="B107">
            <v>3</v>
          </cell>
        </row>
        <row r="108">
          <cell r="A108">
            <v>37725</v>
          </cell>
          <cell r="B108">
            <v>2.5499999999999998</v>
          </cell>
        </row>
        <row r="109">
          <cell r="A109">
            <v>37726</v>
          </cell>
          <cell r="B109">
            <v>2.58</v>
          </cell>
        </row>
        <row r="110">
          <cell r="A110">
            <v>37727</v>
          </cell>
          <cell r="B110">
            <v>2.8</v>
          </cell>
        </row>
        <row r="111">
          <cell r="A111">
            <v>37728</v>
          </cell>
          <cell r="B111">
            <v>2.5499999999999998</v>
          </cell>
        </row>
        <row r="112">
          <cell r="A112">
            <v>37729</v>
          </cell>
          <cell r="B112">
            <v>2.41</v>
          </cell>
        </row>
        <row r="113">
          <cell r="A113">
            <v>37732</v>
          </cell>
          <cell r="B113">
            <v>2.2999999999999998</v>
          </cell>
        </row>
        <row r="114">
          <cell r="A114">
            <v>37733</v>
          </cell>
          <cell r="B114">
            <v>2.2599999999999998</v>
          </cell>
        </row>
        <row r="115">
          <cell r="A115">
            <v>37734</v>
          </cell>
          <cell r="B115">
            <v>2.2400000000000002</v>
          </cell>
        </row>
        <row r="116">
          <cell r="A116">
            <v>37735</v>
          </cell>
          <cell r="B116">
            <v>2.2799999999999998</v>
          </cell>
        </row>
        <row r="117">
          <cell r="A117">
            <v>37736</v>
          </cell>
          <cell r="B117">
            <v>2.2799999999999998</v>
          </cell>
        </row>
        <row r="118">
          <cell r="A118">
            <v>37739</v>
          </cell>
          <cell r="B118">
            <v>2.33</v>
          </cell>
        </row>
        <row r="119">
          <cell r="A119">
            <v>37740</v>
          </cell>
          <cell r="B119">
            <v>2.33</v>
          </cell>
        </row>
        <row r="120">
          <cell r="A120">
            <v>37741</v>
          </cell>
          <cell r="B120">
            <v>2.4700000000000002</v>
          </cell>
        </row>
        <row r="121">
          <cell r="A121">
            <v>37742</v>
          </cell>
          <cell r="B121">
            <v>2.5299999999999998</v>
          </cell>
        </row>
        <row r="122">
          <cell r="A122">
            <v>37743</v>
          </cell>
          <cell r="B122">
            <v>2.5299999999999998</v>
          </cell>
        </row>
        <row r="123">
          <cell r="A123">
            <v>37746</v>
          </cell>
          <cell r="B123">
            <v>4.28</v>
          </cell>
        </row>
        <row r="124">
          <cell r="A124">
            <v>37747</v>
          </cell>
          <cell r="B124">
            <v>4.3</v>
          </cell>
        </row>
        <row r="125">
          <cell r="A125">
            <v>37748</v>
          </cell>
          <cell r="B125">
            <v>4.5</v>
          </cell>
        </row>
        <row r="126">
          <cell r="A126">
            <v>37749</v>
          </cell>
          <cell r="B126">
            <v>4.8600000000000003</v>
          </cell>
        </row>
        <row r="127">
          <cell r="A127">
            <v>37750</v>
          </cell>
          <cell r="B127">
            <v>4.7300000000000004</v>
          </cell>
        </row>
        <row r="128">
          <cell r="A128">
            <v>37753</v>
          </cell>
          <cell r="B128">
            <v>2.98</v>
          </cell>
        </row>
        <row r="129">
          <cell r="A129">
            <v>37754</v>
          </cell>
          <cell r="B129">
            <v>2.4500000000000002</v>
          </cell>
        </row>
        <row r="130">
          <cell r="A130">
            <v>37755</v>
          </cell>
          <cell r="B130">
            <v>2.61</v>
          </cell>
        </row>
        <row r="131">
          <cell r="A131">
            <v>37756</v>
          </cell>
          <cell r="B131">
            <v>2.76</v>
          </cell>
        </row>
        <row r="132">
          <cell r="A132">
            <v>37757</v>
          </cell>
          <cell r="B132">
            <v>2.76</v>
          </cell>
        </row>
        <row r="133">
          <cell r="A133">
            <v>37760</v>
          </cell>
          <cell r="B133">
            <v>3.83</v>
          </cell>
        </row>
        <row r="134">
          <cell r="A134">
            <v>37761</v>
          </cell>
          <cell r="B134">
            <v>3.88</v>
          </cell>
        </row>
        <row r="135">
          <cell r="A135">
            <v>37762</v>
          </cell>
          <cell r="B135">
            <v>4.03</v>
          </cell>
        </row>
        <row r="136">
          <cell r="A136">
            <v>37763</v>
          </cell>
          <cell r="B136">
            <v>3.9</v>
          </cell>
        </row>
        <row r="137">
          <cell r="A137">
            <v>37764</v>
          </cell>
          <cell r="B137">
            <v>3.93</v>
          </cell>
        </row>
        <row r="138">
          <cell r="A138">
            <v>37767</v>
          </cell>
          <cell r="B138">
            <v>3.48</v>
          </cell>
        </row>
        <row r="139">
          <cell r="A139">
            <v>37768</v>
          </cell>
          <cell r="B139">
            <v>2.82</v>
          </cell>
        </row>
        <row r="140">
          <cell r="A140">
            <v>37769</v>
          </cell>
          <cell r="B140">
            <v>2.68</v>
          </cell>
        </row>
        <row r="141">
          <cell r="A141">
            <v>37770</v>
          </cell>
          <cell r="B141">
            <v>2.42</v>
          </cell>
        </row>
        <row r="142">
          <cell r="A142">
            <v>37771</v>
          </cell>
          <cell r="B142">
            <v>2.2400000000000002</v>
          </cell>
        </row>
        <row r="143">
          <cell r="A143">
            <v>37774</v>
          </cell>
          <cell r="B143">
            <v>1.83</v>
          </cell>
        </row>
        <row r="144">
          <cell r="A144">
            <v>37775</v>
          </cell>
          <cell r="B144">
            <v>2.0099999999999998</v>
          </cell>
        </row>
        <row r="145">
          <cell r="A145">
            <v>37776</v>
          </cell>
          <cell r="B145">
            <v>2.1800000000000002</v>
          </cell>
        </row>
        <row r="146">
          <cell r="A146">
            <v>37777</v>
          </cell>
          <cell r="B146">
            <v>1.92</v>
          </cell>
        </row>
        <row r="147">
          <cell r="A147">
            <v>37778</v>
          </cell>
          <cell r="B147">
            <v>1.93</v>
          </cell>
        </row>
        <row r="148">
          <cell r="A148">
            <v>37781</v>
          </cell>
          <cell r="B148">
            <v>2.19</v>
          </cell>
        </row>
        <row r="149">
          <cell r="A149">
            <v>37782</v>
          </cell>
          <cell r="B149">
            <v>2.34</v>
          </cell>
        </row>
        <row r="150">
          <cell r="A150">
            <v>37783</v>
          </cell>
          <cell r="B150">
            <v>2.19</v>
          </cell>
        </row>
        <row r="151">
          <cell r="A151">
            <v>37784</v>
          </cell>
          <cell r="B151">
            <v>2.1</v>
          </cell>
        </row>
        <row r="152">
          <cell r="A152">
            <v>37785</v>
          </cell>
          <cell r="B152">
            <v>2.14</v>
          </cell>
        </row>
        <row r="153">
          <cell r="A153">
            <v>37788</v>
          </cell>
          <cell r="B153">
            <v>2.08</v>
          </cell>
        </row>
        <row r="154">
          <cell r="A154">
            <v>37789</v>
          </cell>
          <cell r="B154">
            <v>2.2200000000000002</v>
          </cell>
        </row>
        <row r="155">
          <cell r="A155">
            <v>37790</v>
          </cell>
          <cell r="B155">
            <v>3.05</v>
          </cell>
        </row>
        <row r="156">
          <cell r="A156">
            <v>37791</v>
          </cell>
          <cell r="B156">
            <v>3.09</v>
          </cell>
        </row>
        <row r="157">
          <cell r="A157">
            <v>37792</v>
          </cell>
          <cell r="B157">
            <v>3.36</v>
          </cell>
        </row>
        <row r="158">
          <cell r="A158">
            <v>37795</v>
          </cell>
          <cell r="B158">
            <v>3.3</v>
          </cell>
        </row>
        <row r="159">
          <cell r="A159">
            <v>37796</v>
          </cell>
          <cell r="B159">
            <v>3.18</v>
          </cell>
        </row>
        <row r="160">
          <cell r="A160">
            <v>37797</v>
          </cell>
          <cell r="B160">
            <v>2.98</v>
          </cell>
        </row>
        <row r="161">
          <cell r="A161">
            <v>37798</v>
          </cell>
          <cell r="B161">
            <v>3.12</v>
          </cell>
        </row>
        <row r="162">
          <cell r="A162">
            <v>37799</v>
          </cell>
          <cell r="B162">
            <v>2.79</v>
          </cell>
        </row>
        <row r="163">
          <cell r="A163">
            <v>37802</v>
          </cell>
          <cell r="B163">
            <v>2.96</v>
          </cell>
        </row>
        <row r="164">
          <cell r="A164">
            <v>37804</v>
          </cell>
          <cell r="B164">
            <v>3.51</v>
          </cell>
        </row>
        <row r="165">
          <cell r="A165">
            <v>37805</v>
          </cell>
          <cell r="B165">
            <v>2.4700000000000002</v>
          </cell>
        </row>
        <row r="166">
          <cell r="A166">
            <v>37806</v>
          </cell>
          <cell r="B166">
            <v>2.33</v>
          </cell>
        </row>
        <row r="167">
          <cell r="A167">
            <v>37809</v>
          </cell>
          <cell r="B167">
            <v>1.94</v>
          </cell>
        </row>
        <row r="168">
          <cell r="A168">
            <v>37810</v>
          </cell>
          <cell r="B168">
            <v>2.13</v>
          </cell>
        </row>
        <row r="169">
          <cell r="A169">
            <v>37811</v>
          </cell>
          <cell r="B169">
            <v>2.2200000000000002</v>
          </cell>
        </row>
        <row r="170">
          <cell r="A170">
            <v>37812</v>
          </cell>
          <cell r="B170">
            <v>2.06</v>
          </cell>
        </row>
        <row r="171">
          <cell r="A171">
            <v>37813</v>
          </cell>
          <cell r="B171">
            <v>1.97</v>
          </cell>
        </row>
        <row r="172">
          <cell r="A172">
            <v>37816</v>
          </cell>
          <cell r="B172">
            <v>1.62</v>
          </cell>
        </row>
        <row r="173">
          <cell r="A173">
            <v>37817</v>
          </cell>
          <cell r="B173">
            <v>1.44</v>
          </cell>
        </row>
        <row r="174">
          <cell r="A174">
            <v>37818</v>
          </cell>
          <cell r="B174">
            <v>1.32</v>
          </cell>
        </row>
        <row r="175">
          <cell r="A175">
            <v>37819</v>
          </cell>
          <cell r="B175">
            <v>1.28</v>
          </cell>
        </row>
        <row r="176">
          <cell r="A176">
            <v>37820</v>
          </cell>
          <cell r="B176">
            <v>1.27</v>
          </cell>
        </row>
        <row r="177">
          <cell r="A177">
            <v>37823</v>
          </cell>
          <cell r="B177">
            <v>1.4</v>
          </cell>
        </row>
        <row r="178">
          <cell r="A178">
            <v>37824</v>
          </cell>
          <cell r="B178">
            <v>1.41</v>
          </cell>
        </row>
        <row r="179">
          <cell r="A179">
            <v>37825</v>
          </cell>
          <cell r="B179">
            <v>1.48</v>
          </cell>
        </row>
        <row r="180">
          <cell r="A180">
            <v>37826</v>
          </cell>
          <cell r="B180">
            <v>1.34</v>
          </cell>
        </row>
        <row r="181">
          <cell r="A181">
            <v>37827</v>
          </cell>
          <cell r="B181">
            <v>1.32</v>
          </cell>
        </row>
        <row r="182">
          <cell r="A182">
            <v>37830</v>
          </cell>
          <cell r="B182">
            <v>2.2799999999999998</v>
          </cell>
        </row>
        <row r="183">
          <cell r="A183">
            <v>37831</v>
          </cell>
          <cell r="B183">
            <v>1.57</v>
          </cell>
        </row>
        <row r="184">
          <cell r="A184">
            <v>37832</v>
          </cell>
          <cell r="B184">
            <v>1.58</v>
          </cell>
        </row>
        <row r="185">
          <cell r="A185">
            <v>37833</v>
          </cell>
          <cell r="B185">
            <v>1.52</v>
          </cell>
        </row>
        <row r="186">
          <cell r="A186">
            <v>37834</v>
          </cell>
          <cell r="B186">
            <v>1.5</v>
          </cell>
        </row>
        <row r="187">
          <cell r="A187">
            <v>37837</v>
          </cell>
          <cell r="B187">
            <v>1.43</v>
          </cell>
        </row>
        <row r="188">
          <cell r="A188">
            <v>37838</v>
          </cell>
          <cell r="B188">
            <v>1.34</v>
          </cell>
        </row>
        <row r="189">
          <cell r="A189">
            <v>37839</v>
          </cell>
          <cell r="B189">
            <v>1.27</v>
          </cell>
        </row>
        <row r="190">
          <cell r="A190">
            <v>37840</v>
          </cell>
          <cell r="B190">
            <v>1.17</v>
          </cell>
        </row>
        <row r="191">
          <cell r="A191">
            <v>37841</v>
          </cell>
          <cell r="B191">
            <v>1.1399999999999999</v>
          </cell>
        </row>
        <row r="192">
          <cell r="A192">
            <v>37844</v>
          </cell>
          <cell r="B192">
            <v>1.1100000000000001</v>
          </cell>
        </row>
        <row r="193">
          <cell r="A193">
            <v>37845</v>
          </cell>
          <cell r="B193">
            <v>1.1399999999999999</v>
          </cell>
        </row>
        <row r="194">
          <cell r="A194">
            <v>37846</v>
          </cell>
          <cell r="B194">
            <v>1.33</v>
          </cell>
        </row>
        <row r="195">
          <cell r="A195">
            <v>37848</v>
          </cell>
          <cell r="B195">
            <v>1.42</v>
          </cell>
        </row>
        <row r="196">
          <cell r="A196">
            <v>37851</v>
          </cell>
          <cell r="B196">
            <v>1.45</v>
          </cell>
        </row>
        <row r="197">
          <cell r="A197">
            <v>37852</v>
          </cell>
          <cell r="B197">
            <v>1.3</v>
          </cell>
        </row>
        <row r="198">
          <cell r="A198">
            <v>37853</v>
          </cell>
          <cell r="B198">
            <v>1.53</v>
          </cell>
        </row>
        <row r="199">
          <cell r="A199">
            <v>37854</v>
          </cell>
          <cell r="B199">
            <v>1.86</v>
          </cell>
        </row>
        <row r="200">
          <cell r="A200">
            <v>37855</v>
          </cell>
          <cell r="B200">
            <v>2.64</v>
          </cell>
        </row>
        <row r="201">
          <cell r="A201">
            <v>37858</v>
          </cell>
          <cell r="B201">
            <v>1.93</v>
          </cell>
        </row>
        <row r="202">
          <cell r="A202">
            <v>37859</v>
          </cell>
          <cell r="B202">
            <v>1.88</v>
          </cell>
        </row>
        <row r="203">
          <cell r="A203">
            <v>37860</v>
          </cell>
          <cell r="B203">
            <v>1.83</v>
          </cell>
        </row>
        <row r="204">
          <cell r="A204">
            <v>37861</v>
          </cell>
          <cell r="B204">
            <v>1.88</v>
          </cell>
        </row>
        <row r="205">
          <cell r="A205">
            <v>37862</v>
          </cell>
          <cell r="B205">
            <v>1.98</v>
          </cell>
        </row>
        <row r="206">
          <cell r="A206">
            <v>37865</v>
          </cell>
          <cell r="B206">
            <v>2.68</v>
          </cell>
        </row>
        <row r="207">
          <cell r="A207">
            <v>37866</v>
          </cell>
          <cell r="B207">
            <v>2.98</v>
          </cell>
        </row>
        <row r="208">
          <cell r="A208">
            <v>37867</v>
          </cell>
          <cell r="B208">
            <v>2.5299999999999998</v>
          </cell>
        </row>
        <row r="209">
          <cell r="A209">
            <v>37868</v>
          </cell>
          <cell r="B209">
            <v>2.04</v>
          </cell>
        </row>
        <row r="210">
          <cell r="A210">
            <v>37869</v>
          </cell>
          <cell r="B210">
            <v>1.48</v>
          </cell>
        </row>
        <row r="211">
          <cell r="A211">
            <v>37872</v>
          </cell>
          <cell r="B211">
            <v>1.33</v>
          </cell>
        </row>
        <row r="212">
          <cell r="A212">
            <v>37873</v>
          </cell>
          <cell r="B212">
            <v>1.49</v>
          </cell>
        </row>
        <row r="213">
          <cell r="A213">
            <v>37874</v>
          </cell>
          <cell r="B213">
            <v>1.43</v>
          </cell>
        </row>
        <row r="214">
          <cell r="A214">
            <v>37875</v>
          </cell>
          <cell r="B214">
            <v>1.41</v>
          </cell>
        </row>
        <row r="215">
          <cell r="A215">
            <v>37876</v>
          </cell>
          <cell r="B215">
            <v>1.39</v>
          </cell>
        </row>
        <row r="216">
          <cell r="A216">
            <v>37879</v>
          </cell>
          <cell r="B216">
            <v>1.41</v>
          </cell>
        </row>
        <row r="217">
          <cell r="A217">
            <v>37880</v>
          </cell>
          <cell r="B217">
            <v>1.48</v>
          </cell>
        </row>
        <row r="218">
          <cell r="A218">
            <v>37881</v>
          </cell>
          <cell r="B218">
            <v>1.56</v>
          </cell>
        </row>
        <row r="219">
          <cell r="A219">
            <v>37882</v>
          </cell>
          <cell r="B219">
            <v>1.59</v>
          </cell>
        </row>
        <row r="220">
          <cell r="A220">
            <v>37883</v>
          </cell>
          <cell r="B220">
            <v>1.61</v>
          </cell>
        </row>
        <row r="221">
          <cell r="A221">
            <v>37886</v>
          </cell>
          <cell r="B221">
            <v>1.7</v>
          </cell>
        </row>
        <row r="222">
          <cell r="A222">
            <v>37887</v>
          </cell>
          <cell r="B222">
            <v>1.81</v>
          </cell>
        </row>
        <row r="223">
          <cell r="A223">
            <v>37888</v>
          </cell>
          <cell r="B223">
            <v>1.88</v>
          </cell>
        </row>
        <row r="224">
          <cell r="A224">
            <v>37889</v>
          </cell>
          <cell r="B224">
            <v>1.85</v>
          </cell>
        </row>
        <row r="225">
          <cell r="A225">
            <v>37890</v>
          </cell>
          <cell r="B225">
            <v>1.78</v>
          </cell>
        </row>
        <row r="226">
          <cell r="A226">
            <v>37893</v>
          </cell>
          <cell r="B226">
            <v>1.82</v>
          </cell>
        </row>
        <row r="227">
          <cell r="A227">
            <v>37894</v>
          </cell>
          <cell r="B227">
            <v>1.84</v>
          </cell>
        </row>
        <row r="228">
          <cell r="A228">
            <v>37895</v>
          </cell>
          <cell r="B228">
            <v>1.91</v>
          </cell>
        </row>
        <row r="229">
          <cell r="A229">
            <v>37896</v>
          </cell>
          <cell r="B229">
            <v>1.83</v>
          </cell>
        </row>
        <row r="230">
          <cell r="A230">
            <v>37897</v>
          </cell>
          <cell r="B230">
            <v>2.02</v>
          </cell>
        </row>
        <row r="231">
          <cell r="A231">
            <v>37900</v>
          </cell>
          <cell r="B231">
            <v>2.73</v>
          </cell>
        </row>
        <row r="232">
          <cell r="A232">
            <v>37901</v>
          </cell>
          <cell r="B232">
            <v>2</v>
          </cell>
        </row>
        <row r="233">
          <cell r="A233">
            <v>37902</v>
          </cell>
          <cell r="B233">
            <v>2.2000000000000002</v>
          </cell>
        </row>
        <row r="234">
          <cell r="A234">
            <v>37903</v>
          </cell>
          <cell r="B234">
            <v>2.39</v>
          </cell>
        </row>
        <row r="235">
          <cell r="A235">
            <v>37904</v>
          </cell>
          <cell r="B235">
            <v>2.4900000000000002</v>
          </cell>
        </row>
        <row r="236">
          <cell r="A236">
            <v>37907</v>
          </cell>
          <cell r="B236">
            <v>2.17</v>
          </cell>
        </row>
        <row r="237">
          <cell r="A237">
            <v>37908</v>
          </cell>
          <cell r="B237">
            <v>1.98</v>
          </cell>
        </row>
        <row r="238">
          <cell r="A238">
            <v>37909</v>
          </cell>
          <cell r="B238">
            <v>2.04</v>
          </cell>
        </row>
        <row r="239">
          <cell r="A239">
            <v>37910</v>
          </cell>
          <cell r="B239">
            <v>1.8</v>
          </cell>
        </row>
        <row r="240">
          <cell r="A240">
            <v>37911</v>
          </cell>
          <cell r="B240">
            <v>1.56</v>
          </cell>
        </row>
        <row r="241">
          <cell r="A241">
            <v>37914</v>
          </cell>
          <cell r="B241">
            <v>1.51</v>
          </cell>
        </row>
        <row r="242">
          <cell r="A242">
            <v>37915</v>
          </cell>
          <cell r="B242">
            <v>1.63</v>
          </cell>
        </row>
        <row r="243">
          <cell r="A243">
            <v>37916</v>
          </cell>
          <cell r="B243">
            <v>1.73</v>
          </cell>
        </row>
        <row r="244">
          <cell r="A244">
            <v>37917</v>
          </cell>
          <cell r="B244">
            <v>2.8</v>
          </cell>
        </row>
        <row r="245">
          <cell r="A245">
            <v>37918</v>
          </cell>
          <cell r="B245">
            <v>3.14</v>
          </cell>
        </row>
        <row r="246">
          <cell r="A246">
            <v>37921</v>
          </cell>
          <cell r="B246">
            <v>2.65</v>
          </cell>
        </row>
        <row r="247">
          <cell r="A247">
            <v>37922</v>
          </cell>
          <cell r="B247">
            <v>2.46</v>
          </cell>
        </row>
        <row r="248">
          <cell r="A248">
            <v>37923</v>
          </cell>
          <cell r="B248">
            <v>2.46</v>
          </cell>
        </row>
        <row r="249">
          <cell r="A249">
            <v>37924</v>
          </cell>
          <cell r="B249">
            <v>2.19</v>
          </cell>
        </row>
        <row r="250">
          <cell r="A250">
            <v>37925</v>
          </cell>
          <cell r="B250">
            <v>1.84</v>
          </cell>
        </row>
        <row r="251">
          <cell r="A251">
            <v>37928</v>
          </cell>
          <cell r="B251">
            <v>1.74</v>
          </cell>
        </row>
        <row r="252">
          <cell r="A252">
            <v>37929</v>
          </cell>
          <cell r="B252">
            <v>1.73</v>
          </cell>
        </row>
        <row r="253">
          <cell r="A253">
            <v>37930</v>
          </cell>
          <cell r="B253">
            <v>1.75</v>
          </cell>
        </row>
        <row r="254">
          <cell r="A254">
            <v>37931</v>
          </cell>
          <cell r="B254">
            <v>1.78</v>
          </cell>
        </row>
        <row r="255">
          <cell r="A255">
            <v>37935</v>
          </cell>
          <cell r="B255">
            <v>2.72</v>
          </cell>
        </row>
        <row r="256">
          <cell r="A256">
            <v>37936</v>
          </cell>
          <cell r="B256">
            <v>2.59</v>
          </cell>
        </row>
        <row r="257">
          <cell r="A257">
            <v>37937</v>
          </cell>
          <cell r="B257">
            <v>2.58</v>
          </cell>
        </row>
        <row r="258">
          <cell r="A258">
            <v>37938</v>
          </cell>
          <cell r="B258">
            <v>3.23</v>
          </cell>
        </row>
        <row r="259">
          <cell r="A259">
            <v>37939</v>
          </cell>
          <cell r="B259">
            <v>2.74</v>
          </cell>
        </row>
        <row r="260">
          <cell r="A260">
            <v>37942</v>
          </cell>
          <cell r="B260">
            <v>2.88</v>
          </cell>
        </row>
        <row r="261">
          <cell r="A261">
            <v>37943</v>
          </cell>
          <cell r="B261">
            <v>3.25</v>
          </cell>
        </row>
        <row r="262">
          <cell r="A262">
            <v>37944</v>
          </cell>
          <cell r="B262">
            <v>3.4</v>
          </cell>
        </row>
        <row r="263">
          <cell r="A263">
            <v>37945</v>
          </cell>
          <cell r="B263">
            <v>2.46</v>
          </cell>
        </row>
        <row r="264">
          <cell r="A264">
            <v>37946</v>
          </cell>
          <cell r="B264">
            <v>2.33</v>
          </cell>
        </row>
        <row r="265">
          <cell r="A265">
            <v>37949</v>
          </cell>
          <cell r="B265">
            <v>2.46</v>
          </cell>
        </row>
        <row r="266">
          <cell r="A266">
            <v>37950</v>
          </cell>
          <cell r="B266">
            <v>3.25</v>
          </cell>
        </row>
        <row r="267">
          <cell r="A267">
            <v>37951</v>
          </cell>
          <cell r="B267">
            <v>3.25</v>
          </cell>
        </row>
        <row r="268">
          <cell r="A268">
            <v>37952</v>
          </cell>
          <cell r="B268">
            <v>3.25</v>
          </cell>
        </row>
        <row r="269">
          <cell r="A269">
            <v>37953</v>
          </cell>
          <cell r="B269">
            <v>3.25</v>
          </cell>
        </row>
        <row r="270">
          <cell r="A270">
            <v>37956</v>
          </cell>
          <cell r="B270">
            <v>2.77</v>
          </cell>
        </row>
        <row r="271">
          <cell r="A271">
            <v>37957</v>
          </cell>
          <cell r="B271">
            <v>2.65</v>
          </cell>
        </row>
        <row r="272">
          <cell r="A272">
            <v>37958</v>
          </cell>
          <cell r="B272">
            <v>2.5</v>
          </cell>
        </row>
        <row r="273">
          <cell r="A273">
            <v>37959</v>
          </cell>
          <cell r="B273">
            <v>2.46</v>
          </cell>
        </row>
        <row r="274">
          <cell r="A274">
            <v>37960</v>
          </cell>
          <cell r="B274">
            <v>2.06</v>
          </cell>
        </row>
        <row r="275">
          <cell r="A275">
            <v>37963</v>
          </cell>
          <cell r="B275">
            <v>2.14</v>
          </cell>
        </row>
        <row r="276">
          <cell r="A276">
            <v>37964</v>
          </cell>
          <cell r="B276">
            <v>2.1</v>
          </cell>
        </row>
        <row r="277">
          <cell r="A277">
            <v>37966</v>
          </cell>
          <cell r="B277">
            <v>2.2000000000000002</v>
          </cell>
        </row>
        <row r="278">
          <cell r="A278">
            <v>37967</v>
          </cell>
          <cell r="B278">
            <v>2.67</v>
          </cell>
        </row>
        <row r="279">
          <cell r="A279">
            <v>37970</v>
          </cell>
          <cell r="B279">
            <v>2.95</v>
          </cell>
        </row>
        <row r="280">
          <cell r="A280">
            <v>37971</v>
          </cell>
          <cell r="B280">
            <v>2.93</v>
          </cell>
        </row>
        <row r="281">
          <cell r="A281">
            <v>37972</v>
          </cell>
          <cell r="B281">
            <v>3.25</v>
          </cell>
        </row>
        <row r="282">
          <cell r="A282">
            <v>37973</v>
          </cell>
          <cell r="B282">
            <v>3.14</v>
          </cell>
        </row>
        <row r="283">
          <cell r="A283">
            <v>37974</v>
          </cell>
          <cell r="B283">
            <v>3.58</v>
          </cell>
        </row>
        <row r="284">
          <cell r="A284">
            <v>37977</v>
          </cell>
          <cell r="B284">
            <v>5.48</v>
          </cell>
        </row>
        <row r="285">
          <cell r="A285">
            <v>37978</v>
          </cell>
          <cell r="B285">
            <v>6.11</v>
          </cell>
        </row>
        <row r="286">
          <cell r="A286">
            <v>37979</v>
          </cell>
          <cell r="B286">
            <v>6.38</v>
          </cell>
        </row>
        <row r="287">
          <cell r="A287">
            <v>37980</v>
          </cell>
          <cell r="B287">
            <v>6.38</v>
          </cell>
        </row>
        <row r="288">
          <cell r="A288">
            <v>37981</v>
          </cell>
          <cell r="B288">
            <v>6.07</v>
          </cell>
        </row>
        <row r="289">
          <cell r="A289">
            <v>37984</v>
          </cell>
          <cell r="B289">
            <v>4.88</v>
          </cell>
        </row>
        <row r="290">
          <cell r="A290">
            <v>37985</v>
          </cell>
          <cell r="B290">
            <v>4.2300000000000004</v>
          </cell>
        </row>
        <row r="291">
          <cell r="A291">
            <v>37986</v>
          </cell>
          <cell r="B291">
            <v>4.5</v>
          </cell>
        </row>
        <row r="292">
          <cell r="A292">
            <v>37987</v>
          </cell>
          <cell r="B292">
            <v>4.5</v>
          </cell>
        </row>
        <row r="293">
          <cell r="A293">
            <v>37988</v>
          </cell>
          <cell r="B293">
            <v>4.1900000000000004</v>
          </cell>
        </row>
        <row r="294">
          <cell r="A294">
            <v>37991</v>
          </cell>
          <cell r="B294">
            <v>2.21</v>
          </cell>
        </row>
        <row r="295">
          <cell r="A295">
            <v>37992</v>
          </cell>
          <cell r="B295">
            <v>1.96</v>
          </cell>
        </row>
        <row r="296">
          <cell r="A296">
            <v>37993</v>
          </cell>
          <cell r="B296">
            <v>1.8</v>
          </cell>
        </row>
        <row r="297">
          <cell r="A297">
            <v>37994</v>
          </cell>
          <cell r="B297">
            <v>1.56</v>
          </cell>
        </row>
        <row r="298">
          <cell r="A298">
            <v>37995</v>
          </cell>
          <cell r="B298">
            <v>1.49</v>
          </cell>
        </row>
        <row r="299">
          <cell r="A299">
            <v>37998</v>
          </cell>
          <cell r="B299">
            <v>2.1</v>
          </cell>
        </row>
        <row r="300">
          <cell r="A300">
            <v>37999</v>
          </cell>
          <cell r="B300">
            <v>1.93</v>
          </cell>
        </row>
        <row r="301">
          <cell r="A301">
            <v>38000</v>
          </cell>
          <cell r="B301">
            <v>2.23</v>
          </cell>
        </row>
        <row r="302">
          <cell r="A302">
            <v>38001</v>
          </cell>
          <cell r="B302">
            <v>2.93</v>
          </cell>
        </row>
        <row r="303">
          <cell r="A303">
            <v>38002</v>
          </cell>
          <cell r="B303">
            <v>3.1</v>
          </cell>
        </row>
        <row r="304">
          <cell r="A304">
            <v>38005</v>
          </cell>
          <cell r="B304">
            <v>3.46</v>
          </cell>
        </row>
        <row r="305">
          <cell r="A305">
            <v>38006</v>
          </cell>
          <cell r="B305">
            <v>2.57</v>
          </cell>
        </row>
        <row r="306">
          <cell r="A306">
            <v>38007</v>
          </cell>
          <cell r="B306">
            <v>2.44</v>
          </cell>
        </row>
        <row r="307">
          <cell r="A307">
            <v>38008</v>
          </cell>
          <cell r="B307">
            <v>1.8</v>
          </cell>
        </row>
        <row r="308">
          <cell r="A308">
            <v>38009</v>
          </cell>
          <cell r="B308">
            <v>1.64</v>
          </cell>
        </row>
        <row r="309">
          <cell r="A309">
            <v>38012</v>
          </cell>
          <cell r="B309">
            <v>1.54</v>
          </cell>
        </row>
        <row r="310">
          <cell r="A310">
            <v>38013</v>
          </cell>
          <cell r="B310">
            <v>1.51</v>
          </cell>
        </row>
        <row r="311">
          <cell r="A311">
            <v>38014</v>
          </cell>
          <cell r="B311">
            <v>1.48</v>
          </cell>
        </row>
        <row r="312">
          <cell r="A312">
            <v>38015</v>
          </cell>
          <cell r="B312">
            <v>1.54</v>
          </cell>
        </row>
        <row r="313">
          <cell r="A313">
            <v>38016</v>
          </cell>
          <cell r="B313">
            <v>1.5</v>
          </cell>
        </row>
        <row r="314">
          <cell r="A314">
            <v>38019</v>
          </cell>
          <cell r="B314">
            <v>1.5</v>
          </cell>
        </row>
        <row r="315">
          <cell r="A315">
            <v>38020</v>
          </cell>
          <cell r="B315">
            <v>1.5</v>
          </cell>
        </row>
        <row r="316">
          <cell r="A316">
            <v>38021</v>
          </cell>
          <cell r="B316">
            <v>1.5</v>
          </cell>
        </row>
        <row r="317">
          <cell r="A317">
            <v>38022</v>
          </cell>
          <cell r="B317">
            <v>1.5</v>
          </cell>
        </row>
        <row r="318">
          <cell r="A318">
            <v>38023</v>
          </cell>
          <cell r="B318">
            <v>1.52</v>
          </cell>
        </row>
        <row r="319">
          <cell r="A319">
            <v>38026</v>
          </cell>
          <cell r="B319">
            <v>1.54</v>
          </cell>
        </row>
        <row r="320">
          <cell r="A320">
            <v>38027</v>
          </cell>
          <cell r="B320">
            <v>1.73</v>
          </cell>
        </row>
        <row r="321">
          <cell r="A321">
            <v>38028</v>
          </cell>
          <cell r="B321">
            <v>1.57</v>
          </cell>
        </row>
        <row r="322">
          <cell r="A322">
            <v>38029</v>
          </cell>
          <cell r="B322">
            <v>1.65</v>
          </cell>
        </row>
        <row r="323">
          <cell r="A323">
            <v>38030</v>
          </cell>
          <cell r="B323">
            <v>3.13</v>
          </cell>
        </row>
        <row r="324">
          <cell r="A324">
            <v>38033</v>
          </cell>
          <cell r="B324">
            <v>2.88</v>
          </cell>
        </row>
        <row r="325">
          <cell r="A325">
            <v>38034</v>
          </cell>
          <cell r="B325">
            <v>2.98</v>
          </cell>
        </row>
        <row r="326">
          <cell r="A326">
            <v>38035</v>
          </cell>
          <cell r="B326">
            <v>2.64</v>
          </cell>
        </row>
        <row r="327">
          <cell r="A327">
            <v>38036</v>
          </cell>
          <cell r="B327">
            <v>2.33</v>
          </cell>
        </row>
        <row r="328">
          <cell r="A328">
            <v>38040</v>
          </cell>
          <cell r="B328">
            <v>1.35</v>
          </cell>
        </row>
        <row r="329">
          <cell r="A329">
            <v>38041</v>
          </cell>
          <cell r="B329">
            <v>1.6</v>
          </cell>
        </row>
        <row r="330">
          <cell r="A330">
            <v>38042</v>
          </cell>
          <cell r="B330">
            <v>1.39</v>
          </cell>
        </row>
        <row r="331">
          <cell r="A331">
            <v>38043</v>
          </cell>
          <cell r="B331">
            <v>1.22</v>
          </cell>
        </row>
        <row r="332">
          <cell r="A332">
            <v>38044</v>
          </cell>
          <cell r="B332">
            <v>1.33</v>
          </cell>
        </row>
        <row r="333">
          <cell r="A333">
            <v>38047</v>
          </cell>
          <cell r="B333">
            <v>1.36</v>
          </cell>
        </row>
        <row r="334">
          <cell r="A334">
            <v>38048</v>
          </cell>
          <cell r="B334">
            <v>1.36</v>
          </cell>
        </row>
        <row r="335">
          <cell r="A335">
            <v>38049</v>
          </cell>
          <cell r="B335">
            <v>1.46</v>
          </cell>
        </row>
        <row r="336">
          <cell r="A336">
            <v>38050</v>
          </cell>
          <cell r="B336">
            <v>1.49</v>
          </cell>
        </row>
        <row r="337">
          <cell r="A337">
            <v>38051</v>
          </cell>
          <cell r="B337">
            <v>1.45</v>
          </cell>
        </row>
        <row r="338">
          <cell r="A338">
            <v>38054</v>
          </cell>
          <cell r="B338">
            <v>1.73</v>
          </cell>
        </row>
        <row r="339">
          <cell r="A339">
            <v>38055</v>
          </cell>
          <cell r="B339">
            <v>1.88</v>
          </cell>
        </row>
        <row r="340">
          <cell r="A340">
            <v>38056</v>
          </cell>
          <cell r="B340">
            <v>1.71</v>
          </cell>
        </row>
        <row r="341">
          <cell r="A341">
            <v>38057</v>
          </cell>
          <cell r="B341">
            <v>1.71</v>
          </cell>
        </row>
        <row r="342">
          <cell r="A342">
            <v>38058</v>
          </cell>
          <cell r="B342">
            <v>1.8</v>
          </cell>
        </row>
        <row r="343">
          <cell r="A343">
            <v>38061</v>
          </cell>
          <cell r="B343">
            <v>1.82</v>
          </cell>
        </row>
        <row r="344">
          <cell r="A344">
            <v>38062</v>
          </cell>
          <cell r="B344">
            <v>1.71</v>
          </cell>
        </row>
        <row r="345">
          <cell r="A345">
            <v>38063</v>
          </cell>
          <cell r="B345">
            <v>1.66</v>
          </cell>
        </row>
        <row r="346">
          <cell r="A346">
            <v>38064</v>
          </cell>
          <cell r="B346">
            <v>1.6</v>
          </cell>
        </row>
        <row r="347">
          <cell r="A347">
            <v>38065</v>
          </cell>
          <cell r="B347">
            <v>1.58</v>
          </cell>
        </row>
        <row r="348">
          <cell r="A348">
            <v>38068</v>
          </cell>
          <cell r="B348">
            <v>1.42</v>
          </cell>
        </row>
        <row r="349">
          <cell r="A349">
            <v>38069</v>
          </cell>
          <cell r="B349">
            <v>1.42</v>
          </cell>
        </row>
        <row r="350">
          <cell r="A350">
            <v>38070</v>
          </cell>
          <cell r="B350">
            <v>1.42</v>
          </cell>
        </row>
        <row r="351">
          <cell r="A351">
            <v>38071</v>
          </cell>
          <cell r="B351">
            <v>1.33</v>
          </cell>
        </row>
        <row r="352">
          <cell r="A352">
            <v>38072</v>
          </cell>
          <cell r="B352">
            <v>1.97</v>
          </cell>
        </row>
        <row r="353">
          <cell r="A353">
            <v>38075</v>
          </cell>
          <cell r="B353">
            <v>1.93</v>
          </cell>
        </row>
        <row r="354">
          <cell r="A354">
            <v>38076</v>
          </cell>
          <cell r="B354">
            <v>1.92</v>
          </cell>
        </row>
        <row r="355">
          <cell r="A355">
            <v>38077</v>
          </cell>
          <cell r="B355">
            <v>1.92</v>
          </cell>
        </row>
        <row r="356">
          <cell r="A356">
            <v>38078</v>
          </cell>
          <cell r="B356">
            <v>1.96</v>
          </cell>
        </row>
        <row r="357">
          <cell r="A357">
            <v>38079</v>
          </cell>
          <cell r="B357">
            <v>1.96</v>
          </cell>
        </row>
        <row r="358">
          <cell r="A358">
            <v>38082</v>
          </cell>
          <cell r="B358">
            <v>2.83</v>
          </cell>
        </row>
        <row r="359">
          <cell r="A359">
            <v>38083</v>
          </cell>
          <cell r="B359">
            <v>2.83</v>
          </cell>
        </row>
        <row r="360">
          <cell r="A360">
            <v>38084</v>
          </cell>
          <cell r="B360">
            <v>3.38</v>
          </cell>
        </row>
        <row r="361">
          <cell r="A361">
            <v>38085</v>
          </cell>
          <cell r="B361">
            <v>3.17</v>
          </cell>
        </row>
        <row r="362">
          <cell r="A362">
            <v>38086</v>
          </cell>
          <cell r="B362">
            <v>2.98</v>
          </cell>
        </row>
        <row r="363">
          <cell r="A363">
            <v>38089</v>
          </cell>
          <cell r="B363">
            <v>2.17</v>
          </cell>
        </row>
        <row r="364">
          <cell r="A364">
            <v>38090</v>
          </cell>
          <cell r="B364">
            <v>2.17</v>
          </cell>
        </row>
        <row r="365">
          <cell r="A365">
            <v>38091</v>
          </cell>
          <cell r="B365">
            <v>1.89</v>
          </cell>
        </row>
        <row r="366">
          <cell r="A366">
            <v>38092</v>
          </cell>
          <cell r="B366">
            <v>1.72</v>
          </cell>
        </row>
        <row r="367">
          <cell r="A367">
            <v>38093</v>
          </cell>
          <cell r="B367">
            <v>1.53</v>
          </cell>
        </row>
        <row r="368">
          <cell r="A368">
            <v>38096</v>
          </cell>
          <cell r="B368">
            <v>1.87</v>
          </cell>
        </row>
        <row r="369">
          <cell r="A369">
            <v>38097</v>
          </cell>
          <cell r="B369">
            <v>1.65</v>
          </cell>
        </row>
        <row r="370">
          <cell r="A370">
            <v>38098</v>
          </cell>
          <cell r="B370">
            <v>1.98</v>
          </cell>
        </row>
        <row r="371">
          <cell r="A371">
            <v>38099</v>
          </cell>
          <cell r="B371">
            <v>3.02</v>
          </cell>
        </row>
        <row r="372">
          <cell r="A372">
            <v>38100</v>
          </cell>
          <cell r="B372">
            <v>3.13</v>
          </cell>
        </row>
        <row r="373">
          <cell r="A373">
            <v>38103</v>
          </cell>
          <cell r="B373">
            <v>2.2599999999999998</v>
          </cell>
        </row>
        <row r="374">
          <cell r="A374">
            <v>38104</v>
          </cell>
          <cell r="B374">
            <v>1.99</v>
          </cell>
        </row>
        <row r="375">
          <cell r="A375">
            <v>38105</v>
          </cell>
          <cell r="B375">
            <v>2.08</v>
          </cell>
        </row>
        <row r="376">
          <cell r="A376">
            <v>38106</v>
          </cell>
          <cell r="B376">
            <v>2.11</v>
          </cell>
        </row>
        <row r="377">
          <cell r="A377">
            <v>38107</v>
          </cell>
          <cell r="B377">
            <v>2.2799999999999998</v>
          </cell>
        </row>
        <row r="378">
          <cell r="A378">
            <v>38110</v>
          </cell>
          <cell r="B378">
            <v>2.2799999999999998</v>
          </cell>
        </row>
        <row r="379">
          <cell r="A379">
            <v>38111</v>
          </cell>
          <cell r="B379">
            <v>2.35</v>
          </cell>
        </row>
        <row r="380">
          <cell r="A380">
            <v>38112</v>
          </cell>
          <cell r="B380">
            <v>2.33</v>
          </cell>
        </row>
        <row r="381">
          <cell r="A381">
            <v>38113</v>
          </cell>
          <cell r="B381">
            <v>2.27</v>
          </cell>
        </row>
        <row r="382">
          <cell r="A382">
            <v>38114</v>
          </cell>
          <cell r="B382">
            <v>2.67</v>
          </cell>
        </row>
        <row r="383">
          <cell r="A383">
            <v>38117</v>
          </cell>
          <cell r="B383">
            <v>1.74</v>
          </cell>
        </row>
        <row r="384">
          <cell r="A384">
            <v>38118</v>
          </cell>
          <cell r="B384">
            <v>1.71</v>
          </cell>
        </row>
        <row r="385">
          <cell r="A385">
            <v>38119</v>
          </cell>
          <cell r="B385">
            <v>1.69</v>
          </cell>
        </row>
        <row r="386">
          <cell r="A386">
            <v>38120</v>
          </cell>
          <cell r="B386">
            <v>1.8</v>
          </cell>
        </row>
        <row r="387">
          <cell r="A387">
            <v>38121</v>
          </cell>
          <cell r="B387">
            <v>1.81</v>
          </cell>
        </row>
        <row r="388">
          <cell r="A388">
            <v>38124</v>
          </cell>
          <cell r="B388">
            <v>1.78</v>
          </cell>
        </row>
        <row r="389">
          <cell r="A389">
            <v>38125</v>
          </cell>
          <cell r="B389">
            <v>1.8</v>
          </cell>
        </row>
        <row r="390">
          <cell r="A390">
            <v>38126</v>
          </cell>
          <cell r="B390">
            <v>1.82</v>
          </cell>
        </row>
        <row r="391">
          <cell r="A391">
            <v>38127</v>
          </cell>
          <cell r="B391">
            <v>1.79</v>
          </cell>
        </row>
        <row r="392">
          <cell r="A392">
            <v>38128</v>
          </cell>
          <cell r="B392">
            <v>1.86</v>
          </cell>
        </row>
        <row r="393">
          <cell r="A393">
            <v>38131</v>
          </cell>
          <cell r="B393">
            <v>1.72</v>
          </cell>
        </row>
        <row r="394">
          <cell r="A394">
            <v>38132</v>
          </cell>
          <cell r="B394">
            <v>1.78</v>
          </cell>
        </row>
        <row r="395">
          <cell r="A395">
            <v>38133</v>
          </cell>
          <cell r="B395">
            <v>1.83</v>
          </cell>
        </row>
        <row r="396">
          <cell r="A396">
            <v>38134</v>
          </cell>
          <cell r="B396">
            <v>1.92</v>
          </cell>
        </row>
        <row r="397">
          <cell r="A397">
            <v>38135</v>
          </cell>
          <cell r="B397">
            <v>2.02</v>
          </cell>
        </row>
        <row r="398">
          <cell r="A398">
            <v>38138</v>
          </cell>
          <cell r="B398">
            <v>2.02</v>
          </cell>
        </row>
        <row r="399">
          <cell r="A399">
            <v>38139</v>
          </cell>
          <cell r="B399">
            <v>3.83</v>
          </cell>
        </row>
        <row r="400">
          <cell r="A400">
            <v>38140</v>
          </cell>
          <cell r="B400">
            <v>4.53</v>
          </cell>
        </row>
        <row r="401">
          <cell r="A401">
            <v>38142</v>
          </cell>
          <cell r="B401">
            <v>2.15</v>
          </cell>
        </row>
        <row r="402">
          <cell r="A402">
            <v>38145</v>
          </cell>
          <cell r="B402">
            <v>2.63</v>
          </cell>
        </row>
        <row r="403">
          <cell r="A403">
            <v>38146</v>
          </cell>
          <cell r="B403">
            <v>2.1800000000000002</v>
          </cell>
        </row>
        <row r="404">
          <cell r="A404">
            <v>38147</v>
          </cell>
          <cell r="B404">
            <v>1.87</v>
          </cell>
        </row>
        <row r="405">
          <cell r="A405">
            <v>38148</v>
          </cell>
          <cell r="B405">
            <v>1.75</v>
          </cell>
        </row>
        <row r="406">
          <cell r="A406">
            <v>38149</v>
          </cell>
          <cell r="B406">
            <v>1.6</v>
          </cell>
        </row>
        <row r="407">
          <cell r="A407">
            <v>38152</v>
          </cell>
          <cell r="B407">
            <v>1.57</v>
          </cell>
        </row>
        <row r="408">
          <cell r="A408">
            <v>38153</v>
          </cell>
          <cell r="B408">
            <v>1.52</v>
          </cell>
        </row>
        <row r="409">
          <cell r="A409">
            <v>38154</v>
          </cell>
          <cell r="B409">
            <v>1.51</v>
          </cell>
        </row>
        <row r="410">
          <cell r="A410">
            <v>38155</v>
          </cell>
          <cell r="B410">
            <v>2.2599999999999998</v>
          </cell>
        </row>
        <row r="411">
          <cell r="A411">
            <v>38156</v>
          </cell>
          <cell r="B411">
            <v>3.38</v>
          </cell>
        </row>
        <row r="412">
          <cell r="A412">
            <v>38159</v>
          </cell>
          <cell r="B412">
            <v>2.8</v>
          </cell>
        </row>
        <row r="413">
          <cell r="A413">
            <v>38160</v>
          </cell>
          <cell r="B413">
            <v>2.8</v>
          </cell>
        </row>
        <row r="414">
          <cell r="A414">
            <v>38161</v>
          </cell>
          <cell r="B414">
            <v>2.91</v>
          </cell>
        </row>
        <row r="415">
          <cell r="A415">
            <v>38162</v>
          </cell>
          <cell r="B415">
            <v>2.58</v>
          </cell>
        </row>
        <row r="416">
          <cell r="A416">
            <v>38163</v>
          </cell>
          <cell r="B416">
            <v>2.42</v>
          </cell>
        </row>
        <row r="417">
          <cell r="A417">
            <v>38166</v>
          </cell>
          <cell r="B417">
            <v>2.5099999999999998</v>
          </cell>
        </row>
        <row r="418">
          <cell r="A418">
            <v>38167</v>
          </cell>
          <cell r="B418">
            <v>2.6</v>
          </cell>
        </row>
        <row r="419">
          <cell r="A419">
            <v>38168</v>
          </cell>
          <cell r="B419">
            <v>2.68</v>
          </cell>
        </row>
        <row r="420">
          <cell r="A420">
            <v>38170</v>
          </cell>
          <cell r="B420">
            <v>2.69</v>
          </cell>
        </row>
        <row r="421">
          <cell r="A421">
            <v>38173</v>
          </cell>
          <cell r="B421">
            <v>1.45</v>
          </cell>
        </row>
        <row r="422">
          <cell r="A422">
            <v>38174</v>
          </cell>
          <cell r="B422">
            <v>1.43</v>
          </cell>
        </row>
        <row r="423">
          <cell r="A423">
            <v>38175</v>
          </cell>
          <cell r="B423">
            <v>1.4</v>
          </cell>
        </row>
        <row r="424">
          <cell r="A424">
            <v>38176</v>
          </cell>
          <cell r="B424">
            <v>1.31</v>
          </cell>
        </row>
        <row r="425">
          <cell r="A425">
            <v>38177</v>
          </cell>
          <cell r="B425">
            <v>1.1299999999999999</v>
          </cell>
        </row>
        <row r="426">
          <cell r="A426">
            <v>38180</v>
          </cell>
          <cell r="B426">
            <v>1.25</v>
          </cell>
        </row>
        <row r="427">
          <cell r="A427">
            <v>38181</v>
          </cell>
          <cell r="B427">
            <v>1.51</v>
          </cell>
        </row>
        <row r="428">
          <cell r="A428">
            <v>38182</v>
          </cell>
          <cell r="B428">
            <v>1.51</v>
          </cell>
        </row>
        <row r="429">
          <cell r="A429">
            <v>38183</v>
          </cell>
          <cell r="B429">
            <v>1.42</v>
          </cell>
        </row>
        <row r="430">
          <cell r="A430">
            <v>38184</v>
          </cell>
          <cell r="B430">
            <v>1.37</v>
          </cell>
        </row>
        <row r="431">
          <cell r="A431">
            <v>38187</v>
          </cell>
          <cell r="B431">
            <v>1.41</v>
          </cell>
        </row>
        <row r="432">
          <cell r="A432">
            <v>38188</v>
          </cell>
          <cell r="B432">
            <v>1.38</v>
          </cell>
        </row>
        <row r="433">
          <cell r="A433">
            <v>38189</v>
          </cell>
          <cell r="B433">
            <v>1.38</v>
          </cell>
        </row>
        <row r="434">
          <cell r="A434">
            <v>38190</v>
          </cell>
          <cell r="B434">
            <v>1.46</v>
          </cell>
        </row>
        <row r="435">
          <cell r="A435">
            <v>38191</v>
          </cell>
          <cell r="B435">
            <v>2.0499999999999998</v>
          </cell>
        </row>
        <row r="436">
          <cell r="A436">
            <v>38194</v>
          </cell>
          <cell r="B436">
            <v>2.5299999999999998</v>
          </cell>
        </row>
        <row r="437">
          <cell r="A437">
            <v>38195</v>
          </cell>
          <cell r="B437">
            <v>1.98</v>
          </cell>
        </row>
        <row r="438">
          <cell r="A438">
            <v>38196</v>
          </cell>
          <cell r="B438">
            <v>2.4700000000000002</v>
          </cell>
        </row>
        <row r="439">
          <cell r="A439">
            <v>38197</v>
          </cell>
          <cell r="B439">
            <v>2.36</v>
          </cell>
        </row>
        <row r="440">
          <cell r="A440">
            <v>38198</v>
          </cell>
          <cell r="B440">
            <v>2.37</v>
          </cell>
        </row>
        <row r="441">
          <cell r="A441">
            <v>38201</v>
          </cell>
          <cell r="B441">
            <v>2.4300000000000002</v>
          </cell>
        </row>
        <row r="442">
          <cell r="A442">
            <v>38202</v>
          </cell>
          <cell r="B442">
            <v>2.2400000000000002</v>
          </cell>
        </row>
        <row r="443">
          <cell r="A443">
            <v>38203</v>
          </cell>
          <cell r="B443">
            <v>1.69</v>
          </cell>
        </row>
        <row r="444">
          <cell r="A444">
            <v>38204</v>
          </cell>
          <cell r="B444">
            <v>1.5</v>
          </cell>
        </row>
        <row r="445">
          <cell r="A445">
            <v>38205</v>
          </cell>
          <cell r="B445">
            <v>1.35</v>
          </cell>
        </row>
        <row r="446">
          <cell r="A446">
            <v>38208</v>
          </cell>
          <cell r="B446">
            <v>1.43</v>
          </cell>
        </row>
        <row r="447">
          <cell r="A447">
            <v>38209</v>
          </cell>
          <cell r="B447">
            <v>1.32</v>
          </cell>
        </row>
        <row r="448">
          <cell r="A448">
            <v>38210</v>
          </cell>
          <cell r="B448">
            <v>1.36</v>
          </cell>
        </row>
        <row r="449">
          <cell r="A449">
            <v>38211</v>
          </cell>
          <cell r="B449">
            <v>1.4</v>
          </cell>
        </row>
        <row r="450">
          <cell r="A450">
            <v>38212</v>
          </cell>
          <cell r="B450">
            <v>1.43</v>
          </cell>
        </row>
        <row r="451">
          <cell r="A451">
            <v>38215</v>
          </cell>
          <cell r="B451">
            <v>1.52</v>
          </cell>
        </row>
        <row r="452">
          <cell r="A452">
            <v>38216</v>
          </cell>
          <cell r="B452">
            <v>1.6</v>
          </cell>
        </row>
        <row r="453">
          <cell r="A453">
            <v>38217</v>
          </cell>
          <cell r="B453">
            <v>1.63</v>
          </cell>
        </row>
        <row r="454">
          <cell r="A454">
            <v>38218</v>
          </cell>
          <cell r="B454">
            <v>2.21</v>
          </cell>
        </row>
        <row r="455">
          <cell r="A455">
            <v>38219</v>
          </cell>
          <cell r="B455">
            <v>3.88</v>
          </cell>
        </row>
        <row r="456">
          <cell r="A456">
            <v>38222</v>
          </cell>
          <cell r="B456">
            <v>3.39</v>
          </cell>
        </row>
        <row r="457">
          <cell r="A457">
            <v>38223</v>
          </cell>
          <cell r="B457">
            <v>3</v>
          </cell>
        </row>
        <row r="458">
          <cell r="A458">
            <v>38224</v>
          </cell>
          <cell r="B458">
            <v>2.91</v>
          </cell>
        </row>
        <row r="459">
          <cell r="A459">
            <v>38225</v>
          </cell>
          <cell r="B459">
            <v>2.82</v>
          </cell>
        </row>
        <row r="460">
          <cell r="A460">
            <v>38226</v>
          </cell>
          <cell r="B460">
            <v>2.98</v>
          </cell>
        </row>
        <row r="461">
          <cell r="A461">
            <v>38230</v>
          </cell>
          <cell r="B461">
            <v>2.0299999999999998</v>
          </cell>
        </row>
        <row r="462">
          <cell r="A462">
            <v>38231</v>
          </cell>
          <cell r="B462">
            <v>2.13</v>
          </cell>
        </row>
        <row r="463">
          <cell r="A463">
            <v>38232</v>
          </cell>
          <cell r="B463">
            <v>3.28</v>
          </cell>
        </row>
        <row r="464">
          <cell r="A464">
            <v>38233</v>
          </cell>
          <cell r="B464">
            <v>3.52</v>
          </cell>
        </row>
        <row r="465">
          <cell r="A465">
            <v>38236</v>
          </cell>
          <cell r="B465">
            <v>2.6</v>
          </cell>
        </row>
        <row r="466">
          <cell r="A466">
            <v>38237</v>
          </cell>
          <cell r="B466">
            <v>2.66</v>
          </cell>
        </row>
        <row r="467">
          <cell r="A467">
            <v>38238</v>
          </cell>
          <cell r="B467">
            <v>2.38</v>
          </cell>
        </row>
        <row r="468">
          <cell r="A468">
            <v>38239</v>
          </cell>
          <cell r="B468">
            <v>2.34</v>
          </cell>
        </row>
        <row r="469">
          <cell r="A469">
            <v>38240</v>
          </cell>
          <cell r="B469">
            <v>2.96</v>
          </cell>
        </row>
        <row r="470">
          <cell r="A470">
            <v>38243</v>
          </cell>
          <cell r="B470">
            <v>3.97</v>
          </cell>
        </row>
        <row r="471">
          <cell r="A471">
            <v>38245</v>
          </cell>
          <cell r="B471">
            <v>4.92</v>
          </cell>
        </row>
        <row r="472">
          <cell r="A472">
            <v>38246</v>
          </cell>
          <cell r="B472">
            <v>4.6900000000000004</v>
          </cell>
        </row>
        <row r="473">
          <cell r="A473">
            <v>38247</v>
          </cell>
          <cell r="B473">
            <v>4.78</v>
          </cell>
        </row>
        <row r="474">
          <cell r="A474">
            <v>38250</v>
          </cell>
          <cell r="B474">
            <v>4.55</v>
          </cell>
        </row>
        <row r="475">
          <cell r="A475">
            <v>38251</v>
          </cell>
          <cell r="B475">
            <v>5.07</v>
          </cell>
        </row>
        <row r="476">
          <cell r="A476">
            <v>38252</v>
          </cell>
          <cell r="B476">
            <v>5.32</v>
          </cell>
        </row>
        <row r="477">
          <cell r="A477">
            <v>38260</v>
          </cell>
          <cell r="B477">
            <v>2.1</v>
          </cell>
        </row>
        <row r="478">
          <cell r="A478">
            <v>38261</v>
          </cell>
          <cell r="B478">
            <v>1.73</v>
          </cell>
        </row>
        <row r="479">
          <cell r="A479">
            <v>38264</v>
          </cell>
          <cell r="B479">
            <v>1.58</v>
          </cell>
        </row>
        <row r="480">
          <cell r="A480">
            <v>38265</v>
          </cell>
          <cell r="B480">
            <v>1.85</v>
          </cell>
        </row>
        <row r="481">
          <cell r="A481">
            <v>38266</v>
          </cell>
          <cell r="B481">
            <v>1.78</v>
          </cell>
        </row>
        <row r="482">
          <cell r="A482">
            <v>38267</v>
          </cell>
          <cell r="B482">
            <v>1.74</v>
          </cell>
        </row>
        <row r="483">
          <cell r="A483">
            <v>38268</v>
          </cell>
          <cell r="B483">
            <v>2.1800000000000002</v>
          </cell>
        </row>
        <row r="484">
          <cell r="A484">
            <v>38273</v>
          </cell>
          <cell r="B484">
            <v>4.0199999999999996</v>
          </cell>
        </row>
        <row r="485">
          <cell r="A485">
            <v>38274</v>
          </cell>
          <cell r="B485">
            <v>4.12</v>
          </cell>
        </row>
        <row r="486">
          <cell r="A486">
            <v>38278</v>
          </cell>
          <cell r="B486">
            <v>4.6399999999999997</v>
          </cell>
        </row>
        <row r="487">
          <cell r="A487">
            <v>38279</v>
          </cell>
          <cell r="B487">
            <v>4.38</v>
          </cell>
        </row>
        <row r="488">
          <cell r="A488">
            <v>38280</v>
          </cell>
          <cell r="B488">
            <v>4.3499999999999996</v>
          </cell>
        </row>
        <row r="489">
          <cell r="A489">
            <v>38292</v>
          </cell>
          <cell r="B489">
            <v>2.44</v>
          </cell>
        </row>
        <row r="490">
          <cell r="A490">
            <v>38293</v>
          </cell>
          <cell r="B490">
            <v>2.46</v>
          </cell>
        </row>
        <row r="491">
          <cell r="A491">
            <v>38294</v>
          </cell>
          <cell r="B491">
            <v>2.85</v>
          </cell>
        </row>
        <row r="492">
          <cell r="A492">
            <v>38295</v>
          </cell>
          <cell r="B492">
            <v>2.5499999999999998</v>
          </cell>
        </row>
        <row r="493">
          <cell r="A493">
            <v>38296</v>
          </cell>
          <cell r="B493">
            <v>2.86</v>
          </cell>
        </row>
        <row r="494">
          <cell r="A494">
            <v>38299</v>
          </cell>
          <cell r="B494">
            <v>4.5599999999999996</v>
          </cell>
        </row>
        <row r="495">
          <cell r="A495">
            <v>38301</v>
          </cell>
          <cell r="B495">
            <v>4.79</v>
          </cell>
        </row>
        <row r="496">
          <cell r="A496">
            <v>38309</v>
          </cell>
          <cell r="B496">
            <v>4.71</v>
          </cell>
        </row>
        <row r="497">
          <cell r="A497">
            <v>38310</v>
          </cell>
          <cell r="B497">
            <v>4.63</v>
          </cell>
        </row>
        <row r="498">
          <cell r="A498">
            <v>38313</v>
          </cell>
          <cell r="B498">
            <v>3.2</v>
          </cell>
        </row>
        <row r="499">
          <cell r="A499">
            <v>38314</v>
          </cell>
          <cell r="B499">
            <v>2.73</v>
          </cell>
        </row>
        <row r="500">
          <cell r="A500">
            <v>38315</v>
          </cell>
          <cell r="B500">
            <v>2.5</v>
          </cell>
        </row>
        <row r="501">
          <cell r="A501">
            <v>38316</v>
          </cell>
          <cell r="B501">
            <v>2.63</v>
          </cell>
        </row>
        <row r="502">
          <cell r="A502">
            <v>38317</v>
          </cell>
          <cell r="B502">
            <v>2.61</v>
          </cell>
        </row>
        <row r="503">
          <cell r="A503">
            <v>38320</v>
          </cell>
          <cell r="B503">
            <v>2.85</v>
          </cell>
        </row>
        <row r="504">
          <cell r="A504">
            <v>38321</v>
          </cell>
          <cell r="B504">
            <v>3.03</v>
          </cell>
        </row>
        <row r="505">
          <cell r="A505">
            <v>38322</v>
          </cell>
          <cell r="B505">
            <v>2.95</v>
          </cell>
        </row>
        <row r="506">
          <cell r="A506">
            <v>38323</v>
          </cell>
          <cell r="B506">
            <v>3.21</v>
          </cell>
        </row>
        <row r="507">
          <cell r="A507">
            <v>38324</v>
          </cell>
          <cell r="B507">
            <v>3.53</v>
          </cell>
        </row>
        <row r="508">
          <cell r="A508">
            <v>38327</v>
          </cell>
          <cell r="B508">
            <v>2.79</v>
          </cell>
        </row>
        <row r="509">
          <cell r="A509">
            <v>38328</v>
          </cell>
          <cell r="B509">
            <v>2.4</v>
          </cell>
        </row>
        <row r="510">
          <cell r="A510">
            <v>38329</v>
          </cell>
          <cell r="B510">
            <v>2.4900000000000002</v>
          </cell>
        </row>
        <row r="511">
          <cell r="A511">
            <v>38330</v>
          </cell>
          <cell r="B511">
            <v>2.58</v>
          </cell>
        </row>
        <row r="512">
          <cell r="A512">
            <v>38331</v>
          </cell>
          <cell r="B512">
            <v>3.53</v>
          </cell>
        </row>
        <row r="513">
          <cell r="A513">
            <v>38334</v>
          </cell>
          <cell r="B513">
            <v>2.88</v>
          </cell>
        </row>
        <row r="514">
          <cell r="A514">
            <v>38335</v>
          </cell>
          <cell r="B514">
            <v>3.13</v>
          </cell>
        </row>
        <row r="515">
          <cell r="A515">
            <v>38336</v>
          </cell>
          <cell r="B515">
            <v>3.09</v>
          </cell>
        </row>
        <row r="516">
          <cell r="A516">
            <v>38337</v>
          </cell>
          <cell r="B516">
            <v>2.68</v>
          </cell>
        </row>
        <row r="517">
          <cell r="A517">
            <v>38338</v>
          </cell>
          <cell r="B517">
            <v>3</v>
          </cell>
        </row>
        <row r="518">
          <cell r="A518">
            <v>38341</v>
          </cell>
          <cell r="B518">
            <v>4.1399999999999997</v>
          </cell>
        </row>
        <row r="519">
          <cell r="A519">
            <v>38342</v>
          </cell>
          <cell r="B519">
            <v>4.1100000000000003</v>
          </cell>
        </row>
        <row r="520">
          <cell r="A520">
            <v>38343</v>
          </cell>
          <cell r="B520">
            <v>4.1900000000000004</v>
          </cell>
        </row>
        <row r="521">
          <cell r="A521">
            <v>38344</v>
          </cell>
          <cell r="B521">
            <v>4.0599999999999996</v>
          </cell>
        </row>
        <row r="522">
          <cell r="A522">
            <v>38345</v>
          </cell>
          <cell r="B522">
            <v>4.1100000000000003</v>
          </cell>
        </row>
        <row r="523">
          <cell r="A523">
            <v>38348</v>
          </cell>
          <cell r="B523">
            <v>4.45</v>
          </cell>
        </row>
        <row r="524">
          <cell r="A524">
            <v>38349</v>
          </cell>
          <cell r="B524">
            <v>4.2300000000000004</v>
          </cell>
        </row>
        <row r="525">
          <cell r="A525">
            <v>38350</v>
          </cell>
          <cell r="B525">
            <v>4.0999999999999996</v>
          </cell>
        </row>
        <row r="526">
          <cell r="A526">
            <v>38351</v>
          </cell>
          <cell r="B526">
            <v>3.65</v>
          </cell>
        </row>
        <row r="527">
          <cell r="A527">
            <v>38352</v>
          </cell>
          <cell r="B527">
            <v>2.9</v>
          </cell>
        </row>
        <row r="528">
          <cell r="A528">
            <v>38355</v>
          </cell>
          <cell r="B528">
            <v>2.82</v>
          </cell>
        </row>
        <row r="529">
          <cell r="A529">
            <v>38356</v>
          </cell>
          <cell r="B529">
            <v>2.7</v>
          </cell>
        </row>
        <row r="530">
          <cell r="A530">
            <v>38357</v>
          </cell>
          <cell r="B530">
            <v>4.18</v>
          </cell>
        </row>
        <row r="531">
          <cell r="A531">
            <v>38358</v>
          </cell>
          <cell r="B531">
            <v>5.37</v>
          </cell>
        </row>
        <row r="532">
          <cell r="A532">
            <v>38359</v>
          </cell>
          <cell r="B532">
            <v>5.91</v>
          </cell>
        </row>
        <row r="533">
          <cell r="A533">
            <v>38362</v>
          </cell>
          <cell r="B533">
            <v>6.48</v>
          </cell>
        </row>
        <row r="534">
          <cell r="A534">
            <v>38363</v>
          </cell>
          <cell r="B534">
            <v>6.76</v>
          </cell>
        </row>
        <row r="535">
          <cell r="A535">
            <v>38364</v>
          </cell>
          <cell r="B535">
            <v>6.52</v>
          </cell>
        </row>
        <row r="536">
          <cell r="A536">
            <v>38365</v>
          </cell>
          <cell r="B536">
            <v>6.29</v>
          </cell>
        </row>
        <row r="537">
          <cell r="A537">
            <v>38366</v>
          </cell>
          <cell r="B537">
            <v>6.67</v>
          </cell>
        </row>
        <row r="538">
          <cell r="A538">
            <v>38369</v>
          </cell>
          <cell r="B538">
            <v>5.71</v>
          </cell>
        </row>
        <row r="539">
          <cell r="A539">
            <v>38370</v>
          </cell>
          <cell r="B539">
            <v>5.62</v>
          </cell>
        </row>
        <row r="540">
          <cell r="A540">
            <v>38371</v>
          </cell>
          <cell r="B540">
            <v>5.88</v>
          </cell>
        </row>
        <row r="541">
          <cell r="A541">
            <v>38376</v>
          </cell>
          <cell r="B541">
            <v>6.5</v>
          </cell>
        </row>
        <row r="542">
          <cell r="A542">
            <v>38377</v>
          </cell>
          <cell r="B542">
            <v>6.55</v>
          </cell>
        </row>
        <row r="543">
          <cell r="A543">
            <v>38378</v>
          </cell>
          <cell r="B543">
            <v>6.59</v>
          </cell>
        </row>
        <row r="544">
          <cell r="A544">
            <v>38379</v>
          </cell>
          <cell r="B544">
            <v>6.2</v>
          </cell>
        </row>
        <row r="545">
          <cell r="A545">
            <v>38380</v>
          </cell>
          <cell r="B545">
            <v>6.19</v>
          </cell>
        </row>
        <row r="546">
          <cell r="A546">
            <v>38383</v>
          </cell>
          <cell r="B546">
            <v>4.93</v>
          </cell>
        </row>
        <row r="547">
          <cell r="A547">
            <v>38384</v>
          </cell>
          <cell r="B547">
            <v>4.8499999999999996</v>
          </cell>
        </row>
        <row r="548">
          <cell r="A548">
            <v>38385</v>
          </cell>
          <cell r="B548">
            <v>4.63</v>
          </cell>
        </row>
        <row r="549">
          <cell r="A549">
            <v>38386</v>
          </cell>
          <cell r="B549">
            <v>3.21</v>
          </cell>
        </row>
        <row r="550">
          <cell r="A550">
            <v>38387</v>
          </cell>
          <cell r="B550">
            <v>3.15</v>
          </cell>
        </row>
        <row r="551">
          <cell r="A551">
            <v>38390</v>
          </cell>
          <cell r="B551">
            <v>3.83</v>
          </cell>
        </row>
        <row r="552">
          <cell r="A552">
            <v>38391</v>
          </cell>
          <cell r="B552">
            <v>4.53</v>
          </cell>
        </row>
        <row r="553">
          <cell r="A553">
            <v>38392</v>
          </cell>
          <cell r="B553">
            <v>4.26</v>
          </cell>
        </row>
        <row r="554">
          <cell r="A554">
            <v>38393</v>
          </cell>
          <cell r="B554">
            <v>3.57</v>
          </cell>
        </row>
        <row r="555">
          <cell r="A555">
            <v>38394</v>
          </cell>
          <cell r="B555">
            <v>3.08</v>
          </cell>
        </row>
        <row r="556">
          <cell r="A556">
            <v>38397</v>
          </cell>
          <cell r="B556">
            <v>3.11</v>
          </cell>
        </row>
        <row r="557">
          <cell r="A557">
            <v>38398</v>
          </cell>
          <cell r="B557">
            <v>3.35</v>
          </cell>
        </row>
        <row r="558">
          <cell r="A558">
            <v>38399</v>
          </cell>
          <cell r="B558">
            <v>3.48</v>
          </cell>
        </row>
        <row r="559">
          <cell r="A559">
            <v>38400</v>
          </cell>
          <cell r="B559">
            <v>3.8</v>
          </cell>
        </row>
        <row r="560">
          <cell r="A560">
            <v>38404</v>
          </cell>
          <cell r="B560">
            <v>3.84</v>
          </cell>
        </row>
        <row r="561">
          <cell r="A561">
            <v>38405</v>
          </cell>
          <cell r="B561">
            <v>4.17</v>
          </cell>
        </row>
        <row r="562">
          <cell r="A562">
            <v>38406</v>
          </cell>
          <cell r="B562">
            <v>4.1100000000000003</v>
          </cell>
        </row>
        <row r="563">
          <cell r="A563">
            <v>38407</v>
          </cell>
          <cell r="B563">
            <v>3.93</v>
          </cell>
        </row>
        <row r="564">
          <cell r="A564">
            <v>38408</v>
          </cell>
          <cell r="B564">
            <v>3.82</v>
          </cell>
        </row>
        <row r="565">
          <cell r="A565">
            <v>38411</v>
          </cell>
          <cell r="B565">
            <v>2.69</v>
          </cell>
        </row>
        <row r="566">
          <cell r="A566">
            <v>38412</v>
          </cell>
          <cell r="B566">
            <v>2.78</v>
          </cell>
        </row>
        <row r="567">
          <cell r="A567">
            <v>38413</v>
          </cell>
          <cell r="B567">
            <v>2.98</v>
          </cell>
        </row>
        <row r="568">
          <cell r="A568">
            <v>38414</v>
          </cell>
          <cell r="B568">
            <v>3.6</v>
          </cell>
        </row>
        <row r="569">
          <cell r="A569">
            <v>38415</v>
          </cell>
          <cell r="B569">
            <v>3.96</v>
          </cell>
        </row>
        <row r="570">
          <cell r="A570">
            <v>38418</v>
          </cell>
          <cell r="B570">
            <v>5.9</v>
          </cell>
        </row>
        <row r="571">
          <cell r="A571">
            <v>38419</v>
          </cell>
          <cell r="B571">
            <v>5.94</v>
          </cell>
        </row>
        <row r="572">
          <cell r="A572">
            <v>38420</v>
          </cell>
          <cell r="B572">
            <v>5.88</v>
          </cell>
        </row>
        <row r="573">
          <cell r="A573">
            <v>38425</v>
          </cell>
          <cell r="B573">
            <v>3.33</v>
          </cell>
        </row>
        <row r="574">
          <cell r="A574">
            <v>38426</v>
          </cell>
          <cell r="B574">
            <v>3.35</v>
          </cell>
        </row>
        <row r="575">
          <cell r="A575">
            <v>38427</v>
          </cell>
          <cell r="B575">
            <v>3.99</v>
          </cell>
        </row>
        <row r="576">
          <cell r="A576">
            <v>38428</v>
          </cell>
          <cell r="B576">
            <v>3.99</v>
          </cell>
        </row>
        <row r="577">
          <cell r="A577">
            <v>38429</v>
          </cell>
          <cell r="B577">
            <v>4.59</v>
          </cell>
        </row>
        <row r="578">
          <cell r="A578">
            <v>38430</v>
          </cell>
          <cell r="B578">
            <v>4.05</v>
          </cell>
        </row>
        <row r="579">
          <cell r="A579">
            <v>38431</v>
          </cell>
          <cell r="B579">
            <v>4.05</v>
          </cell>
        </row>
        <row r="580">
          <cell r="A580">
            <v>38432</v>
          </cell>
          <cell r="B580">
            <v>4.43</v>
          </cell>
        </row>
        <row r="581">
          <cell r="A581">
            <v>38433</v>
          </cell>
          <cell r="B581">
            <v>4.71</v>
          </cell>
        </row>
        <row r="582">
          <cell r="A582">
            <v>38434</v>
          </cell>
          <cell r="B582">
            <v>4.71</v>
          </cell>
        </row>
        <row r="583">
          <cell r="A583">
            <v>38435</v>
          </cell>
          <cell r="B583">
            <v>5.43</v>
          </cell>
        </row>
        <row r="584">
          <cell r="A584">
            <v>38436</v>
          </cell>
          <cell r="B584">
            <v>4.37</v>
          </cell>
        </row>
        <row r="585">
          <cell r="A585">
            <v>38437</v>
          </cell>
          <cell r="B585">
            <v>4.37</v>
          </cell>
        </row>
        <row r="586">
          <cell r="A586">
            <v>38438</v>
          </cell>
          <cell r="B586">
            <v>3.72</v>
          </cell>
        </row>
        <row r="587">
          <cell r="A587">
            <v>38439</v>
          </cell>
          <cell r="B587">
            <v>3.68</v>
          </cell>
        </row>
        <row r="588">
          <cell r="A588">
            <v>38440</v>
          </cell>
          <cell r="B588">
            <v>3.77</v>
          </cell>
        </row>
        <row r="589">
          <cell r="A589">
            <v>38441</v>
          </cell>
          <cell r="B589">
            <v>4.88</v>
          </cell>
        </row>
        <row r="590">
          <cell r="A590">
            <v>38442</v>
          </cell>
          <cell r="B590">
            <v>5.0199999999999996</v>
          </cell>
        </row>
        <row r="591">
          <cell r="A591">
            <v>38443</v>
          </cell>
          <cell r="B591">
            <v>4.84</v>
          </cell>
        </row>
        <row r="592">
          <cell r="A592">
            <v>38444</v>
          </cell>
          <cell r="B592">
            <v>4.7300000000000004</v>
          </cell>
        </row>
        <row r="593">
          <cell r="A593">
            <v>38445</v>
          </cell>
          <cell r="B593">
            <v>4.7300000000000004</v>
          </cell>
        </row>
        <row r="594">
          <cell r="A594">
            <v>38446</v>
          </cell>
          <cell r="B594">
            <v>4.41</v>
          </cell>
        </row>
        <row r="595">
          <cell r="A595">
            <v>38447</v>
          </cell>
          <cell r="B595">
            <v>4.41</v>
          </cell>
        </row>
        <row r="596">
          <cell r="A596">
            <v>38448</v>
          </cell>
          <cell r="B596">
            <v>4.41</v>
          </cell>
        </row>
        <row r="597">
          <cell r="A597">
            <v>38449</v>
          </cell>
          <cell r="B597">
            <v>3.58</v>
          </cell>
        </row>
        <row r="598">
          <cell r="A598">
            <v>38450</v>
          </cell>
          <cell r="B598">
            <v>3.23</v>
          </cell>
        </row>
        <row r="599">
          <cell r="A599">
            <v>38451</v>
          </cell>
          <cell r="B599">
            <v>3.23</v>
          </cell>
        </row>
        <row r="600">
          <cell r="A600">
            <v>38452</v>
          </cell>
          <cell r="B600">
            <v>3.23</v>
          </cell>
        </row>
        <row r="601">
          <cell r="A601">
            <v>38453</v>
          </cell>
          <cell r="B601">
            <v>4.8899999999999997</v>
          </cell>
        </row>
        <row r="602">
          <cell r="A602">
            <v>38454</v>
          </cell>
          <cell r="B602">
            <v>5</v>
          </cell>
        </row>
        <row r="603">
          <cell r="A603">
            <v>38455</v>
          </cell>
          <cell r="B603">
            <v>5.58</v>
          </cell>
        </row>
        <row r="604">
          <cell r="A604">
            <v>38456</v>
          </cell>
          <cell r="B604">
            <v>6.21</v>
          </cell>
        </row>
        <row r="605">
          <cell r="A605">
            <v>38457</v>
          </cell>
          <cell r="B605">
            <v>6.32</v>
          </cell>
        </row>
        <row r="606">
          <cell r="A606">
            <v>38458</v>
          </cell>
          <cell r="B606">
            <v>5.63</v>
          </cell>
        </row>
        <row r="607">
          <cell r="A607">
            <v>38459</v>
          </cell>
          <cell r="B607">
            <v>5.63</v>
          </cell>
        </row>
        <row r="608">
          <cell r="A608">
            <v>38460</v>
          </cell>
          <cell r="B608">
            <v>5.63</v>
          </cell>
        </row>
        <row r="609">
          <cell r="A609">
            <v>38461</v>
          </cell>
          <cell r="B609">
            <v>5.3</v>
          </cell>
        </row>
        <row r="610">
          <cell r="A610">
            <v>38462</v>
          </cell>
          <cell r="B610">
            <v>5.05</v>
          </cell>
        </row>
        <row r="611">
          <cell r="A611">
            <v>38463</v>
          </cell>
          <cell r="B611">
            <v>5.05</v>
          </cell>
        </row>
        <row r="612">
          <cell r="A612">
            <v>38464</v>
          </cell>
          <cell r="B612">
            <v>5.05</v>
          </cell>
        </row>
        <row r="613">
          <cell r="A613">
            <v>38465</v>
          </cell>
          <cell r="B613">
            <v>5.32</v>
          </cell>
        </row>
        <row r="614">
          <cell r="A614">
            <v>38466</v>
          </cell>
          <cell r="B614">
            <v>5.32</v>
          </cell>
        </row>
        <row r="615">
          <cell r="A615">
            <v>38467</v>
          </cell>
          <cell r="B615">
            <v>5.32</v>
          </cell>
        </row>
        <row r="616">
          <cell r="A616">
            <v>38468</v>
          </cell>
          <cell r="B616">
            <v>5.28</v>
          </cell>
        </row>
        <row r="617">
          <cell r="A617">
            <v>38469</v>
          </cell>
          <cell r="B617">
            <v>5.28</v>
          </cell>
        </row>
        <row r="618">
          <cell r="A618">
            <v>38470</v>
          </cell>
          <cell r="B618">
            <v>5.47</v>
          </cell>
        </row>
        <row r="619">
          <cell r="A619">
            <v>38471</v>
          </cell>
          <cell r="B619">
            <v>5.66</v>
          </cell>
        </row>
        <row r="620">
          <cell r="A620">
            <v>38472</v>
          </cell>
          <cell r="B620">
            <v>6.31</v>
          </cell>
        </row>
        <row r="621">
          <cell r="A621">
            <v>38473</v>
          </cell>
          <cell r="B621">
            <v>6.31</v>
          </cell>
        </row>
        <row r="622">
          <cell r="A622">
            <v>38474</v>
          </cell>
          <cell r="B622">
            <v>6.85</v>
          </cell>
        </row>
        <row r="623">
          <cell r="A623">
            <v>38475</v>
          </cell>
          <cell r="B623">
            <v>5.86</v>
          </cell>
        </row>
        <row r="624">
          <cell r="A624">
            <v>38476</v>
          </cell>
          <cell r="B624">
            <v>5.86</v>
          </cell>
        </row>
        <row r="625">
          <cell r="A625">
            <v>38477</v>
          </cell>
          <cell r="B625">
            <v>6.95</v>
          </cell>
        </row>
        <row r="626">
          <cell r="A626">
            <v>38478</v>
          </cell>
          <cell r="B626">
            <v>7.47</v>
          </cell>
        </row>
        <row r="627">
          <cell r="A627">
            <v>38479</v>
          </cell>
          <cell r="B627">
            <v>7.27</v>
          </cell>
        </row>
        <row r="628">
          <cell r="A628">
            <v>38480</v>
          </cell>
          <cell r="B628">
            <v>7.27</v>
          </cell>
        </row>
        <row r="629">
          <cell r="A629">
            <v>38481</v>
          </cell>
          <cell r="B629">
            <v>7.25</v>
          </cell>
        </row>
        <row r="630">
          <cell r="A630">
            <v>38482</v>
          </cell>
          <cell r="B630">
            <v>7.16</v>
          </cell>
        </row>
        <row r="631">
          <cell r="A631">
            <v>38483</v>
          </cell>
          <cell r="B631">
            <v>7</v>
          </cell>
        </row>
        <row r="632">
          <cell r="A632">
            <v>38484</v>
          </cell>
          <cell r="B632">
            <v>8.0299999999999994</v>
          </cell>
        </row>
        <row r="633">
          <cell r="A633">
            <v>38485</v>
          </cell>
          <cell r="B633">
            <v>8.2799999999999994</v>
          </cell>
        </row>
        <row r="634">
          <cell r="A634">
            <v>38486</v>
          </cell>
          <cell r="B634">
            <v>8.2799999999999994</v>
          </cell>
        </row>
        <row r="635">
          <cell r="A635">
            <v>38487</v>
          </cell>
          <cell r="B635">
            <v>8.2799999999999994</v>
          </cell>
        </row>
        <row r="636">
          <cell r="A636">
            <v>38488</v>
          </cell>
          <cell r="B636">
            <v>8.2200000000000006</v>
          </cell>
        </row>
        <row r="637">
          <cell r="A637">
            <v>38489</v>
          </cell>
          <cell r="B637">
            <v>7.33</v>
          </cell>
        </row>
        <row r="638">
          <cell r="A638">
            <v>38490</v>
          </cell>
          <cell r="B638">
            <v>5.67</v>
          </cell>
        </row>
        <row r="639">
          <cell r="A639">
            <v>38491</v>
          </cell>
          <cell r="B639">
            <v>6.29</v>
          </cell>
        </row>
        <row r="640">
          <cell r="A640">
            <v>38492</v>
          </cell>
          <cell r="B640">
            <v>6.21</v>
          </cell>
        </row>
        <row r="641">
          <cell r="A641">
            <v>38493</v>
          </cell>
          <cell r="B641">
            <v>6.21</v>
          </cell>
        </row>
        <row r="642">
          <cell r="A642">
            <v>38494</v>
          </cell>
          <cell r="B642">
            <v>6.21</v>
          </cell>
        </row>
        <row r="643">
          <cell r="A643">
            <v>38495</v>
          </cell>
          <cell r="B643">
            <v>5.96</v>
          </cell>
        </row>
        <row r="644">
          <cell r="A644">
            <v>38496</v>
          </cell>
          <cell r="B644">
            <v>6.5</v>
          </cell>
        </row>
        <row r="645">
          <cell r="A645">
            <v>38497</v>
          </cell>
          <cell r="B645">
            <v>6.27</v>
          </cell>
        </row>
        <row r="646">
          <cell r="A646">
            <v>38498</v>
          </cell>
          <cell r="B646">
            <v>6.08</v>
          </cell>
        </row>
        <row r="647">
          <cell r="A647">
            <v>38499</v>
          </cell>
          <cell r="B647">
            <v>5.75</v>
          </cell>
        </row>
        <row r="648">
          <cell r="A648">
            <v>38500</v>
          </cell>
          <cell r="B648">
            <v>5.75</v>
          </cell>
        </row>
        <row r="649">
          <cell r="A649">
            <v>38501</v>
          </cell>
          <cell r="B649">
            <v>5.75</v>
          </cell>
        </row>
        <row r="650">
          <cell r="A650">
            <v>38502</v>
          </cell>
          <cell r="B650">
            <v>5.53</v>
          </cell>
        </row>
        <row r="651">
          <cell r="A651">
            <v>38503</v>
          </cell>
          <cell r="B651">
            <v>5.21</v>
          </cell>
        </row>
        <row r="652">
          <cell r="A652">
            <v>38504</v>
          </cell>
          <cell r="B652">
            <v>5.23</v>
          </cell>
        </row>
        <row r="653">
          <cell r="A653">
            <v>38505</v>
          </cell>
          <cell r="B653">
            <v>5.19</v>
          </cell>
        </row>
        <row r="654">
          <cell r="A654">
            <v>38506</v>
          </cell>
          <cell r="B654">
            <v>4.59</v>
          </cell>
        </row>
        <row r="655">
          <cell r="A655">
            <v>38507</v>
          </cell>
          <cell r="B655">
            <v>4.59</v>
          </cell>
        </row>
        <row r="656">
          <cell r="A656">
            <v>38508</v>
          </cell>
          <cell r="B656">
            <v>4.59</v>
          </cell>
        </row>
        <row r="657">
          <cell r="A657">
            <v>38509</v>
          </cell>
          <cell r="B657">
            <v>4.92</v>
          </cell>
        </row>
        <row r="658">
          <cell r="A658">
            <v>38510</v>
          </cell>
          <cell r="B658">
            <v>5.81</v>
          </cell>
        </row>
        <row r="659">
          <cell r="A659">
            <v>38511</v>
          </cell>
          <cell r="B659">
            <v>7.16</v>
          </cell>
        </row>
        <row r="660">
          <cell r="A660">
            <v>38512</v>
          </cell>
          <cell r="B660">
            <v>7.42</v>
          </cell>
        </row>
        <row r="661">
          <cell r="A661">
            <v>38513</v>
          </cell>
          <cell r="B661">
            <v>6.77</v>
          </cell>
        </row>
        <row r="662">
          <cell r="A662">
            <v>38514</v>
          </cell>
          <cell r="B662">
            <v>6.77</v>
          </cell>
        </row>
        <row r="663">
          <cell r="A663">
            <v>38515</v>
          </cell>
          <cell r="B663">
            <v>6.77</v>
          </cell>
        </row>
        <row r="664">
          <cell r="A664">
            <v>38516</v>
          </cell>
          <cell r="B664">
            <v>6.73</v>
          </cell>
        </row>
        <row r="665">
          <cell r="A665">
            <v>38517</v>
          </cell>
          <cell r="B665">
            <v>6.73</v>
          </cell>
        </row>
        <row r="666">
          <cell r="A666">
            <v>38518</v>
          </cell>
          <cell r="B666">
            <v>6.51</v>
          </cell>
        </row>
        <row r="667">
          <cell r="A667">
            <v>38519</v>
          </cell>
          <cell r="B667">
            <v>7.29</v>
          </cell>
        </row>
        <row r="668">
          <cell r="A668">
            <v>38520</v>
          </cell>
          <cell r="B668">
            <v>7.63</v>
          </cell>
        </row>
        <row r="669">
          <cell r="A669">
            <v>38521</v>
          </cell>
          <cell r="B669">
            <v>7.6</v>
          </cell>
        </row>
        <row r="670">
          <cell r="A670">
            <v>38522</v>
          </cell>
          <cell r="B670">
            <v>7.6</v>
          </cell>
        </row>
        <row r="671">
          <cell r="A671">
            <v>38523</v>
          </cell>
          <cell r="B671">
            <v>7.69</v>
          </cell>
        </row>
        <row r="672">
          <cell r="A672">
            <v>38524</v>
          </cell>
          <cell r="B672">
            <v>7.71</v>
          </cell>
        </row>
        <row r="673">
          <cell r="A673">
            <v>38525</v>
          </cell>
          <cell r="B673">
            <v>7.62</v>
          </cell>
        </row>
        <row r="674">
          <cell r="A674">
            <v>38526</v>
          </cell>
          <cell r="B674">
            <v>8.5299999999999994</v>
          </cell>
        </row>
        <row r="675">
          <cell r="A675">
            <v>38527</v>
          </cell>
          <cell r="B675">
            <v>8.7899999999999991</v>
          </cell>
        </row>
        <row r="676">
          <cell r="A676">
            <v>38528</v>
          </cell>
          <cell r="B676">
            <v>8.8800000000000008</v>
          </cell>
        </row>
        <row r="677">
          <cell r="A677">
            <v>38529</v>
          </cell>
          <cell r="B677">
            <v>8.8800000000000008</v>
          </cell>
        </row>
        <row r="678">
          <cell r="A678">
            <v>38530</v>
          </cell>
          <cell r="B678">
            <v>8.9600000000000009</v>
          </cell>
        </row>
        <row r="679">
          <cell r="A679">
            <v>38531</v>
          </cell>
          <cell r="B679">
            <v>8.9600000000000009</v>
          </cell>
        </row>
        <row r="680">
          <cell r="A680">
            <v>38532</v>
          </cell>
          <cell r="B680">
            <v>8.9700000000000006</v>
          </cell>
        </row>
        <row r="681">
          <cell r="A681">
            <v>38533</v>
          </cell>
          <cell r="B681">
            <v>8.42</v>
          </cell>
        </row>
        <row r="682">
          <cell r="A682">
            <v>38534</v>
          </cell>
          <cell r="B682">
            <v>8.42</v>
          </cell>
        </row>
        <row r="683">
          <cell r="A683">
            <v>38535</v>
          </cell>
          <cell r="B683">
            <v>8.42</v>
          </cell>
        </row>
        <row r="684">
          <cell r="A684">
            <v>38536</v>
          </cell>
          <cell r="B684">
            <v>8.42</v>
          </cell>
        </row>
        <row r="685">
          <cell r="A685">
            <v>38537</v>
          </cell>
          <cell r="B685">
            <v>7.98</v>
          </cell>
        </row>
        <row r="686">
          <cell r="A686">
            <v>38538</v>
          </cell>
          <cell r="B686">
            <v>7.94</v>
          </cell>
        </row>
        <row r="687">
          <cell r="A687">
            <v>38539</v>
          </cell>
          <cell r="B687">
            <v>7.66</v>
          </cell>
        </row>
        <row r="688">
          <cell r="A688">
            <v>38540</v>
          </cell>
          <cell r="B688">
            <v>7.83</v>
          </cell>
        </row>
        <row r="689">
          <cell r="A689">
            <v>38541</v>
          </cell>
          <cell r="B689">
            <v>7.71</v>
          </cell>
        </row>
        <row r="690">
          <cell r="A690">
            <v>38542</v>
          </cell>
          <cell r="B690">
            <v>7.71</v>
          </cell>
        </row>
        <row r="691">
          <cell r="A691">
            <v>38543</v>
          </cell>
          <cell r="B691">
            <v>7.71</v>
          </cell>
        </row>
        <row r="692">
          <cell r="A692">
            <v>38544</v>
          </cell>
          <cell r="B692">
            <v>7.09</v>
          </cell>
        </row>
        <row r="693">
          <cell r="A693">
            <v>38545</v>
          </cell>
          <cell r="B693">
            <v>7.36</v>
          </cell>
        </row>
        <row r="694">
          <cell r="A694">
            <v>38546</v>
          </cell>
          <cell r="B694">
            <v>7.55</v>
          </cell>
        </row>
        <row r="695">
          <cell r="A695">
            <v>38547</v>
          </cell>
          <cell r="B695">
            <v>7.94</v>
          </cell>
        </row>
        <row r="696">
          <cell r="A696">
            <v>38548</v>
          </cell>
          <cell r="B696">
            <v>8.1300000000000008</v>
          </cell>
        </row>
        <row r="697">
          <cell r="A697">
            <v>38549</v>
          </cell>
          <cell r="B697">
            <v>8.32</v>
          </cell>
        </row>
        <row r="698">
          <cell r="A698">
            <v>38550</v>
          </cell>
          <cell r="B698">
            <v>8.32</v>
          </cell>
        </row>
        <row r="699">
          <cell r="A699">
            <v>38551</v>
          </cell>
          <cell r="B699">
            <v>8.26</v>
          </cell>
        </row>
        <row r="700">
          <cell r="A700">
            <v>38552</v>
          </cell>
          <cell r="B700">
            <v>8.3000000000000007</v>
          </cell>
        </row>
        <row r="701">
          <cell r="A701">
            <v>38553</v>
          </cell>
          <cell r="B701">
            <v>8.25</v>
          </cell>
        </row>
        <row r="702">
          <cell r="A702">
            <v>38554</v>
          </cell>
          <cell r="B702">
            <v>8.32</v>
          </cell>
        </row>
        <row r="703">
          <cell r="A703">
            <v>38555</v>
          </cell>
          <cell r="B703">
            <v>8.7200000000000006</v>
          </cell>
        </row>
        <row r="704">
          <cell r="A704">
            <v>38556</v>
          </cell>
          <cell r="B704">
            <v>8.57</v>
          </cell>
        </row>
        <row r="705">
          <cell r="A705">
            <v>38557</v>
          </cell>
          <cell r="B705">
            <v>8.57</v>
          </cell>
        </row>
        <row r="706">
          <cell r="A706">
            <v>38558</v>
          </cell>
          <cell r="B706">
            <v>8.6199999999999992</v>
          </cell>
        </row>
        <row r="707">
          <cell r="A707">
            <v>38559</v>
          </cell>
          <cell r="B707">
            <v>8.5299999999999994</v>
          </cell>
        </row>
        <row r="708">
          <cell r="A708">
            <v>38560</v>
          </cell>
          <cell r="B708">
            <v>8.41</v>
          </cell>
        </row>
        <row r="709">
          <cell r="A709">
            <v>38561</v>
          </cell>
          <cell r="B709">
            <v>8.3800000000000008</v>
          </cell>
        </row>
        <row r="710">
          <cell r="A710">
            <v>38562</v>
          </cell>
          <cell r="B710">
            <v>8.4499999999999993</v>
          </cell>
        </row>
        <row r="711">
          <cell r="A711">
            <v>38563</v>
          </cell>
          <cell r="B711">
            <v>8.59</v>
          </cell>
        </row>
        <row r="712">
          <cell r="A712">
            <v>38564</v>
          </cell>
          <cell r="B712">
            <v>8.59</v>
          </cell>
        </row>
        <row r="713">
          <cell r="A713">
            <v>38565</v>
          </cell>
          <cell r="B713">
            <v>8.51</v>
          </cell>
        </row>
        <row r="714">
          <cell r="A714">
            <v>38566</v>
          </cell>
          <cell r="B714">
            <v>8.1999999999999993</v>
          </cell>
        </row>
        <row r="715">
          <cell r="A715">
            <v>38567</v>
          </cell>
          <cell r="B715">
            <v>7.9</v>
          </cell>
        </row>
        <row r="716">
          <cell r="A716">
            <v>38568</v>
          </cell>
          <cell r="B716">
            <v>7.9</v>
          </cell>
        </row>
        <row r="717">
          <cell r="A717">
            <v>38569</v>
          </cell>
          <cell r="B717">
            <v>7.04</v>
          </cell>
        </row>
        <row r="718">
          <cell r="A718">
            <v>38570</v>
          </cell>
          <cell r="B718">
            <v>7.04</v>
          </cell>
        </row>
        <row r="719">
          <cell r="A719">
            <v>38571</v>
          </cell>
          <cell r="B719">
            <v>7.04</v>
          </cell>
        </row>
        <row r="720">
          <cell r="A720">
            <v>38572</v>
          </cell>
          <cell r="B720">
            <v>7.68</v>
          </cell>
        </row>
        <row r="721">
          <cell r="A721">
            <v>38573</v>
          </cell>
          <cell r="B721">
            <v>7.66</v>
          </cell>
        </row>
        <row r="722">
          <cell r="A722">
            <v>38574</v>
          </cell>
          <cell r="B722">
            <v>7.76</v>
          </cell>
        </row>
        <row r="723">
          <cell r="A723">
            <v>38575</v>
          </cell>
          <cell r="B723">
            <v>7.33</v>
          </cell>
        </row>
        <row r="724">
          <cell r="A724">
            <v>38576</v>
          </cell>
          <cell r="B724">
            <v>7.36</v>
          </cell>
        </row>
        <row r="725">
          <cell r="A725">
            <v>38577</v>
          </cell>
          <cell r="B725">
            <v>7.36</v>
          </cell>
        </row>
        <row r="726">
          <cell r="A726">
            <v>38578</v>
          </cell>
          <cell r="B726">
            <v>7.36</v>
          </cell>
        </row>
        <row r="727">
          <cell r="A727">
            <v>38579</v>
          </cell>
          <cell r="B727">
            <v>8.27</v>
          </cell>
        </row>
        <row r="728">
          <cell r="A728">
            <v>38580</v>
          </cell>
          <cell r="B728">
            <v>8.23</v>
          </cell>
        </row>
        <row r="729">
          <cell r="A729">
            <v>38581</v>
          </cell>
          <cell r="B729">
            <v>7.64</v>
          </cell>
        </row>
        <row r="730">
          <cell r="A730">
            <v>38582</v>
          </cell>
          <cell r="B730">
            <v>7.64</v>
          </cell>
        </row>
        <row r="731">
          <cell r="A731">
            <v>38583</v>
          </cell>
          <cell r="B731">
            <v>7.84</v>
          </cell>
        </row>
        <row r="732">
          <cell r="A732">
            <v>38584</v>
          </cell>
          <cell r="B732">
            <v>7.84</v>
          </cell>
        </row>
        <row r="733">
          <cell r="A733">
            <v>38585</v>
          </cell>
          <cell r="B733">
            <v>7.84</v>
          </cell>
        </row>
        <row r="734">
          <cell r="A734">
            <v>38586</v>
          </cell>
          <cell r="B734">
            <v>8.52</v>
          </cell>
        </row>
        <row r="735">
          <cell r="A735">
            <v>38587</v>
          </cell>
          <cell r="B735">
            <v>8.68</v>
          </cell>
        </row>
        <row r="736">
          <cell r="A736">
            <v>38588</v>
          </cell>
          <cell r="B736">
            <v>8.4</v>
          </cell>
        </row>
        <row r="737">
          <cell r="A737">
            <v>38589</v>
          </cell>
          <cell r="B737">
            <v>8.08</v>
          </cell>
        </row>
        <row r="738">
          <cell r="A738">
            <v>38590</v>
          </cell>
          <cell r="B738">
            <v>7.73</v>
          </cell>
        </row>
        <row r="739">
          <cell r="A739">
            <v>38591</v>
          </cell>
          <cell r="B739">
            <v>7.73</v>
          </cell>
        </row>
        <row r="740">
          <cell r="A740">
            <v>38592</v>
          </cell>
          <cell r="B740">
            <v>7.73</v>
          </cell>
        </row>
        <row r="741">
          <cell r="A741">
            <v>38593</v>
          </cell>
          <cell r="B741">
            <v>7.27</v>
          </cell>
        </row>
        <row r="742">
          <cell r="A742">
            <v>38594</v>
          </cell>
          <cell r="B742">
            <v>7.86</v>
          </cell>
        </row>
        <row r="743">
          <cell r="A743">
            <v>38595</v>
          </cell>
          <cell r="B743">
            <v>7.98</v>
          </cell>
        </row>
        <row r="744">
          <cell r="A744">
            <v>38596</v>
          </cell>
          <cell r="B744">
            <v>7.88</v>
          </cell>
        </row>
        <row r="745">
          <cell r="A745">
            <v>38597</v>
          </cell>
          <cell r="B745">
            <v>7.72</v>
          </cell>
        </row>
        <row r="746">
          <cell r="A746">
            <v>38598</v>
          </cell>
          <cell r="B746">
            <v>7.72</v>
          </cell>
        </row>
        <row r="747">
          <cell r="A747">
            <v>38599</v>
          </cell>
          <cell r="B747">
            <v>7.72</v>
          </cell>
        </row>
        <row r="748">
          <cell r="A748">
            <v>38600</v>
          </cell>
          <cell r="B748">
            <v>7.72</v>
          </cell>
        </row>
        <row r="749">
          <cell r="A749">
            <v>38601</v>
          </cell>
          <cell r="B749">
            <v>7.78</v>
          </cell>
        </row>
        <row r="750">
          <cell r="A750">
            <v>38602</v>
          </cell>
          <cell r="B750">
            <v>7.93</v>
          </cell>
        </row>
        <row r="751">
          <cell r="A751">
            <v>38603</v>
          </cell>
          <cell r="B751">
            <v>7.78</v>
          </cell>
        </row>
        <row r="752">
          <cell r="A752">
            <v>38604</v>
          </cell>
          <cell r="B752">
            <v>7.91</v>
          </cell>
        </row>
        <row r="753">
          <cell r="A753">
            <v>38605</v>
          </cell>
          <cell r="B753">
            <v>7.91</v>
          </cell>
        </row>
        <row r="754">
          <cell r="A754">
            <v>38606</v>
          </cell>
          <cell r="B754">
            <v>7.91</v>
          </cell>
        </row>
        <row r="755">
          <cell r="A755">
            <v>38607</v>
          </cell>
          <cell r="B755">
            <v>8.33</v>
          </cell>
        </row>
        <row r="756">
          <cell r="A756">
            <v>38608</v>
          </cell>
          <cell r="B756">
            <v>8.24</v>
          </cell>
        </row>
        <row r="757">
          <cell r="A757">
            <v>38609</v>
          </cell>
          <cell r="B757">
            <v>8.1199999999999992</v>
          </cell>
        </row>
        <row r="758">
          <cell r="A758">
            <v>38610</v>
          </cell>
          <cell r="B758">
            <v>8.18</v>
          </cell>
        </row>
        <row r="759">
          <cell r="A759">
            <v>38611</v>
          </cell>
          <cell r="B759">
            <v>8.01</v>
          </cell>
        </row>
        <row r="760">
          <cell r="A760">
            <v>38612</v>
          </cell>
          <cell r="B760">
            <v>8.01</v>
          </cell>
        </row>
        <row r="761">
          <cell r="A761">
            <v>38613</v>
          </cell>
          <cell r="B761">
            <v>8.01</v>
          </cell>
        </row>
        <row r="762">
          <cell r="A762">
            <v>38614</v>
          </cell>
          <cell r="B762">
            <v>8.4700000000000006</v>
          </cell>
        </row>
        <row r="763">
          <cell r="A763">
            <v>38615</v>
          </cell>
          <cell r="B763">
            <v>8.43</v>
          </cell>
        </row>
        <row r="764">
          <cell r="A764">
            <v>38616</v>
          </cell>
          <cell r="B764">
            <v>8.43</v>
          </cell>
        </row>
        <row r="765">
          <cell r="A765">
            <v>38617</v>
          </cell>
          <cell r="B765">
            <v>8.58</v>
          </cell>
        </row>
        <row r="766">
          <cell r="A766">
            <v>38618</v>
          </cell>
          <cell r="B766">
            <v>8.48</v>
          </cell>
        </row>
        <row r="767">
          <cell r="A767">
            <v>38619</v>
          </cell>
          <cell r="B767">
            <v>8.48</v>
          </cell>
        </row>
        <row r="768">
          <cell r="A768">
            <v>38620</v>
          </cell>
          <cell r="B768">
            <v>8.48</v>
          </cell>
        </row>
        <row r="769">
          <cell r="A769">
            <v>38621</v>
          </cell>
          <cell r="B769">
            <v>8.35</v>
          </cell>
        </row>
        <row r="770">
          <cell r="A770">
            <v>38622</v>
          </cell>
          <cell r="B770">
            <v>8.2899999999999991</v>
          </cell>
        </row>
        <row r="771">
          <cell r="A771">
            <v>38623</v>
          </cell>
          <cell r="B771">
            <v>8.2200000000000006</v>
          </cell>
        </row>
        <row r="772">
          <cell r="A772">
            <v>38624</v>
          </cell>
          <cell r="B772">
            <v>7.98</v>
          </cell>
        </row>
        <row r="773">
          <cell r="A773">
            <v>38625</v>
          </cell>
          <cell r="B773">
            <v>8.15</v>
          </cell>
        </row>
        <row r="774">
          <cell r="A774">
            <v>38626</v>
          </cell>
          <cell r="B774">
            <v>8.15</v>
          </cell>
        </row>
        <row r="775">
          <cell r="A775">
            <v>38627</v>
          </cell>
          <cell r="B775">
            <v>8.15</v>
          </cell>
        </row>
        <row r="776">
          <cell r="A776">
            <v>38628</v>
          </cell>
          <cell r="B776">
            <v>8.0299999999999994</v>
          </cell>
        </row>
        <row r="777">
          <cell r="A777">
            <v>38629</v>
          </cell>
          <cell r="B777">
            <v>8.23</v>
          </cell>
        </row>
        <row r="778">
          <cell r="A778">
            <v>38630</v>
          </cell>
          <cell r="B778">
            <v>8.61</v>
          </cell>
        </row>
        <row r="779">
          <cell r="A779">
            <v>38631</v>
          </cell>
          <cell r="B779">
            <v>8.61</v>
          </cell>
        </row>
        <row r="780">
          <cell r="A780">
            <v>38632</v>
          </cell>
          <cell r="B780">
            <v>8.5399999999999991</v>
          </cell>
        </row>
        <row r="781">
          <cell r="A781">
            <v>38633</v>
          </cell>
          <cell r="B781">
            <v>8.5399999999999991</v>
          </cell>
        </row>
        <row r="782">
          <cell r="A782">
            <v>38634</v>
          </cell>
          <cell r="B782">
            <v>8.5399999999999991</v>
          </cell>
        </row>
        <row r="783">
          <cell r="A783">
            <v>38635</v>
          </cell>
          <cell r="B783">
            <v>8.49</v>
          </cell>
        </row>
        <row r="784">
          <cell r="A784">
            <v>38636</v>
          </cell>
          <cell r="B784">
            <v>8.5500000000000007</v>
          </cell>
        </row>
        <row r="785">
          <cell r="A785">
            <v>38637</v>
          </cell>
          <cell r="B785">
            <v>8.4700000000000006</v>
          </cell>
        </row>
        <row r="786">
          <cell r="A786">
            <v>38638</v>
          </cell>
          <cell r="B786">
            <v>8.51</v>
          </cell>
        </row>
        <row r="787">
          <cell r="A787">
            <v>38639</v>
          </cell>
          <cell r="B787">
            <v>8.5299999999999994</v>
          </cell>
        </row>
        <row r="788">
          <cell r="A788">
            <v>38640</v>
          </cell>
          <cell r="B788">
            <v>8.5299999999999994</v>
          </cell>
        </row>
        <row r="789">
          <cell r="A789">
            <v>38641</v>
          </cell>
          <cell r="B789">
            <v>8.5299999999999994</v>
          </cell>
        </row>
        <row r="790">
          <cell r="A790">
            <v>38642</v>
          </cell>
          <cell r="B790">
            <v>8.52</v>
          </cell>
        </row>
        <row r="791">
          <cell r="A791">
            <v>38643</v>
          </cell>
          <cell r="B791">
            <v>8.5299999999999994</v>
          </cell>
        </row>
        <row r="792">
          <cell r="A792">
            <v>38644</v>
          </cell>
          <cell r="B792">
            <v>8.5</v>
          </cell>
        </row>
        <row r="793">
          <cell r="A793">
            <v>38645</v>
          </cell>
          <cell r="B793">
            <v>8.5299999999999994</v>
          </cell>
        </row>
        <row r="794">
          <cell r="A794">
            <v>38646</v>
          </cell>
          <cell r="B794">
            <v>8.4600000000000009</v>
          </cell>
        </row>
        <row r="795">
          <cell r="A795">
            <v>38647</v>
          </cell>
          <cell r="B795">
            <v>8.4600000000000009</v>
          </cell>
        </row>
        <row r="796">
          <cell r="A796">
            <v>38648</v>
          </cell>
          <cell r="B796">
            <v>8.4600000000000009</v>
          </cell>
        </row>
        <row r="797">
          <cell r="A797">
            <v>38649</v>
          </cell>
          <cell r="B797">
            <v>8.52</v>
          </cell>
        </row>
        <row r="798">
          <cell r="A798">
            <v>38650</v>
          </cell>
          <cell r="B798">
            <v>8.58</v>
          </cell>
        </row>
        <row r="799">
          <cell r="A799">
            <v>38651</v>
          </cell>
          <cell r="B799">
            <v>8.69</v>
          </cell>
        </row>
        <row r="800">
          <cell r="A800">
            <v>38652</v>
          </cell>
          <cell r="B800">
            <v>8.91</v>
          </cell>
        </row>
        <row r="801">
          <cell r="A801">
            <v>38653</v>
          </cell>
          <cell r="B801">
            <v>8.93</v>
          </cell>
        </row>
        <row r="802">
          <cell r="A802">
            <v>38654</v>
          </cell>
          <cell r="B802">
            <v>8.93</v>
          </cell>
        </row>
        <row r="803">
          <cell r="A803">
            <v>38655</v>
          </cell>
          <cell r="B803">
            <v>8.93</v>
          </cell>
        </row>
        <row r="804">
          <cell r="A804">
            <v>38656</v>
          </cell>
          <cell r="B804">
            <v>8.84</v>
          </cell>
        </row>
        <row r="805">
          <cell r="A805">
            <v>38657</v>
          </cell>
          <cell r="B805">
            <v>8.85</v>
          </cell>
        </row>
        <row r="806">
          <cell r="A806">
            <v>38658</v>
          </cell>
          <cell r="B806">
            <v>8.85</v>
          </cell>
        </row>
        <row r="807">
          <cell r="A807">
            <v>38659</v>
          </cell>
          <cell r="B807">
            <v>8.85</v>
          </cell>
        </row>
        <row r="808">
          <cell r="A808">
            <v>38660</v>
          </cell>
          <cell r="B808">
            <v>8.85</v>
          </cell>
        </row>
        <row r="809">
          <cell r="A809">
            <v>38661</v>
          </cell>
          <cell r="B809">
            <v>8.85</v>
          </cell>
        </row>
        <row r="810">
          <cell r="A810">
            <v>38662</v>
          </cell>
          <cell r="B810">
            <v>8.85</v>
          </cell>
        </row>
        <row r="811">
          <cell r="A811">
            <v>38663</v>
          </cell>
          <cell r="B811">
            <v>8.76</v>
          </cell>
        </row>
        <row r="812">
          <cell r="A812">
            <v>38664</v>
          </cell>
          <cell r="B812">
            <v>8.6999999999999993</v>
          </cell>
        </row>
        <row r="813">
          <cell r="A813">
            <v>38665</v>
          </cell>
          <cell r="B813">
            <v>8.6999999999999993</v>
          </cell>
        </row>
        <row r="814">
          <cell r="A814">
            <v>38666</v>
          </cell>
          <cell r="B814">
            <v>8.83</v>
          </cell>
        </row>
        <row r="815">
          <cell r="A815">
            <v>38667</v>
          </cell>
          <cell r="B815">
            <v>8.8800000000000008</v>
          </cell>
        </row>
        <row r="816">
          <cell r="A816">
            <v>38668</v>
          </cell>
          <cell r="B816">
            <v>8.8800000000000008</v>
          </cell>
        </row>
        <row r="817">
          <cell r="A817">
            <v>38669</v>
          </cell>
          <cell r="B817">
            <v>8.8800000000000008</v>
          </cell>
        </row>
        <row r="818">
          <cell r="A818">
            <v>38670</v>
          </cell>
          <cell r="B818">
            <v>8.6999999999999993</v>
          </cell>
        </row>
        <row r="819">
          <cell r="A819">
            <v>38671</v>
          </cell>
          <cell r="B819">
            <v>8.08</v>
          </cell>
        </row>
        <row r="820">
          <cell r="A820">
            <v>38672</v>
          </cell>
          <cell r="B820">
            <v>8.08</v>
          </cell>
        </row>
        <row r="821">
          <cell r="A821">
            <v>38673</v>
          </cell>
          <cell r="B821">
            <v>7.94</v>
          </cell>
        </row>
        <row r="822">
          <cell r="A822">
            <v>38674</v>
          </cell>
          <cell r="B822">
            <v>7.94</v>
          </cell>
        </row>
        <row r="823">
          <cell r="A823">
            <v>38675</v>
          </cell>
          <cell r="B823">
            <v>7.94</v>
          </cell>
        </row>
        <row r="824">
          <cell r="A824">
            <v>38676</v>
          </cell>
          <cell r="B824">
            <v>7.94</v>
          </cell>
        </row>
        <row r="825">
          <cell r="A825">
            <v>38677</v>
          </cell>
          <cell r="B825">
            <v>7.94</v>
          </cell>
        </row>
        <row r="826">
          <cell r="A826">
            <v>38678</v>
          </cell>
          <cell r="B826">
            <v>7.94</v>
          </cell>
        </row>
        <row r="827">
          <cell r="A827">
            <v>38679</v>
          </cell>
          <cell r="B827">
            <v>7.94</v>
          </cell>
        </row>
        <row r="828">
          <cell r="A828">
            <v>38680</v>
          </cell>
          <cell r="B828">
            <v>7.94</v>
          </cell>
        </row>
        <row r="829">
          <cell r="A829">
            <v>38681</v>
          </cell>
          <cell r="B829">
            <v>7.94</v>
          </cell>
        </row>
        <row r="830">
          <cell r="A830">
            <v>38682</v>
          </cell>
          <cell r="B830">
            <v>7.94</v>
          </cell>
        </row>
        <row r="831">
          <cell r="A831">
            <v>38683</v>
          </cell>
          <cell r="B831">
            <v>7.94</v>
          </cell>
        </row>
        <row r="832">
          <cell r="A832">
            <v>38684</v>
          </cell>
          <cell r="B832">
            <v>8.5500000000000007</v>
          </cell>
        </row>
        <row r="833">
          <cell r="A833">
            <v>38685</v>
          </cell>
          <cell r="B833">
            <v>8.5500000000000007</v>
          </cell>
        </row>
        <row r="834">
          <cell r="A834">
            <v>38686</v>
          </cell>
          <cell r="B834">
            <v>8.5500000000000007</v>
          </cell>
        </row>
        <row r="835">
          <cell r="A835">
            <v>38687</v>
          </cell>
          <cell r="B835">
            <v>8.5500000000000007</v>
          </cell>
        </row>
        <row r="836">
          <cell r="A836">
            <v>38688</v>
          </cell>
          <cell r="B836">
            <v>8.5500000000000007</v>
          </cell>
        </row>
        <row r="837">
          <cell r="A837">
            <v>38689</v>
          </cell>
          <cell r="B837">
            <v>8.52</v>
          </cell>
        </row>
        <row r="838">
          <cell r="A838">
            <v>38690</v>
          </cell>
          <cell r="B838">
            <v>8.52</v>
          </cell>
        </row>
        <row r="839">
          <cell r="A839">
            <v>38691</v>
          </cell>
          <cell r="B839">
            <v>8.52</v>
          </cell>
        </row>
        <row r="840">
          <cell r="A840">
            <v>38692</v>
          </cell>
          <cell r="B840">
            <v>8.52</v>
          </cell>
        </row>
        <row r="841">
          <cell r="A841">
            <v>38693</v>
          </cell>
          <cell r="B841">
            <v>8.52</v>
          </cell>
        </row>
        <row r="842">
          <cell r="A842">
            <v>38694</v>
          </cell>
          <cell r="B842">
            <v>8.2799999999999994</v>
          </cell>
        </row>
        <row r="843">
          <cell r="A843">
            <v>38695</v>
          </cell>
          <cell r="B843">
            <v>7.83</v>
          </cell>
        </row>
        <row r="844">
          <cell r="A844">
            <v>38696</v>
          </cell>
          <cell r="B844">
            <v>7.77</v>
          </cell>
        </row>
        <row r="845">
          <cell r="A845">
            <v>38697</v>
          </cell>
          <cell r="B845">
            <v>7.77</v>
          </cell>
        </row>
        <row r="846">
          <cell r="A846">
            <v>38698</v>
          </cell>
          <cell r="B846">
            <v>7.84</v>
          </cell>
        </row>
        <row r="847">
          <cell r="A847">
            <v>38699</v>
          </cell>
          <cell r="B847">
            <v>7.84</v>
          </cell>
        </row>
        <row r="848">
          <cell r="A848">
            <v>38700</v>
          </cell>
          <cell r="B848">
            <v>7.84</v>
          </cell>
        </row>
        <row r="849">
          <cell r="A849">
            <v>38701</v>
          </cell>
          <cell r="B849">
            <v>7.84</v>
          </cell>
        </row>
        <row r="850">
          <cell r="A850">
            <v>38702</v>
          </cell>
          <cell r="B850">
            <v>7.84</v>
          </cell>
        </row>
        <row r="851">
          <cell r="A851">
            <v>38703</v>
          </cell>
          <cell r="B851">
            <v>7.84</v>
          </cell>
        </row>
        <row r="852">
          <cell r="A852">
            <v>38704</v>
          </cell>
          <cell r="B852">
            <v>7.84</v>
          </cell>
        </row>
        <row r="853">
          <cell r="A853">
            <v>38705</v>
          </cell>
          <cell r="B853">
            <v>7.84</v>
          </cell>
        </row>
        <row r="854">
          <cell r="A854">
            <v>38706</v>
          </cell>
          <cell r="B854">
            <v>7.84</v>
          </cell>
        </row>
        <row r="855">
          <cell r="A855">
            <v>38707</v>
          </cell>
          <cell r="B855">
            <v>7.84</v>
          </cell>
        </row>
        <row r="856">
          <cell r="A856">
            <v>38708</v>
          </cell>
          <cell r="B856">
            <v>8.8000000000000007</v>
          </cell>
        </row>
        <row r="857">
          <cell r="A857">
            <v>38709</v>
          </cell>
          <cell r="B857">
            <v>8.8000000000000007</v>
          </cell>
        </row>
        <row r="858">
          <cell r="A858">
            <v>38710</v>
          </cell>
          <cell r="B858">
            <v>8.4600000000000009</v>
          </cell>
        </row>
        <row r="859">
          <cell r="A859">
            <v>38711</v>
          </cell>
          <cell r="B859">
            <v>8.4600000000000009</v>
          </cell>
        </row>
        <row r="860">
          <cell r="A860">
            <v>38712</v>
          </cell>
          <cell r="B860">
            <v>8.4</v>
          </cell>
        </row>
        <row r="861">
          <cell r="A861">
            <v>38713</v>
          </cell>
          <cell r="B861">
            <v>8.2799999999999994</v>
          </cell>
        </row>
        <row r="862">
          <cell r="A862">
            <v>38714</v>
          </cell>
          <cell r="B862">
            <v>7.91</v>
          </cell>
        </row>
        <row r="863">
          <cell r="A863">
            <v>38715</v>
          </cell>
          <cell r="B863">
            <v>7.55</v>
          </cell>
        </row>
        <row r="864">
          <cell r="A864">
            <v>38716</v>
          </cell>
          <cell r="B864">
            <v>7.45</v>
          </cell>
        </row>
        <row r="865">
          <cell r="A865">
            <v>38717</v>
          </cell>
          <cell r="B865">
            <v>7.74</v>
          </cell>
        </row>
        <row r="866">
          <cell r="A866">
            <v>38718</v>
          </cell>
          <cell r="B866">
            <v>7.74</v>
          </cell>
        </row>
        <row r="867">
          <cell r="A867">
            <v>38719</v>
          </cell>
          <cell r="B867">
            <v>7.74</v>
          </cell>
        </row>
        <row r="868">
          <cell r="A868">
            <v>38720</v>
          </cell>
          <cell r="B868">
            <v>7.81</v>
          </cell>
        </row>
        <row r="869">
          <cell r="A869">
            <v>38721</v>
          </cell>
          <cell r="B869">
            <v>7.81</v>
          </cell>
        </row>
        <row r="870">
          <cell r="A870">
            <v>38722</v>
          </cell>
          <cell r="B870">
            <v>8.02</v>
          </cell>
        </row>
        <row r="871">
          <cell r="A871">
            <v>38723</v>
          </cell>
          <cell r="B871">
            <v>8.2100000000000009</v>
          </cell>
        </row>
        <row r="872">
          <cell r="A872">
            <v>38724</v>
          </cell>
          <cell r="B872">
            <v>8.2100000000000009</v>
          </cell>
        </row>
        <row r="873">
          <cell r="A873">
            <v>38725</v>
          </cell>
          <cell r="B873">
            <v>8.2100000000000009</v>
          </cell>
        </row>
        <row r="874">
          <cell r="A874">
            <v>38726</v>
          </cell>
          <cell r="B874">
            <v>8.66</v>
          </cell>
        </row>
        <row r="875">
          <cell r="A875">
            <v>38727</v>
          </cell>
          <cell r="B875">
            <v>8.66</v>
          </cell>
        </row>
        <row r="876">
          <cell r="A876">
            <v>38728</v>
          </cell>
          <cell r="B876">
            <v>8.66</v>
          </cell>
        </row>
        <row r="877">
          <cell r="A877">
            <v>38729</v>
          </cell>
          <cell r="B877">
            <v>8.66</v>
          </cell>
        </row>
        <row r="878">
          <cell r="A878">
            <v>38730</v>
          </cell>
          <cell r="B878">
            <v>8.3000000000000007</v>
          </cell>
        </row>
        <row r="879">
          <cell r="A879">
            <v>38731</v>
          </cell>
          <cell r="B879">
            <v>8.3000000000000007</v>
          </cell>
        </row>
        <row r="880">
          <cell r="A880">
            <v>38732</v>
          </cell>
          <cell r="B880">
            <v>8.3000000000000007</v>
          </cell>
        </row>
        <row r="881">
          <cell r="A881">
            <v>38733</v>
          </cell>
          <cell r="B881">
            <v>8.4600000000000009</v>
          </cell>
        </row>
        <row r="882">
          <cell r="A882">
            <v>38734</v>
          </cell>
          <cell r="B882">
            <v>8.4499999999999993</v>
          </cell>
        </row>
        <row r="883">
          <cell r="A883">
            <v>38735</v>
          </cell>
          <cell r="B883">
            <v>8.39</v>
          </cell>
        </row>
        <row r="884">
          <cell r="A884">
            <v>38736</v>
          </cell>
          <cell r="B884">
            <v>8.2200000000000006</v>
          </cell>
        </row>
        <row r="885">
          <cell r="A885">
            <v>38737</v>
          </cell>
          <cell r="B885">
            <v>8.32</v>
          </cell>
        </row>
        <row r="886">
          <cell r="A886">
            <v>38738</v>
          </cell>
          <cell r="B886">
            <v>8.32</v>
          </cell>
        </row>
        <row r="887">
          <cell r="A887">
            <v>38739</v>
          </cell>
          <cell r="B887">
            <v>8.32</v>
          </cell>
        </row>
        <row r="888">
          <cell r="A888">
            <v>38740</v>
          </cell>
          <cell r="B888">
            <v>8.57</v>
          </cell>
        </row>
        <row r="889">
          <cell r="A889">
            <v>38741</v>
          </cell>
          <cell r="B889">
            <v>8.6300000000000008</v>
          </cell>
        </row>
        <row r="890">
          <cell r="A890">
            <v>38742</v>
          </cell>
          <cell r="B890">
            <v>8.4700000000000006</v>
          </cell>
        </row>
        <row r="891">
          <cell r="A891">
            <v>38743</v>
          </cell>
          <cell r="B891">
            <v>8.23</v>
          </cell>
        </row>
        <row r="892">
          <cell r="A892">
            <v>38744</v>
          </cell>
          <cell r="B892">
            <v>8.2799999999999994</v>
          </cell>
        </row>
        <row r="893">
          <cell r="A893">
            <v>38745</v>
          </cell>
          <cell r="B893">
            <v>8.2200000000000006</v>
          </cell>
        </row>
        <row r="894">
          <cell r="A894">
            <v>38746</v>
          </cell>
          <cell r="B894">
            <v>8.2200000000000006</v>
          </cell>
        </row>
        <row r="895">
          <cell r="A895">
            <v>38747</v>
          </cell>
          <cell r="B895">
            <v>8.33</v>
          </cell>
        </row>
        <row r="896">
          <cell r="A896">
            <v>38748</v>
          </cell>
          <cell r="B896">
            <v>8.19</v>
          </cell>
        </row>
        <row r="897">
          <cell r="A897">
            <v>38749</v>
          </cell>
          <cell r="B897">
            <v>8.2799999999999994</v>
          </cell>
        </row>
        <row r="898">
          <cell r="A898">
            <v>38750</v>
          </cell>
          <cell r="B898">
            <v>8.26</v>
          </cell>
        </row>
        <row r="899">
          <cell r="A899">
            <v>38751</v>
          </cell>
          <cell r="B899">
            <v>8.24</v>
          </cell>
        </row>
        <row r="900">
          <cell r="A900">
            <v>38752</v>
          </cell>
          <cell r="B900">
            <v>8.2899999999999991</v>
          </cell>
        </row>
        <row r="901">
          <cell r="A901">
            <v>38753</v>
          </cell>
          <cell r="B901">
            <v>8.2899999999999991</v>
          </cell>
        </row>
        <row r="902">
          <cell r="A902">
            <v>38754</v>
          </cell>
          <cell r="B902">
            <v>8.5</v>
          </cell>
        </row>
        <row r="903">
          <cell r="A903">
            <v>38755</v>
          </cell>
          <cell r="B903">
            <v>8.58</v>
          </cell>
        </row>
        <row r="904">
          <cell r="A904">
            <v>38756</v>
          </cell>
          <cell r="B904">
            <v>8.58</v>
          </cell>
        </row>
        <row r="905">
          <cell r="A905">
            <v>38757</v>
          </cell>
          <cell r="B905">
            <v>8.58</v>
          </cell>
        </row>
        <row r="906">
          <cell r="A906">
            <v>38758</v>
          </cell>
          <cell r="B906">
            <v>8.6300000000000008</v>
          </cell>
        </row>
        <row r="907">
          <cell r="A907">
            <v>38759</v>
          </cell>
          <cell r="B907">
            <v>8.5</v>
          </cell>
        </row>
        <row r="908">
          <cell r="A908">
            <v>38760</v>
          </cell>
          <cell r="B908">
            <v>8.41</v>
          </cell>
        </row>
        <row r="909">
          <cell r="A909">
            <v>38761</v>
          </cell>
          <cell r="B909">
            <v>8.2899999999999991</v>
          </cell>
        </row>
        <row r="910">
          <cell r="A910">
            <v>38762</v>
          </cell>
          <cell r="B910">
            <v>8.2899999999999991</v>
          </cell>
        </row>
        <row r="911">
          <cell r="A911">
            <v>38763</v>
          </cell>
          <cell r="B911">
            <v>8.08</v>
          </cell>
        </row>
        <row r="912">
          <cell r="A912">
            <v>38764</v>
          </cell>
          <cell r="B912">
            <v>7.98</v>
          </cell>
        </row>
        <row r="913">
          <cell r="A913">
            <v>38765</v>
          </cell>
          <cell r="B913">
            <v>8.1300000000000008</v>
          </cell>
        </row>
        <row r="914">
          <cell r="A914">
            <v>38766</v>
          </cell>
          <cell r="B914">
            <v>8.2799999999999994</v>
          </cell>
        </row>
        <row r="915">
          <cell r="A915">
            <v>38767</v>
          </cell>
          <cell r="B915">
            <v>8.2799999999999994</v>
          </cell>
        </row>
        <row r="916">
          <cell r="A916">
            <v>38768</v>
          </cell>
          <cell r="B916">
            <v>8.27</v>
          </cell>
        </row>
        <row r="917">
          <cell r="A917">
            <v>38769</v>
          </cell>
          <cell r="B917">
            <v>8.42</v>
          </cell>
        </row>
        <row r="918">
          <cell r="A918">
            <v>38770</v>
          </cell>
          <cell r="B918">
            <v>8.44</v>
          </cell>
        </row>
        <row r="919">
          <cell r="A919">
            <v>38771</v>
          </cell>
          <cell r="B919">
            <v>8.19</v>
          </cell>
        </row>
        <row r="920">
          <cell r="A920">
            <v>38772</v>
          </cell>
          <cell r="B920">
            <v>8.1300000000000008</v>
          </cell>
        </row>
        <row r="921">
          <cell r="A921">
            <v>38773</v>
          </cell>
          <cell r="B921">
            <v>8.2100000000000009</v>
          </cell>
        </row>
        <row r="922">
          <cell r="A922">
            <v>38774</v>
          </cell>
          <cell r="B922">
            <v>8.2100000000000009</v>
          </cell>
        </row>
        <row r="923">
          <cell r="A923">
            <v>38775</v>
          </cell>
          <cell r="B923">
            <v>8.2100000000000009</v>
          </cell>
        </row>
        <row r="924">
          <cell r="A924">
            <v>38776</v>
          </cell>
          <cell r="B924">
            <v>8.17</v>
          </cell>
        </row>
        <row r="925">
          <cell r="A925">
            <v>38777</v>
          </cell>
          <cell r="B925">
            <v>8.18</v>
          </cell>
        </row>
        <row r="926">
          <cell r="A926">
            <v>38778</v>
          </cell>
          <cell r="B926">
            <v>7.99</v>
          </cell>
        </row>
        <row r="927">
          <cell r="A927">
            <v>38779</v>
          </cell>
          <cell r="B927">
            <v>7.99</v>
          </cell>
        </row>
        <row r="928">
          <cell r="A928">
            <v>38780</v>
          </cell>
          <cell r="B928">
            <v>7.99</v>
          </cell>
        </row>
        <row r="929">
          <cell r="A929">
            <v>38781</v>
          </cell>
          <cell r="B929">
            <v>7.99</v>
          </cell>
        </row>
        <row r="930">
          <cell r="A930">
            <v>38782</v>
          </cell>
          <cell r="B930">
            <v>7.99</v>
          </cell>
        </row>
        <row r="931">
          <cell r="A931">
            <v>38783</v>
          </cell>
          <cell r="B931">
            <v>7.99</v>
          </cell>
        </row>
        <row r="932">
          <cell r="A932">
            <v>38784</v>
          </cell>
          <cell r="B932">
            <v>8.3699999999999992</v>
          </cell>
        </row>
        <row r="933">
          <cell r="A933">
            <v>38785</v>
          </cell>
          <cell r="B933">
            <v>8.4</v>
          </cell>
        </row>
        <row r="934">
          <cell r="A934">
            <v>38786</v>
          </cell>
          <cell r="B934">
            <v>8.3000000000000007</v>
          </cell>
        </row>
        <row r="935">
          <cell r="A935">
            <v>38787</v>
          </cell>
          <cell r="B935">
            <v>8.19</v>
          </cell>
        </row>
        <row r="936">
          <cell r="A936">
            <v>38788</v>
          </cell>
          <cell r="B936">
            <v>8.19</v>
          </cell>
        </row>
        <row r="937">
          <cell r="A937">
            <v>38789</v>
          </cell>
          <cell r="B937">
            <v>8.0399999999999991</v>
          </cell>
        </row>
        <row r="938">
          <cell r="A938">
            <v>38790</v>
          </cell>
          <cell r="B938">
            <v>8.01</v>
          </cell>
        </row>
        <row r="939">
          <cell r="A939">
            <v>38791</v>
          </cell>
          <cell r="B939">
            <v>8.18</v>
          </cell>
        </row>
        <row r="940">
          <cell r="A940">
            <v>38792</v>
          </cell>
          <cell r="B940">
            <v>8.26</v>
          </cell>
        </row>
        <row r="941">
          <cell r="A941">
            <v>38793</v>
          </cell>
          <cell r="B941">
            <v>8.4600000000000009</v>
          </cell>
        </row>
        <row r="942">
          <cell r="A942">
            <v>38794</v>
          </cell>
          <cell r="B942">
            <v>8.43</v>
          </cell>
        </row>
        <row r="943">
          <cell r="A943">
            <v>38795</v>
          </cell>
          <cell r="B943">
            <v>8.43</v>
          </cell>
        </row>
        <row r="944">
          <cell r="A944">
            <v>38796</v>
          </cell>
          <cell r="B944">
            <v>8.4499999999999993</v>
          </cell>
        </row>
        <row r="945">
          <cell r="A945">
            <v>38797</v>
          </cell>
        </row>
        <row r="946">
          <cell r="A946">
            <v>38798</v>
          </cell>
          <cell r="B946">
            <v>8.49</v>
          </cell>
        </row>
        <row r="947">
          <cell r="A947">
            <v>38799</v>
          </cell>
          <cell r="B947">
            <v>8.49</v>
          </cell>
        </row>
        <row r="948">
          <cell r="A948">
            <v>38800</v>
          </cell>
          <cell r="B948">
            <v>8.48</v>
          </cell>
        </row>
        <row r="949">
          <cell r="A949">
            <v>38801</v>
          </cell>
          <cell r="B949">
            <v>8.4600000000000009</v>
          </cell>
        </row>
        <row r="950">
          <cell r="A950">
            <v>38802</v>
          </cell>
          <cell r="B950">
            <v>8.4600000000000009</v>
          </cell>
        </row>
        <row r="951">
          <cell r="A951">
            <v>38803</v>
          </cell>
          <cell r="B951">
            <v>8.33</v>
          </cell>
        </row>
        <row r="952">
          <cell r="A952">
            <v>38804</v>
          </cell>
          <cell r="B952">
            <v>8.18</v>
          </cell>
        </row>
        <row r="953">
          <cell r="A953">
            <v>38805</v>
          </cell>
          <cell r="B953">
            <v>8.06</v>
          </cell>
        </row>
        <row r="954">
          <cell r="A954">
            <v>38806</v>
          </cell>
          <cell r="B954">
            <v>8.06</v>
          </cell>
        </row>
        <row r="955">
          <cell r="A955">
            <v>38807</v>
          </cell>
          <cell r="B955">
            <v>8.52</v>
          </cell>
        </row>
        <row r="956">
          <cell r="A956">
            <v>38808</v>
          </cell>
          <cell r="B956">
            <v>8.64</v>
          </cell>
        </row>
        <row r="957">
          <cell r="A957">
            <v>38809</v>
          </cell>
          <cell r="B957">
            <v>8.64</v>
          </cell>
        </row>
        <row r="958">
          <cell r="A958">
            <v>38810</v>
          </cell>
          <cell r="B958">
            <v>8.58</v>
          </cell>
        </row>
        <row r="959">
          <cell r="A959">
            <v>38811</v>
          </cell>
          <cell r="B959">
            <v>8.67</v>
          </cell>
        </row>
        <row r="960">
          <cell r="A960">
            <v>38812</v>
          </cell>
          <cell r="B960">
            <v>8.67</v>
          </cell>
        </row>
        <row r="961">
          <cell r="A961">
            <v>38813</v>
          </cell>
          <cell r="B961">
            <v>8.67</v>
          </cell>
        </row>
        <row r="962">
          <cell r="A962">
            <v>38814</v>
          </cell>
          <cell r="B962">
            <v>8.61</v>
          </cell>
        </row>
        <row r="963">
          <cell r="A963">
            <v>38815</v>
          </cell>
          <cell r="B963">
            <v>8.59</v>
          </cell>
        </row>
        <row r="964">
          <cell r="A964">
            <v>38816</v>
          </cell>
          <cell r="B964">
            <v>8.59</v>
          </cell>
        </row>
        <row r="965">
          <cell r="A965">
            <v>38817</v>
          </cell>
          <cell r="B965">
            <v>8.58</v>
          </cell>
        </row>
        <row r="966">
          <cell r="A966">
            <v>38818</v>
          </cell>
          <cell r="B966">
            <v>8.58</v>
          </cell>
        </row>
        <row r="967">
          <cell r="A967">
            <v>38819</v>
          </cell>
          <cell r="B967">
            <v>8.58</v>
          </cell>
        </row>
        <row r="968">
          <cell r="A968">
            <v>38820</v>
          </cell>
          <cell r="B968">
            <v>8.6199999999999992</v>
          </cell>
        </row>
        <row r="969">
          <cell r="A969">
            <v>38821</v>
          </cell>
          <cell r="B969">
            <v>8.93</v>
          </cell>
        </row>
        <row r="970">
          <cell r="A970">
            <v>38822</v>
          </cell>
          <cell r="B970">
            <v>8.93</v>
          </cell>
        </row>
        <row r="971">
          <cell r="A971">
            <v>38823</v>
          </cell>
          <cell r="B971">
            <v>8.93</v>
          </cell>
        </row>
        <row r="972">
          <cell r="A972">
            <v>38824</v>
          </cell>
          <cell r="B972">
            <v>9.0399999999999991</v>
          </cell>
        </row>
        <row r="973">
          <cell r="A973">
            <v>38825</v>
          </cell>
          <cell r="B973">
            <v>9.0399999999999991</v>
          </cell>
        </row>
        <row r="974">
          <cell r="A974">
            <v>38826</v>
          </cell>
          <cell r="B974">
            <v>8.98</v>
          </cell>
        </row>
        <row r="975">
          <cell r="A975">
            <v>38827</v>
          </cell>
          <cell r="B975">
            <v>9.01</v>
          </cell>
        </row>
        <row r="976">
          <cell r="A976">
            <v>38828</v>
          </cell>
          <cell r="B976">
            <v>8.89</v>
          </cell>
        </row>
        <row r="977">
          <cell r="A977">
            <v>38829</v>
          </cell>
          <cell r="B977">
            <v>8.73</v>
          </cell>
        </row>
        <row r="978">
          <cell r="A978">
            <v>38830</v>
          </cell>
          <cell r="B978">
            <v>8.73</v>
          </cell>
        </row>
        <row r="979">
          <cell r="A979">
            <v>38831</v>
          </cell>
          <cell r="B979">
            <v>8.92</v>
          </cell>
        </row>
        <row r="980">
          <cell r="A980">
            <v>38832</v>
          </cell>
          <cell r="B980">
            <v>8.92</v>
          </cell>
        </row>
        <row r="981">
          <cell r="A981">
            <v>38833</v>
          </cell>
          <cell r="B981">
            <v>8.92</v>
          </cell>
        </row>
        <row r="982">
          <cell r="A982">
            <v>38834</v>
          </cell>
          <cell r="B982">
            <v>9.01</v>
          </cell>
        </row>
        <row r="983">
          <cell r="A983">
            <v>38835</v>
          </cell>
          <cell r="B983">
            <v>9.09</v>
          </cell>
        </row>
        <row r="984">
          <cell r="A984">
            <v>38836</v>
          </cell>
          <cell r="B984">
            <v>9.0500000000000007</v>
          </cell>
        </row>
        <row r="985">
          <cell r="A985">
            <v>38837</v>
          </cell>
          <cell r="B985">
            <v>9.0500000000000007</v>
          </cell>
        </row>
        <row r="986">
          <cell r="A986">
            <v>38838</v>
          </cell>
          <cell r="B986">
            <v>9.0500000000000007</v>
          </cell>
        </row>
        <row r="987">
          <cell r="A987">
            <v>38839</v>
          </cell>
          <cell r="B987">
            <v>9.06</v>
          </cell>
        </row>
        <row r="988">
          <cell r="A988">
            <v>38840</v>
          </cell>
          <cell r="B988">
            <v>8.98</v>
          </cell>
        </row>
        <row r="989">
          <cell r="A989">
            <v>38841</v>
          </cell>
          <cell r="B989">
            <v>8.9700000000000006</v>
          </cell>
        </row>
        <row r="990">
          <cell r="A990">
            <v>38842</v>
          </cell>
          <cell r="B990">
            <v>8.98</v>
          </cell>
        </row>
        <row r="991">
          <cell r="A991">
            <v>38843</v>
          </cell>
          <cell r="B991">
            <v>8.9700000000000006</v>
          </cell>
        </row>
        <row r="992">
          <cell r="A992">
            <v>38844</v>
          </cell>
          <cell r="B992">
            <v>8.9700000000000006</v>
          </cell>
        </row>
        <row r="993">
          <cell r="A993">
            <v>38845</v>
          </cell>
          <cell r="B993">
            <v>8.94</v>
          </cell>
        </row>
        <row r="994">
          <cell r="A994">
            <v>38846</v>
          </cell>
          <cell r="B994">
            <v>8.9499999999999993</v>
          </cell>
        </row>
        <row r="995">
          <cell r="A995">
            <v>38847</v>
          </cell>
          <cell r="B995">
            <v>8.93</v>
          </cell>
        </row>
        <row r="996">
          <cell r="A996">
            <v>38848</v>
          </cell>
          <cell r="B996">
            <v>9</v>
          </cell>
        </row>
        <row r="997">
          <cell r="A997">
            <v>38849</v>
          </cell>
          <cell r="B997">
            <v>9</v>
          </cell>
        </row>
        <row r="998">
          <cell r="A998">
            <v>38850</v>
          </cell>
          <cell r="B998">
            <v>8.98</v>
          </cell>
        </row>
        <row r="999">
          <cell r="A999">
            <v>38851</v>
          </cell>
          <cell r="B999">
            <v>8.98</v>
          </cell>
        </row>
        <row r="1000">
          <cell r="A1000">
            <v>38852</v>
          </cell>
          <cell r="B1000">
            <v>8.98</v>
          </cell>
        </row>
        <row r="1001">
          <cell r="A1001">
            <v>38853</v>
          </cell>
          <cell r="B1001">
            <v>8.98</v>
          </cell>
        </row>
        <row r="1002">
          <cell r="A1002">
            <v>38854</v>
          </cell>
          <cell r="B1002">
            <v>8.83</v>
          </cell>
        </row>
        <row r="1003">
          <cell r="A1003">
            <v>38855</v>
          </cell>
          <cell r="B1003">
            <v>8.83</v>
          </cell>
        </row>
        <row r="1004">
          <cell r="A1004">
            <v>38856</v>
          </cell>
          <cell r="B1004">
            <v>8.67</v>
          </cell>
        </row>
        <row r="1005">
          <cell r="A1005">
            <v>38857</v>
          </cell>
          <cell r="B1005">
            <v>8.7200000000000006</v>
          </cell>
        </row>
      </sheetData>
      <sheetData sheetId="2">
        <row r="1">
          <cell r="A1" t="str">
            <v>QPK1MRPAV=FMAP, Close(Last Quote), Line</v>
          </cell>
          <cell r="B1" t="str">
            <v>Line</v>
          </cell>
        </row>
        <row r="2">
          <cell r="A2">
            <v>37571</v>
          </cell>
          <cell r="B2">
            <v>7.25</v>
          </cell>
        </row>
        <row r="3">
          <cell r="A3">
            <v>37572</v>
          </cell>
          <cell r="B3">
            <v>7.07</v>
          </cell>
        </row>
        <row r="4">
          <cell r="A4">
            <v>37573</v>
          </cell>
          <cell r="B4">
            <v>6.93</v>
          </cell>
        </row>
        <row r="5">
          <cell r="A5">
            <v>37574</v>
          </cell>
          <cell r="B5">
            <v>6.53</v>
          </cell>
        </row>
        <row r="6">
          <cell r="A6">
            <v>37575</v>
          </cell>
          <cell r="B6">
            <v>5.35</v>
          </cell>
        </row>
        <row r="7">
          <cell r="A7">
            <v>37578</v>
          </cell>
          <cell r="B7">
            <v>4.97</v>
          </cell>
        </row>
        <row r="8">
          <cell r="A8">
            <v>37579</v>
          </cell>
          <cell r="B8">
            <v>4.1100000000000003</v>
          </cell>
        </row>
        <row r="9">
          <cell r="A9">
            <v>37580</v>
          </cell>
          <cell r="B9">
            <v>4.2699999999999996</v>
          </cell>
        </row>
        <row r="10">
          <cell r="A10">
            <v>37581</v>
          </cell>
          <cell r="B10">
            <v>3.81</v>
          </cell>
        </row>
        <row r="11">
          <cell r="A11">
            <v>37582</v>
          </cell>
          <cell r="B11">
            <v>3.68</v>
          </cell>
        </row>
        <row r="12">
          <cell r="A12">
            <v>37585</v>
          </cell>
          <cell r="B12">
            <v>4.3099999999999996</v>
          </cell>
        </row>
        <row r="13">
          <cell r="A13">
            <v>37586</v>
          </cell>
          <cell r="B13">
            <v>4.38</v>
          </cell>
        </row>
        <row r="14">
          <cell r="A14">
            <v>37587</v>
          </cell>
          <cell r="B14">
            <v>4.4400000000000004</v>
          </cell>
        </row>
        <row r="15">
          <cell r="A15">
            <v>37588</v>
          </cell>
          <cell r="B15">
            <v>4.9400000000000004</v>
          </cell>
        </row>
        <row r="16">
          <cell r="A16">
            <v>37589</v>
          </cell>
          <cell r="B16">
            <v>5.26</v>
          </cell>
        </row>
        <row r="17">
          <cell r="A17">
            <v>37592</v>
          </cell>
          <cell r="B17">
            <v>4.88</v>
          </cell>
        </row>
        <row r="18">
          <cell r="A18">
            <v>37593</v>
          </cell>
          <cell r="B18">
            <v>4.71</v>
          </cell>
        </row>
        <row r="19">
          <cell r="A19">
            <v>37594</v>
          </cell>
          <cell r="B19">
            <v>4.7300000000000004</v>
          </cell>
        </row>
        <row r="20">
          <cell r="A20">
            <v>37599</v>
          </cell>
          <cell r="B20">
            <v>4.92</v>
          </cell>
        </row>
        <row r="21">
          <cell r="A21">
            <v>37600</v>
          </cell>
          <cell r="B21">
            <v>4.9000000000000004</v>
          </cell>
        </row>
        <row r="22">
          <cell r="A22">
            <v>37601</v>
          </cell>
          <cell r="B22">
            <v>5.13</v>
          </cell>
        </row>
        <row r="23">
          <cell r="A23">
            <v>37602</v>
          </cell>
          <cell r="B23">
            <v>5.39</v>
          </cell>
        </row>
        <row r="24">
          <cell r="A24">
            <v>37603</v>
          </cell>
          <cell r="B24">
            <v>5.71</v>
          </cell>
        </row>
        <row r="25">
          <cell r="A25">
            <v>37606</v>
          </cell>
          <cell r="B25">
            <v>4.93</v>
          </cell>
        </row>
        <row r="26">
          <cell r="A26">
            <v>37607</v>
          </cell>
          <cell r="B26">
            <v>4.16</v>
          </cell>
        </row>
        <row r="27">
          <cell r="A27">
            <v>37608</v>
          </cell>
          <cell r="B27">
            <v>4.01</v>
          </cell>
        </row>
        <row r="28">
          <cell r="A28">
            <v>37609</v>
          </cell>
          <cell r="B28">
            <v>4.03</v>
          </cell>
        </row>
        <row r="29">
          <cell r="A29">
            <v>37610</v>
          </cell>
          <cell r="B29">
            <v>4.13</v>
          </cell>
        </row>
        <row r="30">
          <cell r="A30">
            <v>37613</v>
          </cell>
          <cell r="B30">
            <v>4.37</v>
          </cell>
        </row>
        <row r="31">
          <cell r="A31">
            <v>37614</v>
          </cell>
          <cell r="B31">
            <v>4.72</v>
          </cell>
        </row>
        <row r="32">
          <cell r="A32">
            <v>37616</v>
          </cell>
          <cell r="B32">
            <v>5.18</v>
          </cell>
        </row>
        <row r="33">
          <cell r="A33">
            <v>37617</v>
          </cell>
          <cell r="B33">
            <v>5.4</v>
          </cell>
        </row>
        <row r="34">
          <cell r="A34">
            <v>37620</v>
          </cell>
          <cell r="B34">
            <v>5.64</v>
          </cell>
        </row>
        <row r="35">
          <cell r="A35">
            <v>37621</v>
          </cell>
          <cell r="B35">
            <v>5.4</v>
          </cell>
        </row>
        <row r="36">
          <cell r="A36">
            <v>37623</v>
          </cell>
          <cell r="B36">
            <v>4.99</v>
          </cell>
        </row>
        <row r="37">
          <cell r="A37">
            <v>37624</v>
          </cell>
          <cell r="B37">
            <v>4.83</v>
          </cell>
        </row>
        <row r="38">
          <cell r="A38">
            <v>37627</v>
          </cell>
          <cell r="B38">
            <v>4.82</v>
          </cell>
        </row>
        <row r="39">
          <cell r="A39">
            <v>37628</v>
          </cell>
          <cell r="B39">
            <v>4.68</v>
          </cell>
        </row>
        <row r="40">
          <cell r="A40">
            <v>37629</v>
          </cell>
          <cell r="B40">
            <v>4.6500000000000004</v>
          </cell>
        </row>
        <row r="41">
          <cell r="A41">
            <v>37630</v>
          </cell>
          <cell r="B41">
            <v>4.97</v>
          </cell>
        </row>
        <row r="42">
          <cell r="A42">
            <v>37631</v>
          </cell>
          <cell r="B42">
            <v>4.9800000000000004</v>
          </cell>
        </row>
        <row r="43">
          <cell r="A43">
            <v>37634</v>
          </cell>
          <cell r="B43">
            <v>4.8499999999999996</v>
          </cell>
        </row>
        <row r="44">
          <cell r="A44">
            <v>37635</v>
          </cell>
          <cell r="B44">
            <v>4.82</v>
          </cell>
        </row>
        <row r="45">
          <cell r="A45">
            <v>37636</v>
          </cell>
          <cell r="B45">
            <v>4.91</v>
          </cell>
        </row>
        <row r="46">
          <cell r="A46">
            <v>37637</v>
          </cell>
          <cell r="B46">
            <v>4.91</v>
          </cell>
        </row>
        <row r="47">
          <cell r="A47">
            <v>37638</v>
          </cell>
          <cell r="B47">
            <v>4.0599999999999996</v>
          </cell>
        </row>
        <row r="48">
          <cell r="A48">
            <v>37641</v>
          </cell>
          <cell r="B48">
            <v>3.52</v>
          </cell>
        </row>
        <row r="49">
          <cell r="A49">
            <v>37642</v>
          </cell>
          <cell r="B49">
            <v>3.41</v>
          </cell>
        </row>
        <row r="50">
          <cell r="A50">
            <v>37643</v>
          </cell>
          <cell r="B50">
            <v>3.48</v>
          </cell>
        </row>
        <row r="51">
          <cell r="A51">
            <v>37644</v>
          </cell>
          <cell r="B51">
            <v>3.33</v>
          </cell>
        </row>
        <row r="52">
          <cell r="A52">
            <v>37645</v>
          </cell>
          <cell r="B52">
            <v>2.98</v>
          </cell>
        </row>
        <row r="53">
          <cell r="A53">
            <v>37648</v>
          </cell>
          <cell r="B53">
            <v>2.44</v>
          </cell>
        </row>
        <row r="54">
          <cell r="A54">
            <v>37649</v>
          </cell>
          <cell r="B54">
            <v>2.3199999999999998</v>
          </cell>
        </row>
        <row r="55">
          <cell r="A55">
            <v>37650</v>
          </cell>
          <cell r="B55">
            <v>2.3199999999999998</v>
          </cell>
        </row>
        <row r="56">
          <cell r="A56">
            <v>37651</v>
          </cell>
          <cell r="B56">
            <v>2.37</v>
          </cell>
        </row>
        <row r="57">
          <cell r="A57">
            <v>37652</v>
          </cell>
          <cell r="B57">
            <v>2.12</v>
          </cell>
        </row>
        <row r="58">
          <cell r="A58">
            <v>37655</v>
          </cell>
          <cell r="B58">
            <v>2.78</v>
          </cell>
        </row>
        <row r="59">
          <cell r="A59">
            <v>37656</v>
          </cell>
          <cell r="B59">
            <v>2.86</v>
          </cell>
        </row>
        <row r="60">
          <cell r="A60">
            <v>37657</v>
          </cell>
          <cell r="B60">
            <v>3.18</v>
          </cell>
        </row>
        <row r="61">
          <cell r="A61">
            <v>37658</v>
          </cell>
          <cell r="B61">
            <v>3.73</v>
          </cell>
        </row>
        <row r="62">
          <cell r="A62">
            <v>37659</v>
          </cell>
          <cell r="B62">
            <v>3.46</v>
          </cell>
        </row>
        <row r="63">
          <cell r="A63">
            <v>37662</v>
          </cell>
          <cell r="B63">
            <v>3.53</v>
          </cell>
        </row>
        <row r="64">
          <cell r="A64">
            <v>37663</v>
          </cell>
          <cell r="B64">
            <v>3.43</v>
          </cell>
        </row>
        <row r="65">
          <cell r="A65">
            <v>37664</v>
          </cell>
          <cell r="B65">
            <v>3.43</v>
          </cell>
        </row>
        <row r="66">
          <cell r="A66">
            <v>37665</v>
          </cell>
          <cell r="B66">
            <v>3.43</v>
          </cell>
        </row>
        <row r="67">
          <cell r="A67">
            <v>37666</v>
          </cell>
          <cell r="B67">
            <v>3.43</v>
          </cell>
        </row>
        <row r="68">
          <cell r="A68">
            <v>37669</v>
          </cell>
          <cell r="B68">
            <v>3.37</v>
          </cell>
        </row>
        <row r="69">
          <cell r="A69">
            <v>37670</v>
          </cell>
          <cell r="B69">
            <v>3.43</v>
          </cell>
        </row>
        <row r="70">
          <cell r="A70">
            <v>37671</v>
          </cell>
          <cell r="B70">
            <v>3.58</v>
          </cell>
        </row>
        <row r="71">
          <cell r="A71">
            <v>37672</v>
          </cell>
          <cell r="B71">
            <v>3.48</v>
          </cell>
        </row>
        <row r="72">
          <cell r="A72">
            <v>37673</v>
          </cell>
          <cell r="B72">
            <v>2.74</v>
          </cell>
        </row>
        <row r="73">
          <cell r="A73">
            <v>37676</v>
          </cell>
          <cell r="B73">
            <v>3.33</v>
          </cell>
        </row>
        <row r="74">
          <cell r="A74">
            <v>37677</v>
          </cell>
          <cell r="B74">
            <v>2.5299999999999998</v>
          </cell>
        </row>
        <row r="75">
          <cell r="A75">
            <v>37678</v>
          </cell>
          <cell r="B75">
            <v>2.2799999999999998</v>
          </cell>
        </row>
        <row r="76">
          <cell r="A76">
            <v>37679</v>
          </cell>
          <cell r="B76">
            <v>2.1800000000000002</v>
          </cell>
        </row>
        <row r="77">
          <cell r="A77">
            <v>37680</v>
          </cell>
          <cell r="B77">
            <v>2.13</v>
          </cell>
        </row>
        <row r="78">
          <cell r="A78">
            <v>37683</v>
          </cell>
          <cell r="B78">
            <v>1.95</v>
          </cell>
        </row>
        <row r="79">
          <cell r="A79">
            <v>37684</v>
          </cell>
          <cell r="B79">
            <v>1.72</v>
          </cell>
        </row>
        <row r="80">
          <cell r="A80">
            <v>37685</v>
          </cell>
          <cell r="B80">
            <v>1.75</v>
          </cell>
        </row>
        <row r="81">
          <cell r="A81">
            <v>37686</v>
          </cell>
          <cell r="B81">
            <v>1.7</v>
          </cell>
        </row>
        <row r="82">
          <cell r="A82">
            <v>37687</v>
          </cell>
          <cell r="B82">
            <v>1.66</v>
          </cell>
        </row>
        <row r="83">
          <cell r="A83">
            <v>37690</v>
          </cell>
          <cell r="B83">
            <v>1.82</v>
          </cell>
        </row>
        <row r="84">
          <cell r="A84">
            <v>37691</v>
          </cell>
          <cell r="B84">
            <v>1.8</v>
          </cell>
        </row>
        <row r="85">
          <cell r="A85">
            <v>37692</v>
          </cell>
          <cell r="B85">
            <v>1.87</v>
          </cell>
        </row>
        <row r="86">
          <cell r="A86">
            <v>37693</v>
          </cell>
          <cell r="B86">
            <v>2.0299999999999998</v>
          </cell>
        </row>
        <row r="87">
          <cell r="A87">
            <v>37694</v>
          </cell>
          <cell r="B87">
            <v>2.0299999999999998</v>
          </cell>
        </row>
        <row r="88">
          <cell r="A88">
            <v>37697</v>
          </cell>
          <cell r="B88">
            <v>2.0099999999999998</v>
          </cell>
        </row>
        <row r="89">
          <cell r="A89">
            <v>37698</v>
          </cell>
          <cell r="B89">
            <v>2.41</v>
          </cell>
        </row>
        <row r="90">
          <cell r="A90">
            <v>37699</v>
          </cell>
          <cell r="B90">
            <v>2.42</v>
          </cell>
        </row>
        <row r="91">
          <cell r="A91">
            <v>37700</v>
          </cell>
          <cell r="B91">
            <v>1.79</v>
          </cell>
        </row>
        <row r="92">
          <cell r="A92">
            <v>37701</v>
          </cell>
          <cell r="B92">
            <v>1.79</v>
          </cell>
        </row>
        <row r="93">
          <cell r="A93">
            <v>37704</v>
          </cell>
          <cell r="B93">
            <v>1.56</v>
          </cell>
        </row>
        <row r="94">
          <cell r="A94">
            <v>37705</v>
          </cell>
          <cell r="B94">
            <v>1.5</v>
          </cell>
        </row>
        <row r="95">
          <cell r="A95">
            <v>37706</v>
          </cell>
          <cell r="B95">
            <v>1.34</v>
          </cell>
        </row>
        <row r="96">
          <cell r="A96">
            <v>37707</v>
          </cell>
          <cell r="B96">
            <v>1.45</v>
          </cell>
        </row>
        <row r="97">
          <cell r="A97">
            <v>37708</v>
          </cell>
          <cell r="B97">
            <v>1.53</v>
          </cell>
        </row>
        <row r="98">
          <cell r="A98">
            <v>37711</v>
          </cell>
          <cell r="B98">
            <v>1.83</v>
          </cell>
        </row>
        <row r="99">
          <cell r="A99">
            <v>37712</v>
          </cell>
          <cell r="B99">
            <v>1.98</v>
          </cell>
        </row>
        <row r="100">
          <cell r="A100">
            <v>37713</v>
          </cell>
          <cell r="B100">
            <v>1.76</v>
          </cell>
        </row>
        <row r="101">
          <cell r="A101">
            <v>37714</v>
          </cell>
          <cell r="B101">
            <v>1.76</v>
          </cell>
        </row>
        <row r="102">
          <cell r="A102">
            <v>37715</v>
          </cell>
          <cell r="B102">
            <v>2.37</v>
          </cell>
        </row>
        <row r="103">
          <cell r="A103">
            <v>37718</v>
          </cell>
          <cell r="B103">
            <v>2.73</v>
          </cell>
        </row>
        <row r="104">
          <cell r="A104">
            <v>37719</v>
          </cell>
          <cell r="B104">
            <v>2.87</v>
          </cell>
        </row>
        <row r="105">
          <cell r="A105">
            <v>37720</v>
          </cell>
          <cell r="B105">
            <v>2.4500000000000002</v>
          </cell>
        </row>
        <row r="106">
          <cell r="A106">
            <v>37721</v>
          </cell>
          <cell r="B106">
            <v>2.65</v>
          </cell>
        </row>
        <row r="107">
          <cell r="A107">
            <v>37722</v>
          </cell>
          <cell r="B107">
            <v>2.2799999999999998</v>
          </cell>
        </row>
        <row r="108">
          <cell r="A108">
            <v>37725</v>
          </cell>
          <cell r="B108">
            <v>2.2599999999999998</v>
          </cell>
        </row>
        <row r="109">
          <cell r="A109">
            <v>37726</v>
          </cell>
          <cell r="B109">
            <v>2.1800000000000002</v>
          </cell>
        </row>
        <row r="110">
          <cell r="A110">
            <v>37727</v>
          </cell>
          <cell r="B110">
            <v>2.31</v>
          </cell>
        </row>
        <row r="111">
          <cell r="A111">
            <v>37728</v>
          </cell>
          <cell r="B111">
            <v>2.19</v>
          </cell>
        </row>
        <row r="112">
          <cell r="A112">
            <v>37729</v>
          </cell>
          <cell r="B112">
            <v>2.11</v>
          </cell>
        </row>
        <row r="113">
          <cell r="A113">
            <v>37732</v>
          </cell>
          <cell r="B113">
            <v>2.08</v>
          </cell>
        </row>
        <row r="114">
          <cell r="A114">
            <v>37733</v>
          </cell>
          <cell r="B114">
            <v>2</v>
          </cell>
        </row>
        <row r="115">
          <cell r="A115">
            <v>37734</v>
          </cell>
          <cell r="B115">
            <v>2</v>
          </cell>
        </row>
        <row r="116">
          <cell r="A116">
            <v>37735</v>
          </cell>
          <cell r="B116">
            <v>1.98</v>
          </cell>
        </row>
        <row r="117">
          <cell r="A117">
            <v>37736</v>
          </cell>
          <cell r="B117">
            <v>1.99</v>
          </cell>
        </row>
        <row r="118">
          <cell r="A118">
            <v>37739</v>
          </cell>
          <cell r="B118">
            <v>2.0299999999999998</v>
          </cell>
        </row>
        <row r="119">
          <cell r="A119">
            <v>37740</v>
          </cell>
          <cell r="B119">
            <v>2.04</v>
          </cell>
        </row>
        <row r="120">
          <cell r="A120">
            <v>37741</v>
          </cell>
          <cell r="B120">
            <v>2.11</v>
          </cell>
        </row>
        <row r="121">
          <cell r="A121">
            <v>37742</v>
          </cell>
          <cell r="B121">
            <v>2.13</v>
          </cell>
        </row>
        <row r="122">
          <cell r="A122">
            <v>37743</v>
          </cell>
          <cell r="B122">
            <v>2.13</v>
          </cell>
        </row>
        <row r="123">
          <cell r="A123">
            <v>37746</v>
          </cell>
          <cell r="B123">
            <v>2.73</v>
          </cell>
        </row>
        <row r="124">
          <cell r="A124">
            <v>37747</v>
          </cell>
          <cell r="B124">
            <v>2.79</v>
          </cell>
        </row>
        <row r="125">
          <cell r="A125">
            <v>37748</v>
          </cell>
          <cell r="B125">
            <v>2.93</v>
          </cell>
        </row>
        <row r="126">
          <cell r="A126">
            <v>37749</v>
          </cell>
          <cell r="B126">
            <v>3.18</v>
          </cell>
        </row>
        <row r="127">
          <cell r="A127">
            <v>37750</v>
          </cell>
          <cell r="B127">
            <v>3.18</v>
          </cell>
        </row>
        <row r="128">
          <cell r="A128">
            <v>37753</v>
          </cell>
          <cell r="B128">
            <v>2.35</v>
          </cell>
        </row>
        <row r="129">
          <cell r="A129">
            <v>37754</v>
          </cell>
          <cell r="B129">
            <v>2.16</v>
          </cell>
        </row>
        <row r="130">
          <cell r="A130">
            <v>37755</v>
          </cell>
          <cell r="B130">
            <v>2.14</v>
          </cell>
        </row>
        <row r="131">
          <cell r="A131">
            <v>37756</v>
          </cell>
          <cell r="B131">
            <v>2.2400000000000002</v>
          </cell>
        </row>
        <row r="132">
          <cell r="A132">
            <v>37757</v>
          </cell>
          <cell r="B132">
            <v>2.2400000000000002</v>
          </cell>
        </row>
        <row r="133">
          <cell r="A133">
            <v>37760</v>
          </cell>
          <cell r="B133">
            <v>3.01</v>
          </cell>
        </row>
        <row r="134">
          <cell r="A134">
            <v>37761</v>
          </cell>
          <cell r="B134">
            <v>2.96</v>
          </cell>
        </row>
        <row r="135">
          <cell r="A135">
            <v>37762</v>
          </cell>
          <cell r="B135">
            <v>2.93</v>
          </cell>
        </row>
        <row r="136">
          <cell r="A136">
            <v>37763</v>
          </cell>
          <cell r="B136">
            <v>2.82</v>
          </cell>
        </row>
        <row r="137">
          <cell r="A137">
            <v>37764</v>
          </cell>
          <cell r="B137">
            <v>2.83</v>
          </cell>
        </row>
        <row r="138">
          <cell r="A138">
            <v>37767</v>
          </cell>
          <cell r="B138">
            <v>2.73</v>
          </cell>
        </row>
        <row r="139">
          <cell r="A139">
            <v>37768</v>
          </cell>
          <cell r="B139">
            <v>2.4300000000000002</v>
          </cell>
        </row>
        <row r="140">
          <cell r="A140">
            <v>37769</v>
          </cell>
          <cell r="B140">
            <v>2.3199999999999998</v>
          </cell>
        </row>
        <row r="141">
          <cell r="A141">
            <v>37770</v>
          </cell>
          <cell r="B141">
            <v>2.15</v>
          </cell>
        </row>
        <row r="142">
          <cell r="A142">
            <v>37771</v>
          </cell>
          <cell r="B142">
            <v>2.0299999999999998</v>
          </cell>
        </row>
        <row r="143">
          <cell r="A143">
            <v>37774</v>
          </cell>
          <cell r="B143">
            <v>1.57</v>
          </cell>
        </row>
        <row r="144">
          <cell r="A144">
            <v>37775</v>
          </cell>
          <cell r="B144">
            <v>1.79</v>
          </cell>
        </row>
        <row r="145">
          <cell r="A145">
            <v>37776</v>
          </cell>
          <cell r="B145">
            <v>1.88</v>
          </cell>
        </row>
        <row r="146">
          <cell r="A146">
            <v>37777</v>
          </cell>
          <cell r="B146">
            <v>1.83</v>
          </cell>
        </row>
        <row r="147">
          <cell r="A147">
            <v>37778</v>
          </cell>
          <cell r="B147">
            <v>1.88</v>
          </cell>
        </row>
        <row r="148">
          <cell r="A148">
            <v>37781</v>
          </cell>
          <cell r="B148">
            <v>1.99</v>
          </cell>
        </row>
        <row r="149">
          <cell r="A149">
            <v>37782</v>
          </cell>
          <cell r="B149">
            <v>2.12</v>
          </cell>
        </row>
        <row r="150">
          <cell r="A150">
            <v>37783</v>
          </cell>
          <cell r="B150">
            <v>2</v>
          </cell>
        </row>
        <row r="151">
          <cell r="A151">
            <v>37784</v>
          </cell>
          <cell r="B151">
            <v>1.98</v>
          </cell>
        </row>
        <row r="152">
          <cell r="A152">
            <v>37785</v>
          </cell>
          <cell r="B152">
            <v>1.99</v>
          </cell>
        </row>
        <row r="153">
          <cell r="A153">
            <v>37788</v>
          </cell>
          <cell r="B153">
            <v>1.99</v>
          </cell>
        </row>
        <row r="154">
          <cell r="A154">
            <v>37789</v>
          </cell>
          <cell r="B154">
            <v>2.17</v>
          </cell>
        </row>
        <row r="155">
          <cell r="A155">
            <v>37790</v>
          </cell>
          <cell r="B155">
            <v>2.86</v>
          </cell>
        </row>
        <row r="156">
          <cell r="A156">
            <v>37791</v>
          </cell>
          <cell r="B156">
            <v>2.74</v>
          </cell>
        </row>
        <row r="157">
          <cell r="A157">
            <v>37792</v>
          </cell>
          <cell r="B157">
            <v>2.83</v>
          </cell>
        </row>
        <row r="158">
          <cell r="A158">
            <v>37795</v>
          </cell>
          <cell r="B158">
            <v>2.83</v>
          </cell>
        </row>
        <row r="159">
          <cell r="A159">
            <v>37796</v>
          </cell>
          <cell r="B159">
            <v>2.7</v>
          </cell>
        </row>
        <row r="160">
          <cell r="A160">
            <v>37797</v>
          </cell>
          <cell r="B160">
            <v>2.5499999999999998</v>
          </cell>
        </row>
        <row r="161">
          <cell r="A161">
            <v>37798</v>
          </cell>
          <cell r="B161">
            <v>2.4700000000000002</v>
          </cell>
        </row>
        <row r="162">
          <cell r="A162">
            <v>37799</v>
          </cell>
          <cell r="B162">
            <v>2.1</v>
          </cell>
        </row>
        <row r="163">
          <cell r="A163">
            <v>37802</v>
          </cell>
          <cell r="B163">
            <v>2.23</v>
          </cell>
        </row>
        <row r="164">
          <cell r="A164">
            <v>37804</v>
          </cell>
          <cell r="B164">
            <v>2.4500000000000002</v>
          </cell>
        </row>
        <row r="165">
          <cell r="A165">
            <v>37805</v>
          </cell>
          <cell r="B165">
            <v>2.16</v>
          </cell>
        </row>
        <row r="166">
          <cell r="A166">
            <v>37806</v>
          </cell>
          <cell r="B166">
            <v>1.95</v>
          </cell>
        </row>
        <row r="167">
          <cell r="A167">
            <v>37809</v>
          </cell>
          <cell r="B167">
            <v>1.75</v>
          </cell>
        </row>
        <row r="168">
          <cell r="A168">
            <v>37810</v>
          </cell>
          <cell r="B168">
            <v>1.9</v>
          </cell>
        </row>
        <row r="169">
          <cell r="A169">
            <v>37811</v>
          </cell>
          <cell r="B169">
            <v>1.93</v>
          </cell>
        </row>
        <row r="170">
          <cell r="A170">
            <v>37812</v>
          </cell>
          <cell r="B170">
            <v>1.79</v>
          </cell>
        </row>
        <row r="171">
          <cell r="A171">
            <v>37813</v>
          </cell>
          <cell r="B171">
            <v>1.76</v>
          </cell>
        </row>
        <row r="172">
          <cell r="A172">
            <v>37816</v>
          </cell>
          <cell r="B172">
            <v>1.55</v>
          </cell>
        </row>
        <row r="173">
          <cell r="A173">
            <v>37817</v>
          </cell>
          <cell r="B173">
            <v>1.43</v>
          </cell>
        </row>
        <row r="174">
          <cell r="A174">
            <v>37818</v>
          </cell>
          <cell r="B174">
            <v>1.3</v>
          </cell>
        </row>
        <row r="175">
          <cell r="A175">
            <v>37819</v>
          </cell>
          <cell r="B175">
            <v>1.31</v>
          </cell>
        </row>
        <row r="176">
          <cell r="A176">
            <v>37820</v>
          </cell>
          <cell r="B176">
            <v>1.31</v>
          </cell>
        </row>
        <row r="177">
          <cell r="A177">
            <v>37823</v>
          </cell>
          <cell r="B177">
            <v>1.36</v>
          </cell>
        </row>
        <row r="178">
          <cell r="A178">
            <v>37824</v>
          </cell>
          <cell r="B178">
            <v>1.36</v>
          </cell>
        </row>
        <row r="179">
          <cell r="A179">
            <v>37825</v>
          </cell>
          <cell r="B179">
            <v>1.36</v>
          </cell>
        </row>
        <row r="180">
          <cell r="A180">
            <v>37826</v>
          </cell>
          <cell r="B180">
            <v>1.17</v>
          </cell>
        </row>
        <row r="181">
          <cell r="A181">
            <v>37827</v>
          </cell>
          <cell r="B181">
            <v>2.14</v>
          </cell>
        </row>
        <row r="182">
          <cell r="A182">
            <v>37830</v>
          </cell>
          <cell r="B182">
            <v>1.1299999999999999</v>
          </cell>
        </row>
        <row r="183">
          <cell r="A183">
            <v>37831</v>
          </cell>
          <cell r="B183">
            <v>1.38</v>
          </cell>
        </row>
        <row r="184">
          <cell r="A184">
            <v>37832</v>
          </cell>
          <cell r="B184">
            <v>1.37</v>
          </cell>
        </row>
        <row r="185">
          <cell r="A185">
            <v>37833</v>
          </cell>
          <cell r="B185">
            <v>1.33</v>
          </cell>
        </row>
        <row r="186">
          <cell r="A186">
            <v>37834</v>
          </cell>
          <cell r="B186">
            <v>1.25</v>
          </cell>
        </row>
        <row r="187">
          <cell r="A187">
            <v>37837</v>
          </cell>
          <cell r="B187">
            <v>1.23</v>
          </cell>
        </row>
        <row r="188">
          <cell r="A188">
            <v>37838</v>
          </cell>
          <cell r="B188">
            <v>1.19</v>
          </cell>
        </row>
        <row r="189">
          <cell r="A189">
            <v>37839</v>
          </cell>
          <cell r="B189">
            <v>1.1399999999999999</v>
          </cell>
        </row>
        <row r="190">
          <cell r="A190">
            <v>37840</v>
          </cell>
          <cell r="B190">
            <v>1.04</v>
          </cell>
        </row>
        <row r="191">
          <cell r="A191">
            <v>37841</v>
          </cell>
          <cell r="B191">
            <v>1.01</v>
          </cell>
        </row>
        <row r="192">
          <cell r="A192">
            <v>37844</v>
          </cell>
          <cell r="B192">
            <v>0.93</v>
          </cell>
        </row>
        <row r="193">
          <cell r="A193">
            <v>37845</v>
          </cell>
          <cell r="B193">
            <v>0.98</v>
          </cell>
        </row>
        <row r="194">
          <cell r="A194">
            <v>37846</v>
          </cell>
          <cell r="B194">
            <v>1.1299999999999999</v>
          </cell>
        </row>
        <row r="195">
          <cell r="A195">
            <v>37848</v>
          </cell>
          <cell r="B195">
            <v>1.2</v>
          </cell>
        </row>
        <row r="196">
          <cell r="A196">
            <v>37851</v>
          </cell>
          <cell r="B196">
            <v>1.17</v>
          </cell>
        </row>
        <row r="197">
          <cell r="A197">
            <v>37852</v>
          </cell>
          <cell r="B197">
            <v>1.08</v>
          </cell>
        </row>
        <row r="198">
          <cell r="A198">
            <v>37853</v>
          </cell>
          <cell r="B198">
            <v>1.17</v>
          </cell>
        </row>
        <row r="199">
          <cell r="A199">
            <v>37854</v>
          </cell>
          <cell r="B199">
            <v>1.32</v>
          </cell>
        </row>
        <row r="200">
          <cell r="A200">
            <v>37855</v>
          </cell>
          <cell r="B200">
            <v>1.7</v>
          </cell>
        </row>
        <row r="201">
          <cell r="A201">
            <v>37858</v>
          </cell>
          <cell r="B201">
            <v>1.47</v>
          </cell>
        </row>
        <row r="202">
          <cell r="A202">
            <v>37859</v>
          </cell>
          <cell r="B202">
            <v>1.43</v>
          </cell>
        </row>
        <row r="203">
          <cell r="A203">
            <v>37860</v>
          </cell>
          <cell r="B203">
            <v>1.38</v>
          </cell>
        </row>
        <row r="204">
          <cell r="A204">
            <v>37861</v>
          </cell>
          <cell r="B204">
            <v>1.48</v>
          </cell>
        </row>
        <row r="205">
          <cell r="A205">
            <v>37862</v>
          </cell>
          <cell r="B205">
            <v>1.45</v>
          </cell>
        </row>
        <row r="206">
          <cell r="A206">
            <v>37865</v>
          </cell>
          <cell r="B206">
            <v>1.83</v>
          </cell>
        </row>
        <row r="207">
          <cell r="A207">
            <v>37866</v>
          </cell>
          <cell r="B207">
            <v>2</v>
          </cell>
        </row>
        <row r="208">
          <cell r="A208">
            <v>37867</v>
          </cell>
          <cell r="B208">
            <v>1.9</v>
          </cell>
        </row>
        <row r="209">
          <cell r="A209">
            <v>37868</v>
          </cell>
          <cell r="B209">
            <v>1.71</v>
          </cell>
        </row>
        <row r="210">
          <cell r="A210">
            <v>37869</v>
          </cell>
          <cell r="B210">
            <v>1.33</v>
          </cell>
        </row>
        <row r="211">
          <cell r="A211">
            <v>37872</v>
          </cell>
          <cell r="B211">
            <v>1.1499999999999999</v>
          </cell>
        </row>
        <row r="212">
          <cell r="A212">
            <v>37873</v>
          </cell>
          <cell r="B212">
            <v>1.31</v>
          </cell>
        </row>
        <row r="213">
          <cell r="A213">
            <v>37874</v>
          </cell>
          <cell r="B213">
            <v>1.32</v>
          </cell>
        </row>
        <row r="214">
          <cell r="A214">
            <v>37875</v>
          </cell>
          <cell r="B214">
            <v>1.3</v>
          </cell>
        </row>
        <row r="215">
          <cell r="A215">
            <v>37876</v>
          </cell>
          <cell r="B215">
            <v>1.28</v>
          </cell>
        </row>
        <row r="216">
          <cell r="A216">
            <v>37879</v>
          </cell>
          <cell r="B216">
            <v>1.29</v>
          </cell>
        </row>
        <row r="217">
          <cell r="A217">
            <v>37880</v>
          </cell>
          <cell r="B217">
            <v>1.36</v>
          </cell>
        </row>
        <row r="218">
          <cell r="A218">
            <v>37881</v>
          </cell>
          <cell r="B218">
            <v>1.38</v>
          </cell>
        </row>
        <row r="219">
          <cell r="A219">
            <v>37882</v>
          </cell>
          <cell r="B219">
            <v>1.41</v>
          </cell>
        </row>
        <row r="220">
          <cell r="A220">
            <v>37883</v>
          </cell>
          <cell r="B220">
            <v>1.4</v>
          </cell>
        </row>
        <row r="221">
          <cell r="A221">
            <v>37886</v>
          </cell>
          <cell r="B221">
            <v>1.48</v>
          </cell>
        </row>
        <row r="222">
          <cell r="A222">
            <v>37887</v>
          </cell>
          <cell r="B222">
            <v>1.56</v>
          </cell>
        </row>
        <row r="223">
          <cell r="A223">
            <v>37888</v>
          </cell>
          <cell r="B223">
            <v>1.53</v>
          </cell>
        </row>
        <row r="224">
          <cell r="A224">
            <v>37889</v>
          </cell>
          <cell r="B224">
            <v>1.53</v>
          </cell>
        </row>
        <row r="225">
          <cell r="A225">
            <v>37890</v>
          </cell>
          <cell r="B225">
            <v>1.49</v>
          </cell>
        </row>
        <row r="226">
          <cell r="A226">
            <v>37893</v>
          </cell>
          <cell r="B226">
            <v>1.59</v>
          </cell>
        </row>
        <row r="227">
          <cell r="A227">
            <v>37894</v>
          </cell>
          <cell r="B227">
            <v>1.67</v>
          </cell>
        </row>
        <row r="228">
          <cell r="A228">
            <v>37895</v>
          </cell>
          <cell r="B228">
            <v>1.7</v>
          </cell>
        </row>
        <row r="229">
          <cell r="A229">
            <v>37896</v>
          </cell>
          <cell r="B229">
            <v>1.64</v>
          </cell>
        </row>
        <row r="230">
          <cell r="A230">
            <v>37897</v>
          </cell>
          <cell r="B230">
            <v>1.7</v>
          </cell>
        </row>
        <row r="231">
          <cell r="A231">
            <v>37900</v>
          </cell>
          <cell r="B231">
            <v>2.0699999999999998</v>
          </cell>
        </row>
        <row r="232">
          <cell r="A232">
            <v>37901</v>
          </cell>
          <cell r="B232">
            <v>2.06</v>
          </cell>
        </row>
        <row r="233">
          <cell r="A233">
            <v>37902</v>
          </cell>
          <cell r="B233">
            <v>1.92</v>
          </cell>
        </row>
        <row r="234">
          <cell r="A234">
            <v>37903</v>
          </cell>
          <cell r="B234">
            <v>2.08</v>
          </cell>
        </row>
        <row r="235">
          <cell r="A235">
            <v>37904</v>
          </cell>
          <cell r="B235">
            <v>2.15</v>
          </cell>
        </row>
        <row r="236">
          <cell r="A236">
            <v>37907</v>
          </cell>
          <cell r="B236">
            <v>1.94</v>
          </cell>
        </row>
        <row r="237">
          <cell r="A237">
            <v>37908</v>
          </cell>
          <cell r="B237">
            <v>1.85</v>
          </cell>
        </row>
        <row r="238">
          <cell r="A238">
            <v>37909</v>
          </cell>
          <cell r="B238">
            <v>1.87</v>
          </cell>
        </row>
        <row r="239">
          <cell r="A239">
            <v>37910</v>
          </cell>
          <cell r="B239">
            <v>1.64</v>
          </cell>
        </row>
        <row r="240">
          <cell r="A240">
            <v>37911</v>
          </cell>
          <cell r="B240">
            <v>1.43</v>
          </cell>
        </row>
        <row r="241">
          <cell r="A241">
            <v>37914</v>
          </cell>
          <cell r="B241">
            <v>1.43</v>
          </cell>
        </row>
        <row r="242">
          <cell r="A242">
            <v>37915</v>
          </cell>
          <cell r="B242">
            <v>1.47</v>
          </cell>
        </row>
        <row r="243">
          <cell r="A243">
            <v>37916</v>
          </cell>
          <cell r="B243">
            <v>1.53</v>
          </cell>
        </row>
        <row r="244">
          <cell r="A244">
            <v>37917</v>
          </cell>
          <cell r="B244">
            <v>2.0499999999999998</v>
          </cell>
        </row>
        <row r="245">
          <cell r="A245">
            <v>37918</v>
          </cell>
          <cell r="B245">
            <v>2.2200000000000002</v>
          </cell>
        </row>
        <row r="246">
          <cell r="A246">
            <v>37921</v>
          </cell>
          <cell r="B246">
            <v>2.0099999999999998</v>
          </cell>
        </row>
        <row r="247">
          <cell r="A247">
            <v>37922</v>
          </cell>
          <cell r="B247">
            <v>1.99</v>
          </cell>
        </row>
        <row r="248">
          <cell r="A248">
            <v>37923</v>
          </cell>
          <cell r="B248">
            <v>1.99</v>
          </cell>
        </row>
        <row r="249">
          <cell r="A249">
            <v>37924</v>
          </cell>
          <cell r="B249">
            <v>1.91</v>
          </cell>
        </row>
        <row r="250">
          <cell r="A250">
            <v>37925</v>
          </cell>
          <cell r="B250">
            <v>1.68</v>
          </cell>
        </row>
        <row r="251">
          <cell r="A251">
            <v>37928</v>
          </cell>
          <cell r="B251">
            <v>1.62</v>
          </cell>
        </row>
        <row r="252">
          <cell r="A252">
            <v>37929</v>
          </cell>
          <cell r="B252">
            <v>1.63</v>
          </cell>
        </row>
        <row r="253">
          <cell r="A253">
            <v>37930</v>
          </cell>
          <cell r="B253">
            <v>1.64</v>
          </cell>
        </row>
        <row r="254">
          <cell r="A254">
            <v>37931</v>
          </cell>
          <cell r="B254">
            <v>1.65</v>
          </cell>
        </row>
        <row r="255">
          <cell r="A255">
            <v>37935</v>
          </cell>
          <cell r="B255">
            <v>2.1800000000000002</v>
          </cell>
        </row>
        <row r="256">
          <cell r="A256">
            <v>37936</v>
          </cell>
          <cell r="B256">
            <v>2.04</v>
          </cell>
        </row>
        <row r="257">
          <cell r="A257">
            <v>37937</v>
          </cell>
          <cell r="B257">
            <v>2.08</v>
          </cell>
        </row>
        <row r="258">
          <cell r="A258">
            <v>37938</v>
          </cell>
          <cell r="B258">
            <v>2.58</v>
          </cell>
        </row>
        <row r="259">
          <cell r="A259">
            <v>37939</v>
          </cell>
          <cell r="B259">
            <v>2.33</v>
          </cell>
        </row>
        <row r="260">
          <cell r="A260">
            <v>37942</v>
          </cell>
          <cell r="B260">
            <v>2.33</v>
          </cell>
        </row>
        <row r="261">
          <cell r="A261">
            <v>37943</v>
          </cell>
          <cell r="B261">
            <v>2.54</v>
          </cell>
        </row>
        <row r="262">
          <cell r="A262">
            <v>37944</v>
          </cell>
          <cell r="B262">
            <v>2.56</v>
          </cell>
        </row>
        <row r="263">
          <cell r="A263">
            <v>37945</v>
          </cell>
          <cell r="B263">
            <v>2.23</v>
          </cell>
        </row>
        <row r="264">
          <cell r="A264">
            <v>37946</v>
          </cell>
          <cell r="B264">
            <v>2.16</v>
          </cell>
        </row>
        <row r="265">
          <cell r="A265">
            <v>37949</v>
          </cell>
          <cell r="B265">
            <v>2.21</v>
          </cell>
        </row>
        <row r="266">
          <cell r="A266">
            <v>37950</v>
          </cell>
          <cell r="B266">
            <v>2.48</v>
          </cell>
        </row>
        <row r="267">
          <cell r="A267">
            <v>37951</v>
          </cell>
          <cell r="B267">
            <v>2.48</v>
          </cell>
        </row>
        <row r="268">
          <cell r="A268">
            <v>37952</v>
          </cell>
          <cell r="B268">
            <v>2.48</v>
          </cell>
        </row>
        <row r="269">
          <cell r="A269">
            <v>37953</v>
          </cell>
          <cell r="B269">
            <v>2.48</v>
          </cell>
        </row>
        <row r="270">
          <cell r="A270">
            <v>37956</v>
          </cell>
          <cell r="B270">
            <v>2.36</v>
          </cell>
        </row>
        <row r="271">
          <cell r="A271">
            <v>37957</v>
          </cell>
          <cell r="B271">
            <v>2.44</v>
          </cell>
        </row>
        <row r="272">
          <cell r="A272">
            <v>37958</v>
          </cell>
          <cell r="B272">
            <v>2.42</v>
          </cell>
        </row>
        <row r="273">
          <cell r="A273">
            <v>37959</v>
          </cell>
          <cell r="B273">
            <v>2.42</v>
          </cell>
        </row>
        <row r="274">
          <cell r="A274">
            <v>37960</v>
          </cell>
          <cell r="B274">
            <v>2.13</v>
          </cell>
        </row>
        <row r="275">
          <cell r="A275">
            <v>37963</v>
          </cell>
          <cell r="B275">
            <v>2.09</v>
          </cell>
        </row>
        <row r="276">
          <cell r="A276">
            <v>37964</v>
          </cell>
          <cell r="B276">
            <v>2.11</v>
          </cell>
        </row>
        <row r="277">
          <cell r="A277">
            <v>37966</v>
          </cell>
          <cell r="B277">
            <v>2.09</v>
          </cell>
        </row>
        <row r="278">
          <cell r="A278">
            <v>37967</v>
          </cell>
          <cell r="B278">
            <v>2.52</v>
          </cell>
        </row>
        <row r="279">
          <cell r="A279">
            <v>37970</v>
          </cell>
          <cell r="B279">
            <v>2.66</v>
          </cell>
        </row>
        <row r="280">
          <cell r="A280">
            <v>37971</v>
          </cell>
          <cell r="B280">
            <v>2.63</v>
          </cell>
        </row>
        <row r="281">
          <cell r="A281">
            <v>37972</v>
          </cell>
          <cell r="B281">
            <v>2.86</v>
          </cell>
        </row>
        <row r="282">
          <cell r="A282">
            <v>37973</v>
          </cell>
          <cell r="B282">
            <v>2.78</v>
          </cell>
        </row>
        <row r="283">
          <cell r="A283">
            <v>37974</v>
          </cell>
          <cell r="B283">
            <v>2.97</v>
          </cell>
        </row>
        <row r="284">
          <cell r="A284">
            <v>37977</v>
          </cell>
          <cell r="B284">
            <v>3.52</v>
          </cell>
        </row>
        <row r="285">
          <cell r="A285">
            <v>37978</v>
          </cell>
          <cell r="B285">
            <v>3.61</v>
          </cell>
        </row>
        <row r="286">
          <cell r="A286">
            <v>37979</v>
          </cell>
          <cell r="B286">
            <v>3.64</v>
          </cell>
        </row>
        <row r="287">
          <cell r="A287">
            <v>37980</v>
          </cell>
          <cell r="B287">
            <v>3.64</v>
          </cell>
        </row>
        <row r="288">
          <cell r="A288">
            <v>37981</v>
          </cell>
          <cell r="B288">
            <v>3.69</v>
          </cell>
        </row>
        <row r="289">
          <cell r="A289">
            <v>37984</v>
          </cell>
          <cell r="B289">
            <v>3.18</v>
          </cell>
        </row>
        <row r="290">
          <cell r="A290">
            <v>37985</v>
          </cell>
          <cell r="B290">
            <v>3.03</v>
          </cell>
        </row>
        <row r="291">
          <cell r="A291">
            <v>37986</v>
          </cell>
          <cell r="B291">
            <v>3.11</v>
          </cell>
        </row>
        <row r="292">
          <cell r="A292">
            <v>37987</v>
          </cell>
          <cell r="B292">
            <v>3.11</v>
          </cell>
        </row>
        <row r="293">
          <cell r="A293">
            <v>37988</v>
          </cell>
          <cell r="B293">
            <v>3.18</v>
          </cell>
        </row>
        <row r="294">
          <cell r="A294">
            <v>37991</v>
          </cell>
          <cell r="B294">
            <v>2.02</v>
          </cell>
        </row>
        <row r="295">
          <cell r="A295">
            <v>37992</v>
          </cell>
          <cell r="B295">
            <v>1.88</v>
          </cell>
        </row>
        <row r="296">
          <cell r="A296">
            <v>37993</v>
          </cell>
          <cell r="B296">
            <v>1.69</v>
          </cell>
        </row>
        <row r="297">
          <cell r="A297">
            <v>37994</v>
          </cell>
          <cell r="B297">
            <v>1.53</v>
          </cell>
        </row>
        <row r="298">
          <cell r="A298">
            <v>37995</v>
          </cell>
          <cell r="B298">
            <v>1.48</v>
          </cell>
        </row>
        <row r="299">
          <cell r="A299">
            <v>37998</v>
          </cell>
          <cell r="B299">
            <v>1.75</v>
          </cell>
        </row>
        <row r="300">
          <cell r="A300">
            <v>37999</v>
          </cell>
          <cell r="B300">
            <v>1.78</v>
          </cell>
        </row>
        <row r="301">
          <cell r="A301">
            <v>38000</v>
          </cell>
          <cell r="B301">
            <v>1.88</v>
          </cell>
        </row>
        <row r="302">
          <cell r="A302">
            <v>38001</v>
          </cell>
          <cell r="B302">
            <v>2.15</v>
          </cell>
        </row>
        <row r="303">
          <cell r="A303">
            <v>38002</v>
          </cell>
          <cell r="B303">
            <v>2.2000000000000002</v>
          </cell>
        </row>
        <row r="304">
          <cell r="A304">
            <v>38005</v>
          </cell>
          <cell r="B304">
            <v>2.57</v>
          </cell>
        </row>
        <row r="305">
          <cell r="A305">
            <v>38006</v>
          </cell>
          <cell r="B305">
            <v>2.11</v>
          </cell>
        </row>
        <row r="306">
          <cell r="A306">
            <v>38007</v>
          </cell>
          <cell r="B306">
            <v>2.0299999999999998</v>
          </cell>
        </row>
        <row r="307">
          <cell r="A307">
            <v>38008</v>
          </cell>
          <cell r="B307">
            <v>1.58</v>
          </cell>
        </row>
        <row r="308">
          <cell r="A308">
            <v>38009</v>
          </cell>
          <cell r="B308">
            <v>1.43</v>
          </cell>
        </row>
        <row r="309">
          <cell r="A309">
            <v>38012</v>
          </cell>
          <cell r="B309">
            <v>1.35</v>
          </cell>
        </row>
        <row r="310">
          <cell r="A310">
            <v>38013</v>
          </cell>
          <cell r="B310">
            <v>1.35</v>
          </cell>
        </row>
        <row r="311">
          <cell r="A311">
            <v>38014</v>
          </cell>
          <cell r="B311">
            <v>1.36</v>
          </cell>
        </row>
        <row r="312">
          <cell r="A312">
            <v>38015</v>
          </cell>
          <cell r="B312">
            <v>1.37</v>
          </cell>
        </row>
        <row r="313">
          <cell r="A313">
            <v>38016</v>
          </cell>
          <cell r="B313">
            <v>1.37</v>
          </cell>
        </row>
        <row r="314">
          <cell r="A314">
            <v>38019</v>
          </cell>
          <cell r="B314">
            <v>1.39</v>
          </cell>
        </row>
        <row r="315">
          <cell r="A315">
            <v>38020</v>
          </cell>
          <cell r="B315">
            <v>1.39</v>
          </cell>
        </row>
        <row r="316">
          <cell r="A316">
            <v>38021</v>
          </cell>
          <cell r="B316">
            <v>1.39</v>
          </cell>
        </row>
        <row r="317">
          <cell r="A317">
            <v>38022</v>
          </cell>
          <cell r="B317">
            <v>1.39</v>
          </cell>
        </row>
        <row r="318">
          <cell r="A318">
            <v>38023</v>
          </cell>
          <cell r="B318">
            <v>1.43</v>
          </cell>
        </row>
        <row r="319">
          <cell r="A319">
            <v>38026</v>
          </cell>
          <cell r="B319">
            <v>1.45</v>
          </cell>
        </row>
        <row r="320">
          <cell r="A320">
            <v>38027</v>
          </cell>
          <cell r="B320">
            <v>1.55</v>
          </cell>
        </row>
        <row r="321">
          <cell r="A321">
            <v>38028</v>
          </cell>
          <cell r="B321">
            <v>1.45</v>
          </cell>
        </row>
        <row r="322">
          <cell r="A322">
            <v>38029</v>
          </cell>
          <cell r="B322">
            <v>1.48</v>
          </cell>
        </row>
        <row r="323">
          <cell r="A323">
            <v>38030</v>
          </cell>
          <cell r="B323">
            <v>2.0299999999999998</v>
          </cell>
        </row>
        <row r="324">
          <cell r="A324">
            <v>38033</v>
          </cell>
          <cell r="B324">
            <v>1.96</v>
          </cell>
        </row>
        <row r="325">
          <cell r="A325">
            <v>38034</v>
          </cell>
          <cell r="B325">
            <v>2.04</v>
          </cell>
        </row>
        <row r="326">
          <cell r="A326">
            <v>38035</v>
          </cell>
          <cell r="B326">
            <v>1.96</v>
          </cell>
        </row>
        <row r="327">
          <cell r="A327">
            <v>38036</v>
          </cell>
          <cell r="B327">
            <v>1.75</v>
          </cell>
        </row>
        <row r="328">
          <cell r="A328">
            <v>38040</v>
          </cell>
          <cell r="B328">
            <v>1.3</v>
          </cell>
        </row>
        <row r="329">
          <cell r="A329">
            <v>38041</v>
          </cell>
          <cell r="B329">
            <v>1.43</v>
          </cell>
        </row>
        <row r="330">
          <cell r="A330">
            <v>38042</v>
          </cell>
          <cell r="B330">
            <v>1.36</v>
          </cell>
        </row>
        <row r="331">
          <cell r="A331">
            <v>38043</v>
          </cell>
          <cell r="B331">
            <v>1.07</v>
          </cell>
        </row>
        <row r="332">
          <cell r="A332">
            <v>38044</v>
          </cell>
          <cell r="B332">
            <v>1.1399999999999999</v>
          </cell>
        </row>
        <row r="333">
          <cell r="A333">
            <v>38047</v>
          </cell>
          <cell r="B333">
            <v>1.21</v>
          </cell>
        </row>
        <row r="334">
          <cell r="A334">
            <v>38048</v>
          </cell>
          <cell r="B334">
            <v>1.21</v>
          </cell>
        </row>
        <row r="335">
          <cell r="A335">
            <v>38049</v>
          </cell>
          <cell r="B335">
            <v>1.31</v>
          </cell>
        </row>
        <row r="336">
          <cell r="A336">
            <v>38050</v>
          </cell>
          <cell r="B336">
            <v>1.45</v>
          </cell>
        </row>
        <row r="337">
          <cell r="A337">
            <v>38135</v>
          </cell>
          <cell r="B337">
            <v>2.08</v>
          </cell>
        </row>
        <row r="338">
          <cell r="A338">
            <v>38138</v>
          </cell>
          <cell r="B338">
            <v>2.08</v>
          </cell>
        </row>
        <row r="339">
          <cell r="A339">
            <v>38139</v>
          </cell>
          <cell r="B339">
            <v>3.29</v>
          </cell>
        </row>
        <row r="340">
          <cell r="A340">
            <v>38140</v>
          </cell>
          <cell r="B340">
            <v>4.13</v>
          </cell>
        </row>
        <row r="341">
          <cell r="A341">
            <v>38142</v>
          </cell>
          <cell r="B341">
            <v>3.03</v>
          </cell>
        </row>
        <row r="342">
          <cell r="A342">
            <v>38145</v>
          </cell>
          <cell r="B342">
            <v>3.45</v>
          </cell>
        </row>
        <row r="343">
          <cell r="A343">
            <v>38146</v>
          </cell>
          <cell r="B343">
            <v>3.11</v>
          </cell>
        </row>
        <row r="344">
          <cell r="A344">
            <v>38147</v>
          </cell>
          <cell r="B344">
            <v>2.83</v>
          </cell>
        </row>
        <row r="345">
          <cell r="A345">
            <v>38148</v>
          </cell>
          <cell r="B345">
            <v>2.56</v>
          </cell>
        </row>
        <row r="346">
          <cell r="A346">
            <v>38149</v>
          </cell>
          <cell r="B346">
            <v>2.44</v>
          </cell>
        </row>
        <row r="347">
          <cell r="A347">
            <v>38152</v>
          </cell>
          <cell r="B347">
            <v>2.78</v>
          </cell>
        </row>
        <row r="348">
          <cell r="A348">
            <v>38153</v>
          </cell>
          <cell r="B348">
            <v>2.63</v>
          </cell>
        </row>
        <row r="349">
          <cell r="A349">
            <v>38154</v>
          </cell>
          <cell r="B349">
            <v>2.58</v>
          </cell>
        </row>
        <row r="350">
          <cell r="A350">
            <v>38155</v>
          </cell>
          <cell r="B350">
            <v>2.58</v>
          </cell>
        </row>
        <row r="351">
          <cell r="A351">
            <v>38156</v>
          </cell>
          <cell r="B351">
            <v>2.88</v>
          </cell>
        </row>
        <row r="352">
          <cell r="A352">
            <v>38159</v>
          </cell>
          <cell r="B352">
            <v>2.61</v>
          </cell>
        </row>
        <row r="353">
          <cell r="A353">
            <v>38160</v>
          </cell>
          <cell r="B353">
            <v>2.67</v>
          </cell>
        </row>
        <row r="354">
          <cell r="A354">
            <v>38161</v>
          </cell>
          <cell r="B354">
            <v>2.69</v>
          </cell>
        </row>
        <row r="355">
          <cell r="A355">
            <v>38162</v>
          </cell>
          <cell r="B355">
            <v>2.5299999999999998</v>
          </cell>
        </row>
        <row r="356">
          <cell r="A356">
            <v>38163</v>
          </cell>
          <cell r="B356">
            <v>2.36</v>
          </cell>
        </row>
        <row r="357">
          <cell r="A357">
            <v>38166</v>
          </cell>
          <cell r="B357">
            <v>2.33</v>
          </cell>
        </row>
        <row r="358">
          <cell r="A358">
            <v>38167</v>
          </cell>
          <cell r="B358">
            <v>2.5</v>
          </cell>
        </row>
        <row r="359">
          <cell r="A359">
            <v>38168</v>
          </cell>
          <cell r="B359">
            <v>2.48</v>
          </cell>
        </row>
        <row r="360">
          <cell r="A360">
            <v>38170</v>
          </cell>
          <cell r="B360">
            <v>2.2599999999999998</v>
          </cell>
        </row>
        <row r="361">
          <cell r="A361">
            <v>38173</v>
          </cell>
          <cell r="B361">
            <v>1.58</v>
          </cell>
        </row>
        <row r="362">
          <cell r="A362">
            <v>38174</v>
          </cell>
          <cell r="B362">
            <v>1.56</v>
          </cell>
        </row>
        <row r="363">
          <cell r="A363">
            <v>38175</v>
          </cell>
          <cell r="B363">
            <v>1.53</v>
          </cell>
        </row>
        <row r="364">
          <cell r="A364">
            <v>38176</v>
          </cell>
          <cell r="B364">
            <v>1.5</v>
          </cell>
        </row>
        <row r="365">
          <cell r="A365">
            <v>38177</v>
          </cell>
          <cell r="B365">
            <v>1.33</v>
          </cell>
        </row>
        <row r="366">
          <cell r="A366">
            <v>38180</v>
          </cell>
          <cell r="B366">
            <v>1.39</v>
          </cell>
        </row>
        <row r="367">
          <cell r="A367">
            <v>38181</v>
          </cell>
          <cell r="B367">
            <v>1.46</v>
          </cell>
        </row>
        <row r="368">
          <cell r="A368">
            <v>38182</v>
          </cell>
          <cell r="B368">
            <v>1.43</v>
          </cell>
        </row>
        <row r="369">
          <cell r="A369">
            <v>38183</v>
          </cell>
          <cell r="B369">
            <v>1.42</v>
          </cell>
        </row>
        <row r="370">
          <cell r="A370">
            <v>38184</v>
          </cell>
          <cell r="B370">
            <v>1.4</v>
          </cell>
        </row>
        <row r="371">
          <cell r="A371">
            <v>38187</v>
          </cell>
          <cell r="B371">
            <v>1.48</v>
          </cell>
        </row>
        <row r="372">
          <cell r="A372">
            <v>38188</v>
          </cell>
          <cell r="B372">
            <v>1.43</v>
          </cell>
        </row>
        <row r="373">
          <cell r="A373">
            <v>38189</v>
          </cell>
          <cell r="B373">
            <v>1.44</v>
          </cell>
        </row>
        <row r="374">
          <cell r="A374">
            <v>38190</v>
          </cell>
          <cell r="B374">
            <v>1.53</v>
          </cell>
        </row>
        <row r="375">
          <cell r="A375">
            <v>38191</v>
          </cell>
          <cell r="B375">
            <v>1.88</v>
          </cell>
        </row>
        <row r="376">
          <cell r="A376">
            <v>38194</v>
          </cell>
          <cell r="B376">
            <v>2.09</v>
          </cell>
        </row>
        <row r="377">
          <cell r="A377">
            <v>38195</v>
          </cell>
          <cell r="B377">
            <v>1.88</v>
          </cell>
        </row>
        <row r="378">
          <cell r="A378">
            <v>38196</v>
          </cell>
          <cell r="B378">
            <v>2.0499999999999998</v>
          </cell>
        </row>
        <row r="379">
          <cell r="A379">
            <v>38197</v>
          </cell>
          <cell r="B379">
            <v>2.09</v>
          </cell>
        </row>
        <row r="380">
          <cell r="A380">
            <v>38198</v>
          </cell>
          <cell r="B380">
            <v>2.08</v>
          </cell>
        </row>
        <row r="381">
          <cell r="A381">
            <v>38201</v>
          </cell>
          <cell r="B381">
            <v>2.17</v>
          </cell>
        </row>
        <row r="382">
          <cell r="A382">
            <v>38202</v>
          </cell>
          <cell r="B382">
            <v>2.0699999999999998</v>
          </cell>
        </row>
        <row r="383">
          <cell r="A383">
            <v>38203</v>
          </cell>
          <cell r="B383">
            <v>1.77</v>
          </cell>
        </row>
        <row r="384">
          <cell r="A384">
            <v>38204</v>
          </cell>
          <cell r="B384">
            <v>1.74</v>
          </cell>
        </row>
        <row r="385">
          <cell r="A385">
            <v>38205</v>
          </cell>
          <cell r="B385">
            <v>1.59</v>
          </cell>
        </row>
        <row r="386">
          <cell r="A386">
            <v>38208</v>
          </cell>
          <cell r="B386">
            <v>1.62</v>
          </cell>
        </row>
        <row r="387">
          <cell r="A387">
            <v>38209</v>
          </cell>
          <cell r="B387">
            <v>1.48</v>
          </cell>
        </row>
        <row r="388">
          <cell r="A388">
            <v>38210</v>
          </cell>
          <cell r="B388">
            <v>1.58</v>
          </cell>
        </row>
        <row r="389">
          <cell r="A389">
            <v>38211</v>
          </cell>
          <cell r="B389">
            <v>1.65</v>
          </cell>
        </row>
        <row r="390">
          <cell r="A390">
            <v>38212</v>
          </cell>
          <cell r="B390">
            <v>1.67</v>
          </cell>
        </row>
        <row r="391">
          <cell r="A391">
            <v>38215</v>
          </cell>
          <cell r="B391">
            <v>1.73</v>
          </cell>
        </row>
        <row r="392">
          <cell r="A392">
            <v>38216</v>
          </cell>
          <cell r="B392">
            <v>1.7</v>
          </cell>
        </row>
        <row r="393">
          <cell r="A393">
            <v>38217</v>
          </cell>
          <cell r="B393">
            <v>1.72</v>
          </cell>
        </row>
        <row r="394">
          <cell r="A394">
            <v>38218</v>
          </cell>
          <cell r="B394">
            <v>1.98</v>
          </cell>
        </row>
        <row r="395">
          <cell r="A395">
            <v>38219</v>
          </cell>
          <cell r="B395">
            <v>2.5299999999999998</v>
          </cell>
        </row>
        <row r="396">
          <cell r="A396">
            <v>38222</v>
          </cell>
          <cell r="B396">
            <v>2.5099999999999998</v>
          </cell>
        </row>
        <row r="397">
          <cell r="A397">
            <v>38223</v>
          </cell>
          <cell r="B397">
            <v>2.39</v>
          </cell>
        </row>
        <row r="398">
          <cell r="A398">
            <v>38224</v>
          </cell>
          <cell r="B398">
            <v>2.37</v>
          </cell>
        </row>
        <row r="399">
          <cell r="A399">
            <v>38225</v>
          </cell>
          <cell r="B399">
            <v>2.38</v>
          </cell>
        </row>
        <row r="400">
          <cell r="A400">
            <v>38226</v>
          </cell>
          <cell r="B400">
            <v>2.4</v>
          </cell>
        </row>
        <row r="401">
          <cell r="A401">
            <v>38230</v>
          </cell>
          <cell r="B401">
            <v>2.04</v>
          </cell>
        </row>
        <row r="402">
          <cell r="A402">
            <v>38231</v>
          </cell>
          <cell r="B402">
            <v>2.0699999999999998</v>
          </cell>
        </row>
        <row r="403">
          <cell r="A403">
            <v>38232</v>
          </cell>
          <cell r="B403">
            <v>2.59</v>
          </cell>
        </row>
        <row r="404">
          <cell r="A404">
            <v>38233</v>
          </cell>
          <cell r="B404">
            <v>2.87</v>
          </cell>
        </row>
        <row r="405">
          <cell r="A405">
            <v>38236</v>
          </cell>
          <cell r="B405">
            <v>2.4700000000000002</v>
          </cell>
        </row>
        <row r="406">
          <cell r="A406">
            <v>38237</v>
          </cell>
          <cell r="B406">
            <v>2.5099999999999998</v>
          </cell>
        </row>
        <row r="407">
          <cell r="A407">
            <v>38238</v>
          </cell>
          <cell r="B407">
            <v>2.39</v>
          </cell>
        </row>
        <row r="408">
          <cell r="A408">
            <v>38239</v>
          </cell>
          <cell r="B408">
            <v>2.4</v>
          </cell>
        </row>
        <row r="409">
          <cell r="A409">
            <v>38240</v>
          </cell>
          <cell r="B409">
            <v>2.78</v>
          </cell>
        </row>
        <row r="410">
          <cell r="A410">
            <v>38243</v>
          </cell>
          <cell r="B410">
            <v>3.02</v>
          </cell>
        </row>
        <row r="411">
          <cell r="A411">
            <v>38245</v>
          </cell>
          <cell r="B411">
            <v>3.56</v>
          </cell>
        </row>
        <row r="412">
          <cell r="A412">
            <v>38246</v>
          </cell>
          <cell r="B412">
            <v>3.43</v>
          </cell>
        </row>
        <row r="413">
          <cell r="A413">
            <v>38247</v>
          </cell>
          <cell r="B413">
            <v>3.4</v>
          </cell>
        </row>
        <row r="414">
          <cell r="A414">
            <v>38250</v>
          </cell>
          <cell r="B414">
            <v>3.37</v>
          </cell>
        </row>
        <row r="415">
          <cell r="A415">
            <v>38251</v>
          </cell>
          <cell r="B415">
            <v>3.59</v>
          </cell>
        </row>
        <row r="416">
          <cell r="A416">
            <v>38252</v>
          </cell>
          <cell r="B416">
            <v>3.73</v>
          </cell>
        </row>
        <row r="417">
          <cell r="A417">
            <v>38260</v>
          </cell>
          <cell r="B417">
            <v>2.4700000000000002</v>
          </cell>
        </row>
        <row r="418">
          <cell r="A418">
            <v>38261</v>
          </cell>
          <cell r="B418">
            <v>2.15</v>
          </cell>
        </row>
        <row r="419">
          <cell r="A419">
            <v>38264</v>
          </cell>
          <cell r="B419">
            <v>2.23</v>
          </cell>
        </row>
        <row r="420">
          <cell r="A420">
            <v>38265</v>
          </cell>
          <cell r="B420">
            <v>2.08</v>
          </cell>
        </row>
        <row r="421">
          <cell r="A421">
            <v>38266</v>
          </cell>
          <cell r="B421">
            <v>2.02</v>
          </cell>
        </row>
        <row r="422">
          <cell r="A422">
            <v>38267</v>
          </cell>
          <cell r="B422">
            <v>2.06</v>
          </cell>
        </row>
        <row r="423">
          <cell r="A423">
            <v>38268</v>
          </cell>
          <cell r="B423">
            <v>2.34</v>
          </cell>
        </row>
        <row r="424">
          <cell r="A424">
            <v>38273</v>
          </cell>
          <cell r="B424">
            <v>3.42</v>
          </cell>
        </row>
        <row r="425">
          <cell r="A425">
            <v>38274</v>
          </cell>
          <cell r="B425">
            <v>3.49</v>
          </cell>
        </row>
        <row r="426">
          <cell r="A426">
            <v>38278</v>
          </cell>
          <cell r="B426">
            <v>3.63</v>
          </cell>
        </row>
        <row r="427">
          <cell r="A427">
            <v>38279</v>
          </cell>
          <cell r="B427">
            <v>3.48</v>
          </cell>
        </row>
        <row r="428">
          <cell r="A428">
            <v>38280</v>
          </cell>
          <cell r="B428">
            <v>3.48</v>
          </cell>
        </row>
        <row r="429">
          <cell r="A429">
            <v>38292</v>
          </cell>
          <cell r="B429">
            <v>2.8</v>
          </cell>
        </row>
        <row r="430">
          <cell r="A430">
            <v>38293</v>
          </cell>
          <cell r="B430">
            <v>2.81</v>
          </cell>
        </row>
        <row r="431">
          <cell r="A431">
            <v>38294</v>
          </cell>
          <cell r="B431">
            <v>3.17</v>
          </cell>
        </row>
        <row r="432">
          <cell r="A432">
            <v>38295</v>
          </cell>
          <cell r="B432">
            <v>3.02</v>
          </cell>
        </row>
        <row r="433">
          <cell r="A433">
            <v>38296</v>
          </cell>
          <cell r="B433">
            <v>3.16</v>
          </cell>
        </row>
        <row r="434">
          <cell r="A434">
            <v>38299</v>
          </cell>
          <cell r="B434">
            <v>3.65</v>
          </cell>
        </row>
        <row r="435">
          <cell r="A435">
            <v>38301</v>
          </cell>
          <cell r="B435">
            <v>3.86</v>
          </cell>
        </row>
        <row r="436">
          <cell r="A436">
            <v>38309</v>
          </cell>
          <cell r="B436">
            <v>4.12</v>
          </cell>
        </row>
        <row r="437">
          <cell r="A437">
            <v>38310</v>
          </cell>
          <cell r="B437">
            <v>4.16</v>
          </cell>
        </row>
        <row r="438">
          <cell r="A438">
            <v>38313</v>
          </cell>
          <cell r="B438">
            <v>3.49</v>
          </cell>
        </row>
        <row r="439">
          <cell r="A439">
            <v>38314</v>
          </cell>
          <cell r="B439">
            <v>3.15</v>
          </cell>
        </row>
        <row r="440">
          <cell r="A440">
            <v>38315</v>
          </cell>
          <cell r="B440">
            <v>2.99</v>
          </cell>
        </row>
        <row r="441">
          <cell r="A441">
            <v>38316</v>
          </cell>
          <cell r="B441">
            <v>3.13</v>
          </cell>
        </row>
        <row r="442">
          <cell r="A442">
            <v>38317</v>
          </cell>
          <cell r="B442">
            <v>3.18</v>
          </cell>
        </row>
        <row r="443">
          <cell r="A443">
            <v>38320</v>
          </cell>
          <cell r="B443">
            <v>3.53</v>
          </cell>
        </row>
        <row r="444">
          <cell r="A444">
            <v>38321</v>
          </cell>
          <cell r="B444">
            <v>3.66</v>
          </cell>
        </row>
        <row r="445">
          <cell r="A445">
            <v>38322</v>
          </cell>
          <cell r="B445">
            <v>4.3</v>
          </cell>
        </row>
        <row r="446">
          <cell r="A446">
            <v>38323</v>
          </cell>
          <cell r="B446">
            <v>4.4000000000000004</v>
          </cell>
        </row>
        <row r="447">
          <cell r="A447">
            <v>38324</v>
          </cell>
          <cell r="B447">
            <v>4.47</v>
          </cell>
        </row>
        <row r="448">
          <cell r="A448">
            <v>38327</v>
          </cell>
          <cell r="B448">
            <v>4.1100000000000003</v>
          </cell>
        </row>
        <row r="449">
          <cell r="A449">
            <v>38328</v>
          </cell>
          <cell r="B449">
            <v>4.09</v>
          </cell>
        </row>
        <row r="450">
          <cell r="A450">
            <v>38329</v>
          </cell>
          <cell r="B450">
            <v>3.86</v>
          </cell>
        </row>
        <row r="451">
          <cell r="A451">
            <v>38330</v>
          </cell>
          <cell r="B451">
            <v>3.73</v>
          </cell>
        </row>
        <row r="452">
          <cell r="A452">
            <v>38331</v>
          </cell>
          <cell r="B452">
            <v>4.2300000000000004</v>
          </cell>
        </row>
        <row r="453">
          <cell r="A453">
            <v>38334</v>
          </cell>
          <cell r="B453">
            <v>3.88</v>
          </cell>
        </row>
        <row r="454">
          <cell r="A454">
            <v>38335</v>
          </cell>
          <cell r="B454">
            <v>4.0999999999999996</v>
          </cell>
        </row>
        <row r="455">
          <cell r="A455">
            <v>38336</v>
          </cell>
          <cell r="B455">
            <v>4.13</v>
          </cell>
        </row>
        <row r="456">
          <cell r="A456">
            <v>38337</v>
          </cell>
          <cell r="B456">
            <v>3.94</v>
          </cell>
        </row>
        <row r="457">
          <cell r="A457">
            <v>38338</v>
          </cell>
          <cell r="B457">
            <v>4.07</v>
          </cell>
        </row>
        <row r="458">
          <cell r="A458">
            <v>38341</v>
          </cell>
          <cell r="B458">
            <v>3.91</v>
          </cell>
        </row>
        <row r="459">
          <cell r="A459">
            <v>38342</v>
          </cell>
          <cell r="B459">
            <v>3.9</v>
          </cell>
        </row>
        <row r="460">
          <cell r="A460">
            <v>38343</v>
          </cell>
          <cell r="B460">
            <v>3.98</v>
          </cell>
        </row>
        <row r="461">
          <cell r="A461">
            <v>38344</v>
          </cell>
          <cell r="B461">
            <v>3.89</v>
          </cell>
        </row>
        <row r="462">
          <cell r="A462">
            <v>38345</v>
          </cell>
          <cell r="B462">
            <v>3.87</v>
          </cell>
        </row>
        <row r="463">
          <cell r="A463">
            <v>38349</v>
          </cell>
          <cell r="B463">
            <v>3.88</v>
          </cell>
        </row>
        <row r="464">
          <cell r="A464">
            <v>38350</v>
          </cell>
          <cell r="B464">
            <v>3.83</v>
          </cell>
        </row>
        <row r="465">
          <cell r="A465">
            <v>38351</v>
          </cell>
          <cell r="B465">
            <v>3.73</v>
          </cell>
        </row>
        <row r="466">
          <cell r="A466">
            <v>38352</v>
          </cell>
          <cell r="B466">
            <v>3.48</v>
          </cell>
        </row>
        <row r="467">
          <cell r="A467">
            <v>38356</v>
          </cell>
          <cell r="B467">
            <v>3.38</v>
          </cell>
        </row>
        <row r="468">
          <cell r="A468">
            <v>38357</v>
          </cell>
          <cell r="B468">
            <v>3.96</v>
          </cell>
        </row>
        <row r="469">
          <cell r="A469">
            <v>38358</v>
          </cell>
          <cell r="B469">
            <v>4.53</v>
          </cell>
        </row>
        <row r="470">
          <cell r="A470">
            <v>38359</v>
          </cell>
          <cell r="B470">
            <v>4.62</v>
          </cell>
        </row>
        <row r="471">
          <cell r="A471">
            <v>38362</v>
          </cell>
          <cell r="B471">
            <v>4.8099999999999996</v>
          </cell>
        </row>
        <row r="472">
          <cell r="A472">
            <v>38363</v>
          </cell>
          <cell r="B472">
            <v>4.9800000000000004</v>
          </cell>
        </row>
        <row r="473">
          <cell r="A473">
            <v>38364</v>
          </cell>
          <cell r="B473">
            <v>4.74</v>
          </cell>
        </row>
        <row r="474">
          <cell r="A474">
            <v>38365</v>
          </cell>
          <cell r="B474">
            <v>4.5999999999999996</v>
          </cell>
        </row>
        <row r="475">
          <cell r="A475">
            <v>38366</v>
          </cell>
          <cell r="B475">
            <v>4.59</v>
          </cell>
        </row>
        <row r="476">
          <cell r="A476">
            <v>38369</v>
          </cell>
          <cell r="B476">
            <v>4.37</v>
          </cell>
        </row>
        <row r="477">
          <cell r="A477">
            <v>38370</v>
          </cell>
          <cell r="B477">
            <v>4.43</v>
          </cell>
        </row>
        <row r="478">
          <cell r="A478">
            <v>38371</v>
          </cell>
          <cell r="B478">
            <v>5</v>
          </cell>
        </row>
        <row r="479">
          <cell r="A479">
            <v>38376</v>
          </cell>
          <cell r="B479">
            <v>5.38</v>
          </cell>
        </row>
        <row r="480">
          <cell r="A480">
            <v>38377</v>
          </cell>
          <cell r="B480">
            <v>5.46</v>
          </cell>
        </row>
        <row r="481">
          <cell r="A481">
            <v>38378</v>
          </cell>
          <cell r="B481">
            <v>5.72</v>
          </cell>
        </row>
        <row r="482">
          <cell r="A482">
            <v>38379</v>
          </cell>
          <cell r="B482">
            <v>5.63</v>
          </cell>
        </row>
        <row r="483">
          <cell r="A483">
            <v>38380</v>
          </cell>
          <cell r="B483">
            <v>5.54</v>
          </cell>
        </row>
        <row r="484">
          <cell r="A484">
            <v>38383</v>
          </cell>
          <cell r="B484">
            <v>4.96</v>
          </cell>
        </row>
        <row r="485">
          <cell r="A485">
            <v>38384</v>
          </cell>
          <cell r="B485">
            <v>4.83</v>
          </cell>
        </row>
        <row r="486">
          <cell r="A486">
            <v>38385</v>
          </cell>
          <cell r="B486">
            <v>4.6500000000000004</v>
          </cell>
        </row>
        <row r="487">
          <cell r="A487">
            <v>38386</v>
          </cell>
          <cell r="B487">
            <v>3.68</v>
          </cell>
        </row>
        <row r="488">
          <cell r="A488">
            <v>38387</v>
          </cell>
          <cell r="B488">
            <v>3.79</v>
          </cell>
        </row>
        <row r="489">
          <cell r="A489">
            <v>38390</v>
          </cell>
          <cell r="B489">
            <v>4.18</v>
          </cell>
        </row>
        <row r="490">
          <cell r="A490">
            <v>38391</v>
          </cell>
          <cell r="B490">
            <v>4.5599999999999996</v>
          </cell>
        </row>
        <row r="491">
          <cell r="A491">
            <v>38392</v>
          </cell>
          <cell r="B491">
            <v>4.46</v>
          </cell>
        </row>
        <row r="492">
          <cell r="A492">
            <v>38393</v>
          </cell>
          <cell r="B492">
            <v>3.88</v>
          </cell>
        </row>
        <row r="493">
          <cell r="A493">
            <v>38394</v>
          </cell>
          <cell r="B493">
            <v>3.85</v>
          </cell>
        </row>
        <row r="494">
          <cell r="A494">
            <v>38397</v>
          </cell>
          <cell r="B494">
            <v>3.93</v>
          </cell>
        </row>
        <row r="495">
          <cell r="A495">
            <v>38398</v>
          </cell>
          <cell r="B495">
            <v>4</v>
          </cell>
        </row>
        <row r="496">
          <cell r="A496">
            <v>38399</v>
          </cell>
          <cell r="B496">
            <v>4.08</v>
          </cell>
        </row>
        <row r="497">
          <cell r="A497">
            <v>38400</v>
          </cell>
          <cell r="B497">
            <v>4.17</v>
          </cell>
        </row>
        <row r="498">
          <cell r="A498">
            <v>38404</v>
          </cell>
          <cell r="B498">
            <v>4.18</v>
          </cell>
        </row>
        <row r="499">
          <cell r="A499">
            <v>38405</v>
          </cell>
          <cell r="B499">
            <v>4.3</v>
          </cell>
        </row>
        <row r="500">
          <cell r="A500">
            <v>38406</v>
          </cell>
          <cell r="B500">
            <v>4.3099999999999996</v>
          </cell>
        </row>
        <row r="501">
          <cell r="A501">
            <v>38407</v>
          </cell>
          <cell r="B501">
            <v>4.26</v>
          </cell>
        </row>
        <row r="502">
          <cell r="A502">
            <v>38408</v>
          </cell>
          <cell r="B502">
            <v>4.2300000000000004</v>
          </cell>
        </row>
        <row r="503">
          <cell r="A503">
            <v>38411</v>
          </cell>
          <cell r="B503">
            <v>3.96</v>
          </cell>
        </row>
        <row r="504">
          <cell r="A504">
            <v>38412</v>
          </cell>
          <cell r="B504">
            <v>3.75</v>
          </cell>
        </row>
        <row r="505">
          <cell r="A505">
            <v>38413</v>
          </cell>
          <cell r="B505">
            <v>3.89</v>
          </cell>
        </row>
        <row r="506">
          <cell r="A506">
            <v>38414</v>
          </cell>
          <cell r="B506">
            <v>4.03</v>
          </cell>
        </row>
        <row r="507">
          <cell r="A507">
            <v>38415</v>
          </cell>
          <cell r="B507">
            <v>4.1399999999999997</v>
          </cell>
        </row>
        <row r="508">
          <cell r="A508">
            <v>38418</v>
          </cell>
          <cell r="B508">
            <v>4.88</v>
          </cell>
        </row>
        <row r="509">
          <cell r="A509">
            <v>38419</v>
          </cell>
          <cell r="B509">
            <v>4.8899999999999997</v>
          </cell>
        </row>
        <row r="510">
          <cell r="A510">
            <v>38420</v>
          </cell>
          <cell r="B510">
            <v>5.08</v>
          </cell>
        </row>
        <row r="511">
          <cell r="A511">
            <v>38425</v>
          </cell>
          <cell r="B511">
            <v>4</v>
          </cell>
        </row>
        <row r="512">
          <cell r="A512">
            <v>38426</v>
          </cell>
          <cell r="B512">
            <v>4.09</v>
          </cell>
        </row>
        <row r="513">
          <cell r="A513">
            <v>38427</v>
          </cell>
          <cell r="B513">
            <v>4.38</v>
          </cell>
        </row>
        <row r="514">
          <cell r="A514">
            <v>38428</v>
          </cell>
          <cell r="B514">
            <v>4.38</v>
          </cell>
        </row>
        <row r="515">
          <cell r="A515">
            <v>38429</v>
          </cell>
          <cell r="B515">
            <v>4.67</v>
          </cell>
        </row>
        <row r="516">
          <cell r="A516">
            <v>38430</v>
          </cell>
          <cell r="B516">
            <v>4.3899999999999997</v>
          </cell>
        </row>
        <row r="517">
          <cell r="A517">
            <v>38431</v>
          </cell>
          <cell r="B517">
            <v>4.3899999999999997</v>
          </cell>
        </row>
        <row r="518">
          <cell r="A518">
            <v>38432</v>
          </cell>
          <cell r="B518">
            <v>4.59</v>
          </cell>
        </row>
        <row r="519">
          <cell r="A519">
            <v>38433</v>
          </cell>
          <cell r="B519">
            <v>4.71</v>
          </cell>
        </row>
        <row r="520">
          <cell r="A520">
            <v>38434</v>
          </cell>
          <cell r="B520">
            <v>4.71</v>
          </cell>
        </row>
        <row r="521">
          <cell r="A521">
            <v>38435</v>
          </cell>
          <cell r="B521">
            <v>4.97</v>
          </cell>
        </row>
        <row r="522">
          <cell r="A522">
            <v>38436</v>
          </cell>
          <cell r="B522">
            <v>4.6900000000000004</v>
          </cell>
        </row>
        <row r="523">
          <cell r="A523">
            <v>38437</v>
          </cell>
          <cell r="B523">
            <v>4.6900000000000004</v>
          </cell>
        </row>
        <row r="524">
          <cell r="A524">
            <v>38438</v>
          </cell>
          <cell r="B524">
            <v>4.46</v>
          </cell>
        </row>
        <row r="525">
          <cell r="A525">
            <v>38439</v>
          </cell>
          <cell r="B525">
            <v>4.5</v>
          </cell>
        </row>
        <row r="526">
          <cell r="A526">
            <v>38440</v>
          </cell>
          <cell r="B526">
            <v>4.5199999999999996</v>
          </cell>
        </row>
        <row r="527">
          <cell r="A527">
            <v>38441</v>
          </cell>
          <cell r="B527">
            <v>5.0199999999999996</v>
          </cell>
        </row>
        <row r="528">
          <cell r="A528">
            <v>38442</v>
          </cell>
          <cell r="B528">
            <v>5.04</v>
          </cell>
        </row>
        <row r="529">
          <cell r="A529">
            <v>38443</v>
          </cell>
          <cell r="B529">
            <v>4.99</v>
          </cell>
        </row>
        <row r="530">
          <cell r="A530">
            <v>38444</v>
          </cell>
          <cell r="B530">
            <v>4.93</v>
          </cell>
        </row>
        <row r="531">
          <cell r="A531">
            <v>38445</v>
          </cell>
          <cell r="B531">
            <v>4.93</v>
          </cell>
        </row>
        <row r="532">
          <cell r="A532">
            <v>38446</v>
          </cell>
          <cell r="B532">
            <v>4.68</v>
          </cell>
        </row>
        <row r="533">
          <cell r="A533">
            <v>38447</v>
          </cell>
          <cell r="B533">
            <v>4.68</v>
          </cell>
        </row>
        <row r="534">
          <cell r="A534">
            <v>38448</v>
          </cell>
          <cell r="B534">
            <v>4.68</v>
          </cell>
        </row>
        <row r="535">
          <cell r="A535">
            <v>38449</v>
          </cell>
          <cell r="B535">
            <v>4.33</v>
          </cell>
        </row>
        <row r="536">
          <cell r="A536">
            <v>38450</v>
          </cell>
          <cell r="B536">
            <v>4.2</v>
          </cell>
        </row>
        <row r="537">
          <cell r="A537">
            <v>38451</v>
          </cell>
          <cell r="B537">
            <v>4.2</v>
          </cell>
        </row>
        <row r="538">
          <cell r="A538">
            <v>38452</v>
          </cell>
          <cell r="B538">
            <v>4.2</v>
          </cell>
        </row>
        <row r="539">
          <cell r="A539">
            <v>38453</v>
          </cell>
          <cell r="B539">
            <v>5.23</v>
          </cell>
        </row>
        <row r="540">
          <cell r="A540">
            <v>38454</v>
          </cell>
          <cell r="B540">
            <v>5.23</v>
          </cell>
        </row>
        <row r="541">
          <cell r="A541">
            <v>38455</v>
          </cell>
          <cell r="B541">
            <v>5.89</v>
          </cell>
        </row>
        <row r="542">
          <cell r="A542">
            <v>38456</v>
          </cell>
          <cell r="B542">
            <v>6.04</v>
          </cell>
        </row>
        <row r="543">
          <cell r="A543">
            <v>38457</v>
          </cell>
          <cell r="B543">
            <v>6</v>
          </cell>
        </row>
        <row r="544">
          <cell r="A544">
            <v>38458</v>
          </cell>
          <cell r="B544">
            <v>5.92</v>
          </cell>
        </row>
        <row r="545">
          <cell r="A545">
            <v>38459</v>
          </cell>
          <cell r="B545">
            <v>5.92</v>
          </cell>
        </row>
        <row r="546">
          <cell r="A546">
            <v>38460</v>
          </cell>
          <cell r="B546">
            <v>5.84</v>
          </cell>
        </row>
        <row r="547">
          <cell r="A547">
            <v>38461</v>
          </cell>
          <cell r="B547">
            <v>5.8</v>
          </cell>
        </row>
        <row r="548">
          <cell r="A548">
            <v>38462</v>
          </cell>
          <cell r="B548">
            <v>5.76</v>
          </cell>
        </row>
        <row r="549">
          <cell r="A549">
            <v>38463</v>
          </cell>
          <cell r="B549">
            <v>5.76</v>
          </cell>
        </row>
        <row r="550">
          <cell r="A550">
            <v>38464</v>
          </cell>
          <cell r="B550">
            <v>5.76</v>
          </cell>
        </row>
        <row r="551">
          <cell r="A551">
            <v>38465</v>
          </cell>
          <cell r="B551">
            <v>5.85</v>
          </cell>
        </row>
        <row r="552">
          <cell r="A552">
            <v>38466</v>
          </cell>
          <cell r="B552">
            <v>5.85</v>
          </cell>
        </row>
        <row r="553">
          <cell r="A553">
            <v>38467</v>
          </cell>
          <cell r="B553">
            <v>5.85</v>
          </cell>
        </row>
        <row r="554">
          <cell r="A554">
            <v>38468</v>
          </cell>
          <cell r="B554">
            <v>5.99</v>
          </cell>
        </row>
        <row r="555">
          <cell r="A555">
            <v>38469</v>
          </cell>
          <cell r="B555">
            <v>5.85</v>
          </cell>
        </row>
        <row r="556">
          <cell r="A556">
            <v>38470</v>
          </cell>
          <cell r="B556">
            <v>6.05</v>
          </cell>
        </row>
        <row r="557">
          <cell r="A557">
            <v>38471</v>
          </cell>
          <cell r="B557">
            <v>6.06</v>
          </cell>
        </row>
        <row r="558">
          <cell r="A558">
            <v>38472</v>
          </cell>
          <cell r="B558">
            <v>6.28</v>
          </cell>
        </row>
        <row r="559">
          <cell r="A559">
            <v>38473</v>
          </cell>
          <cell r="B559">
            <v>6.28</v>
          </cell>
        </row>
        <row r="560">
          <cell r="A560">
            <v>38474</v>
          </cell>
          <cell r="B560">
            <v>6.54</v>
          </cell>
        </row>
        <row r="561">
          <cell r="A561">
            <v>38475</v>
          </cell>
          <cell r="B561">
            <v>6.35</v>
          </cell>
        </row>
        <row r="562">
          <cell r="A562">
            <v>38476</v>
          </cell>
          <cell r="B562">
            <v>6.24</v>
          </cell>
        </row>
        <row r="563">
          <cell r="A563">
            <v>38477</v>
          </cell>
          <cell r="B563">
            <v>6.7</v>
          </cell>
        </row>
        <row r="564">
          <cell r="A564">
            <v>38478</v>
          </cell>
          <cell r="B564">
            <v>6.86</v>
          </cell>
        </row>
        <row r="565">
          <cell r="A565">
            <v>38479</v>
          </cell>
          <cell r="B565">
            <v>6.86</v>
          </cell>
        </row>
        <row r="566">
          <cell r="A566">
            <v>38480</v>
          </cell>
          <cell r="B566">
            <v>6.86</v>
          </cell>
        </row>
        <row r="567">
          <cell r="A567">
            <v>38481</v>
          </cell>
          <cell r="B567">
            <v>6.87</v>
          </cell>
        </row>
        <row r="568">
          <cell r="A568">
            <v>38482</v>
          </cell>
          <cell r="B568">
            <v>6.81</v>
          </cell>
        </row>
        <row r="569">
          <cell r="A569">
            <v>38483</v>
          </cell>
          <cell r="B569">
            <v>7.06</v>
          </cell>
        </row>
        <row r="570">
          <cell r="A570">
            <v>38484</v>
          </cell>
          <cell r="B570">
            <v>7.78</v>
          </cell>
        </row>
        <row r="571">
          <cell r="A571">
            <v>38485</v>
          </cell>
          <cell r="B571">
            <v>8.08</v>
          </cell>
        </row>
        <row r="572">
          <cell r="A572">
            <v>38486</v>
          </cell>
          <cell r="B572">
            <v>8.08</v>
          </cell>
        </row>
        <row r="573">
          <cell r="A573">
            <v>38487</v>
          </cell>
          <cell r="B573">
            <v>8.08</v>
          </cell>
        </row>
        <row r="574">
          <cell r="A574">
            <v>38488</v>
          </cell>
          <cell r="B574">
            <v>8.15</v>
          </cell>
        </row>
        <row r="575">
          <cell r="A575">
            <v>38489</v>
          </cell>
          <cell r="B575">
            <v>7.83</v>
          </cell>
        </row>
        <row r="576">
          <cell r="A576">
            <v>38490</v>
          </cell>
          <cell r="B576">
            <v>7.02</v>
          </cell>
        </row>
        <row r="577">
          <cell r="A577">
            <v>38491</v>
          </cell>
          <cell r="B577">
            <v>7.38</v>
          </cell>
        </row>
        <row r="578">
          <cell r="A578">
            <v>38492</v>
          </cell>
          <cell r="B578">
            <v>7.31</v>
          </cell>
        </row>
        <row r="579">
          <cell r="A579">
            <v>38493</v>
          </cell>
          <cell r="B579">
            <v>7.31</v>
          </cell>
        </row>
        <row r="580">
          <cell r="A580">
            <v>38494</v>
          </cell>
          <cell r="B580">
            <v>7.31</v>
          </cell>
        </row>
        <row r="581">
          <cell r="A581">
            <v>38495</v>
          </cell>
          <cell r="B581">
            <v>7.12</v>
          </cell>
        </row>
        <row r="582">
          <cell r="A582">
            <v>38496</v>
          </cell>
          <cell r="B582">
            <v>7.2</v>
          </cell>
        </row>
        <row r="583">
          <cell r="A583">
            <v>38497</v>
          </cell>
          <cell r="B583">
            <v>6.98</v>
          </cell>
        </row>
        <row r="584">
          <cell r="A584">
            <v>38498</v>
          </cell>
          <cell r="B584">
            <v>6.86</v>
          </cell>
        </row>
        <row r="585">
          <cell r="A585">
            <v>38499</v>
          </cell>
          <cell r="B585">
            <v>6.75</v>
          </cell>
        </row>
        <row r="586">
          <cell r="A586">
            <v>38500</v>
          </cell>
          <cell r="B586">
            <v>6.75</v>
          </cell>
        </row>
        <row r="587">
          <cell r="A587">
            <v>38501</v>
          </cell>
          <cell r="B587">
            <v>6.75</v>
          </cell>
        </row>
        <row r="588">
          <cell r="A588">
            <v>38502</v>
          </cell>
          <cell r="B588">
            <v>6.48</v>
          </cell>
        </row>
        <row r="589">
          <cell r="A589">
            <v>38503</v>
          </cell>
          <cell r="B589">
            <v>6.09</v>
          </cell>
        </row>
        <row r="590">
          <cell r="A590">
            <v>38504</v>
          </cell>
          <cell r="B590">
            <v>6.28</v>
          </cell>
        </row>
        <row r="591">
          <cell r="A591">
            <v>38505</v>
          </cell>
          <cell r="B591">
            <v>6.25</v>
          </cell>
        </row>
        <row r="592">
          <cell r="A592">
            <v>38506</v>
          </cell>
          <cell r="B592">
            <v>6.02</v>
          </cell>
        </row>
        <row r="593">
          <cell r="A593">
            <v>38507</v>
          </cell>
          <cell r="B593">
            <v>6.02</v>
          </cell>
        </row>
        <row r="594">
          <cell r="A594">
            <v>38508</v>
          </cell>
          <cell r="B594">
            <v>6.02</v>
          </cell>
        </row>
        <row r="595">
          <cell r="A595">
            <v>38509</v>
          </cell>
          <cell r="B595">
            <v>6.13</v>
          </cell>
        </row>
        <row r="596">
          <cell r="A596">
            <v>38510</v>
          </cell>
          <cell r="B596">
            <v>6.66</v>
          </cell>
        </row>
        <row r="597">
          <cell r="A597">
            <v>38511</v>
          </cell>
          <cell r="B597">
            <v>7.25</v>
          </cell>
        </row>
        <row r="598">
          <cell r="A598">
            <v>38512</v>
          </cell>
          <cell r="B598">
            <v>7.38</v>
          </cell>
        </row>
        <row r="599">
          <cell r="A599">
            <v>38513</v>
          </cell>
          <cell r="B599">
            <v>7.19</v>
          </cell>
        </row>
        <row r="600">
          <cell r="A600">
            <v>38514</v>
          </cell>
          <cell r="B600">
            <v>7.19</v>
          </cell>
        </row>
        <row r="601">
          <cell r="A601">
            <v>38515</v>
          </cell>
          <cell r="B601">
            <v>7.19</v>
          </cell>
        </row>
        <row r="602">
          <cell r="A602">
            <v>38516</v>
          </cell>
          <cell r="B602">
            <v>7.03</v>
          </cell>
        </row>
        <row r="603">
          <cell r="A603">
            <v>38517</v>
          </cell>
          <cell r="B603">
            <v>7.03</v>
          </cell>
        </row>
        <row r="604">
          <cell r="A604">
            <v>38518</v>
          </cell>
          <cell r="B604">
            <v>7.11</v>
          </cell>
        </row>
        <row r="605">
          <cell r="A605">
            <v>38519</v>
          </cell>
          <cell r="B605">
            <v>7.35</v>
          </cell>
        </row>
        <row r="606">
          <cell r="A606">
            <v>38520</v>
          </cell>
          <cell r="B606">
            <v>7.5</v>
          </cell>
        </row>
        <row r="607">
          <cell r="A607">
            <v>38521</v>
          </cell>
          <cell r="B607">
            <v>7.43</v>
          </cell>
        </row>
        <row r="608">
          <cell r="A608">
            <v>38522</v>
          </cell>
          <cell r="B608">
            <v>7.43</v>
          </cell>
        </row>
        <row r="609">
          <cell r="A609">
            <v>38523</v>
          </cell>
          <cell r="B609">
            <v>7.43</v>
          </cell>
        </row>
        <row r="610">
          <cell r="A610">
            <v>38524</v>
          </cell>
          <cell r="B610">
            <v>7.42</v>
          </cell>
        </row>
        <row r="611">
          <cell r="A611">
            <v>38525</v>
          </cell>
          <cell r="B611">
            <v>7.42</v>
          </cell>
        </row>
        <row r="612">
          <cell r="A612">
            <v>38526</v>
          </cell>
          <cell r="B612">
            <v>7.82</v>
          </cell>
        </row>
        <row r="613">
          <cell r="A613">
            <v>38527</v>
          </cell>
          <cell r="B613">
            <v>8.08</v>
          </cell>
        </row>
        <row r="614">
          <cell r="A614">
            <v>38528</v>
          </cell>
          <cell r="B614">
            <v>8.07</v>
          </cell>
        </row>
        <row r="615">
          <cell r="A615">
            <v>38529</v>
          </cell>
          <cell r="B615">
            <v>8.07</v>
          </cell>
        </row>
        <row r="616">
          <cell r="A616">
            <v>38530</v>
          </cell>
          <cell r="B616">
            <v>8.07</v>
          </cell>
        </row>
        <row r="617">
          <cell r="A617">
            <v>38531</v>
          </cell>
          <cell r="B617">
            <v>8.06</v>
          </cell>
        </row>
        <row r="618">
          <cell r="A618">
            <v>38532</v>
          </cell>
          <cell r="B618">
            <v>8.0500000000000007</v>
          </cell>
        </row>
        <row r="619">
          <cell r="A619">
            <v>38533</v>
          </cell>
          <cell r="B619">
            <v>7.8</v>
          </cell>
        </row>
        <row r="620">
          <cell r="A620">
            <v>38534</v>
          </cell>
          <cell r="B620">
            <v>7.8</v>
          </cell>
        </row>
        <row r="621">
          <cell r="A621">
            <v>38535</v>
          </cell>
          <cell r="B621">
            <v>7.8</v>
          </cell>
        </row>
        <row r="622">
          <cell r="A622">
            <v>38536</v>
          </cell>
          <cell r="B622">
            <v>7.8</v>
          </cell>
        </row>
        <row r="623">
          <cell r="A623">
            <v>38537</v>
          </cell>
          <cell r="B623">
            <v>7.77</v>
          </cell>
        </row>
        <row r="624">
          <cell r="A624">
            <v>38538</v>
          </cell>
          <cell r="B624">
            <v>7.74</v>
          </cell>
        </row>
        <row r="625">
          <cell r="A625">
            <v>38539</v>
          </cell>
          <cell r="B625">
            <v>7.51</v>
          </cell>
        </row>
        <row r="626">
          <cell r="A626">
            <v>38540</v>
          </cell>
          <cell r="B626">
            <v>7.74</v>
          </cell>
        </row>
        <row r="627">
          <cell r="A627">
            <v>38541</v>
          </cell>
          <cell r="B627">
            <v>7.67</v>
          </cell>
        </row>
        <row r="628">
          <cell r="A628">
            <v>38542</v>
          </cell>
          <cell r="B628">
            <v>7.67</v>
          </cell>
        </row>
        <row r="629">
          <cell r="A629">
            <v>38543</v>
          </cell>
          <cell r="B629">
            <v>7.67</v>
          </cell>
        </row>
        <row r="630">
          <cell r="A630">
            <v>38544</v>
          </cell>
          <cell r="B630">
            <v>7.48</v>
          </cell>
        </row>
        <row r="631">
          <cell r="A631">
            <v>38545</v>
          </cell>
          <cell r="B631">
            <v>7.48</v>
          </cell>
        </row>
        <row r="632">
          <cell r="A632">
            <v>38546</v>
          </cell>
          <cell r="B632">
            <v>7.56</v>
          </cell>
        </row>
        <row r="633">
          <cell r="A633">
            <v>38547</v>
          </cell>
          <cell r="B633">
            <v>7.71</v>
          </cell>
        </row>
        <row r="634">
          <cell r="A634">
            <v>38548</v>
          </cell>
          <cell r="B634">
            <v>7.83</v>
          </cell>
        </row>
        <row r="635">
          <cell r="A635">
            <v>38549</v>
          </cell>
          <cell r="B635">
            <v>8.0399999999999991</v>
          </cell>
        </row>
        <row r="636">
          <cell r="A636">
            <v>38550</v>
          </cell>
          <cell r="B636">
            <v>8.0399999999999991</v>
          </cell>
        </row>
        <row r="637">
          <cell r="A637">
            <v>38551</v>
          </cell>
          <cell r="B637">
            <v>8.0399999999999991</v>
          </cell>
        </row>
        <row r="638">
          <cell r="A638">
            <v>38552</v>
          </cell>
          <cell r="B638">
            <v>7.98</v>
          </cell>
        </row>
        <row r="639">
          <cell r="A639">
            <v>38553</v>
          </cell>
          <cell r="B639">
            <v>7.92</v>
          </cell>
        </row>
        <row r="640">
          <cell r="A640">
            <v>38554</v>
          </cell>
          <cell r="B640">
            <v>7.99</v>
          </cell>
        </row>
        <row r="641">
          <cell r="A641">
            <v>38555</v>
          </cell>
          <cell r="B641">
            <v>8.1999999999999993</v>
          </cell>
        </row>
        <row r="642">
          <cell r="A642">
            <v>38556</v>
          </cell>
          <cell r="B642">
            <v>8.18</v>
          </cell>
        </row>
        <row r="643">
          <cell r="A643">
            <v>38557</v>
          </cell>
          <cell r="B643">
            <v>8.18</v>
          </cell>
        </row>
        <row r="644">
          <cell r="A644">
            <v>38558</v>
          </cell>
          <cell r="B644">
            <v>8.18</v>
          </cell>
        </row>
        <row r="645">
          <cell r="A645">
            <v>38559</v>
          </cell>
          <cell r="B645">
            <v>8.17</v>
          </cell>
        </row>
        <row r="646">
          <cell r="A646">
            <v>38560</v>
          </cell>
          <cell r="B646">
            <v>8.15</v>
          </cell>
        </row>
        <row r="647">
          <cell r="A647">
            <v>38561</v>
          </cell>
          <cell r="B647">
            <v>8.1300000000000008</v>
          </cell>
        </row>
        <row r="648">
          <cell r="A648">
            <v>38562</v>
          </cell>
          <cell r="B648">
            <v>8.15</v>
          </cell>
        </row>
        <row r="649">
          <cell r="A649">
            <v>38563</v>
          </cell>
          <cell r="B649">
            <v>8.1199999999999992</v>
          </cell>
        </row>
        <row r="650">
          <cell r="A650">
            <v>38564</v>
          </cell>
          <cell r="B650">
            <v>8.1199999999999992</v>
          </cell>
        </row>
        <row r="651">
          <cell r="A651">
            <v>38565</v>
          </cell>
          <cell r="B651">
            <v>8.0500000000000007</v>
          </cell>
        </row>
        <row r="652">
          <cell r="A652">
            <v>38566</v>
          </cell>
          <cell r="B652">
            <v>7.81</v>
          </cell>
        </row>
        <row r="653">
          <cell r="A653">
            <v>38567</v>
          </cell>
          <cell r="B653">
            <v>7.81</v>
          </cell>
        </row>
        <row r="654">
          <cell r="A654">
            <v>38568</v>
          </cell>
          <cell r="B654">
            <v>7.46</v>
          </cell>
        </row>
        <row r="655">
          <cell r="A655">
            <v>38569</v>
          </cell>
          <cell r="B655">
            <v>7.55</v>
          </cell>
        </row>
        <row r="656">
          <cell r="A656">
            <v>38570</v>
          </cell>
          <cell r="B656">
            <v>7.55</v>
          </cell>
        </row>
        <row r="657">
          <cell r="A657">
            <v>38571</v>
          </cell>
          <cell r="B657">
            <v>7.55</v>
          </cell>
        </row>
        <row r="658">
          <cell r="A658">
            <v>38572</v>
          </cell>
          <cell r="B658">
            <v>7.76</v>
          </cell>
        </row>
        <row r="659">
          <cell r="A659">
            <v>38573</v>
          </cell>
          <cell r="B659">
            <v>7.7</v>
          </cell>
        </row>
        <row r="660">
          <cell r="A660">
            <v>38574</v>
          </cell>
          <cell r="B660">
            <v>7.81</v>
          </cell>
        </row>
        <row r="661">
          <cell r="A661">
            <v>38575</v>
          </cell>
          <cell r="B661">
            <v>7.63</v>
          </cell>
        </row>
        <row r="662">
          <cell r="A662">
            <v>38576</v>
          </cell>
          <cell r="B662">
            <v>7.59</v>
          </cell>
        </row>
        <row r="663">
          <cell r="A663">
            <v>38577</v>
          </cell>
          <cell r="B663">
            <v>7.59</v>
          </cell>
        </row>
        <row r="664">
          <cell r="A664">
            <v>38578</v>
          </cell>
          <cell r="B664">
            <v>7.59</v>
          </cell>
        </row>
        <row r="665">
          <cell r="A665">
            <v>38579</v>
          </cell>
          <cell r="B665">
            <v>8.0299999999999994</v>
          </cell>
        </row>
        <row r="666">
          <cell r="A666">
            <v>38580</v>
          </cell>
          <cell r="B666">
            <v>7.95</v>
          </cell>
        </row>
        <row r="667">
          <cell r="A667">
            <v>38581</v>
          </cell>
          <cell r="B667">
            <v>7.67</v>
          </cell>
        </row>
        <row r="668">
          <cell r="A668">
            <v>38582</v>
          </cell>
          <cell r="B668">
            <v>7.67</v>
          </cell>
        </row>
        <row r="669">
          <cell r="A669">
            <v>38583</v>
          </cell>
          <cell r="B669">
            <v>7.72</v>
          </cell>
        </row>
        <row r="670">
          <cell r="A670">
            <v>38584</v>
          </cell>
          <cell r="B670">
            <v>7.72</v>
          </cell>
        </row>
        <row r="671">
          <cell r="A671">
            <v>38585</v>
          </cell>
          <cell r="B671">
            <v>7.72</v>
          </cell>
        </row>
        <row r="672">
          <cell r="A672">
            <v>38586</v>
          </cell>
          <cell r="B672">
            <v>7.96</v>
          </cell>
        </row>
        <row r="673">
          <cell r="A673">
            <v>38587</v>
          </cell>
          <cell r="B673">
            <v>8.02</v>
          </cell>
        </row>
        <row r="674">
          <cell r="A674">
            <v>38588</v>
          </cell>
          <cell r="B674">
            <v>8</v>
          </cell>
        </row>
        <row r="675">
          <cell r="A675">
            <v>38589</v>
          </cell>
          <cell r="B675">
            <v>7.87</v>
          </cell>
        </row>
        <row r="676">
          <cell r="A676">
            <v>38590</v>
          </cell>
          <cell r="B676">
            <v>7.73</v>
          </cell>
        </row>
        <row r="677">
          <cell r="A677">
            <v>38591</v>
          </cell>
          <cell r="B677">
            <v>7.73</v>
          </cell>
        </row>
        <row r="678">
          <cell r="A678">
            <v>38592</v>
          </cell>
          <cell r="B678">
            <v>7.73</v>
          </cell>
        </row>
        <row r="679">
          <cell r="A679">
            <v>38593</v>
          </cell>
          <cell r="B679">
            <v>7.43</v>
          </cell>
        </row>
        <row r="680">
          <cell r="A680">
            <v>38594</v>
          </cell>
          <cell r="B680">
            <v>7.7</v>
          </cell>
        </row>
        <row r="681">
          <cell r="A681">
            <v>38595</v>
          </cell>
          <cell r="B681">
            <v>7.78</v>
          </cell>
        </row>
        <row r="682">
          <cell r="A682">
            <v>38596</v>
          </cell>
          <cell r="B682">
            <v>7.75</v>
          </cell>
        </row>
        <row r="683">
          <cell r="A683">
            <v>38597</v>
          </cell>
          <cell r="B683">
            <v>7.73</v>
          </cell>
        </row>
        <row r="684">
          <cell r="A684">
            <v>38598</v>
          </cell>
          <cell r="B684">
            <v>7.73</v>
          </cell>
        </row>
        <row r="685">
          <cell r="A685">
            <v>38599</v>
          </cell>
          <cell r="B685">
            <v>7.73</v>
          </cell>
        </row>
        <row r="686">
          <cell r="A686">
            <v>38600</v>
          </cell>
          <cell r="B686">
            <v>7.73</v>
          </cell>
        </row>
        <row r="687">
          <cell r="A687">
            <v>38601</v>
          </cell>
          <cell r="B687">
            <v>7.68</v>
          </cell>
        </row>
        <row r="688">
          <cell r="A688">
            <v>38602</v>
          </cell>
          <cell r="B688">
            <v>7.79</v>
          </cell>
        </row>
        <row r="689">
          <cell r="A689">
            <v>38603</v>
          </cell>
          <cell r="B689">
            <v>7.82</v>
          </cell>
        </row>
        <row r="690">
          <cell r="A690">
            <v>38604</v>
          </cell>
          <cell r="B690">
            <v>7.84</v>
          </cell>
        </row>
        <row r="691">
          <cell r="A691">
            <v>38605</v>
          </cell>
          <cell r="B691">
            <v>7.84</v>
          </cell>
        </row>
        <row r="692">
          <cell r="A692">
            <v>38606</v>
          </cell>
          <cell r="B692">
            <v>7.84</v>
          </cell>
        </row>
        <row r="693">
          <cell r="A693">
            <v>38607</v>
          </cell>
          <cell r="B693">
            <v>8.0399999999999991</v>
          </cell>
        </row>
        <row r="694">
          <cell r="A694">
            <v>38608</v>
          </cell>
          <cell r="B694">
            <v>8.0299999999999994</v>
          </cell>
        </row>
        <row r="695">
          <cell r="A695">
            <v>38609</v>
          </cell>
          <cell r="B695">
            <v>7.98</v>
          </cell>
        </row>
        <row r="696">
          <cell r="A696">
            <v>38610</v>
          </cell>
          <cell r="B696">
            <v>8</v>
          </cell>
        </row>
        <row r="697">
          <cell r="A697">
            <v>38611</v>
          </cell>
          <cell r="B697">
            <v>7.93</v>
          </cell>
        </row>
        <row r="698">
          <cell r="A698">
            <v>38612</v>
          </cell>
          <cell r="B698">
            <v>7.93</v>
          </cell>
        </row>
        <row r="699">
          <cell r="A699">
            <v>38613</v>
          </cell>
          <cell r="B699">
            <v>7.93</v>
          </cell>
        </row>
        <row r="700">
          <cell r="A700">
            <v>38614</v>
          </cell>
          <cell r="B700">
            <v>8.09</v>
          </cell>
        </row>
        <row r="701">
          <cell r="A701">
            <v>38615</v>
          </cell>
          <cell r="B701">
            <v>8.1</v>
          </cell>
        </row>
        <row r="702">
          <cell r="A702">
            <v>38616</v>
          </cell>
          <cell r="B702">
            <v>8.17</v>
          </cell>
        </row>
        <row r="703">
          <cell r="A703">
            <v>38617</v>
          </cell>
          <cell r="B703">
            <v>8.19</v>
          </cell>
        </row>
        <row r="704">
          <cell r="A704">
            <v>38618</v>
          </cell>
          <cell r="B704">
            <v>8.1999999999999993</v>
          </cell>
        </row>
        <row r="705">
          <cell r="A705">
            <v>38619</v>
          </cell>
          <cell r="B705">
            <v>8.1999999999999993</v>
          </cell>
        </row>
        <row r="706">
          <cell r="A706">
            <v>38620</v>
          </cell>
          <cell r="B706">
            <v>8.1999999999999993</v>
          </cell>
        </row>
        <row r="707">
          <cell r="A707">
            <v>38621</v>
          </cell>
          <cell r="B707">
            <v>8.1999999999999993</v>
          </cell>
        </row>
        <row r="708">
          <cell r="A708">
            <v>38622</v>
          </cell>
          <cell r="B708">
            <v>8.15</v>
          </cell>
        </row>
        <row r="709">
          <cell r="A709">
            <v>38623</v>
          </cell>
          <cell r="B709">
            <v>8.02</v>
          </cell>
        </row>
        <row r="710">
          <cell r="A710">
            <v>38624</v>
          </cell>
          <cell r="B710">
            <v>7.93</v>
          </cell>
        </row>
        <row r="711">
          <cell r="A711">
            <v>38625</v>
          </cell>
          <cell r="B711">
            <v>7.97</v>
          </cell>
        </row>
        <row r="712">
          <cell r="A712">
            <v>38626</v>
          </cell>
          <cell r="B712">
            <v>7.97</v>
          </cell>
        </row>
        <row r="713">
          <cell r="A713">
            <v>38627</v>
          </cell>
          <cell r="B713">
            <v>7.97</v>
          </cell>
        </row>
        <row r="714">
          <cell r="A714">
            <v>38628</v>
          </cell>
          <cell r="B714">
            <v>8.02</v>
          </cell>
        </row>
        <row r="715">
          <cell r="A715">
            <v>38629</v>
          </cell>
          <cell r="B715">
            <v>8.2200000000000006</v>
          </cell>
        </row>
        <row r="716">
          <cell r="A716">
            <v>38630</v>
          </cell>
          <cell r="B716">
            <v>8.3000000000000007</v>
          </cell>
        </row>
        <row r="717">
          <cell r="A717">
            <v>38631</v>
          </cell>
          <cell r="B717">
            <v>8.3000000000000007</v>
          </cell>
        </row>
        <row r="718">
          <cell r="A718">
            <v>38632</v>
          </cell>
          <cell r="B718">
            <v>8.34</v>
          </cell>
        </row>
        <row r="719">
          <cell r="A719">
            <v>38633</v>
          </cell>
          <cell r="B719">
            <v>8.34</v>
          </cell>
        </row>
        <row r="720">
          <cell r="A720">
            <v>38634</v>
          </cell>
          <cell r="B720">
            <v>8.34</v>
          </cell>
        </row>
        <row r="721">
          <cell r="A721">
            <v>38635</v>
          </cell>
          <cell r="B721">
            <v>8.33</v>
          </cell>
        </row>
        <row r="722">
          <cell r="A722">
            <v>38636</v>
          </cell>
          <cell r="B722">
            <v>8.2899999999999991</v>
          </cell>
        </row>
        <row r="723">
          <cell r="A723">
            <v>38637</v>
          </cell>
          <cell r="B723">
            <v>8.2200000000000006</v>
          </cell>
        </row>
        <row r="724">
          <cell r="A724">
            <v>38638</v>
          </cell>
          <cell r="B724">
            <v>8.2200000000000006</v>
          </cell>
        </row>
        <row r="725">
          <cell r="A725">
            <v>38639</v>
          </cell>
          <cell r="B725">
            <v>8.2100000000000009</v>
          </cell>
        </row>
        <row r="726">
          <cell r="A726">
            <v>38640</v>
          </cell>
          <cell r="B726">
            <v>8.2100000000000009</v>
          </cell>
        </row>
        <row r="727">
          <cell r="A727">
            <v>38641</v>
          </cell>
          <cell r="B727">
            <v>8.2100000000000009</v>
          </cell>
        </row>
        <row r="728">
          <cell r="A728">
            <v>38642</v>
          </cell>
          <cell r="B728">
            <v>8.25</v>
          </cell>
        </row>
        <row r="729">
          <cell r="A729">
            <v>38643</v>
          </cell>
          <cell r="B729">
            <v>8.2799999999999994</v>
          </cell>
        </row>
        <row r="730">
          <cell r="A730">
            <v>38644</v>
          </cell>
          <cell r="B730">
            <v>8.2899999999999991</v>
          </cell>
        </row>
        <row r="731">
          <cell r="A731">
            <v>38645</v>
          </cell>
          <cell r="B731">
            <v>8.2899999999999991</v>
          </cell>
        </row>
        <row r="732">
          <cell r="A732">
            <v>38646</v>
          </cell>
          <cell r="B732">
            <v>8.2899999999999991</v>
          </cell>
        </row>
        <row r="733">
          <cell r="A733">
            <v>38647</v>
          </cell>
          <cell r="B733">
            <v>8.2899999999999991</v>
          </cell>
        </row>
        <row r="734">
          <cell r="A734">
            <v>38648</v>
          </cell>
          <cell r="B734">
            <v>8.2899999999999991</v>
          </cell>
        </row>
        <row r="735">
          <cell r="A735">
            <v>38649</v>
          </cell>
          <cell r="B735">
            <v>8.33</v>
          </cell>
        </row>
        <row r="736">
          <cell r="A736">
            <v>38650</v>
          </cell>
          <cell r="B736">
            <v>8.33</v>
          </cell>
        </row>
        <row r="737">
          <cell r="A737">
            <v>38651</v>
          </cell>
          <cell r="B737">
            <v>8.33</v>
          </cell>
        </row>
        <row r="738">
          <cell r="A738">
            <v>38652</v>
          </cell>
          <cell r="B738">
            <v>8.43</v>
          </cell>
        </row>
        <row r="739">
          <cell r="A739">
            <v>38653</v>
          </cell>
          <cell r="B739">
            <v>8.48</v>
          </cell>
        </row>
        <row r="740">
          <cell r="A740">
            <v>38654</v>
          </cell>
          <cell r="B740">
            <v>8.48</v>
          </cell>
        </row>
        <row r="741">
          <cell r="A741">
            <v>38655</v>
          </cell>
          <cell r="B741">
            <v>8.48</v>
          </cell>
        </row>
        <row r="742">
          <cell r="A742">
            <v>38656</v>
          </cell>
          <cell r="B742">
            <v>8.48</v>
          </cell>
        </row>
        <row r="743">
          <cell r="A743">
            <v>38657</v>
          </cell>
          <cell r="B743">
            <v>8.48</v>
          </cell>
        </row>
        <row r="744">
          <cell r="A744">
            <v>38658</v>
          </cell>
          <cell r="B744">
            <v>8.4600000000000009</v>
          </cell>
        </row>
        <row r="745">
          <cell r="A745">
            <v>38659</v>
          </cell>
          <cell r="B745">
            <v>8.4600000000000009</v>
          </cell>
        </row>
        <row r="746">
          <cell r="A746">
            <v>38660</v>
          </cell>
          <cell r="B746">
            <v>8.4600000000000009</v>
          </cell>
        </row>
        <row r="747">
          <cell r="A747">
            <v>38661</v>
          </cell>
          <cell r="B747">
            <v>8.4600000000000009</v>
          </cell>
        </row>
        <row r="748">
          <cell r="A748">
            <v>38662</v>
          </cell>
          <cell r="B748">
            <v>8.4600000000000009</v>
          </cell>
        </row>
        <row r="749">
          <cell r="A749">
            <v>38663</v>
          </cell>
          <cell r="B749">
            <v>8.4499999999999993</v>
          </cell>
        </row>
        <row r="750">
          <cell r="A750">
            <v>38664</v>
          </cell>
          <cell r="B750">
            <v>8.4700000000000006</v>
          </cell>
        </row>
        <row r="751">
          <cell r="A751">
            <v>38665</v>
          </cell>
          <cell r="B751">
            <v>8.4700000000000006</v>
          </cell>
        </row>
        <row r="752">
          <cell r="A752">
            <v>38666</v>
          </cell>
          <cell r="B752">
            <v>8.5399999999999991</v>
          </cell>
        </row>
        <row r="753">
          <cell r="A753">
            <v>38667</v>
          </cell>
          <cell r="B753">
            <v>8.5299999999999994</v>
          </cell>
        </row>
        <row r="754">
          <cell r="A754">
            <v>38668</v>
          </cell>
          <cell r="B754">
            <v>8.5299999999999994</v>
          </cell>
        </row>
        <row r="755">
          <cell r="A755">
            <v>38669</v>
          </cell>
          <cell r="B755">
            <v>8.5299999999999994</v>
          </cell>
        </row>
        <row r="756">
          <cell r="A756">
            <v>38670</v>
          </cell>
          <cell r="B756">
            <v>8.48</v>
          </cell>
        </row>
        <row r="757">
          <cell r="A757">
            <v>38671</v>
          </cell>
          <cell r="B757">
            <v>8.24</v>
          </cell>
        </row>
        <row r="758">
          <cell r="A758">
            <v>38672</v>
          </cell>
          <cell r="B758">
            <v>8.25</v>
          </cell>
        </row>
        <row r="759">
          <cell r="A759">
            <v>38673</v>
          </cell>
          <cell r="B759">
            <v>8.18</v>
          </cell>
        </row>
        <row r="760">
          <cell r="A760">
            <v>38674</v>
          </cell>
          <cell r="B760">
            <v>8.18</v>
          </cell>
        </row>
        <row r="761">
          <cell r="A761">
            <v>38675</v>
          </cell>
          <cell r="B761">
            <v>8.18</v>
          </cell>
        </row>
        <row r="762">
          <cell r="A762">
            <v>38676</v>
          </cell>
          <cell r="B762">
            <v>8.18</v>
          </cell>
        </row>
        <row r="763">
          <cell r="A763">
            <v>38677</v>
          </cell>
          <cell r="B763">
            <v>8.18</v>
          </cell>
        </row>
        <row r="764">
          <cell r="A764">
            <v>38678</v>
          </cell>
          <cell r="B764">
            <v>8.18</v>
          </cell>
        </row>
        <row r="765">
          <cell r="A765">
            <v>38679</v>
          </cell>
          <cell r="B765">
            <v>8.18</v>
          </cell>
        </row>
        <row r="766">
          <cell r="A766">
            <v>38680</v>
          </cell>
          <cell r="B766">
            <v>8.18</v>
          </cell>
        </row>
        <row r="767">
          <cell r="A767">
            <v>38681</v>
          </cell>
          <cell r="B767">
            <v>8.18</v>
          </cell>
        </row>
        <row r="768">
          <cell r="A768">
            <v>38682</v>
          </cell>
          <cell r="B768">
            <v>8.18</v>
          </cell>
        </row>
        <row r="769">
          <cell r="A769">
            <v>38683</v>
          </cell>
          <cell r="B769">
            <v>8.18</v>
          </cell>
        </row>
        <row r="770">
          <cell r="A770">
            <v>38684</v>
          </cell>
          <cell r="B770">
            <v>8.2799999999999994</v>
          </cell>
        </row>
        <row r="771">
          <cell r="A771">
            <v>38685</v>
          </cell>
          <cell r="B771">
            <v>8.2799999999999994</v>
          </cell>
        </row>
        <row r="772">
          <cell r="A772">
            <v>38686</v>
          </cell>
          <cell r="B772">
            <v>8.2799999999999994</v>
          </cell>
        </row>
        <row r="773">
          <cell r="A773">
            <v>38687</v>
          </cell>
          <cell r="B773">
            <v>8.2799999999999994</v>
          </cell>
        </row>
        <row r="774">
          <cell r="A774">
            <v>38688</v>
          </cell>
          <cell r="B774">
            <v>8.2799999999999994</v>
          </cell>
        </row>
        <row r="775">
          <cell r="A775">
            <v>38689</v>
          </cell>
          <cell r="B775">
            <v>8.41</v>
          </cell>
        </row>
        <row r="776">
          <cell r="A776">
            <v>38690</v>
          </cell>
          <cell r="B776">
            <v>8.41</v>
          </cell>
        </row>
        <row r="777">
          <cell r="A777">
            <v>38691</v>
          </cell>
          <cell r="B777">
            <v>8.41</v>
          </cell>
        </row>
        <row r="778">
          <cell r="A778">
            <v>38692</v>
          </cell>
          <cell r="B778">
            <v>8.41</v>
          </cell>
        </row>
        <row r="779">
          <cell r="A779">
            <v>38693</v>
          </cell>
          <cell r="B779">
            <v>8.41</v>
          </cell>
        </row>
        <row r="780">
          <cell r="A780">
            <v>38694</v>
          </cell>
          <cell r="B780">
            <v>8.3000000000000007</v>
          </cell>
        </row>
        <row r="781">
          <cell r="A781">
            <v>38695</v>
          </cell>
          <cell r="B781">
            <v>8.06</v>
          </cell>
        </row>
        <row r="782">
          <cell r="A782">
            <v>38696</v>
          </cell>
          <cell r="B782">
            <v>7.97</v>
          </cell>
        </row>
        <row r="783">
          <cell r="A783">
            <v>38697</v>
          </cell>
          <cell r="B783">
            <v>7.97</v>
          </cell>
        </row>
        <row r="784">
          <cell r="A784">
            <v>38698</v>
          </cell>
          <cell r="B784">
            <v>8.01</v>
          </cell>
        </row>
        <row r="785">
          <cell r="A785">
            <v>38699</v>
          </cell>
          <cell r="B785">
            <v>8.01</v>
          </cell>
        </row>
        <row r="786">
          <cell r="A786">
            <v>38700</v>
          </cell>
          <cell r="B786">
            <v>8.01</v>
          </cell>
        </row>
        <row r="787">
          <cell r="A787">
            <v>38701</v>
          </cell>
          <cell r="B787">
            <v>8.01</v>
          </cell>
        </row>
        <row r="788">
          <cell r="A788">
            <v>38702</v>
          </cell>
          <cell r="B788">
            <v>8.01</v>
          </cell>
        </row>
        <row r="789">
          <cell r="A789">
            <v>38703</v>
          </cell>
          <cell r="B789">
            <v>8.01</v>
          </cell>
        </row>
        <row r="790">
          <cell r="A790">
            <v>38704</v>
          </cell>
          <cell r="B790">
            <v>8.01</v>
          </cell>
        </row>
        <row r="791">
          <cell r="A791">
            <v>38705</v>
          </cell>
          <cell r="B791">
            <v>8.01</v>
          </cell>
        </row>
        <row r="792">
          <cell r="A792">
            <v>38706</v>
          </cell>
          <cell r="B792">
            <v>8.01</v>
          </cell>
        </row>
        <row r="793">
          <cell r="A793">
            <v>38707</v>
          </cell>
          <cell r="B793">
            <v>8.01</v>
          </cell>
        </row>
        <row r="794">
          <cell r="A794">
            <v>38708</v>
          </cell>
          <cell r="B794">
            <v>8.4</v>
          </cell>
        </row>
        <row r="795">
          <cell r="A795">
            <v>38709</v>
          </cell>
          <cell r="B795">
            <v>8.4</v>
          </cell>
        </row>
        <row r="796">
          <cell r="A796">
            <v>38710</v>
          </cell>
          <cell r="B796">
            <v>8.14</v>
          </cell>
        </row>
        <row r="797">
          <cell r="A797">
            <v>38711</v>
          </cell>
          <cell r="B797">
            <v>8.14</v>
          </cell>
        </row>
        <row r="798">
          <cell r="A798">
            <v>38712</v>
          </cell>
          <cell r="B798">
            <v>8.1300000000000008</v>
          </cell>
        </row>
        <row r="799">
          <cell r="A799">
            <v>38713</v>
          </cell>
          <cell r="B799">
            <v>8.08</v>
          </cell>
        </row>
        <row r="800">
          <cell r="A800">
            <v>38714</v>
          </cell>
          <cell r="B800">
            <v>7.93</v>
          </cell>
        </row>
        <row r="801">
          <cell r="A801">
            <v>38715</v>
          </cell>
          <cell r="B801">
            <v>7.82</v>
          </cell>
        </row>
        <row r="802">
          <cell r="A802">
            <v>38716</v>
          </cell>
          <cell r="B802">
            <v>7.79</v>
          </cell>
        </row>
        <row r="803">
          <cell r="A803">
            <v>38717</v>
          </cell>
          <cell r="B803">
            <v>7.92</v>
          </cell>
        </row>
        <row r="804">
          <cell r="A804">
            <v>38718</v>
          </cell>
          <cell r="B804">
            <v>7.92</v>
          </cell>
        </row>
        <row r="805">
          <cell r="A805">
            <v>38719</v>
          </cell>
          <cell r="B805">
            <v>7.92</v>
          </cell>
        </row>
        <row r="806">
          <cell r="A806">
            <v>38720</v>
          </cell>
          <cell r="B806">
            <v>7.98</v>
          </cell>
        </row>
        <row r="807">
          <cell r="A807">
            <v>38721</v>
          </cell>
          <cell r="B807">
            <v>7.98</v>
          </cell>
        </row>
        <row r="808">
          <cell r="A808">
            <v>38722</v>
          </cell>
          <cell r="B808">
            <v>7.93</v>
          </cell>
        </row>
        <row r="809">
          <cell r="A809">
            <v>38723</v>
          </cell>
          <cell r="B809">
            <v>8.0500000000000007</v>
          </cell>
        </row>
        <row r="810">
          <cell r="A810">
            <v>38724</v>
          </cell>
          <cell r="B810">
            <v>8.0500000000000007</v>
          </cell>
        </row>
        <row r="811">
          <cell r="A811">
            <v>38725</v>
          </cell>
          <cell r="B811">
            <v>8.0500000000000007</v>
          </cell>
        </row>
        <row r="812">
          <cell r="A812">
            <v>38726</v>
          </cell>
          <cell r="B812">
            <v>8.27</v>
          </cell>
        </row>
        <row r="813">
          <cell r="A813">
            <v>38727</v>
          </cell>
          <cell r="B813">
            <v>8.27</v>
          </cell>
        </row>
        <row r="814">
          <cell r="A814">
            <v>38728</v>
          </cell>
          <cell r="B814">
            <v>8.27</v>
          </cell>
        </row>
        <row r="815">
          <cell r="A815">
            <v>38729</v>
          </cell>
          <cell r="B815">
            <v>8.27</v>
          </cell>
        </row>
        <row r="816">
          <cell r="A816">
            <v>38730</v>
          </cell>
          <cell r="B816">
            <v>8.1999999999999993</v>
          </cell>
        </row>
        <row r="817">
          <cell r="A817">
            <v>38731</v>
          </cell>
          <cell r="B817">
            <v>8.1999999999999993</v>
          </cell>
        </row>
        <row r="818">
          <cell r="A818">
            <v>38732</v>
          </cell>
          <cell r="B818">
            <v>8.1999999999999993</v>
          </cell>
        </row>
        <row r="819">
          <cell r="A819">
            <v>38733</v>
          </cell>
          <cell r="B819">
            <v>8.33</v>
          </cell>
        </row>
        <row r="820">
          <cell r="A820">
            <v>38734</v>
          </cell>
          <cell r="B820">
            <v>8.34</v>
          </cell>
        </row>
        <row r="821">
          <cell r="A821">
            <v>38735</v>
          </cell>
          <cell r="B821">
            <v>8.27</v>
          </cell>
        </row>
        <row r="822">
          <cell r="A822">
            <v>38736</v>
          </cell>
          <cell r="B822">
            <v>8.18</v>
          </cell>
        </row>
        <row r="823">
          <cell r="A823">
            <v>38737</v>
          </cell>
          <cell r="B823">
            <v>8.2200000000000006</v>
          </cell>
        </row>
        <row r="824">
          <cell r="A824">
            <v>38738</v>
          </cell>
          <cell r="B824">
            <v>8.2200000000000006</v>
          </cell>
        </row>
        <row r="825">
          <cell r="A825">
            <v>38739</v>
          </cell>
          <cell r="B825">
            <v>8.2200000000000006</v>
          </cell>
        </row>
        <row r="826">
          <cell r="A826">
            <v>38740</v>
          </cell>
          <cell r="B826">
            <v>8.2899999999999991</v>
          </cell>
        </row>
        <row r="827">
          <cell r="A827">
            <v>38741</v>
          </cell>
          <cell r="B827">
            <v>8.33</v>
          </cell>
        </row>
        <row r="828">
          <cell r="A828">
            <v>38742</v>
          </cell>
          <cell r="B828">
            <v>8.2799999999999994</v>
          </cell>
        </row>
        <row r="829">
          <cell r="A829">
            <v>38743</v>
          </cell>
          <cell r="B829">
            <v>8.2200000000000006</v>
          </cell>
        </row>
        <row r="830">
          <cell r="A830">
            <v>38744</v>
          </cell>
          <cell r="B830">
            <v>8.2200000000000006</v>
          </cell>
        </row>
        <row r="831">
          <cell r="A831">
            <v>38745</v>
          </cell>
          <cell r="B831">
            <v>8.2100000000000009</v>
          </cell>
        </row>
        <row r="832">
          <cell r="A832">
            <v>38746</v>
          </cell>
          <cell r="B832">
            <v>8.2100000000000009</v>
          </cell>
        </row>
        <row r="833">
          <cell r="A833">
            <v>38747</v>
          </cell>
          <cell r="B833">
            <v>8.2799999999999994</v>
          </cell>
        </row>
        <row r="834">
          <cell r="A834">
            <v>38748</v>
          </cell>
          <cell r="B834">
            <v>8.18</v>
          </cell>
        </row>
        <row r="835">
          <cell r="A835">
            <v>38749</v>
          </cell>
          <cell r="B835">
            <v>8.18</v>
          </cell>
        </row>
        <row r="836">
          <cell r="A836">
            <v>38750</v>
          </cell>
          <cell r="B836">
            <v>8.14</v>
          </cell>
        </row>
        <row r="837">
          <cell r="A837">
            <v>38751</v>
          </cell>
          <cell r="B837">
            <v>8.17</v>
          </cell>
        </row>
        <row r="838">
          <cell r="A838">
            <v>38752</v>
          </cell>
          <cell r="B838">
            <v>8.18</v>
          </cell>
        </row>
        <row r="839">
          <cell r="A839">
            <v>38753</v>
          </cell>
          <cell r="B839">
            <v>8.18</v>
          </cell>
        </row>
        <row r="840">
          <cell r="A840">
            <v>38754</v>
          </cell>
          <cell r="B840">
            <v>8.26</v>
          </cell>
        </row>
        <row r="841">
          <cell r="A841">
            <v>38755</v>
          </cell>
          <cell r="B841">
            <v>8.3000000000000007</v>
          </cell>
        </row>
        <row r="842">
          <cell r="A842">
            <v>38756</v>
          </cell>
          <cell r="B842">
            <v>8.3000000000000007</v>
          </cell>
        </row>
        <row r="843">
          <cell r="A843">
            <v>38757</v>
          </cell>
          <cell r="B843">
            <v>8.3000000000000007</v>
          </cell>
        </row>
        <row r="844">
          <cell r="A844">
            <v>38758</v>
          </cell>
          <cell r="B844">
            <v>8.2899999999999991</v>
          </cell>
        </row>
        <row r="845">
          <cell r="A845">
            <v>38759</v>
          </cell>
          <cell r="B845">
            <v>8.31</v>
          </cell>
        </row>
        <row r="846">
          <cell r="A846">
            <v>38760</v>
          </cell>
          <cell r="B846">
            <v>8.31</v>
          </cell>
        </row>
        <row r="847">
          <cell r="A847">
            <v>38761</v>
          </cell>
          <cell r="B847">
            <v>8.24</v>
          </cell>
        </row>
        <row r="848">
          <cell r="A848">
            <v>38762</v>
          </cell>
          <cell r="B848">
            <v>8.24</v>
          </cell>
        </row>
        <row r="849">
          <cell r="A849">
            <v>38763</v>
          </cell>
          <cell r="B849">
            <v>8.16</v>
          </cell>
        </row>
        <row r="850">
          <cell r="A850">
            <v>38764</v>
          </cell>
          <cell r="B850">
            <v>8.1</v>
          </cell>
        </row>
        <row r="851">
          <cell r="A851">
            <v>38765</v>
          </cell>
          <cell r="B851">
            <v>8.14</v>
          </cell>
        </row>
        <row r="852">
          <cell r="A852">
            <v>38766</v>
          </cell>
          <cell r="B852">
            <v>8.18</v>
          </cell>
        </row>
        <row r="853">
          <cell r="A853">
            <v>38767</v>
          </cell>
          <cell r="B853">
            <v>8.18</v>
          </cell>
        </row>
        <row r="854">
          <cell r="A854">
            <v>38768</v>
          </cell>
          <cell r="B854">
            <v>8.19</v>
          </cell>
        </row>
        <row r="855">
          <cell r="A855">
            <v>38769</v>
          </cell>
          <cell r="B855">
            <v>8.24</v>
          </cell>
        </row>
        <row r="856">
          <cell r="A856">
            <v>38770</v>
          </cell>
          <cell r="B856">
            <v>8.31</v>
          </cell>
        </row>
        <row r="857">
          <cell r="A857">
            <v>38771</v>
          </cell>
          <cell r="B857">
            <v>8.25</v>
          </cell>
        </row>
        <row r="858">
          <cell r="A858">
            <v>38772</v>
          </cell>
          <cell r="B858">
            <v>8.23</v>
          </cell>
        </row>
        <row r="859">
          <cell r="A859">
            <v>38773</v>
          </cell>
          <cell r="B859">
            <v>8.18</v>
          </cell>
        </row>
        <row r="860">
          <cell r="A860">
            <v>38774</v>
          </cell>
          <cell r="B860">
            <v>8.18</v>
          </cell>
        </row>
        <row r="861">
          <cell r="A861">
            <v>38775</v>
          </cell>
          <cell r="B861">
            <v>8.18</v>
          </cell>
        </row>
        <row r="862">
          <cell r="A862">
            <v>38776</v>
          </cell>
          <cell r="B862">
            <v>8.16</v>
          </cell>
        </row>
        <row r="863">
          <cell r="A863">
            <v>38777</v>
          </cell>
          <cell r="B863">
            <v>8.1300000000000008</v>
          </cell>
        </row>
        <row r="864">
          <cell r="A864">
            <v>38778</v>
          </cell>
          <cell r="B864">
            <v>8.08</v>
          </cell>
        </row>
        <row r="865">
          <cell r="A865">
            <v>38779</v>
          </cell>
          <cell r="B865">
            <v>8.08</v>
          </cell>
        </row>
        <row r="866">
          <cell r="A866">
            <v>38780</v>
          </cell>
          <cell r="B866">
            <v>8.08</v>
          </cell>
        </row>
        <row r="867">
          <cell r="A867">
            <v>38781</v>
          </cell>
          <cell r="B867">
            <v>8.08</v>
          </cell>
        </row>
        <row r="868">
          <cell r="A868">
            <v>38782</v>
          </cell>
          <cell r="B868">
            <v>8.08</v>
          </cell>
        </row>
        <row r="869">
          <cell r="A869">
            <v>38783</v>
          </cell>
          <cell r="B869">
            <v>8.08</v>
          </cell>
        </row>
        <row r="870">
          <cell r="A870">
            <v>38784</v>
          </cell>
          <cell r="B870">
            <v>8.23</v>
          </cell>
        </row>
        <row r="871">
          <cell r="A871">
            <v>38785</v>
          </cell>
          <cell r="B871">
            <v>8.23</v>
          </cell>
        </row>
        <row r="872">
          <cell r="A872">
            <v>38786</v>
          </cell>
          <cell r="B872">
            <v>8.2200000000000006</v>
          </cell>
        </row>
        <row r="873">
          <cell r="A873">
            <v>38787</v>
          </cell>
          <cell r="B873">
            <v>8.18</v>
          </cell>
        </row>
        <row r="874">
          <cell r="A874">
            <v>38788</v>
          </cell>
          <cell r="B874">
            <v>8.18</v>
          </cell>
        </row>
        <row r="875">
          <cell r="A875">
            <v>38789</v>
          </cell>
          <cell r="B875">
            <v>8.08</v>
          </cell>
        </row>
        <row r="876">
          <cell r="A876">
            <v>38790</v>
          </cell>
          <cell r="B876">
            <v>8.06</v>
          </cell>
        </row>
        <row r="877">
          <cell r="A877">
            <v>38791</v>
          </cell>
          <cell r="B877">
            <v>8.11</v>
          </cell>
        </row>
        <row r="878">
          <cell r="A878">
            <v>38792</v>
          </cell>
          <cell r="B878">
            <v>8.15</v>
          </cell>
        </row>
        <row r="879">
          <cell r="A879">
            <v>38793</v>
          </cell>
          <cell r="B879">
            <v>8.2100000000000009</v>
          </cell>
        </row>
        <row r="880">
          <cell r="A880">
            <v>38794</v>
          </cell>
          <cell r="B880">
            <v>8.2200000000000006</v>
          </cell>
        </row>
        <row r="881">
          <cell r="A881">
            <v>38795</v>
          </cell>
          <cell r="B881">
            <v>8.2200000000000006</v>
          </cell>
        </row>
        <row r="882">
          <cell r="A882">
            <v>38796</v>
          </cell>
          <cell r="B882">
            <v>8.23</v>
          </cell>
        </row>
        <row r="883">
          <cell r="A883">
            <v>38797</v>
          </cell>
        </row>
        <row r="884">
          <cell r="A884">
            <v>38798</v>
          </cell>
          <cell r="B884">
            <v>8.27</v>
          </cell>
        </row>
        <row r="885">
          <cell r="A885">
            <v>38799</v>
          </cell>
          <cell r="B885">
            <v>8.27</v>
          </cell>
        </row>
        <row r="886">
          <cell r="A886">
            <v>38800</v>
          </cell>
          <cell r="B886">
            <v>8.33</v>
          </cell>
        </row>
        <row r="887">
          <cell r="A887">
            <v>38801</v>
          </cell>
          <cell r="B887">
            <v>8.33</v>
          </cell>
        </row>
        <row r="888">
          <cell r="A888">
            <v>38802</v>
          </cell>
          <cell r="B888">
            <v>8.33</v>
          </cell>
        </row>
        <row r="889">
          <cell r="A889">
            <v>38803</v>
          </cell>
          <cell r="B889">
            <v>8.24</v>
          </cell>
        </row>
        <row r="890">
          <cell r="A890">
            <v>38804</v>
          </cell>
          <cell r="B890">
            <v>8.1199999999999992</v>
          </cell>
        </row>
        <row r="891">
          <cell r="A891">
            <v>38805</v>
          </cell>
          <cell r="B891">
            <v>8.1300000000000008</v>
          </cell>
        </row>
        <row r="892">
          <cell r="A892">
            <v>38806</v>
          </cell>
          <cell r="B892">
            <v>8.1300000000000008</v>
          </cell>
        </row>
        <row r="893">
          <cell r="A893">
            <v>38807</v>
          </cell>
          <cell r="B893">
            <v>8.34</v>
          </cell>
        </row>
        <row r="894">
          <cell r="A894">
            <v>38808</v>
          </cell>
          <cell r="B894">
            <v>8.35</v>
          </cell>
        </row>
        <row r="895">
          <cell r="A895">
            <v>38809</v>
          </cell>
          <cell r="B895">
            <v>8.35</v>
          </cell>
        </row>
        <row r="896">
          <cell r="A896">
            <v>38810</v>
          </cell>
          <cell r="B896">
            <v>8.34</v>
          </cell>
        </row>
        <row r="897">
          <cell r="A897">
            <v>38811</v>
          </cell>
          <cell r="B897">
            <v>8.3800000000000008</v>
          </cell>
        </row>
        <row r="898">
          <cell r="A898">
            <v>38812</v>
          </cell>
          <cell r="B898">
            <v>8.39</v>
          </cell>
        </row>
        <row r="899">
          <cell r="A899">
            <v>38813</v>
          </cell>
          <cell r="B899">
            <v>8.41</v>
          </cell>
        </row>
        <row r="900">
          <cell r="A900">
            <v>38814</v>
          </cell>
          <cell r="B900">
            <v>8.42</v>
          </cell>
        </row>
        <row r="901">
          <cell r="A901">
            <v>38815</v>
          </cell>
          <cell r="B901">
            <v>8.43</v>
          </cell>
        </row>
        <row r="902">
          <cell r="A902">
            <v>38816</v>
          </cell>
          <cell r="B902">
            <v>8.43</v>
          </cell>
        </row>
        <row r="903">
          <cell r="A903">
            <v>38817</v>
          </cell>
          <cell r="B903">
            <v>8.4499999999999993</v>
          </cell>
        </row>
        <row r="904">
          <cell r="A904">
            <v>38818</v>
          </cell>
          <cell r="B904">
            <v>8.4499999999999993</v>
          </cell>
        </row>
        <row r="905">
          <cell r="A905">
            <v>38819</v>
          </cell>
          <cell r="B905">
            <v>8.4700000000000006</v>
          </cell>
        </row>
        <row r="906">
          <cell r="A906">
            <v>38820</v>
          </cell>
          <cell r="B906">
            <v>8.5</v>
          </cell>
        </row>
        <row r="907">
          <cell r="A907">
            <v>38821</v>
          </cell>
          <cell r="B907">
            <v>8.73</v>
          </cell>
        </row>
        <row r="908">
          <cell r="A908">
            <v>38822</v>
          </cell>
          <cell r="B908">
            <v>8.73</v>
          </cell>
        </row>
        <row r="909">
          <cell r="A909">
            <v>38823</v>
          </cell>
          <cell r="B909">
            <v>8.73</v>
          </cell>
        </row>
        <row r="910">
          <cell r="A910">
            <v>38824</v>
          </cell>
          <cell r="B910">
            <v>8.7100000000000009</v>
          </cell>
        </row>
        <row r="911">
          <cell r="A911">
            <v>38825</v>
          </cell>
          <cell r="B911">
            <v>8.7100000000000009</v>
          </cell>
        </row>
        <row r="912">
          <cell r="A912">
            <v>38826</v>
          </cell>
          <cell r="B912">
            <v>8.68</v>
          </cell>
        </row>
        <row r="913">
          <cell r="A913">
            <v>38827</v>
          </cell>
          <cell r="B913">
            <v>8.6999999999999993</v>
          </cell>
        </row>
        <row r="914">
          <cell r="A914">
            <v>38828</v>
          </cell>
          <cell r="B914">
            <v>8.6999999999999993</v>
          </cell>
        </row>
        <row r="915">
          <cell r="A915">
            <v>38829</v>
          </cell>
          <cell r="B915">
            <v>8.6300000000000008</v>
          </cell>
        </row>
        <row r="916">
          <cell r="A916">
            <v>38830</v>
          </cell>
          <cell r="B916">
            <v>8.6300000000000008</v>
          </cell>
        </row>
        <row r="917">
          <cell r="A917">
            <v>38831</v>
          </cell>
          <cell r="B917">
            <v>8.75</v>
          </cell>
        </row>
        <row r="918">
          <cell r="A918">
            <v>38832</v>
          </cell>
          <cell r="B918">
            <v>8.75</v>
          </cell>
        </row>
        <row r="919">
          <cell r="A919">
            <v>38833</v>
          </cell>
          <cell r="B919">
            <v>8.75</v>
          </cell>
        </row>
        <row r="920">
          <cell r="A920">
            <v>38834</v>
          </cell>
          <cell r="B920">
            <v>8.76</v>
          </cell>
        </row>
        <row r="921">
          <cell r="A921">
            <v>38835</v>
          </cell>
          <cell r="B921">
            <v>8.84</v>
          </cell>
        </row>
        <row r="922">
          <cell r="A922">
            <v>38836</v>
          </cell>
          <cell r="B922">
            <v>8.86</v>
          </cell>
        </row>
        <row r="923">
          <cell r="A923">
            <v>38837</v>
          </cell>
          <cell r="B923">
            <v>8.86</v>
          </cell>
        </row>
        <row r="924">
          <cell r="A924">
            <v>38838</v>
          </cell>
          <cell r="B924">
            <v>8.86</v>
          </cell>
        </row>
        <row r="925">
          <cell r="A925">
            <v>38839</v>
          </cell>
          <cell r="B925">
            <v>8.8800000000000008</v>
          </cell>
        </row>
        <row r="926">
          <cell r="A926">
            <v>38840</v>
          </cell>
          <cell r="B926">
            <v>8.92</v>
          </cell>
        </row>
        <row r="927">
          <cell r="A927">
            <v>38841</v>
          </cell>
          <cell r="B927">
            <v>8.8800000000000008</v>
          </cell>
        </row>
        <row r="928">
          <cell r="A928">
            <v>38842</v>
          </cell>
          <cell r="B928">
            <v>8.8800000000000008</v>
          </cell>
        </row>
        <row r="929">
          <cell r="A929">
            <v>38843</v>
          </cell>
          <cell r="B929">
            <v>8.86</v>
          </cell>
        </row>
        <row r="930">
          <cell r="A930">
            <v>38844</v>
          </cell>
          <cell r="B930">
            <v>8.86</v>
          </cell>
        </row>
        <row r="931">
          <cell r="A931">
            <v>38845</v>
          </cell>
          <cell r="B931">
            <v>8.83</v>
          </cell>
        </row>
        <row r="932">
          <cell r="A932">
            <v>38846</v>
          </cell>
          <cell r="B932">
            <v>8.83</v>
          </cell>
        </row>
        <row r="933">
          <cell r="A933">
            <v>38847</v>
          </cell>
          <cell r="B933">
            <v>8.82</v>
          </cell>
        </row>
        <row r="934">
          <cell r="A934">
            <v>38848</v>
          </cell>
          <cell r="B934">
            <v>8.83</v>
          </cell>
        </row>
        <row r="935">
          <cell r="A935">
            <v>38849</v>
          </cell>
          <cell r="B935">
            <v>8.84</v>
          </cell>
        </row>
        <row r="936">
          <cell r="A936">
            <v>38850</v>
          </cell>
          <cell r="B936">
            <v>8.99</v>
          </cell>
        </row>
        <row r="937">
          <cell r="A937">
            <v>38851</v>
          </cell>
          <cell r="B937">
            <v>8.99</v>
          </cell>
        </row>
        <row r="938">
          <cell r="A938">
            <v>38852</v>
          </cell>
          <cell r="B938">
            <v>8.81</v>
          </cell>
        </row>
        <row r="939">
          <cell r="A939">
            <v>38853</v>
          </cell>
          <cell r="B939">
            <v>8.8000000000000007</v>
          </cell>
        </row>
        <row r="940">
          <cell r="A940">
            <v>38854</v>
          </cell>
          <cell r="B940">
            <v>8.6999999999999993</v>
          </cell>
        </row>
        <row r="941">
          <cell r="A941">
            <v>38855</v>
          </cell>
          <cell r="B941">
            <v>8.6999999999999993</v>
          </cell>
        </row>
        <row r="942">
          <cell r="A942">
            <v>38856</v>
          </cell>
          <cell r="B942">
            <v>8.67</v>
          </cell>
        </row>
        <row r="943">
          <cell r="A943">
            <v>38857</v>
          </cell>
          <cell r="B943">
            <v>8.69</v>
          </cell>
        </row>
        <row r="944">
          <cell r="A944">
            <v>38858</v>
          </cell>
          <cell r="B944">
            <v>8.69</v>
          </cell>
        </row>
        <row r="945">
          <cell r="A945">
            <v>38859</v>
          </cell>
          <cell r="B945">
            <v>8.69</v>
          </cell>
        </row>
        <row r="946">
          <cell r="A946">
            <v>38860</v>
          </cell>
          <cell r="B946">
            <v>8.75</v>
          </cell>
        </row>
        <row r="947">
          <cell r="A947">
            <v>38861</v>
          </cell>
          <cell r="B947">
            <v>8.7100000000000009</v>
          </cell>
        </row>
        <row r="948">
          <cell r="A948">
            <v>38862</v>
          </cell>
          <cell r="B948">
            <v>8.69</v>
          </cell>
        </row>
        <row r="949">
          <cell r="A949">
            <v>38863</v>
          </cell>
          <cell r="B949">
            <v>8.61</v>
          </cell>
        </row>
        <row r="950">
          <cell r="A950">
            <v>38864</v>
          </cell>
          <cell r="B950">
            <v>8.5399999999999991</v>
          </cell>
        </row>
        <row r="951">
          <cell r="A951">
            <v>38865</v>
          </cell>
          <cell r="B951">
            <v>8.5399999999999991</v>
          </cell>
        </row>
        <row r="952">
          <cell r="A952">
            <v>38866</v>
          </cell>
          <cell r="B952">
            <v>8.5</v>
          </cell>
        </row>
        <row r="953">
          <cell r="A953">
            <v>38867</v>
          </cell>
          <cell r="B953">
            <v>8.43</v>
          </cell>
        </row>
        <row r="954">
          <cell r="A954">
            <v>38868</v>
          </cell>
          <cell r="B954">
            <v>8.33</v>
          </cell>
        </row>
        <row r="955">
          <cell r="A955">
            <v>38869</v>
          </cell>
          <cell r="B955">
            <v>8.44</v>
          </cell>
        </row>
        <row r="956">
          <cell r="A956">
            <v>38870</v>
          </cell>
          <cell r="B956">
            <v>8.33</v>
          </cell>
        </row>
        <row r="957">
          <cell r="A957">
            <v>38871</v>
          </cell>
          <cell r="B957">
            <v>8.34</v>
          </cell>
        </row>
        <row r="958">
          <cell r="A958">
            <v>38872</v>
          </cell>
          <cell r="B958">
            <v>8.34</v>
          </cell>
        </row>
        <row r="959">
          <cell r="A959">
            <v>38873</v>
          </cell>
          <cell r="B959">
            <v>8.31</v>
          </cell>
        </row>
        <row r="960">
          <cell r="A960">
            <v>38874</v>
          </cell>
        </row>
        <row r="961">
          <cell r="A961">
            <v>38875</v>
          </cell>
        </row>
        <row r="962">
          <cell r="A962">
            <v>38876</v>
          </cell>
        </row>
        <row r="963">
          <cell r="A963">
            <v>38877</v>
          </cell>
        </row>
        <row r="964">
          <cell r="A964">
            <v>38878</v>
          </cell>
        </row>
        <row r="965">
          <cell r="A965">
            <v>38879</v>
          </cell>
        </row>
        <row r="966">
          <cell r="A966">
            <v>38880</v>
          </cell>
        </row>
        <row r="967">
          <cell r="A967">
            <v>38881</v>
          </cell>
        </row>
        <row r="968">
          <cell r="A968">
            <v>38882</v>
          </cell>
        </row>
        <row r="969">
          <cell r="A969">
            <v>38883</v>
          </cell>
        </row>
        <row r="970">
          <cell r="A970">
            <v>38884</v>
          </cell>
        </row>
        <row r="971">
          <cell r="A971">
            <v>38885</v>
          </cell>
        </row>
        <row r="972">
          <cell r="A972">
            <v>38886</v>
          </cell>
        </row>
        <row r="973">
          <cell r="A973">
            <v>38887</v>
          </cell>
        </row>
        <row r="974">
          <cell r="A974">
            <v>38888</v>
          </cell>
        </row>
        <row r="975">
          <cell r="A975">
            <v>38889</v>
          </cell>
        </row>
        <row r="976">
          <cell r="A976">
            <v>38890</v>
          </cell>
        </row>
        <row r="977">
          <cell r="A977">
            <v>38891</v>
          </cell>
        </row>
        <row r="978">
          <cell r="A978">
            <v>38892</v>
          </cell>
        </row>
        <row r="979">
          <cell r="A979">
            <v>38893</v>
          </cell>
        </row>
        <row r="980">
          <cell r="A980">
            <v>38894</v>
          </cell>
        </row>
        <row r="981">
          <cell r="A981">
            <v>38895</v>
          </cell>
        </row>
        <row r="982">
          <cell r="A982">
            <v>38896</v>
          </cell>
        </row>
        <row r="983">
          <cell r="A983">
            <v>38897</v>
          </cell>
        </row>
        <row r="984">
          <cell r="A984">
            <v>38898</v>
          </cell>
        </row>
      </sheetData>
      <sheetData sheetId="3">
        <row r="1">
          <cell r="A1" t="str">
            <v>QPK2MRPAV=FMAP, Close(Last Quote), Line</v>
          </cell>
          <cell r="B1" t="str">
            <v>Line</v>
          </cell>
        </row>
        <row r="2">
          <cell r="A2">
            <v>37571</v>
          </cell>
          <cell r="B2">
            <v>6.68</v>
          </cell>
        </row>
        <row r="3">
          <cell r="A3">
            <v>37572</v>
          </cell>
          <cell r="B3">
            <v>6.58</v>
          </cell>
        </row>
        <row r="4">
          <cell r="A4">
            <v>37573</v>
          </cell>
          <cell r="B4">
            <v>6.56</v>
          </cell>
        </row>
        <row r="5">
          <cell r="A5">
            <v>37574</v>
          </cell>
          <cell r="B5">
            <v>6.39</v>
          </cell>
        </row>
        <row r="6">
          <cell r="A6">
            <v>37575</v>
          </cell>
          <cell r="B6">
            <v>5.76</v>
          </cell>
        </row>
        <row r="7">
          <cell r="A7">
            <v>37578</v>
          </cell>
          <cell r="B7">
            <v>5.55</v>
          </cell>
        </row>
        <row r="8">
          <cell r="A8">
            <v>37579</v>
          </cell>
          <cell r="B8">
            <v>4.38</v>
          </cell>
        </row>
        <row r="9">
          <cell r="A9">
            <v>37580</v>
          </cell>
          <cell r="B9">
            <v>4.42</v>
          </cell>
        </row>
        <row r="10">
          <cell r="A10">
            <v>37581</v>
          </cell>
          <cell r="B10">
            <v>4.1500000000000004</v>
          </cell>
        </row>
        <row r="11">
          <cell r="A11">
            <v>37582</v>
          </cell>
          <cell r="B11">
            <v>4.03</v>
          </cell>
        </row>
        <row r="12">
          <cell r="A12">
            <v>37585</v>
          </cell>
          <cell r="B12">
            <v>4.22</v>
          </cell>
        </row>
        <row r="13">
          <cell r="A13">
            <v>37586</v>
          </cell>
          <cell r="B13">
            <v>4.2300000000000004</v>
          </cell>
        </row>
        <row r="14">
          <cell r="A14">
            <v>37587</v>
          </cell>
          <cell r="B14">
            <v>4.28</v>
          </cell>
        </row>
        <row r="15">
          <cell r="A15">
            <v>37588</v>
          </cell>
          <cell r="B15">
            <v>4.57</v>
          </cell>
        </row>
        <row r="16">
          <cell r="A16">
            <v>37589</v>
          </cell>
          <cell r="B16">
            <v>4.75</v>
          </cell>
        </row>
        <row r="17">
          <cell r="A17">
            <v>37592</v>
          </cell>
          <cell r="B17">
            <v>4.3899999999999997</v>
          </cell>
        </row>
        <row r="18">
          <cell r="A18">
            <v>37593</v>
          </cell>
          <cell r="B18">
            <v>4.3099999999999996</v>
          </cell>
        </row>
        <row r="19">
          <cell r="A19">
            <v>37594</v>
          </cell>
          <cell r="B19">
            <v>4.34</v>
          </cell>
        </row>
        <row r="20">
          <cell r="A20">
            <v>37599</v>
          </cell>
          <cell r="B20">
            <v>4.3600000000000003</v>
          </cell>
        </row>
        <row r="21">
          <cell r="A21">
            <v>37600</v>
          </cell>
          <cell r="B21">
            <v>4.37</v>
          </cell>
        </row>
        <row r="22">
          <cell r="A22">
            <v>37601</v>
          </cell>
          <cell r="B22">
            <v>4.43</v>
          </cell>
        </row>
        <row r="23">
          <cell r="A23">
            <v>37602</v>
          </cell>
          <cell r="B23">
            <v>4.4800000000000004</v>
          </cell>
        </row>
        <row r="24">
          <cell r="A24">
            <v>37603</v>
          </cell>
          <cell r="B24">
            <v>4.93</v>
          </cell>
        </row>
        <row r="25">
          <cell r="A25">
            <v>37606</v>
          </cell>
          <cell r="B25">
            <v>4.55</v>
          </cell>
        </row>
        <row r="26">
          <cell r="A26">
            <v>37607</v>
          </cell>
          <cell r="B26">
            <v>4.16</v>
          </cell>
        </row>
        <row r="27">
          <cell r="A27">
            <v>37608</v>
          </cell>
          <cell r="B27">
            <v>3.95</v>
          </cell>
        </row>
        <row r="28">
          <cell r="A28">
            <v>37609</v>
          </cell>
          <cell r="B28">
            <v>3.94</v>
          </cell>
        </row>
        <row r="29">
          <cell r="A29">
            <v>37610</v>
          </cell>
          <cell r="B29">
            <v>3.97</v>
          </cell>
        </row>
        <row r="30">
          <cell r="A30">
            <v>37613</v>
          </cell>
          <cell r="B30">
            <v>4.04</v>
          </cell>
        </row>
        <row r="31">
          <cell r="A31">
            <v>37614</v>
          </cell>
          <cell r="B31">
            <v>4.1399999999999997</v>
          </cell>
        </row>
        <row r="32">
          <cell r="A32">
            <v>37616</v>
          </cell>
          <cell r="B32">
            <v>4.47</v>
          </cell>
        </row>
        <row r="33">
          <cell r="A33">
            <v>37617</v>
          </cell>
          <cell r="B33">
            <v>4.58</v>
          </cell>
        </row>
        <row r="34">
          <cell r="A34">
            <v>37620</v>
          </cell>
          <cell r="B34">
            <v>4.6399999999999997</v>
          </cell>
        </row>
        <row r="35">
          <cell r="A35">
            <v>37621</v>
          </cell>
          <cell r="B35">
            <v>4.3600000000000003</v>
          </cell>
        </row>
        <row r="36">
          <cell r="A36">
            <v>37623</v>
          </cell>
          <cell r="B36">
            <v>4.2300000000000004</v>
          </cell>
        </row>
        <row r="37">
          <cell r="A37">
            <v>37624</v>
          </cell>
          <cell r="B37">
            <v>4.1500000000000004</v>
          </cell>
        </row>
        <row r="38">
          <cell r="A38">
            <v>37627</v>
          </cell>
          <cell r="B38">
            <v>4.22</v>
          </cell>
        </row>
        <row r="39">
          <cell r="A39">
            <v>37628</v>
          </cell>
          <cell r="B39">
            <v>4.18</v>
          </cell>
        </row>
        <row r="40">
          <cell r="A40">
            <v>37629</v>
          </cell>
          <cell r="B40">
            <v>4.18</v>
          </cell>
        </row>
        <row r="41">
          <cell r="A41">
            <v>37630</v>
          </cell>
          <cell r="B41">
            <v>4.3099999999999996</v>
          </cell>
        </row>
        <row r="42">
          <cell r="A42">
            <v>37631</v>
          </cell>
          <cell r="B42">
            <v>4.3099999999999996</v>
          </cell>
        </row>
        <row r="43">
          <cell r="A43">
            <v>37634</v>
          </cell>
          <cell r="B43">
            <v>4.26</v>
          </cell>
        </row>
        <row r="44">
          <cell r="A44">
            <v>37635</v>
          </cell>
          <cell r="B44">
            <v>4.22</v>
          </cell>
        </row>
        <row r="45">
          <cell r="A45">
            <v>37636</v>
          </cell>
          <cell r="B45">
            <v>4.2300000000000004</v>
          </cell>
        </row>
        <row r="46">
          <cell r="A46">
            <v>37637</v>
          </cell>
          <cell r="B46">
            <v>4.3</v>
          </cell>
        </row>
        <row r="47">
          <cell r="A47">
            <v>37638</v>
          </cell>
          <cell r="B47">
            <v>3.81</v>
          </cell>
        </row>
        <row r="48">
          <cell r="A48">
            <v>37641</v>
          </cell>
          <cell r="B48">
            <v>3.59</v>
          </cell>
        </row>
        <row r="49">
          <cell r="A49">
            <v>37642</v>
          </cell>
          <cell r="B49">
            <v>3.55</v>
          </cell>
        </row>
        <row r="50">
          <cell r="A50">
            <v>37643</v>
          </cell>
          <cell r="B50">
            <v>3.56</v>
          </cell>
        </row>
        <row r="51">
          <cell r="A51">
            <v>37644</v>
          </cell>
          <cell r="B51">
            <v>3.36</v>
          </cell>
        </row>
        <row r="52">
          <cell r="A52">
            <v>37645</v>
          </cell>
          <cell r="B52">
            <v>2.96</v>
          </cell>
        </row>
        <row r="53">
          <cell r="A53">
            <v>37648</v>
          </cell>
          <cell r="B53">
            <v>2.5</v>
          </cell>
        </row>
        <row r="54">
          <cell r="A54">
            <v>37649</v>
          </cell>
          <cell r="B54">
            <v>2.41</v>
          </cell>
        </row>
        <row r="55">
          <cell r="A55">
            <v>37650</v>
          </cell>
          <cell r="B55">
            <v>2.4300000000000002</v>
          </cell>
        </row>
        <row r="56">
          <cell r="A56">
            <v>37651</v>
          </cell>
          <cell r="B56">
            <v>2.4500000000000002</v>
          </cell>
        </row>
        <row r="57">
          <cell r="A57">
            <v>37652</v>
          </cell>
          <cell r="B57">
            <v>2.36</v>
          </cell>
        </row>
        <row r="58">
          <cell r="A58">
            <v>37655</v>
          </cell>
          <cell r="B58">
            <v>2.63</v>
          </cell>
        </row>
        <row r="59">
          <cell r="A59">
            <v>37656</v>
          </cell>
          <cell r="B59">
            <v>2.67</v>
          </cell>
        </row>
        <row r="60">
          <cell r="A60">
            <v>37657</v>
          </cell>
          <cell r="B60">
            <v>2.89</v>
          </cell>
        </row>
        <row r="61">
          <cell r="A61">
            <v>37658</v>
          </cell>
          <cell r="B61">
            <v>3.21</v>
          </cell>
        </row>
        <row r="62">
          <cell r="A62">
            <v>37659</v>
          </cell>
          <cell r="B62">
            <v>3.31</v>
          </cell>
        </row>
        <row r="63">
          <cell r="A63">
            <v>37662</v>
          </cell>
          <cell r="B63">
            <v>3.28</v>
          </cell>
        </row>
        <row r="64">
          <cell r="A64">
            <v>37663</v>
          </cell>
          <cell r="B64">
            <v>3.25</v>
          </cell>
        </row>
        <row r="65">
          <cell r="A65">
            <v>37664</v>
          </cell>
          <cell r="B65">
            <v>3.25</v>
          </cell>
        </row>
        <row r="66">
          <cell r="A66">
            <v>37665</v>
          </cell>
          <cell r="B66">
            <v>3.25</v>
          </cell>
        </row>
        <row r="67">
          <cell r="A67">
            <v>37666</v>
          </cell>
          <cell r="B67">
            <v>3.25</v>
          </cell>
        </row>
        <row r="68">
          <cell r="A68">
            <v>37669</v>
          </cell>
          <cell r="B68">
            <v>3.19</v>
          </cell>
        </row>
        <row r="69">
          <cell r="A69">
            <v>37670</v>
          </cell>
          <cell r="B69">
            <v>3.39</v>
          </cell>
        </row>
        <row r="70">
          <cell r="A70">
            <v>37671</v>
          </cell>
          <cell r="B70">
            <v>3.33</v>
          </cell>
        </row>
        <row r="71">
          <cell r="A71">
            <v>37672</v>
          </cell>
          <cell r="B71">
            <v>3.3</v>
          </cell>
        </row>
        <row r="72">
          <cell r="A72">
            <v>37673</v>
          </cell>
          <cell r="B72">
            <v>2.88</v>
          </cell>
        </row>
        <row r="73">
          <cell r="A73">
            <v>37676</v>
          </cell>
          <cell r="B73">
            <v>3.36</v>
          </cell>
        </row>
        <row r="74">
          <cell r="A74">
            <v>37677</v>
          </cell>
          <cell r="B74">
            <v>2.72</v>
          </cell>
        </row>
        <row r="75">
          <cell r="A75">
            <v>37678</v>
          </cell>
          <cell r="B75">
            <v>2.3199999999999998</v>
          </cell>
        </row>
        <row r="76">
          <cell r="A76">
            <v>37679</v>
          </cell>
          <cell r="B76">
            <v>2.2599999999999998</v>
          </cell>
        </row>
        <row r="77">
          <cell r="A77">
            <v>37680</v>
          </cell>
          <cell r="B77">
            <v>2.23</v>
          </cell>
        </row>
        <row r="78">
          <cell r="A78">
            <v>37683</v>
          </cell>
          <cell r="B78">
            <v>1.96</v>
          </cell>
        </row>
        <row r="79">
          <cell r="A79">
            <v>37684</v>
          </cell>
          <cell r="B79">
            <v>1.89</v>
          </cell>
        </row>
        <row r="80">
          <cell r="A80">
            <v>37685</v>
          </cell>
          <cell r="B80">
            <v>1.88</v>
          </cell>
        </row>
        <row r="81">
          <cell r="A81">
            <v>37686</v>
          </cell>
          <cell r="B81">
            <v>1.79</v>
          </cell>
        </row>
        <row r="82">
          <cell r="A82">
            <v>37687</v>
          </cell>
          <cell r="B82">
            <v>1.72</v>
          </cell>
        </row>
        <row r="83">
          <cell r="A83">
            <v>37690</v>
          </cell>
          <cell r="B83">
            <v>1.81</v>
          </cell>
        </row>
        <row r="84">
          <cell r="A84">
            <v>37691</v>
          </cell>
          <cell r="B84">
            <v>1.8</v>
          </cell>
        </row>
        <row r="85">
          <cell r="A85">
            <v>37692</v>
          </cell>
          <cell r="B85">
            <v>1.81</v>
          </cell>
        </row>
        <row r="86">
          <cell r="A86">
            <v>37693</v>
          </cell>
          <cell r="B86">
            <v>1.93</v>
          </cell>
        </row>
        <row r="87">
          <cell r="A87">
            <v>37694</v>
          </cell>
          <cell r="B87">
            <v>1.93</v>
          </cell>
        </row>
        <row r="88">
          <cell r="A88">
            <v>37697</v>
          </cell>
          <cell r="B88">
            <v>1.94</v>
          </cell>
        </row>
        <row r="89">
          <cell r="A89">
            <v>37698</v>
          </cell>
          <cell r="B89">
            <v>2.19</v>
          </cell>
        </row>
        <row r="90">
          <cell r="A90">
            <v>37699</v>
          </cell>
          <cell r="B90">
            <v>2.23</v>
          </cell>
        </row>
        <row r="91">
          <cell r="A91">
            <v>37700</v>
          </cell>
          <cell r="B91">
            <v>1.79</v>
          </cell>
        </row>
        <row r="92">
          <cell r="A92">
            <v>37701</v>
          </cell>
          <cell r="B92">
            <v>1.79</v>
          </cell>
        </row>
        <row r="93">
          <cell r="A93">
            <v>37704</v>
          </cell>
          <cell r="B93">
            <v>1.59</v>
          </cell>
        </row>
        <row r="94">
          <cell r="A94">
            <v>37705</v>
          </cell>
          <cell r="B94">
            <v>1.56</v>
          </cell>
        </row>
        <row r="95">
          <cell r="A95">
            <v>37706</v>
          </cell>
          <cell r="B95">
            <v>1.44</v>
          </cell>
        </row>
        <row r="96">
          <cell r="A96">
            <v>37707</v>
          </cell>
          <cell r="B96">
            <v>1.46</v>
          </cell>
        </row>
        <row r="97">
          <cell r="A97">
            <v>37708</v>
          </cell>
          <cell r="B97">
            <v>1.53</v>
          </cell>
        </row>
        <row r="98">
          <cell r="A98">
            <v>37711</v>
          </cell>
          <cell r="B98">
            <v>1.79</v>
          </cell>
        </row>
        <row r="99">
          <cell r="A99">
            <v>37712</v>
          </cell>
          <cell r="B99">
            <v>1.91</v>
          </cell>
        </row>
        <row r="100">
          <cell r="A100">
            <v>37713</v>
          </cell>
          <cell r="B100">
            <v>1.75</v>
          </cell>
        </row>
        <row r="101">
          <cell r="A101">
            <v>37714</v>
          </cell>
          <cell r="B101">
            <v>1.67</v>
          </cell>
        </row>
        <row r="102">
          <cell r="A102">
            <v>37715</v>
          </cell>
          <cell r="B102">
            <v>2.14</v>
          </cell>
        </row>
        <row r="103">
          <cell r="A103">
            <v>37718</v>
          </cell>
          <cell r="B103">
            <v>2.4300000000000002</v>
          </cell>
        </row>
        <row r="104">
          <cell r="A104">
            <v>37719</v>
          </cell>
          <cell r="B104">
            <v>2.5299999999999998</v>
          </cell>
        </row>
        <row r="105">
          <cell r="A105">
            <v>37720</v>
          </cell>
          <cell r="B105">
            <v>2.31</v>
          </cell>
        </row>
        <row r="106">
          <cell r="A106">
            <v>37721</v>
          </cell>
          <cell r="B106">
            <v>2.13</v>
          </cell>
        </row>
        <row r="107">
          <cell r="A107">
            <v>37722</v>
          </cell>
          <cell r="B107">
            <v>2.14</v>
          </cell>
        </row>
        <row r="108">
          <cell r="A108">
            <v>37725</v>
          </cell>
          <cell r="B108">
            <v>2.09</v>
          </cell>
        </row>
        <row r="109">
          <cell r="A109">
            <v>37726</v>
          </cell>
          <cell r="B109">
            <v>2.13</v>
          </cell>
        </row>
        <row r="110">
          <cell r="A110">
            <v>37727</v>
          </cell>
          <cell r="B110">
            <v>2.1800000000000002</v>
          </cell>
        </row>
        <row r="111">
          <cell r="A111">
            <v>37728</v>
          </cell>
          <cell r="B111">
            <v>2.06</v>
          </cell>
        </row>
        <row r="112">
          <cell r="A112">
            <v>37729</v>
          </cell>
          <cell r="B112">
            <v>2.0099999999999998</v>
          </cell>
        </row>
        <row r="113">
          <cell r="A113">
            <v>37732</v>
          </cell>
          <cell r="B113">
            <v>2.02</v>
          </cell>
        </row>
        <row r="114">
          <cell r="A114">
            <v>37733</v>
          </cell>
          <cell r="B114">
            <v>2.0299999999999998</v>
          </cell>
        </row>
        <row r="115">
          <cell r="A115">
            <v>37734</v>
          </cell>
          <cell r="B115">
            <v>2.0299999999999998</v>
          </cell>
        </row>
        <row r="116">
          <cell r="A116">
            <v>37735</v>
          </cell>
          <cell r="B116">
            <v>2</v>
          </cell>
        </row>
        <row r="117">
          <cell r="A117">
            <v>37736</v>
          </cell>
          <cell r="B117">
            <v>2</v>
          </cell>
        </row>
        <row r="118">
          <cell r="A118">
            <v>37739</v>
          </cell>
          <cell r="B118">
            <v>1.96</v>
          </cell>
        </row>
        <row r="119">
          <cell r="A119">
            <v>37740</v>
          </cell>
          <cell r="B119">
            <v>1.95</v>
          </cell>
        </row>
        <row r="120">
          <cell r="A120">
            <v>37741</v>
          </cell>
          <cell r="B120">
            <v>1.98</v>
          </cell>
        </row>
        <row r="121">
          <cell r="A121">
            <v>37742</v>
          </cell>
          <cell r="B121">
            <v>2</v>
          </cell>
        </row>
        <row r="122">
          <cell r="A122">
            <v>37743</v>
          </cell>
          <cell r="B122">
            <v>2</v>
          </cell>
        </row>
        <row r="123">
          <cell r="A123">
            <v>37746</v>
          </cell>
          <cell r="B123">
            <v>2.38</v>
          </cell>
        </row>
        <row r="124">
          <cell r="A124">
            <v>37747</v>
          </cell>
          <cell r="B124">
            <v>2.4300000000000002</v>
          </cell>
        </row>
        <row r="125">
          <cell r="A125">
            <v>37748</v>
          </cell>
          <cell r="B125">
            <v>2.48</v>
          </cell>
        </row>
        <row r="126">
          <cell r="A126">
            <v>37749</v>
          </cell>
          <cell r="B126">
            <v>2.61</v>
          </cell>
        </row>
        <row r="127">
          <cell r="A127">
            <v>37750</v>
          </cell>
          <cell r="B127">
            <v>2.61</v>
          </cell>
        </row>
        <row r="128">
          <cell r="A128">
            <v>37753</v>
          </cell>
          <cell r="B128">
            <v>2.17</v>
          </cell>
        </row>
        <row r="129">
          <cell r="A129">
            <v>37754</v>
          </cell>
          <cell r="B129">
            <v>2.08</v>
          </cell>
        </row>
        <row r="130">
          <cell r="A130">
            <v>37755</v>
          </cell>
          <cell r="B130">
            <v>2.08</v>
          </cell>
        </row>
        <row r="131">
          <cell r="A131">
            <v>37756</v>
          </cell>
          <cell r="B131">
            <v>2.15</v>
          </cell>
        </row>
        <row r="132">
          <cell r="A132">
            <v>37757</v>
          </cell>
          <cell r="B132">
            <v>2.15</v>
          </cell>
        </row>
        <row r="133">
          <cell r="A133">
            <v>37760</v>
          </cell>
          <cell r="B133">
            <v>2.5299999999999998</v>
          </cell>
        </row>
        <row r="134">
          <cell r="A134">
            <v>37761</v>
          </cell>
          <cell r="B134">
            <v>2.48</v>
          </cell>
        </row>
        <row r="135">
          <cell r="A135">
            <v>37762</v>
          </cell>
          <cell r="B135">
            <v>2.4900000000000002</v>
          </cell>
        </row>
        <row r="136">
          <cell r="A136">
            <v>37763</v>
          </cell>
          <cell r="B136">
            <v>2.4500000000000002</v>
          </cell>
        </row>
        <row r="137">
          <cell r="A137">
            <v>37764</v>
          </cell>
          <cell r="B137">
            <v>2.46</v>
          </cell>
        </row>
        <row r="138">
          <cell r="A138">
            <v>37767</v>
          </cell>
          <cell r="B138">
            <v>2.38</v>
          </cell>
        </row>
        <row r="139">
          <cell r="A139">
            <v>37768</v>
          </cell>
          <cell r="B139">
            <v>2.2799999999999998</v>
          </cell>
        </row>
        <row r="140">
          <cell r="A140">
            <v>37769</v>
          </cell>
          <cell r="B140">
            <v>2.2000000000000002</v>
          </cell>
        </row>
        <row r="141">
          <cell r="A141">
            <v>37770</v>
          </cell>
          <cell r="B141">
            <v>2.08</v>
          </cell>
        </row>
        <row r="142">
          <cell r="A142">
            <v>37771</v>
          </cell>
          <cell r="B142">
            <v>2.0299999999999998</v>
          </cell>
        </row>
        <row r="143">
          <cell r="A143">
            <v>37774</v>
          </cell>
          <cell r="B143">
            <v>1.73</v>
          </cell>
        </row>
        <row r="144">
          <cell r="A144">
            <v>37775</v>
          </cell>
          <cell r="B144">
            <v>1.81</v>
          </cell>
        </row>
        <row r="145">
          <cell r="A145">
            <v>37776</v>
          </cell>
          <cell r="B145">
            <v>1.86</v>
          </cell>
        </row>
        <row r="146">
          <cell r="A146">
            <v>37777</v>
          </cell>
          <cell r="B146">
            <v>1.87</v>
          </cell>
        </row>
        <row r="147">
          <cell r="A147">
            <v>37778</v>
          </cell>
          <cell r="B147">
            <v>1.89</v>
          </cell>
        </row>
        <row r="148">
          <cell r="A148">
            <v>37781</v>
          </cell>
          <cell r="B148">
            <v>1.99</v>
          </cell>
        </row>
        <row r="149">
          <cell r="A149">
            <v>37782</v>
          </cell>
          <cell r="B149">
            <v>2.09</v>
          </cell>
        </row>
        <row r="150">
          <cell r="A150">
            <v>37783</v>
          </cell>
          <cell r="B150">
            <v>2.02</v>
          </cell>
        </row>
        <row r="151">
          <cell r="A151">
            <v>37784</v>
          </cell>
          <cell r="B151">
            <v>1.96</v>
          </cell>
        </row>
        <row r="152">
          <cell r="A152">
            <v>37785</v>
          </cell>
          <cell r="B152">
            <v>1.97</v>
          </cell>
        </row>
        <row r="153">
          <cell r="A153">
            <v>37788</v>
          </cell>
          <cell r="B153">
            <v>1.97</v>
          </cell>
        </row>
        <row r="154">
          <cell r="A154">
            <v>37789</v>
          </cell>
          <cell r="B154">
            <v>2.12</v>
          </cell>
        </row>
        <row r="155">
          <cell r="A155">
            <v>37790</v>
          </cell>
          <cell r="B155">
            <v>2.37</v>
          </cell>
        </row>
        <row r="156">
          <cell r="A156">
            <v>37791</v>
          </cell>
          <cell r="B156">
            <v>2.38</v>
          </cell>
        </row>
        <row r="157">
          <cell r="A157">
            <v>37792</v>
          </cell>
          <cell r="B157">
            <v>2.4</v>
          </cell>
        </row>
        <row r="158">
          <cell r="A158">
            <v>37795</v>
          </cell>
          <cell r="B158">
            <v>2.39</v>
          </cell>
        </row>
        <row r="159">
          <cell r="A159">
            <v>37796</v>
          </cell>
          <cell r="B159">
            <v>2.27</v>
          </cell>
        </row>
        <row r="160">
          <cell r="A160">
            <v>37797</v>
          </cell>
          <cell r="B160">
            <v>2.2400000000000002</v>
          </cell>
        </row>
        <row r="161">
          <cell r="A161">
            <v>37798</v>
          </cell>
          <cell r="B161">
            <v>2.21</v>
          </cell>
        </row>
        <row r="162">
          <cell r="A162">
            <v>37799</v>
          </cell>
          <cell r="B162">
            <v>2.0099999999999998</v>
          </cell>
        </row>
        <row r="163">
          <cell r="A163">
            <v>37802</v>
          </cell>
          <cell r="B163">
            <v>2.08</v>
          </cell>
        </row>
        <row r="164">
          <cell r="A164">
            <v>37804</v>
          </cell>
          <cell r="B164">
            <v>2.1800000000000002</v>
          </cell>
        </row>
        <row r="165">
          <cell r="A165">
            <v>37805</v>
          </cell>
          <cell r="B165">
            <v>1.93</v>
          </cell>
        </row>
        <row r="166">
          <cell r="A166">
            <v>37806</v>
          </cell>
          <cell r="B166">
            <v>1.88</v>
          </cell>
        </row>
        <row r="167">
          <cell r="A167">
            <v>37809</v>
          </cell>
          <cell r="B167">
            <v>1.78</v>
          </cell>
        </row>
        <row r="168">
          <cell r="A168">
            <v>37810</v>
          </cell>
          <cell r="B168">
            <v>1.82</v>
          </cell>
        </row>
        <row r="169">
          <cell r="A169">
            <v>37811</v>
          </cell>
          <cell r="B169">
            <v>1.84</v>
          </cell>
        </row>
        <row r="170">
          <cell r="A170">
            <v>37812</v>
          </cell>
          <cell r="B170">
            <v>1.74</v>
          </cell>
        </row>
        <row r="171">
          <cell r="A171">
            <v>37813</v>
          </cell>
          <cell r="B171">
            <v>1.72</v>
          </cell>
        </row>
        <row r="172">
          <cell r="A172">
            <v>37816</v>
          </cell>
          <cell r="B172">
            <v>1.53</v>
          </cell>
        </row>
        <row r="173">
          <cell r="A173">
            <v>37817</v>
          </cell>
          <cell r="B173">
            <v>1.4</v>
          </cell>
        </row>
        <row r="174">
          <cell r="A174">
            <v>37818</v>
          </cell>
          <cell r="B174">
            <v>1.32</v>
          </cell>
        </row>
        <row r="175">
          <cell r="A175">
            <v>37819</v>
          </cell>
          <cell r="B175">
            <v>1.33</v>
          </cell>
        </row>
        <row r="176">
          <cell r="A176">
            <v>37820</v>
          </cell>
          <cell r="B176">
            <v>1.33</v>
          </cell>
        </row>
        <row r="177">
          <cell r="A177">
            <v>37823</v>
          </cell>
          <cell r="B177">
            <v>1.38</v>
          </cell>
        </row>
        <row r="178">
          <cell r="A178">
            <v>37824</v>
          </cell>
          <cell r="B178">
            <v>1.37</v>
          </cell>
        </row>
        <row r="179">
          <cell r="A179">
            <v>37825</v>
          </cell>
          <cell r="B179">
            <v>1.28</v>
          </cell>
        </row>
        <row r="180">
          <cell r="A180">
            <v>37826</v>
          </cell>
          <cell r="B180">
            <v>1.1200000000000001</v>
          </cell>
        </row>
        <row r="181">
          <cell r="A181">
            <v>37827</v>
          </cell>
          <cell r="B181">
            <v>1.1000000000000001</v>
          </cell>
        </row>
        <row r="182">
          <cell r="A182">
            <v>37830</v>
          </cell>
          <cell r="B182">
            <v>1.05</v>
          </cell>
        </row>
        <row r="183">
          <cell r="A183">
            <v>37831</v>
          </cell>
          <cell r="B183">
            <v>1.28</v>
          </cell>
        </row>
        <row r="184">
          <cell r="A184">
            <v>37832</v>
          </cell>
          <cell r="B184">
            <v>1.26</v>
          </cell>
        </row>
        <row r="185">
          <cell r="A185">
            <v>37833</v>
          </cell>
          <cell r="B185">
            <v>1.25</v>
          </cell>
        </row>
        <row r="186">
          <cell r="A186">
            <v>37834</v>
          </cell>
          <cell r="B186">
            <v>1.23</v>
          </cell>
        </row>
        <row r="187">
          <cell r="A187">
            <v>37837</v>
          </cell>
          <cell r="B187">
            <v>1.21</v>
          </cell>
        </row>
        <row r="188">
          <cell r="A188">
            <v>37838</v>
          </cell>
          <cell r="B188">
            <v>1.18</v>
          </cell>
        </row>
        <row r="189">
          <cell r="A189">
            <v>37839</v>
          </cell>
          <cell r="B189">
            <v>1.1299999999999999</v>
          </cell>
        </row>
        <row r="190">
          <cell r="A190">
            <v>37840</v>
          </cell>
          <cell r="B190">
            <v>1</v>
          </cell>
        </row>
        <row r="191">
          <cell r="A191">
            <v>37841</v>
          </cell>
          <cell r="B191">
            <v>0.97</v>
          </cell>
        </row>
        <row r="192">
          <cell r="A192">
            <v>37844</v>
          </cell>
          <cell r="B192">
            <v>0.87</v>
          </cell>
        </row>
        <row r="193">
          <cell r="A193">
            <v>37845</v>
          </cell>
          <cell r="B193">
            <v>0.91</v>
          </cell>
        </row>
        <row r="194">
          <cell r="A194">
            <v>37846</v>
          </cell>
          <cell r="B194">
            <v>1.02</v>
          </cell>
        </row>
        <row r="195">
          <cell r="A195">
            <v>37848</v>
          </cell>
          <cell r="B195">
            <v>1.08</v>
          </cell>
        </row>
        <row r="196">
          <cell r="A196">
            <v>37851</v>
          </cell>
          <cell r="B196">
            <v>1.08</v>
          </cell>
        </row>
        <row r="197">
          <cell r="A197">
            <v>37852</v>
          </cell>
          <cell r="B197">
            <v>1.05</v>
          </cell>
        </row>
        <row r="198">
          <cell r="A198">
            <v>37853</v>
          </cell>
          <cell r="B198">
            <v>1.0900000000000001</v>
          </cell>
        </row>
        <row r="199">
          <cell r="A199">
            <v>37854</v>
          </cell>
          <cell r="B199">
            <v>1.19</v>
          </cell>
        </row>
        <row r="200">
          <cell r="A200">
            <v>37855</v>
          </cell>
          <cell r="B200">
            <v>1.41</v>
          </cell>
        </row>
        <row r="201">
          <cell r="A201">
            <v>37858</v>
          </cell>
          <cell r="B201">
            <v>1.34</v>
          </cell>
        </row>
        <row r="202">
          <cell r="A202">
            <v>37859</v>
          </cell>
          <cell r="B202">
            <v>1.32</v>
          </cell>
        </row>
        <row r="203">
          <cell r="A203">
            <v>37860</v>
          </cell>
          <cell r="B203">
            <v>1.28</v>
          </cell>
        </row>
        <row r="204">
          <cell r="A204">
            <v>37861</v>
          </cell>
          <cell r="B204">
            <v>1.37</v>
          </cell>
        </row>
        <row r="205">
          <cell r="A205">
            <v>37862</v>
          </cell>
          <cell r="B205">
            <v>1.38</v>
          </cell>
        </row>
        <row r="206">
          <cell r="A206">
            <v>37865</v>
          </cell>
          <cell r="B206">
            <v>1.54</v>
          </cell>
        </row>
        <row r="207">
          <cell r="A207">
            <v>37866</v>
          </cell>
          <cell r="B207">
            <v>1.64</v>
          </cell>
        </row>
        <row r="208">
          <cell r="A208">
            <v>37867</v>
          </cell>
          <cell r="B208">
            <v>1.58</v>
          </cell>
        </row>
        <row r="209">
          <cell r="A209">
            <v>37868</v>
          </cell>
          <cell r="B209">
            <v>1.49</v>
          </cell>
        </row>
        <row r="210">
          <cell r="A210">
            <v>37869</v>
          </cell>
          <cell r="B210">
            <v>1.32</v>
          </cell>
        </row>
        <row r="211">
          <cell r="A211">
            <v>37872</v>
          </cell>
          <cell r="B211">
            <v>1.2</v>
          </cell>
        </row>
        <row r="212">
          <cell r="A212">
            <v>37873</v>
          </cell>
          <cell r="B212">
            <v>1.28</v>
          </cell>
        </row>
        <row r="213">
          <cell r="A213">
            <v>37874</v>
          </cell>
          <cell r="B213">
            <v>1.29</v>
          </cell>
        </row>
        <row r="214">
          <cell r="A214">
            <v>37875</v>
          </cell>
          <cell r="B214">
            <v>1.3</v>
          </cell>
        </row>
        <row r="215">
          <cell r="A215">
            <v>37876</v>
          </cell>
          <cell r="B215">
            <v>1.33</v>
          </cell>
        </row>
        <row r="216">
          <cell r="A216">
            <v>37879</v>
          </cell>
          <cell r="B216">
            <v>1.35</v>
          </cell>
        </row>
        <row r="217">
          <cell r="A217">
            <v>37880</v>
          </cell>
          <cell r="B217">
            <v>1.38</v>
          </cell>
        </row>
        <row r="218">
          <cell r="A218">
            <v>37881</v>
          </cell>
          <cell r="B218">
            <v>1.39</v>
          </cell>
        </row>
        <row r="219">
          <cell r="A219">
            <v>37882</v>
          </cell>
          <cell r="B219">
            <v>1.42</v>
          </cell>
        </row>
        <row r="220">
          <cell r="A220">
            <v>37883</v>
          </cell>
          <cell r="B220">
            <v>1.43</v>
          </cell>
        </row>
        <row r="221">
          <cell r="A221">
            <v>37886</v>
          </cell>
          <cell r="B221">
            <v>1.48</v>
          </cell>
        </row>
        <row r="222">
          <cell r="A222">
            <v>37887</v>
          </cell>
          <cell r="B222">
            <v>1.53</v>
          </cell>
        </row>
        <row r="223">
          <cell r="A223">
            <v>37888</v>
          </cell>
          <cell r="B223">
            <v>1.53</v>
          </cell>
        </row>
        <row r="224">
          <cell r="A224">
            <v>37889</v>
          </cell>
          <cell r="B224">
            <v>1.55</v>
          </cell>
        </row>
        <row r="225">
          <cell r="A225">
            <v>37890</v>
          </cell>
          <cell r="B225">
            <v>1.58</v>
          </cell>
        </row>
        <row r="226">
          <cell r="A226">
            <v>37893</v>
          </cell>
          <cell r="B226">
            <v>1.63</v>
          </cell>
        </row>
        <row r="227">
          <cell r="A227">
            <v>37894</v>
          </cell>
          <cell r="B227">
            <v>1.67</v>
          </cell>
        </row>
        <row r="228">
          <cell r="A228">
            <v>37895</v>
          </cell>
          <cell r="B228">
            <v>1.72</v>
          </cell>
        </row>
        <row r="229">
          <cell r="A229">
            <v>37896</v>
          </cell>
          <cell r="B229">
            <v>1.62</v>
          </cell>
        </row>
        <row r="230">
          <cell r="A230">
            <v>37897</v>
          </cell>
          <cell r="B230">
            <v>1.67</v>
          </cell>
        </row>
        <row r="231">
          <cell r="A231">
            <v>37900</v>
          </cell>
          <cell r="B231">
            <v>1.85</v>
          </cell>
        </row>
        <row r="232">
          <cell r="A232">
            <v>37901</v>
          </cell>
          <cell r="B232">
            <v>1.75</v>
          </cell>
        </row>
        <row r="233">
          <cell r="A233">
            <v>37902</v>
          </cell>
          <cell r="B233">
            <v>1.8</v>
          </cell>
        </row>
        <row r="234">
          <cell r="A234">
            <v>37903</v>
          </cell>
          <cell r="B234">
            <v>1.95</v>
          </cell>
        </row>
        <row r="235">
          <cell r="A235">
            <v>37904</v>
          </cell>
          <cell r="B235">
            <v>1.98</v>
          </cell>
        </row>
        <row r="236">
          <cell r="A236">
            <v>37907</v>
          </cell>
          <cell r="B236">
            <v>1.87</v>
          </cell>
        </row>
        <row r="237">
          <cell r="A237">
            <v>37908</v>
          </cell>
          <cell r="B237">
            <v>1.81</v>
          </cell>
        </row>
        <row r="238">
          <cell r="A238">
            <v>37909</v>
          </cell>
          <cell r="B238">
            <v>1.79</v>
          </cell>
        </row>
        <row r="239">
          <cell r="A239">
            <v>37910</v>
          </cell>
          <cell r="B239">
            <v>1.64</v>
          </cell>
        </row>
        <row r="240">
          <cell r="A240">
            <v>37911</v>
          </cell>
          <cell r="B240">
            <v>1.45</v>
          </cell>
        </row>
        <row r="241">
          <cell r="A241">
            <v>37914</v>
          </cell>
          <cell r="B241">
            <v>1.43</v>
          </cell>
        </row>
        <row r="242">
          <cell r="A242">
            <v>37915</v>
          </cell>
          <cell r="B242">
            <v>1.45</v>
          </cell>
        </row>
        <row r="243">
          <cell r="A243">
            <v>37916</v>
          </cell>
          <cell r="B243">
            <v>1.53</v>
          </cell>
        </row>
        <row r="244">
          <cell r="A244">
            <v>37917</v>
          </cell>
          <cell r="B244">
            <v>1.75</v>
          </cell>
        </row>
        <row r="245">
          <cell r="A245">
            <v>37918</v>
          </cell>
          <cell r="B245">
            <v>1.88</v>
          </cell>
        </row>
        <row r="246">
          <cell r="A246">
            <v>37921</v>
          </cell>
          <cell r="B246">
            <v>1.74</v>
          </cell>
        </row>
        <row r="247">
          <cell r="A247">
            <v>37922</v>
          </cell>
          <cell r="B247">
            <v>1.76</v>
          </cell>
        </row>
        <row r="248">
          <cell r="A248">
            <v>37923</v>
          </cell>
          <cell r="B248">
            <v>1.76</v>
          </cell>
        </row>
        <row r="249">
          <cell r="A249">
            <v>37924</v>
          </cell>
          <cell r="B249">
            <v>1.68</v>
          </cell>
        </row>
        <row r="250">
          <cell r="A250">
            <v>37925</v>
          </cell>
          <cell r="B250">
            <v>1.57</v>
          </cell>
        </row>
        <row r="251">
          <cell r="A251">
            <v>37928</v>
          </cell>
          <cell r="B251">
            <v>1.55</v>
          </cell>
        </row>
        <row r="252">
          <cell r="A252">
            <v>37929</v>
          </cell>
          <cell r="B252">
            <v>1.59</v>
          </cell>
        </row>
        <row r="253">
          <cell r="A253">
            <v>37930</v>
          </cell>
          <cell r="B253">
            <v>1.62</v>
          </cell>
        </row>
        <row r="254">
          <cell r="A254">
            <v>37931</v>
          </cell>
          <cell r="B254">
            <v>1.63</v>
          </cell>
        </row>
        <row r="255">
          <cell r="A255">
            <v>37935</v>
          </cell>
          <cell r="B255">
            <v>1.88</v>
          </cell>
        </row>
        <row r="256">
          <cell r="A256">
            <v>37936</v>
          </cell>
          <cell r="B256">
            <v>1.88</v>
          </cell>
        </row>
        <row r="257">
          <cell r="A257">
            <v>37937</v>
          </cell>
          <cell r="B257">
            <v>1.92</v>
          </cell>
        </row>
        <row r="258">
          <cell r="A258">
            <v>37938</v>
          </cell>
          <cell r="B258">
            <v>2.2799999999999998</v>
          </cell>
        </row>
        <row r="259">
          <cell r="A259">
            <v>37939</v>
          </cell>
          <cell r="B259">
            <v>2.1800000000000002</v>
          </cell>
        </row>
        <row r="260">
          <cell r="A260">
            <v>37942</v>
          </cell>
          <cell r="B260">
            <v>2.16</v>
          </cell>
        </row>
        <row r="261">
          <cell r="A261">
            <v>37943</v>
          </cell>
          <cell r="B261">
            <v>2.27</v>
          </cell>
        </row>
        <row r="262">
          <cell r="A262">
            <v>37944</v>
          </cell>
          <cell r="B262">
            <v>2.2999999999999998</v>
          </cell>
        </row>
        <row r="263">
          <cell r="A263">
            <v>37945</v>
          </cell>
          <cell r="B263">
            <v>2.08</v>
          </cell>
        </row>
        <row r="264">
          <cell r="A264">
            <v>37946</v>
          </cell>
          <cell r="B264">
            <v>2.0499999999999998</v>
          </cell>
        </row>
        <row r="265">
          <cell r="A265">
            <v>37949</v>
          </cell>
          <cell r="B265">
            <v>2.14</v>
          </cell>
        </row>
        <row r="266">
          <cell r="A266">
            <v>37950</v>
          </cell>
          <cell r="B266">
            <v>2.2200000000000002</v>
          </cell>
        </row>
        <row r="267">
          <cell r="A267">
            <v>37951</v>
          </cell>
          <cell r="B267">
            <v>2.2200000000000002</v>
          </cell>
        </row>
        <row r="268">
          <cell r="A268">
            <v>37952</v>
          </cell>
          <cell r="B268">
            <v>2.2200000000000002</v>
          </cell>
        </row>
        <row r="269">
          <cell r="A269">
            <v>37953</v>
          </cell>
          <cell r="B269">
            <v>2.2200000000000002</v>
          </cell>
        </row>
        <row r="270">
          <cell r="A270">
            <v>37956</v>
          </cell>
          <cell r="B270">
            <v>2.1800000000000002</v>
          </cell>
        </row>
        <row r="271">
          <cell r="A271">
            <v>37957</v>
          </cell>
          <cell r="B271">
            <v>2.2799999999999998</v>
          </cell>
        </row>
        <row r="272">
          <cell r="A272">
            <v>37958</v>
          </cell>
          <cell r="B272">
            <v>2.29</v>
          </cell>
        </row>
        <row r="273">
          <cell r="A273">
            <v>37959</v>
          </cell>
          <cell r="B273">
            <v>2.2400000000000002</v>
          </cell>
        </row>
        <row r="274">
          <cell r="A274">
            <v>37960</v>
          </cell>
          <cell r="B274">
            <v>2.0299999999999998</v>
          </cell>
        </row>
        <row r="275">
          <cell r="A275">
            <v>37963</v>
          </cell>
          <cell r="B275">
            <v>1.98</v>
          </cell>
        </row>
        <row r="276">
          <cell r="A276">
            <v>37964</v>
          </cell>
          <cell r="B276">
            <v>1.93</v>
          </cell>
        </row>
        <row r="277">
          <cell r="A277">
            <v>37966</v>
          </cell>
          <cell r="B277">
            <v>1.98</v>
          </cell>
        </row>
        <row r="278">
          <cell r="A278">
            <v>37967</v>
          </cell>
          <cell r="B278">
            <v>2.33</v>
          </cell>
        </row>
        <row r="279">
          <cell r="A279">
            <v>37970</v>
          </cell>
          <cell r="B279">
            <v>2.29</v>
          </cell>
        </row>
        <row r="280">
          <cell r="A280">
            <v>37971</v>
          </cell>
          <cell r="B280">
            <v>2.2799999999999998</v>
          </cell>
        </row>
        <row r="281">
          <cell r="A281">
            <v>37972</v>
          </cell>
          <cell r="B281">
            <v>2.39</v>
          </cell>
        </row>
        <row r="282">
          <cell r="A282">
            <v>37973</v>
          </cell>
          <cell r="B282">
            <v>2.39</v>
          </cell>
        </row>
        <row r="283">
          <cell r="A283">
            <v>37974</v>
          </cell>
          <cell r="B283">
            <v>2.48</v>
          </cell>
        </row>
        <row r="284">
          <cell r="A284">
            <v>37977</v>
          </cell>
          <cell r="B284">
            <v>2.67</v>
          </cell>
        </row>
        <row r="285">
          <cell r="A285">
            <v>37978</v>
          </cell>
          <cell r="B285">
            <v>2.76</v>
          </cell>
        </row>
        <row r="286">
          <cell r="A286">
            <v>37979</v>
          </cell>
          <cell r="B286">
            <v>2.83</v>
          </cell>
        </row>
        <row r="287">
          <cell r="A287">
            <v>37980</v>
          </cell>
          <cell r="B287">
            <v>2.83</v>
          </cell>
        </row>
        <row r="288">
          <cell r="A288">
            <v>37981</v>
          </cell>
          <cell r="B288">
            <v>2.78</v>
          </cell>
        </row>
        <row r="289">
          <cell r="A289">
            <v>37984</v>
          </cell>
          <cell r="B289">
            <v>2.67</v>
          </cell>
        </row>
        <row r="290">
          <cell r="A290">
            <v>37985</v>
          </cell>
          <cell r="B290">
            <v>2.57</v>
          </cell>
        </row>
        <row r="291">
          <cell r="A291">
            <v>37986</v>
          </cell>
          <cell r="B291">
            <v>2.62</v>
          </cell>
        </row>
        <row r="292">
          <cell r="A292">
            <v>37987</v>
          </cell>
          <cell r="B292">
            <v>2.62</v>
          </cell>
        </row>
        <row r="293">
          <cell r="A293">
            <v>37988</v>
          </cell>
          <cell r="B293">
            <v>2.58</v>
          </cell>
        </row>
        <row r="294">
          <cell r="A294">
            <v>37991</v>
          </cell>
          <cell r="B294">
            <v>1.94</v>
          </cell>
        </row>
        <row r="295">
          <cell r="A295">
            <v>37992</v>
          </cell>
          <cell r="B295">
            <v>1.83</v>
          </cell>
        </row>
        <row r="296">
          <cell r="A296">
            <v>37993</v>
          </cell>
          <cell r="B296">
            <v>1.7</v>
          </cell>
        </row>
        <row r="297">
          <cell r="A297">
            <v>37994</v>
          </cell>
          <cell r="B297">
            <v>1.6</v>
          </cell>
        </row>
        <row r="298">
          <cell r="A298">
            <v>37995</v>
          </cell>
          <cell r="B298">
            <v>1.53</v>
          </cell>
        </row>
        <row r="299">
          <cell r="A299">
            <v>37998</v>
          </cell>
          <cell r="B299">
            <v>1.66</v>
          </cell>
        </row>
        <row r="300">
          <cell r="A300">
            <v>37999</v>
          </cell>
          <cell r="B300">
            <v>1.73</v>
          </cell>
        </row>
        <row r="301">
          <cell r="A301">
            <v>38000</v>
          </cell>
          <cell r="B301">
            <v>1.84</v>
          </cell>
        </row>
        <row r="302">
          <cell r="A302">
            <v>38001</v>
          </cell>
          <cell r="B302">
            <v>1.86</v>
          </cell>
        </row>
        <row r="303">
          <cell r="A303">
            <v>38002</v>
          </cell>
          <cell r="B303">
            <v>1.87</v>
          </cell>
        </row>
        <row r="304">
          <cell r="A304">
            <v>38005</v>
          </cell>
          <cell r="B304">
            <v>2.11</v>
          </cell>
        </row>
        <row r="305">
          <cell r="A305">
            <v>38006</v>
          </cell>
          <cell r="B305">
            <v>1.87</v>
          </cell>
        </row>
        <row r="306">
          <cell r="A306">
            <v>38007</v>
          </cell>
          <cell r="B306">
            <v>1.84</v>
          </cell>
        </row>
        <row r="307">
          <cell r="A307">
            <v>38008</v>
          </cell>
          <cell r="B307">
            <v>1.55</v>
          </cell>
        </row>
        <row r="308">
          <cell r="A308">
            <v>38009</v>
          </cell>
          <cell r="B308">
            <v>1.51</v>
          </cell>
        </row>
        <row r="309">
          <cell r="A309">
            <v>38012</v>
          </cell>
          <cell r="B309">
            <v>1.46</v>
          </cell>
        </row>
        <row r="310">
          <cell r="A310">
            <v>38013</v>
          </cell>
          <cell r="B310">
            <v>1.45</v>
          </cell>
        </row>
        <row r="311">
          <cell r="A311">
            <v>38014</v>
          </cell>
          <cell r="B311">
            <v>1.45</v>
          </cell>
        </row>
        <row r="312">
          <cell r="A312">
            <v>38015</v>
          </cell>
          <cell r="B312">
            <v>1.45</v>
          </cell>
        </row>
        <row r="313">
          <cell r="A313">
            <v>38016</v>
          </cell>
          <cell r="B313">
            <v>1.45</v>
          </cell>
        </row>
        <row r="314">
          <cell r="A314">
            <v>38019</v>
          </cell>
          <cell r="B314">
            <v>1.46</v>
          </cell>
        </row>
        <row r="315">
          <cell r="A315">
            <v>38020</v>
          </cell>
          <cell r="B315">
            <v>1.46</v>
          </cell>
        </row>
        <row r="316">
          <cell r="A316">
            <v>38021</v>
          </cell>
          <cell r="B316">
            <v>1.46</v>
          </cell>
        </row>
        <row r="317">
          <cell r="A317">
            <v>38022</v>
          </cell>
          <cell r="B317">
            <v>1.46</v>
          </cell>
        </row>
        <row r="318">
          <cell r="A318">
            <v>38023</v>
          </cell>
          <cell r="B318">
            <v>1.48</v>
          </cell>
        </row>
        <row r="319">
          <cell r="A319">
            <v>38026</v>
          </cell>
          <cell r="B319">
            <v>1.49</v>
          </cell>
        </row>
        <row r="320">
          <cell r="A320">
            <v>38027</v>
          </cell>
          <cell r="B320">
            <v>1.52</v>
          </cell>
        </row>
        <row r="321">
          <cell r="A321">
            <v>38028</v>
          </cell>
          <cell r="B321">
            <v>1.49</v>
          </cell>
        </row>
        <row r="322">
          <cell r="A322">
            <v>38029</v>
          </cell>
          <cell r="B322">
            <v>1.51</v>
          </cell>
        </row>
        <row r="323">
          <cell r="A323">
            <v>38030</v>
          </cell>
          <cell r="B323">
            <v>1.79</v>
          </cell>
        </row>
        <row r="324">
          <cell r="A324">
            <v>38033</v>
          </cell>
          <cell r="B324">
            <v>1.74</v>
          </cell>
        </row>
        <row r="325">
          <cell r="A325">
            <v>38034</v>
          </cell>
          <cell r="B325">
            <v>1.78</v>
          </cell>
        </row>
        <row r="326">
          <cell r="A326">
            <v>38035</v>
          </cell>
          <cell r="B326">
            <v>1.76</v>
          </cell>
        </row>
        <row r="327">
          <cell r="A327">
            <v>38036</v>
          </cell>
          <cell r="B327">
            <v>1.64</v>
          </cell>
        </row>
        <row r="328">
          <cell r="A328">
            <v>38040</v>
          </cell>
          <cell r="B328">
            <v>1.4</v>
          </cell>
        </row>
        <row r="329">
          <cell r="A329">
            <v>38041</v>
          </cell>
          <cell r="B329">
            <v>1.46</v>
          </cell>
        </row>
        <row r="330">
          <cell r="A330">
            <v>38042</v>
          </cell>
          <cell r="B330">
            <v>1.46</v>
          </cell>
        </row>
        <row r="331">
          <cell r="A331">
            <v>38043</v>
          </cell>
          <cell r="B331">
            <v>1.33</v>
          </cell>
        </row>
        <row r="332">
          <cell r="A332">
            <v>38044</v>
          </cell>
          <cell r="B332">
            <v>1.33</v>
          </cell>
        </row>
        <row r="333">
          <cell r="A333">
            <v>38047</v>
          </cell>
          <cell r="B333">
            <v>1.38</v>
          </cell>
        </row>
        <row r="334">
          <cell r="A334">
            <v>38048</v>
          </cell>
          <cell r="B334">
            <v>1.38</v>
          </cell>
        </row>
        <row r="335">
          <cell r="A335">
            <v>38049</v>
          </cell>
          <cell r="B335">
            <v>1.43</v>
          </cell>
        </row>
        <row r="336">
          <cell r="A336">
            <v>38050</v>
          </cell>
          <cell r="B336">
            <v>1.49</v>
          </cell>
        </row>
        <row r="337">
          <cell r="A337">
            <v>38051</v>
          </cell>
          <cell r="B337">
            <v>1.49</v>
          </cell>
        </row>
        <row r="338">
          <cell r="A338">
            <v>38054</v>
          </cell>
          <cell r="B338">
            <v>1.58</v>
          </cell>
        </row>
        <row r="339">
          <cell r="A339">
            <v>38055</v>
          </cell>
          <cell r="B339">
            <v>1.59</v>
          </cell>
        </row>
        <row r="340">
          <cell r="A340">
            <v>38056</v>
          </cell>
          <cell r="B340">
            <v>1.59</v>
          </cell>
        </row>
        <row r="341">
          <cell r="A341">
            <v>38057</v>
          </cell>
          <cell r="B341">
            <v>1.6</v>
          </cell>
        </row>
        <row r="342">
          <cell r="A342">
            <v>38058</v>
          </cell>
          <cell r="B342">
            <v>1.62</v>
          </cell>
        </row>
        <row r="343">
          <cell r="A343">
            <v>38061</v>
          </cell>
          <cell r="B343">
            <v>1.63</v>
          </cell>
        </row>
        <row r="344">
          <cell r="A344">
            <v>38062</v>
          </cell>
          <cell r="B344">
            <v>1.58</v>
          </cell>
        </row>
        <row r="345">
          <cell r="A345">
            <v>38063</v>
          </cell>
          <cell r="B345">
            <v>1.53</v>
          </cell>
        </row>
        <row r="346">
          <cell r="A346">
            <v>38064</v>
          </cell>
          <cell r="B346">
            <v>1.52</v>
          </cell>
        </row>
        <row r="347">
          <cell r="A347">
            <v>38065</v>
          </cell>
          <cell r="B347">
            <v>1.49</v>
          </cell>
        </row>
        <row r="348">
          <cell r="A348">
            <v>38068</v>
          </cell>
          <cell r="B348">
            <v>1.46</v>
          </cell>
        </row>
        <row r="349">
          <cell r="A349">
            <v>38069</v>
          </cell>
          <cell r="B349">
            <v>1.46</v>
          </cell>
        </row>
        <row r="350">
          <cell r="A350">
            <v>38070</v>
          </cell>
          <cell r="B350">
            <v>1.46</v>
          </cell>
        </row>
        <row r="351">
          <cell r="A351">
            <v>38071</v>
          </cell>
          <cell r="B351">
            <v>1.43</v>
          </cell>
        </row>
        <row r="352">
          <cell r="A352">
            <v>38072</v>
          </cell>
          <cell r="B352">
            <v>1.56</v>
          </cell>
        </row>
        <row r="353">
          <cell r="A353">
            <v>38075</v>
          </cell>
          <cell r="B353">
            <v>1.56</v>
          </cell>
        </row>
        <row r="354">
          <cell r="A354">
            <v>38076</v>
          </cell>
          <cell r="B354">
            <v>1.58</v>
          </cell>
        </row>
        <row r="355">
          <cell r="A355">
            <v>38077</v>
          </cell>
          <cell r="B355">
            <v>1.58</v>
          </cell>
        </row>
        <row r="356">
          <cell r="A356">
            <v>38078</v>
          </cell>
          <cell r="B356">
            <v>1.66</v>
          </cell>
        </row>
        <row r="357">
          <cell r="A357">
            <v>38079</v>
          </cell>
          <cell r="B357">
            <v>1.66</v>
          </cell>
        </row>
        <row r="358">
          <cell r="A358">
            <v>38082</v>
          </cell>
          <cell r="B358">
            <v>1.88</v>
          </cell>
        </row>
        <row r="359">
          <cell r="A359">
            <v>38083</v>
          </cell>
          <cell r="B359">
            <v>1.88</v>
          </cell>
        </row>
        <row r="360">
          <cell r="A360">
            <v>38084</v>
          </cell>
          <cell r="B360">
            <v>2.0099999999999998</v>
          </cell>
        </row>
        <row r="361">
          <cell r="A361">
            <v>38085</v>
          </cell>
          <cell r="B361">
            <v>1.98</v>
          </cell>
        </row>
        <row r="362">
          <cell r="A362">
            <v>38086</v>
          </cell>
          <cell r="B362">
            <v>1.89</v>
          </cell>
        </row>
        <row r="363">
          <cell r="A363">
            <v>38089</v>
          </cell>
          <cell r="B363">
            <v>1.77</v>
          </cell>
        </row>
        <row r="364">
          <cell r="A364">
            <v>38090</v>
          </cell>
          <cell r="B364">
            <v>1.77</v>
          </cell>
        </row>
        <row r="365">
          <cell r="A365">
            <v>38091</v>
          </cell>
          <cell r="B365">
            <v>1.68</v>
          </cell>
        </row>
        <row r="366">
          <cell r="A366">
            <v>38092</v>
          </cell>
          <cell r="B366">
            <v>1.64</v>
          </cell>
        </row>
        <row r="367">
          <cell r="A367">
            <v>38093</v>
          </cell>
          <cell r="B367">
            <v>1.56</v>
          </cell>
        </row>
        <row r="368">
          <cell r="A368">
            <v>38096</v>
          </cell>
          <cell r="B368">
            <v>1.69</v>
          </cell>
        </row>
        <row r="369">
          <cell r="A369">
            <v>38097</v>
          </cell>
          <cell r="B369">
            <v>1.65</v>
          </cell>
        </row>
        <row r="370">
          <cell r="A370">
            <v>38098</v>
          </cell>
          <cell r="B370">
            <v>1.75</v>
          </cell>
        </row>
        <row r="371">
          <cell r="A371">
            <v>38099</v>
          </cell>
          <cell r="B371">
            <v>1.98</v>
          </cell>
        </row>
        <row r="372">
          <cell r="A372">
            <v>38100</v>
          </cell>
          <cell r="B372">
            <v>1.98</v>
          </cell>
        </row>
        <row r="373">
          <cell r="A373">
            <v>38103</v>
          </cell>
          <cell r="B373">
            <v>1.92</v>
          </cell>
        </row>
        <row r="374">
          <cell r="A374">
            <v>38104</v>
          </cell>
          <cell r="B374">
            <v>1.83</v>
          </cell>
        </row>
        <row r="375">
          <cell r="A375">
            <v>38105</v>
          </cell>
          <cell r="B375">
            <v>1.83</v>
          </cell>
        </row>
        <row r="376">
          <cell r="A376">
            <v>38106</v>
          </cell>
          <cell r="B376">
            <v>1.82</v>
          </cell>
        </row>
        <row r="377">
          <cell r="A377">
            <v>38107</v>
          </cell>
          <cell r="B377">
            <v>1.81</v>
          </cell>
        </row>
        <row r="378">
          <cell r="A378">
            <v>38110</v>
          </cell>
          <cell r="B378">
            <v>1.81</v>
          </cell>
        </row>
        <row r="379">
          <cell r="A379">
            <v>38111</v>
          </cell>
          <cell r="B379">
            <v>1.78</v>
          </cell>
        </row>
        <row r="380">
          <cell r="A380">
            <v>38112</v>
          </cell>
          <cell r="B380">
            <v>1.8</v>
          </cell>
        </row>
        <row r="381">
          <cell r="A381">
            <v>38113</v>
          </cell>
          <cell r="B381">
            <v>1.82</v>
          </cell>
        </row>
        <row r="382">
          <cell r="A382">
            <v>38114</v>
          </cell>
          <cell r="B382">
            <v>1.87</v>
          </cell>
        </row>
        <row r="383">
          <cell r="A383">
            <v>38117</v>
          </cell>
          <cell r="B383">
            <v>1.74</v>
          </cell>
        </row>
        <row r="384">
          <cell r="A384">
            <v>38118</v>
          </cell>
          <cell r="B384">
            <v>1.75</v>
          </cell>
        </row>
        <row r="385">
          <cell r="A385">
            <v>38119</v>
          </cell>
          <cell r="B385">
            <v>1.73</v>
          </cell>
        </row>
        <row r="386">
          <cell r="A386">
            <v>38120</v>
          </cell>
          <cell r="B386">
            <v>1.73</v>
          </cell>
        </row>
        <row r="387">
          <cell r="A387">
            <v>38121</v>
          </cell>
          <cell r="B387">
            <v>1.73</v>
          </cell>
        </row>
        <row r="388">
          <cell r="A388">
            <v>38124</v>
          </cell>
          <cell r="B388">
            <v>1.84</v>
          </cell>
        </row>
        <row r="389">
          <cell r="A389">
            <v>38125</v>
          </cell>
          <cell r="B389">
            <v>1.89</v>
          </cell>
        </row>
        <row r="390">
          <cell r="A390">
            <v>38126</v>
          </cell>
          <cell r="B390">
            <v>1.98</v>
          </cell>
        </row>
        <row r="391">
          <cell r="A391">
            <v>38127</v>
          </cell>
          <cell r="B391">
            <v>1.95</v>
          </cell>
        </row>
        <row r="392">
          <cell r="A392">
            <v>38128</v>
          </cell>
          <cell r="B392">
            <v>2.0699999999999998</v>
          </cell>
        </row>
        <row r="393">
          <cell r="A393">
            <v>38131</v>
          </cell>
          <cell r="B393">
            <v>2.19</v>
          </cell>
        </row>
        <row r="394">
          <cell r="A394">
            <v>38132</v>
          </cell>
          <cell r="B394">
            <v>2.19</v>
          </cell>
        </row>
        <row r="395">
          <cell r="A395">
            <v>38133</v>
          </cell>
          <cell r="B395">
            <v>2.25</v>
          </cell>
        </row>
        <row r="396">
          <cell r="A396">
            <v>38134</v>
          </cell>
          <cell r="B396">
            <v>2.3199999999999998</v>
          </cell>
        </row>
        <row r="397">
          <cell r="A397">
            <v>38135</v>
          </cell>
          <cell r="B397">
            <v>2.4300000000000002</v>
          </cell>
        </row>
        <row r="398">
          <cell r="A398">
            <v>38138</v>
          </cell>
          <cell r="B398">
            <v>2.4300000000000002</v>
          </cell>
        </row>
        <row r="399">
          <cell r="A399">
            <v>38139</v>
          </cell>
          <cell r="B399">
            <v>3.38</v>
          </cell>
        </row>
        <row r="400">
          <cell r="A400">
            <v>38140</v>
          </cell>
          <cell r="B400">
            <v>3.68</v>
          </cell>
        </row>
        <row r="401">
          <cell r="A401">
            <v>38142</v>
          </cell>
          <cell r="B401">
            <v>2.97</v>
          </cell>
        </row>
        <row r="402">
          <cell r="A402">
            <v>38145</v>
          </cell>
          <cell r="B402">
            <v>3.13</v>
          </cell>
        </row>
        <row r="403">
          <cell r="A403">
            <v>38146</v>
          </cell>
          <cell r="B403">
            <v>3.02</v>
          </cell>
        </row>
        <row r="404">
          <cell r="A404">
            <v>38147</v>
          </cell>
          <cell r="B404">
            <v>2.77</v>
          </cell>
        </row>
        <row r="405">
          <cell r="A405">
            <v>38148</v>
          </cell>
          <cell r="B405">
            <v>2.5499999999999998</v>
          </cell>
        </row>
        <row r="406">
          <cell r="A406">
            <v>38149</v>
          </cell>
          <cell r="B406">
            <v>2.4700000000000002</v>
          </cell>
        </row>
        <row r="407">
          <cell r="A407">
            <v>38152</v>
          </cell>
          <cell r="B407">
            <v>2.59</v>
          </cell>
        </row>
        <row r="408">
          <cell r="A408">
            <v>38153</v>
          </cell>
          <cell r="B408">
            <v>2.52</v>
          </cell>
        </row>
        <row r="409">
          <cell r="A409">
            <v>38154</v>
          </cell>
          <cell r="B409">
            <v>2.46</v>
          </cell>
        </row>
        <row r="410">
          <cell r="A410">
            <v>38155</v>
          </cell>
          <cell r="B410">
            <v>2.5099999999999998</v>
          </cell>
        </row>
        <row r="411">
          <cell r="A411">
            <v>38156</v>
          </cell>
          <cell r="B411">
            <v>2.61</v>
          </cell>
        </row>
        <row r="412">
          <cell r="A412">
            <v>38159</v>
          </cell>
          <cell r="B412">
            <v>2.48</v>
          </cell>
        </row>
        <row r="413">
          <cell r="A413">
            <v>38160</v>
          </cell>
          <cell r="B413">
            <v>2.4900000000000002</v>
          </cell>
        </row>
        <row r="414">
          <cell r="A414">
            <v>38161</v>
          </cell>
          <cell r="B414">
            <v>2.5099999999999998</v>
          </cell>
        </row>
        <row r="415">
          <cell r="A415">
            <v>38162</v>
          </cell>
          <cell r="B415">
            <v>2.42</v>
          </cell>
        </row>
        <row r="416">
          <cell r="A416">
            <v>38163</v>
          </cell>
          <cell r="B416">
            <v>2.38</v>
          </cell>
        </row>
        <row r="417">
          <cell r="A417">
            <v>38166</v>
          </cell>
          <cell r="B417">
            <v>2.29</v>
          </cell>
        </row>
        <row r="418">
          <cell r="A418">
            <v>38167</v>
          </cell>
          <cell r="B418">
            <v>2.34</v>
          </cell>
        </row>
        <row r="419">
          <cell r="A419">
            <v>38168</v>
          </cell>
          <cell r="B419">
            <v>2.3199999999999998</v>
          </cell>
        </row>
        <row r="420">
          <cell r="A420">
            <v>38170</v>
          </cell>
          <cell r="B420">
            <v>2.27</v>
          </cell>
        </row>
        <row r="421">
          <cell r="A421">
            <v>38173</v>
          </cell>
          <cell r="B421">
            <v>1.88</v>
          </cell>
        </row>
        <row r="422">
          <cell r="A422">
            <v>38174</v>
          </cell>
          <cell r="B422">
            <v>1.85</v>
          </cell>
        </row>
        <row r="423">
          <cell r="A423">
            <v>38175</v>
          </cell>
          <cell r="B423">
            <v>1.79</v>
          </cell>
        </row>
        <row r="424">
          <cell r="A424">
            <v>38176</v>
          </cell>
          <cell r="B424">
            <v>1.64</v>
          </cell>
        </row>
        <row r="425">
          <cell r="A425">
            <v>38177</v>
          </cell>
          <cell r="B425">
            <v>1.6</v>
          </cell>
        </row>
        <row r="426">
          <cell r="A426">
            <v>38180</v>
          </cell>
          <cell r="B426">
            <v>1.59</v>
          </cell>
        </row>
        <row r="427">
          <cell r="A427">
            <v>38181</v>
          </cell>
          <cell r="B427">
            <v>1.6</v>
          </cell>
        </row>
        <row r="428">
          <cell r="A428">
            <v>38182</v>
          </cell>
          <cell r="B428">
            <v>1.6</v>
          </cell>
        </row>
        <row r="429">
          <cell r="A429">
            <v>38183</v>
          </cell>
          <cell r="B429">
            <v>1.6</v>
          </cell>
        </row>
        <row r="430">
          <cell r="A430">
            <v>38184</v>
          </cell>
          <cell r="B430">
            <v>1.63</v>
          </cell>
        </row>
        <row r="431">
          <cell r="A431">
            <v>38187</v>
          </cell>
          <cell r="B431">
            <v>1.63</v>
          </cell>
        </row>
        <row r="432">
          <cell r="A432">
            <v>38188</v>
          </cell>
          <cell r="B432">
            <v>1.63</v>
          </cell>
        </row>
        <row r="433">
          <cell r="A433">
            <v>38189</v>
          </cell>
          <cell r="B433">
            <v>1.62</v>
          </cell>
        </row>
        <row r="434">
          <cell r="A434">
            <v>38190</v>
          </cell>
          <cell r="B434">
            <v>1.69</v>
          </cell>
        </row>
        <row r="435">
          <cell r="A435">
            <v>38191</v>
          </cell>
          <cell r="B435">
            <v>1.88</v>
          </cell>
        </row>
        <row r="436">
          <cell r="A436">
            <v>38194</v>
          </cell>
          <cell r="B436">
            <v>2.04</v>
          </cell>
        </row>
        <row r="437">
          <cell r="A437">
            <v>38195</v>
          </cell>
          <cell r="B437">
            <v>2</v>
          </cell>
        </row>
        <row r="438">
          <cell r="A438">
            <v>38196</v>
          </cell>
          <cell r="B438">
            <v>2.06</v>
          </cell>
        </row>
        <row r="439">
          <cell r="A439">
            <v>38197</v>
          </cell>
          <cell r="B439">
            <v>2.09</v>
          </cell>
        </row>
        <row r="440">
          <cell r="A440">
            <v>38198</v>
          </cell>
          <cell r="B440">
            <v>2.08</v>
          </cell>
        </row>
        <row r="441">
          <cell r="A441">
            <v>38201</v>
          </cell>
          <cell r="B441">
            <v>2.14</v>
          </cell>
        </row>
        <row r="442">
          <cell r="A442">
            <v>38202</v>
          </cell>
          <cell r="B442">
            <v>2.15</v>
          </cell>
        </row>
        <row r="443">
          <cell r="A443">
            <v>38203</v>
          </cell>
          <cell r="B443">
            <v>1.97</v>
          </cell>
        </row>
        <row r="444">
          <cell r="A444">
            <v>38204</v>
          </cell>
          <cell r="B444">
            <v>1.86</v>
          </cell>
        </row>
        <row r="445">
          <cell r="A445">
            <v>38205</v>
          </cell>
          <cell r="B445">
            <v>1.82</v>
          </cell>
        </row>
        <row r="446">
          <cell r="A446">
            <v>38208</v>
          </cell>
          <cell r="B446">
            <v>1.88</v>
          </cell>
        </row>
        <row r="447">
          <cell r="A447">
            <v>38209</v>
          </cell>
          <cell r="B447">
            <v>1.81</v>
          </cell>
        </row>
        <row r="448">
          <cell r="A448">
            <v>38210</v>
          </cell>
          <cell r="B448">
            <v>1.84</v>
          </cell>
        </row>
        <row r="449">
          <cell r="A449">
            <v>38211</v>
          </cell>
          <cell r="B449">
            <v>1.85</v>
          </cell>
        </row>
        <row r="450">
          <cell r="A450">
            <v>38212</v>
          </cell>
          <cell r="B450">
            <v>1.88</v>
          </cell>
        </row>
        <row r="451">
          <cell r="A451">
            <v>38215</v>
          </cell>
          <cell r="B451">
            <v>1.88</v>
          </cell>
        </row>
        <row r="452">
          <cell r="A452">
            <v>38216</v>
          </cell>
          <cell r="B452">
            <v>1.89</v>
          </cell>
        </row>
        <row r="453">
          <cell r="A453">
            <v>38217</v>
          </cell>
          <cell r="B453">
            <v>1.9</v>
          </cell>
        </row>
        <row r="454">
          <cell r="A454">
            <v>38218</v>
          </cell>
          <cell r="B454">
            <v>2.0499999999999998</v>
          </cell>
        </row>
        <row r="455">
          <cell r="A455">
            <v>38219</v>
          </cell>
          <cell r="B455">
            <v>2.38</v>
          </cell>
        </row>
        <row r="456">
          <cell r="A456">
            <v>38222</v>
          </cell>
          <cell r="B456">
            <v>2.38</v>
          </cell>
        </row>
        <row r="457">
          <cell r="A457">
            <v>38223</v>
          </cell>
          <cell r="B457">
            <v>2.34</v>
          </cell>
        </row>
        <row r="458">
          <cell r="A458">
            <v>38224</v>
          </cell>
          <cell r="B458">
            <v>2.33</v>
          </cell>
        </row>
        <row r="459">
          <cell r="A459">
            <v>38225</v>
          </cell>
          <cell r="B459">
            <v>2.33</v>
          </cell>
        </row>
        <row r="460">
          <cell r="A460">
            <v>38226</v>
          </cell>
          <cell r="B460">
            <v>2.33</v>
          </cell>
        </row>
        <row r="461">
          <cell r="A461">
            <v>38230</v>
          </cell>
          <cell r="B461">
            <v>2.19</v>
          </cell>
        </row>
        <row r="462">
          <cell r="A462">
            <v>38231</v>
          </cell>
          <cell r="B462">
            <v>2.15</v>
          </cell>
        </row>
        <row r="463">
          <cell r="A463">
            <v>38232</v>
          </cell>
          <cell r="B463">
            <v>2.48</v>
          </cell>
        </row>
        <row r="464">
          <cell r="A464">
            <v>38233</v>
          </cell>
          <cell r="B464">
            <v>2.65</v>
          </cell>
        </row>
        <row r="465">
          <cell r="A465">
            <v>38236</v>
          </cell>
          <cell r="B465">
            <v>2.5099999999999998</v>
          </cell>
        </row>
        <row r="466">
          <cell r="A466">
            <v>38237</v>
          </cell>
          <cell r="B466">
            <v>2.5099999999999998</v>
          </cell>
        </row>
        <row r="467">
          <cell r="A467">
            <v>38238</v>
          </cell>
          <cell r="B467">
            <v>2.4300000000000002</v>
          </cell>
        </row>
        <row r="468">
          <cell r="A468">
            <v>38239</v>
          </cell>
          <cell r="B468">
            <v>2.4900000000000002</v>
          </cell>
        </row>
        <row r="469">
          <cell r="A469">
            <v>38240</v>
          </cell>
          <cell r="B469">
            <v>2.62</v>
          </cell>
        </row>
        <row r="470">
          <cell r="A470">
            <v>38243</v>
          </cell>
          <cell r="B470">
            <v>2.77</v>
          </cell>
        </row>
        <row r="471">
          <cell r="A471">
            <v>38245</v>
          </cell>
          <cell r="B471">
            <v>3.15</v>
          </cell>
        </row>
        <row r="472">
          <cell r="A472">
            <v>38246</v>
          </cell>
          <cell r="B472">
            <v>3.12</v>
          </cell>
        </row>
        <row r="473">
          <cell r="A473">
            <v>38247</v>
          </cell>
          <cell r="B473">
            <v>3.17</v>
          </cell>
        </row>
        <row r="474">
          <cell r="A474">
            <v>38250</v>
          </cell>
          <cell r="B474">
            <v>3.14</v>
          </cell>
        </row>
        <row r="475">
          <cell r="A475">
            <v>38251</v>
          </cell>
          <cell r="B475">
            <v>3.18</v>
          </cell>
        </row>
        <row r="476">
          <cell r="A476">
            <v>38252</v>
          </cell>
          <cell r="B476">
            <v>3.33</v>
          </cell>
        </row>
        <row r="477">
          <cell r="A477">
            <v>38260</v>
          </cell>
          <cell r="B477">
            <v>2.63</v>
          </cell>
        </row>
        <row r="478">
          <cell r="A478">
            <v>38261</v>
          </cell>
          <cell r="B478">
            <v>2.5299999999999998</v>
          </cell>
        </row>
        <row r="479">
          <cell r="A479">
            <v>38264</v>
          </cell>
          <cell r="B479">
            <v>2.4900000000000002</v>
          </cell>
        </row>
        <row r="480">
          <cell r="A480">
            <v>38265</v>
          </cell>
          <cell r="B480">
            <v>2.48</v>
          </cell>
        </row>
        <row r="481">
          <cell r="A481">
            <v>38266</v>
          </cell>
          <cell r="B481">
            <v>2.4300000000000002</v>
          </cell>
        </row>
        <row r="482">
          <cell r="A482">
            <v>38267</v>
          </cell>
          <cell r="B482">
            <v>2.42</v>
          </cell>
        </row>
        <row r="483">
          <cell r="A483">
            <v>38268</v>
          </cell>
          <cell r="B483">
            <v>2.5499999999999998</v>
          </cell>
        </row>
        <row r="484">
          <cell r="A484">
            <v>38273</v>
          </cell>
          <cell r="B484">
            <v>3.05</v>
          </cell>
        </row>
        <row r="485">
          <cell r="A485">
            <v>38274</v>
          </cell>
          <cell r="B485">
            <v>3.1</v>
          </cell>
        </row>
        <row r="486">
          <cell r="A486">
            <v>38278</v>
          </cell>
          <cell r="B486">
            <v>3.23</v>
          </cell>
        </row>
        <row r="487">
          <cell r="A487">
            <v>38279</v>
          </cell>
          <cell r="B487">
            <v>3.22</v>
          </cell>
        </row>
        <row r="488">
          <cell r="A488">
            <v>38280</v>
          </cell>
          <cell r="B488">
            <v>3.27</v>
          </cell>
        </row>
        <row r="489">
          <cell r="A489">
            <v>38292</v>
          </cell>
          <cell r="B489">
            <v>3.01</v>
          </cell>
        </row>
        <row r="490">
          <cell r="A490">
            <v>38293</v>
          </cell>
          <cell r="B490">
            <v>3.04</v>
          </cell>
        </row>
        <row r="491">
          <cell r="A491">
            <v>38294</v>
          </cell>
          <cell r="B491">
            <v>3.37</v>
          </cell>
        </row>
        <row r="492">
          <cell r="A492">
            <v>38295</v>
          </cell>
          <cell r="B492">
            <v>3.33</v>
          </cell>
        </row>
        <row r="493">
          <cell r="A493">
            <v>38296</v>
          </cell>
          <cell r="B493">
            <v>3.35</v>
          </cell>
        </row>
        <row r="494">
          <cell r="A494">
            <v>38299</v>
          </cell>
          <cell r="B494">
            <v>3.54</v>
          </cell>
        </row>
        <row r="495">
          <cell r="A495">
            <v>38301</v>
          </cell>
          <cell r="B495">
            <v>3.78</v>
          </cell>
        </row>
        <row r="496">
          <cell r="A496">
            <v>38309</v>
          </cell>
          <cell r="B496">
            <v>3.98</v>
          </cell>
        </row>
        <row r="497">
          <cell r="A497">
            <v>38310</v>
          </cell>
          <cell r="B497">
            <v>3.96</v>
          </cell>
        </row>
        <row r="498">
          <cell r="A498">
            <v>38313</v>
          </cell>
          <cell r="B498">
            <v>3.84</v>
          </cell>
        </row>
        <row r="499">
          <cell r="A499">
            <v>38314</v>
          </cell>
          <cell r="B499">
            <v>3.76</v>
          </cell>
        </row>
        <row r="500">
          <cell r="A500">
            <v>38315</v>
          </cell>
          <cell r="B500">
            <v>3.68</v>
          </cell>
        </row>
        <row r="501">
          <cell r="A501">
            <v>38316</v>
          </cell>
          <cell r="B501">
            <v>3.73</v>
          </cell>
        </row>
        <row r="502">
          <cell r="A502">
            <v>38317</v>
          </cell>
          <cell r="B502">
            <v>3.7</v>
          </cell>
        </row>
        <row r="503">
          <cell r="A503">
            <v>38320</v>
          </cell>
          <cell r="B503">
            <v>3.88</v>
          </cell>
        </row>
        <row r="504">
          <cell r="A504">
            <v>38321</v>
          </cell>
          <cell r="B504">
            <v>3.92</v>
          </cell>
        </row>
        <row r="505">
          <cell r="A505">
            <v>38322</v>
          </cell>
          <cell r="B505">
            <v>4</v>
          </cell>
        </row>
        <row r="506">
          <cell r="A506">
            <v>38323</v>
          </cell>
          <cell r="B506">
            <v>4.01</v>
          </cell>
        </row>
        <row r="507">
          <cell r="A507">
            <v>38324</v>
          </cell>
          <cell r="B507">
            <v>4.0599999999999996</v>
          </cell>
        </row>
        <row r="508">
          <cell r="A508">
            <v>38327</v>
          </cell>
          <cell r="B508">
            <v>4.03</v>
          </cell>
        </row>
        <row r="509">
          <cell r="A509">
            <v>38329</v>
          </cell>
          <cell r="B509">
            <v>3.89</v>
          </cell>
        </row>
        <row r="510">
          <cell r="A510">
            <v>38330</v>
          </cell>
          <cell r="B510">
            <v>3.87</v>
          </cell>
        </row>
        <row r="511">
          <cell r="A511">
            <v>38331</v>
          </cell>
          <cell r="B511">
            <v>3.98</v>
          </cell>
        </row>
        <row r="512">
          <cell r="A512">
            <v>38334</v>
          </cell>
          <cell r="B512">
            <v>3.92</v>
          </cell>
        </row>
        <row r="513">
          <cell r="A513">
            <v>38335</v>
          </cell>
          <cell r="B513">
            <v>3.95</v>
          </cell>
        </row>
        <row r="514">
          <cell r="A514">
            <v>38336</v>
          </cell>
          <cell r="B514">
            <v>3.96</v>
          </cell>
        </row>
        <row r="515">
          <cell r="A515">
            <v>38337</v>
          </cell>
          <cell r="B515">
            <v>3.9</v>
          </cell>
        </row>
        <row r="516">
          <cell r="A516">
            <v>38341</v>
          </cell>
          <cell r="B516">
            <v>3.86</v>
          </cell>
        </row>
        <row r="517">
          <cell r="A517">
            <v>38342</v>
          </cell>
          <cell r="B517">
            <v>3.82</v>
          </cell>
        </row>
        <row r="518">
          <cell r="A518">
            <v>38343</v>
          </cell>
          <cell r="B518">
            <v>3.81</v>
          </cell>
        </row>
        <row r="519">
          <cell r="A519">
            <v>38344</v>
          </cell>
          <cell r="B519">
            <v>3.8</v>
          </cell>
        </row>
        <row r="520">
          <cell r="A520">
            <v>38345</v>
          </cell>
          <cell r="B520">
            <v>3.79</v>
          </cell>
        </row>
        <row r="521">
          <cell r="A521">
            <v>38348</v>
          </cell>
          <cell r="B521">
            <v>3.78</v>
          </cell>
        </row>
        <row r="522">
          <cell r="A522">
            <v>38349</v>
          </cell>
          <cell r="B522">
            <v>3.79</v>
          </cell>
        </row>
        <row r="523">
          <cell r="A523">
            <v>38350</v>
          </cell>
          <cell r="B523">
            <v>3.77</v>
          </cell>
        </row>
        <row r="524">
          <cell r="A524">
            <v>38351</v>
          </cell>
          <cell r="B524">
            <v>3.73</v>
          </cell>
        </row>
        <row r="525">
          <cell r="A525">
            <v>38352</v>
          </cell>
          <cell r="B525">
            <v>3.68</v>
          </cell>
        </row>
        <row r="526">
          <cell r="A526">
            <v>38355</v>
          </cell>
          <cell r="B526">
            <v>3.64</v>
          </cell>
        </row>
        <row r="527">
          <cell r="A527">
            <v>38356</v>
          </cell>
          <cell r="B527">
            <v>3.6</v>
          </cell>
        </row>
        <row r="528">
          <cell r="A528">
            <v>38357</v>
          </cell>
          <cell r="B528">
            <v>3.85</v>
          </cell>
        </row>
        <row r="529">
          <cell r="A529">
            <v>38358</v>
          </cell>
          <cell r="B529">
            <v>4.0999999999999996</v>
          </cell>
        </row>
        <row r="530">
          <cell r="A530">
            <v>38359</v>
          </cell>
          <cell r="B530">
            <v>4.1500000000000004</v>
          </cell>
        </row>
        <row r="531">
          <cell r="A531">
            <v>38362</v>
          </cell>
          <cell r="B531">
            <v>4.2300000000000004</v>
          </cell>
        </row>
        <row r="532">
          <cell r="A532">
            <v>38363</v>
          </cell>
          <cell r="B532">
            <v>4.3</v>
          </cell>
        </row>
        <row r="533">
          <cell r="A533">
            <v>38364</v>
          </cell>
          <cell r="B533">
            <v>4.3099999999999996</v>
          </cell>
        </row>
        <row r="534">
          <cell r="A534">
            <v>38365</v>
          </cell>
          <cell r="B534">
            <v>4.3499999999999996</v>
          </cell>
        </row>
        <row r="535">
          <cell r="A535">
            <v>38366</v>
          </cell>
          <cell r="B535">
            <v>4.3099999999999996</v>
          </cell>
        </row>
        <row r="536">
          <cell r="A536">
            <v>38369</v>
          </cell>
          <cell r="B536">
            <v>4.2699999999999996</v>
          </cell>
        </row>
        <row r="537">
          <cell r="A537">
            <v>38370</v>
          </cell>
          <cell r="B537">
            <v>4.24</v>
          </cell>
        </row>
        <row r="538">
          <cell r="A538">
            <v>38371</v>
          </cell>
          <cell r="B538">
            <v>4.55</v>
          </cell>
        </row>
        <row r="539">
          <cell r="A539">
            <v>38376</v>
          </cell>
          <cell r="B539">
            <v>4.79</v>
          </cell>
        </row>
        <row r="540">
          <cell r="A540">
            <v>38377</v>
          </cell>
          <cell r="B540">
            <v>4.83</v>
          </cell>
        </row>
        <row r="541">
          <cell r="A541">
            <v>38378</v>
          </cell>
          <cell r="B541">
            <v>5.13</v>
          </cell>
        </row>
        <row r="542">
          <cell r="A542">
            <v>38379</v>
          </cell>
          <cell r="B542">
            <v>5.04</v>
          </cell>
        </row>
        <row r="543">
          <cell r="A543">
            <v>38380</v>
          </cell>
          <cell r="B543">
            <v>4.9800000000000004</v>
          </cell>
        </row>
        <row r="544">
          <cell r="A544">
            <v>38383</v>
          </cell>
          <cell r="B544">
            <v>4.74</v>
          </cell>
        </row>
        <row r="545">
          <cell r="A545">
            <v>38385</v>
          </cell>
          <cell r="B545">
            <v>4.68</v>
          </cell>
        </row>
        <row r="546">
          <cell r="A546">
            <v>38386</v>
          </cell>
          <cell r="B546">
            <v>4.38</v>
          </cell>
        </row>
        <row r="547">
          <cell r="A547">
            <v>38387</v>
          </cell>
          <cell r="B547">
            <v>4.3600000000000003</v>
          </cell>
        </row>
        <row r="548">
          <cell r="A548">
            <v>38390</v>
          </cell>
          <cell r="B548">
            <v>4.46</v>
          </cell>
        </row>
        <row r="549">
          <cell r="A549">
            <v>38391</v>
          </cell>
          <cell r="B549">
            <v>4.55</v>
          </cell>
        </row>
        <row r="550">
          <cell r="A550">
            <v>38392</v>
          </cell>
          <cell r="B550">
            <v>4.53</v>
          </cell>
        </row>
        <row r="551">
          <cell r="A551">
            <v>38393</v>
          </cell>
          <cell r="B551">
            <v>4.42</v>
          </cell>
        </row>
        <row r="552">
          <cell r="A552">
            <v>38394</v>
          </cell>
          <cell r="B552">
            <v>4.38</v>
          </cell>
        </row>
        <row r="553">
          <cell r="A553">
            <v>38397</v>
          </cell>
          <cell r="B553">
            <v>4.41</v>
          </cell>
        </row>
        <row r="554">
          <cell r="A554">
            <v>38398</v>
          </cell>
          <cell r="B554">
            <v>4.43</v>
          </cell>
        </row>
        <row r="555">
          <cell r="A555">
            <v>38399</v>
          </cell>
          <cell r="B555">
            <v>4.4800000000000004</v>
          </cell>
        </row>
        <row r="556">
          <cell r="A556">
            <v>38400</v>
          </cell>
          <cell r="B556">
            <v>4.54</v>
          </cell>
        </row>
        <row r="557">
          <cell r="A557">
            <v>38404</v>
          </cell>
          <cell r="B557">
            <v>4.5</v>
          </cell>
        </row>
        <row r="558">
          <cell r="A558">
            <v>38405</v>
          </cell>
          <cell r="B558">
            <v>4.53</v>
          </cell>
        </row>
        <row r="559">
          <cell r="A559">
            <v>38406</v>
          </cell>
          <cell r="B559">
            <v>4.5199999999999996</v>
          </cell>
        </row>
        <row r="560">
          <cell r="A560">
            <v>38408</v>
          </cell>
          <cell r="B560">
            <v>4.5</v>
          </cell>
        </row>
        <row r="561">
          <cell r="A561">
            <v>38411</v>
          </cell>
          <cell r="B561">
            <v>4.41</v>
          </cell>
        </row>
        <row r="562">
          <cell r="A562">
            <v>38412</v>
          </cell>
          <cell r="B562">
            <v>4.3099999999999996</v>
          </cell>
        </row>
        <row r="563">
          <cell r="A563">
            <v>38413</v>
          </cell>
          <cell r="B563">
            <v>4.33</v>
          </cell>
        </row>
        <row r="564">
          <cell r="A564">
            <v>38414</v>
          </cell>
          <cell r="B564">
            <v>4.3499999999999996</v>
          </cell>
        </row>
        <row r="565">
          <cell r="A565">
            <v>38415</v>
          </cell>
          <cell r="B565">
            <v>4.37</v>
          </cell>
        </row>
        <row r="566">
          <cell r="A566">
            <v>38418</v>
          </cell>
          <cell r="B566">
            <v>4.6399999999999997</v>
          </cell>
        </row>
        <row r="567">
          <cell r="A567">
            <v>38420</v>
          </cell>
          <cell r="B567">
            <v>4.72</v>
          </cell>
        </row>
        <row r="568">
          <cell r="A568">
            <v>38425</v>
          </cell>
          <cell r="B568">
            <v>4.45</v>
          </cell>
        </row>
        <row r="569">
          <cell r="A569">
            <v>38426</v>
          </cell>
          <cell r="B569">
            <v>4.5599999999999996</v>
          </cell>
        </row>
        <row r="570">
          <cell r="A570">
            <v>38427</v>
          </cell>
          <cell r="B570">
            <v>4.7</v>
          </cell>
        </row>
        <row r="571">
          <cell r="A571">
            <v>38428</v>
          </cell>
          <cell r="B571">
            <v>4.7</v>
          </cell>
        </row>
        <row r="572">
          <cell r="A572">
            <v>38429</v>
          </cell>
          <cell r="B572">
            <v>4.75</v>
          </cell>
        </row>
        <row r="573">
          <cell r="A573">
            <v>38430</v>
          </cell>
          <cell r="B573">
            <v>4.71</v>
          </cell>
        </row>
        <row r="574">
          <cell r="A574">
            <v>38431</v>
          </cell>
          <cell r="B574">
            <v>4.71</v>
          </cell>
        </row>
        <row r="575">
          <cell r="A575">
            <v>38432</v>
          </cell>
          <cell r="B575">
            <v>4.79</v>
          </cell>
        </row>
        <row r="576">
          <cell r="A576">
            <v>38433</v>
          </cell>
          <cell r="B576">
            <v>4.78</v>
          </cell>
        </row>
        <row r="577">
          <cell r="A577">
            <v>38434</v>
          </cell>
          <cell r="B577">
            <v>4.78</v>
          </cell>
        </row>
        <row r="578">
          <cell r="A578">
            <v>38435</v>
          </cell>
          <cell r="B578">
            <v>4.8099999999999996</v>
          </cell>
        </row>
        <row r="579">
          <cell r="A579">
            <v>38436</v>
          </cell>
          <cell r="B579">
            <v>4.7300000000000004</v>
          </cell>
        </row>
        <row r="580">
          <cell r="A580">
            <v>38437</v>
          </cell>
          <cell r="B580">
            <v>4.7300000000000004</v>
          </cell>
        </row>
        <row r="581">
          <cell r="A581">
            <v>38438</v>
          </cell>
          <cell r="B581">
            <v>4.7</v>
          </cell>
        </row>
        <row r="582">
          <cell r="A582">
            <v>38439</v>
          </cell>
          <cell r="B582">
            <v>4.74</v>
          </cell>
        </row>
        <row r="583">
          <cell r="A583">
            <v>38440</v>
          </cell>
          <cell r="B583">
            <v>4.75</v>
          </cell>
        </row>
        <row r="584">
          <cell r="A584">
            <v>38441</v>
          </cell>
          <cell r="B584">
            <v>4.9000000000000004</v>
          </cell>
        </row>
        <row r="585">
          <cell r="A585">
            <v>38442</v>
          </cell>
          <cell r="B585">
            <v>4.9800000000000004</v>
          </cell>
        </row>
        <row r="586">
          <cell r="A586">
            <v>38443</v>
          </cell>
          <cell r="B586">
            <v>5.0199999999999996</v>
          </cell>
        </row>
        <row r="587">
          <cell r="A587">
            <v>38444</v>
          </cell>
          <cell r="B587">
            <v>4.99</v>
          </cell>
        </row>
        <row r="588">
          <cell r="A588">
            <v>38445</v>
          </cell>
          <cell r="B588">
            <v>4.99</v>
          </cell>
        </row>
        <row r="589">
          <cell r="A589">
            <v>38446</v>
          </cell>
          <cell r="B589">
            <v>4.8499999999999996</v>
          </cell>
        </row>
        <row r="590">
          <cell r="A590">
            <v>38447</v>
          </cell>
          <cell r="B590">
            <v>4.83</v>
          </cell>
        </row>
        <row r="591">
          <cell r="A591">
            <v>38448</v>
          </cell>
          <cell r="B591">
            <v>4.83</v>
          </cell>
        </row>
        <row r="592">
          <cell r="A592">
            <v>38449</v>
          </cell>
          <cell r="B592">
            <v>4.66</v>
          </cell>
        </row>
        <row r="593">
          <cell r="A593">
            <v>38450</v>
          </cell>
          <cell r="B593">
            <v>4.5999999999999996</v>
          </cell>
        </row>
        <row r="594">
          <cell r="A594">
            <v>38451</v>
          </cell>
          <cell r="B594">
            <v>4.5999999999999996</v>
          </cell>
        </row>
        <row r="595">
          <cell r="A595">
            <v>38452</v>
          </cell>
          <cell r="B595">
            <v>4.5999999999999996</v>
          </cell>
        </row>
        <row r="596">
          <cell r="A596">
            <v>38453</v>
          </cell>
          <cell r="B596">
            <v>5.45</v>
          </cell>
        </row>
        <row r="597">
          <cell r="A597">
            <v>38454</v>
          </cell>
          <cell r="B597">
            <v>5.47</v>
          </cell>
        </row>
        <row r="598">
          <cell r="A598">
            <v>38455</v>
          </cell>
          <cell r="B598">
            <v>6.12</v>
          </cell>
        </row>
        <row r="599">
          <cell r="A599">
            <v>38456</v>
          </cell>
          <cell r="B599">
            <v>6.23</v>
          </cell>
        </row>
        <row r="600">
          <cell r="A600">
            <v>38457</v>
          </cell>
          <cell r="B600">
            <v>6.14</v>
          </cell>
        </row>
        <row r="601">
          <cell r="A601">
            <v>38458</v>
          </cell>
          <cell r="B601">
            <v>6.1</v>
          </cell>
        </row>
        <row r="602">
          <cell r="A602">
            <v>38459</v>
          </cell>
          <cell r="B602">
            <v>6.1</v>
          </cell>
        </row>
        <row r="603">
          <cell r="A603">
            <v>38460</v>
          </cell>
          <cell r="B603">
            <v>6.07</v>
          </cell>
        </row>
        <row r="604">
          <cell r="A604">
            <v>38461</v>
          </cell>
          <cell r="B604">
            <v>6.04</v>
          </cell>
        </row>
        <row r="605">
          <cell r="A605">
            <v>38462</v>
          </cell>
          <cell r="B605">
            <v>6.03</v>
          </cell>
        </row>
        <row r="606">
          <cell r="A606">
            <v>38463</v>
          </cell>
          <cell r="B606">
            <v>6.03</v>
          </cell>
        </row>
        <row r="607">
          <cell r="A607">
            <v>38464</v>
          </cell>
          <cell r="B607">
            <v>6.03</v>
          </cell>
        </row>
        <row r="608">
          <cell r="A608">
            <v>38465</v>
          </cell>
          <cell r="B608">
            <v>6.08</v>
          </cell>
        </row>
        <row r="609">
          <cell r="A609">
            <v>38466</v>
          </cell>
          <cell r="B609">
            <v>6.08</v>
          </cell>
        </row>
        <row r="610">
          <cell r="A610">
            <v>38467</v>
          </cell>
          <cell r="B610">
            <v>6.08</v>
          </cell>
        </row>
        <row r="611">
          <cell r="A611">
            <v>38468</v>
          </cell>
          <cell r="B611">
            <v>6.23</v>
          </cell>
        </row>
        <row r="612">
          <cell r="A612">
            <v>38469</v>
          </cell>
          <cell r="B612">
            <v>6.23</v>
          </cell>
        </row>
        <row r="613">
          <cell r="A613">
            <v>38470</v>
          </cell>
          <cell r="B613">
            <v>6.31</v>
          </cell>
        </row>
        <row r="614">
          <cell r="A614">
            <v>38471</v>
          </cell>
          <cell r="B614">
            <v>6.31</v>
          </cell>
        </row>
        <row r="615">
          <cell r="A615">
            <v>38472</v>
          </cell>
          <cell r="B615">
            <v>6.4</v>
          </cell>
        </row>
        <row r="616">
          <cell r="A616">
            <v>38473</v>
          </cell>
          <cell r="B616">
            <v>6.4</v>
          </cell>
        </row>
        <row r="617">
          <cell r="A617">
            <v>38474</v>
          </cell>
          <cell r="B617">
            <v>6.58</v>
          </cell>
        </row>
        <row r="618">
          <cell r="A618">
            <v>38475</v>
          </cell>
          <cell r="B618">
            <v>6.57</v>
          </cell>
        </row>
        <row r="619">
          <cell r="A619">
            <v>38476</v>
          </cell>
          <cell r="B619">
            <v>6.58</v>
          </cell>
        </row>
        <row r="620">
          <cell r="A620">
            <v>38477</v>
          </cell>
          <cell r="B620">
            <v>6.72</v>
          </cell>
        </row>
        <row r="621">
          <cell r="A621">
            <v>38478</v>
          </cell>
          <cell r="B621">
            <v>6.77</v>
          </cell>
        </row>
        <row r="622">
          <cell r="A622">
            <v>38479</v>
          </cell>
          <cell r="B622">
            <v>6.75</v>
          </cell>
        </row>
        <row r="623">
          <cell r="A623">
            <v>38480</v>
          </cell>
          <cell r="B623">
            <v>6.75</v>
          </cell>
        </row>
        <row r="624">
          <cell r="A624">
            <v>38481</v>
          </cell>
          <cell r="B624">
            <v>6.73</v>
          </cell>
        </row>
        <row r="625">
          <cell r="A625">
            <v>38482</v>
          </cell>
          <cell r="B625">
            <v>6.68</v>
          </cell>
        </row>
        <row r="626">
          <cell r="A626">
            <v>38483</v>
          </cell>
          <cell r="B626">
            <v>7.16</v>
          </cell>
        </row>
        <row r="627">
          <cell r="A627">
            <v>38484</v>
          </cell>
          <cell r="B627">
            <v>7.71</v>
          </cell>
        </row>
        <row r="628">
          <cell r="A628">
            <v>38485</v>
          </cell>
          <cell r="B628">
            <v>8.06</v>
          </cell>
        </row>
        <row r="629">
          <cell r="A629">
            <v>38486</v>
          </cell>
          <cell r="B629">
            <v>8.06</v>
          </cell>
        </row>
        <row r="630">
          <cell r="A630">
            <v>38487</v>
          </cell>
          <cell r="B630">
            <v>8.06</v>
          </cell>
        </row>
        <row r="631">
          <cell r="A631">
            <v>38488</v>
          </cell>
          <cell r="B631">
            <v>8.1199999999999992</v>
          </cell>
        </row>
        <row r="632">
          <cell r="A632">
            <v>38489</v>
          </cell>
          <cell r="B632">
            <v>7.89</v>
          </cell>
        </row>
        <row r="633">
          <cell r="A633">
            <v>38490</v>
          </cell>
          <cell r="B633">
            <v>7.53</v>
          </cell>
        </row>
        <row r="634">
          <cell r="A634">
            <v>38491</v>
          </cell>
          <cell r="B634">
            <v>7.62</v>
          </cell>
        </row>
        <row r="635">
          <cell r="A635">
            <v>38492</v>
          </cell>
          <cell r="B635">
            <v>7.62</v>
          </cell>
        </row>
        <row r="636">
          <cell r="A636">
            <v>38493</v>
          </cell>
          <cell r="B636">
            <v>7.62</v>
          </cell>
        </row>
        <row r="637">
          <cell r="A637">
            <v>38494</v>
          </cell>
          <cell r="B637">
            <v>7.62</v>
          </cell>
        </row>
        <row r="638">
          <cell r="A638">
            <v>38495</v>
          </cell>
          <cell r="B638">
            <v>7.52</v>
          </cell>
        </row>
        <row r="639">
          <cell r="A639">
            <v>38496</v>
          </cell>
          <cell r="B639">
            <v>7.53</v>
          </cell>
        </row>
        <row r="640">
          <cell r="A640">
            <v>38497</v>
          </cell>
          <cell r="B640">
            <v>7.51</v>
          </cell>
        </row>
        <row r="641">
          <cell r="A641">
            <v>38498</v>
          </cell>
          <cell r="B641">
            <v>7.35</v>
          </cell>
        </row>
        <row r="642">
          <cell r="A642">
            <v>38499</v>
          </cell>
          <cell r="B642">
            <v>7.25</v>
          </cell>
        </row>
        <row r="643">
          <cell r="A643">
            <v>38500</v>
          </cell>
          <cell r="B643">
            <v>7.25</v>
          </cell>
        </row>
        <row r="644">
          <cell r="A644">
            <v>38501</v>
          </cell>
          <cell r="B644">
            <v>7.25</v>
          </cell>
        </row>
        <row r="645">
          <cell r="A645">
            <v>38502</v>
          </cell>
          <cell r="B645">
            <v>7.04</v>
          </cell>
        </row>
        <row r="646">
          <cell r="A646">
            <v>38503</v>
          </cell>
          <cell r="B646">
            <v>6.84</v>
          </cell>
        </row>
        <row r="647">
          <cell r="A647">
            <v>38504</v>
          </cell>
          <cell r="B647">
            <v>6.8</v>
          </cell>
        </row>
        <row r="648">
          <cell r="A648">
            <v>38505</v>
          </cell>
          <cell r="B648">
            <v>6.78</v>
          </cell>
        </row>
        <row r="649">
          <cell r="A649">
            <v>38506</v>
          </cell>
          <cell r="B649">
            <v>6.68</v>
          </cell>
        </row>
        <row r="650">
          <cell r="A650">
            <v>38507</v>
          </cell>
          <cell r="B650">
            <v>6.68</v>
          </cell>
        </row>
        <row r="651">
          <cell r="A651">
            <v>38508</v>
          </cell>
          <cell r="B651">
            <v>6.68</v>
          </cell>
        </row>
        <row r="652">
          <cell r="A652">
            <v>38509</v>
          </cell>
          <cell r="B652">
            <v>6.67</v>
          </cell>
        </row>
        <row r="653">
          <cell r="A653">
            <v>38510</v>
          </cell>
          <cell r="B653">
            <v>6.83</v>
          </cell>
        </row>
        <row r="654">
          <cell r="A654">
            <v>38511</v>
          </cell>
          <cell r="B654">
            <v>7.28</v>
          </cell>
        </row>
        <row r="655">
          <cell r="A655">
            <v>38512</v>
          </cell>
          <cell r="B655">
            <v>7.39</v>
          </cell>
        </row>
        <row r="656">
          <cell r="A656">
            <v>38513</v>
          </cell>
          <cell r="B656">
            <v>7.32</v>
          </cell>
        </row>
        <row r="657">
          <cell r="A657">
            <v>38514</v>
          </cell>
          <cell r="B657">
            <v>7.32</v>
          </cell>
        </row>
        <row r="658">
          <cell r="A658">
            <v>38515</v>
          </cell>
          <cell r="B658">
            <v>7.32</v>
          </cell>
        </row>
        <row r="659">
          <cell r="A659">
            <v>38516</v>
          </cell>
          <cell r="B659">
            <v>7.19</v>
          </cell>
        </row>
        <row r="660">
          <cell r="A660">
            <v>38517</v>
          </cell>
          <cell r="B660">
            <v>7.19</v>
          </cell>
        </row>
        <row r="661">
          <cell r="A661">
            <v>38518</v>
          </cell>
          <cell r="B661">
            <v>7.25</v>
          </cell>
        </row>
        <row r="662">
          <cell r="A662">
            <v>38519</v>
          </cell>
          <cell r="B662">
            <v>7.39</v>
          </cell>
        </row>
        <row r="663">
          <cell r="A663">
            <v>38520</v>
          </cell>
          <cell r="B663">
            <v>7.38</v>
          </cell>
        </row>
        <row r="664">
          <cell r="A664">
            <v>38521</v>
          </cell>
          <cell r="B664">
            <v>7.37</v>
          </cell>
        </row>
        <row r="665">
          <cell r="A665">
            <v>38522</v>
          </cell>
          <cell r="B665">
            <v>7.37</v>
          </cell>
        </row>
        <row r="666">
          <cell r="A666">
            <v>38523</v>
          </cell>
          <cell r="B666">
            <v>7.38</v>
          </cell>
        </row>
        <row r="667">
          <cell r="A667">
            <v>38524</v>
          </cell>
          <cell r="B667">
            <v>7.36</v>
          </cell>
        </row>
        <row r="668">
          <cell r="A668">
            <v>38525</v>
          </cell>
          <cell r="B668">
            <v>7.36</v>
          </cell>
        </row>
        <row r="669">
          <cell r="A669">
            <v>38526</v>
          </cell>
          <cell r="B669">
            <v>7.43</v>
          </cell>
        </row>
        <row r="670">
          <cell r="A670">
            <v>38527</v>
          </cell>
          <cell r="B670">
            <v>7.47</v>
          </cell>
        </row>
        <row r="671">
          <cell r="A671">
            <v>38528</v>
          </cell>
          <cell r="B671">
            <v>7.5</v>
          </cell>
        </row>
        <row r="672">
          <cell r="A672">
            <v>38529</v>
          </cell>
          <cell r="B672">
            <v>7.5</v>
          </cell>
        </row>
        <row r="673">
          <cell r="A673">
            <v>38530</v>
          </cell>
          <cell r="B673">
            <v>7.51</v>
          </cell>
        </row>
        <row r="674">
          <cell r="A674">
            <v>38531</v>
          </cell>
          <cell r="B674">
            <v>7.5</v>
          </cell>
        </row>
        <row r="675">
          <cell r="A675">
            <v>38532</v>
          </cell>
          <cell r="B675">
            <v>7.49</v>
          </cell>
        </row>
        <row r="676">
          <cell r="A676">
            <v>38533</v>
          </cell>
          <cell r="B676">
            <v>7.49</v>
          </cell>
        </row>
        <row r="677">
          <cell r="A677">
            <v>38534</v>
          </cell>
          <cell r="B677">
            <v>7.49</v>
          </cell>
        </row>
        <row r="678">
          <cell r="A678">
            <v>38535</v>
          </cell>
          <cell r="B678">
            <v>7.49</v>
          </cell>
        </row>
        <row r="679">
          <cell r="A679">
            <v>38536</v>
          </cell>
          <cell r="B679">
            <v>7.49</v>
          </cell>
        </row>
        <row r="680">
          <cell r="A680">
            <v>38537</v>
          </cell>
          <cell r="B680">
            <v>7.58</v>
          </cell>
        </row>
        <row r="681">
          <cell r="A681">
            <v>38538</v>
          </cell>
          <cell r="B681">
            <v>7.65</v>
          </cell>
        </row>
        <row r="682">
          <cell r="A682">
            <v>38539</v>
          </cell>
          <cell r="B682">
            <v>7.55</v>
          </cell>
        </row>
        <row r="683">
          <cell r="A683">
            <v>38540</v>
          </cell>
          <cell r="B683">
            <v>7.59</v>
          </cell>
        </row>
        <row r="684">
          <cell r="A684">
            <v>38541</v>
          </cell>
          <cell r="B684">
            <v>7.61</v>
          </cell>
        </row>
        <row r="685">
          <cell r="A685">
            <v>38542</v>
          </cell>
          <cell r="B685">
            <v>7.61</v>
          </cell>
        </row>
        <row r="686">
          <cell r="A686">
            <v>38543</v>
          </cell>
          <cell r="B686">
            <v>7.61</v>
          </cell>
        </row>
        <row r="687">
          <cell r="A687">
            <v>38544</v>
          </cell>
          <cell r="B687">
            <v>7.52</v>
          </cell>
        </row>
        <row r="688">
          <cell r="A688">
            <v>38545</v>
          </cell>
          <cell r="B688">
            <v>7.53</v>
          </cell>
        </row>
        <row r="689">
          <cell r="A689">
            <v>38546</v>
          </cell>
          <cell r="B689">
            <v>7.57</v>
          </cell>
        </row>
        <row r="690">
          <cell r="A690">
            <v>38547</v>
          </cell>
          <cell r="B690">
            <v>7.62</v>
          </cell>
        </row>
        <row r="691">
          <cell r="A691">
            <v>38548</v>
          </cell>
          <cell r="B691">
            <v>7.78</v>
          </cell>
        </row>
        <row r="692">
          <cell r="A692">
            <v>38549</v>
          </cell>
          <cell r="B692">
            <v>7.84</v>
          </cell>
        </row>
        <row r="693">
          <cell r="A693">
            <v>38550</v>
          </cell>
          <cell r="B693">
            <v>7.84</v>
          </cell>
        </row>
        <row r="694">
          <cell r="A694">
            <v>38551</v>
          </cell>
          <cell r="B694">
            <v>7.87</v>
          </cell>
        </row>
        <row r="695">
          <cell r="A695">
            <v>38552</v>
          </cell>
          <cell r="B695">
            <v>7.93</v>
          </cell>
        </row>
        <row r="696">
          <cell r="A696">
            <v>38553</v>
          </cell>
          <cell r="B696">
            <v>7.84</v>
          </cell>
        </row>
        <row r="697">
          <cell r="A697">
            <v>38554</v>
          </cell>
          <cell r="B697">
            <v>7.87</v>
          </cell>
        </row>
        <row r="698">
          <cell r="A698">
            <v>38555</v>
          </cell>
          <cell r="B698">
            <v>8.0399999999999991</v>
          </cell>
        </row>
        <row r="699">
          <cell r="A699">
            <v>38556</v>
          </cell>
          <cell r="B699">
            <v>8.0299999999999994</v>
          </cell>
        </row>
        <row r="700">
          <cell r="A700">
            <v>38557</v>
          </cell>
          <cell r="B700">
            <v>8.0299999999999994</v>
          </cell>
        </row>
        <row r="701">
          <cell r="A701">
            <v>38558</v>
          </cell>
          <cell r="B701">
            <v>8.0500000000000007</v>
          </cell>
        </row>
        <row r="702">
          <cell r="A702">
            <v>38559</v>
          </cell>
          <cell r="B702">
            <v>8.01</v>
          </cell>
        </row>
        <row r="703">
          <cell r="A703">
            <v>38560</v>
          </cell>
          <cell r="B703">
            <v>8.07</v>
          </cell>
        </row>
        <row r="704">
          <cell r="A704">
            <v>38561</v>
          </cell>
          <cell r="B704">
            <v>8.08</v>
          </cell>
        </row>
        <row r="705">
          <cell r="A705">
            <v>38562</v>
          </cell>
          <cell r="B705">
            <v>8.08</v>
          </cell>
        </row>
        <row r="706">
          <cell r="A706">
            <v>38563</v>
          </cell>
          <cell r="B706">
            <v>8.07</v>
          </cell>
        </row>
        <row r="707">
          <cell r="A707">
            <v>38564</v>
          </cell>
          <cell r="B707">
            <v>8.07</v>
          </cell>
        </row>
        <row r="708">
          <cell r="A708">
            <v>38565</v>
          </cell>
          <cell r="B708">
            <v>8.0500000000000007</v>
          </cell>
        </row>
        <row r="709">
          <cell r="A709">
            <v>38566</v>
          </cell>
          <cell r="B709">
            <v>7.93</v>
          </cell>
        </row>
        <row r="710">
          <cell r="A710">
            <v>38567</v>
          </cell>
          <cell r="B710">
            <v>7.93</v>
          </cell>
        </row>
        <row r="711">
          <cell r="A711">
            <v>38568</v>
          </cell>
          <cell r="B711">
            <v>7.88</v>
          </cell>
        </row>
        <row r="712">
          <cell r="A712">
            <v>38569</v>
          </cell>
          <cell r="B712">
            <v>7.7</v>
          </cell>
        </row>
        <row r="713">
          <cell r="A713">
            <v>38570</v>
          </cell>
          <cell r="B713">
            <v>7.72</v>
          </cell>
        </row>
        <row r="714">
          <cell r="A714">
            <v>38571</v>
          </cell>
          <cell r="B714">
            <v>7.72</v>
          </cell>
        </row>
        <row r="715">
          <cell r="A715">
            <v>38572</v>
          </cell>
          <cell r="B715">
            <v>7.72</v>
          </cell>
        </row>
        <row r="716">
          <cell r="A716">
            <v>38573</v>
          </cell>
          <cell r="B716">
            <v>7.75</v>
          </cell>
        </row>
        <row r="717">
          <cell r="A717">
            <v>38574</v>
          </cell>
          <cell r="B717">
            <v>7.83</v>
          </cell>
        </row>
        <row r="718">
          <cell r="A718">
            <v>38575</v>
          </cell>
          <cell r="B718">
            <v>7.78</v>
          </cell>
        </row>
        <row r="719">
          <cell r="A719">
            <v>38576</v>
          </cell>
          <cell r="B719">
            <v>7.76</v>
          </cell>
        </row>
        <row r="720">
          <cell r="A720">
            <v>38577</v>
          </cell>
          <cell r="B720">
            <v>7.76</v>
          </cell>
        </row>
        <row r="721">
          <cell r="A721">
            <v>38578</v>
          </cell>
          <cell r="B721">
            <v>7.76</v>
          </cell>
        </row>
        <row r="722">
          <cell r="A722">
            <v>38579</v>
          </cell>
          <cell r="B722">
            <v>7.91</v>
          </cell>
        </row>
        <row r="723">
          <cell r="A723">
            <v>38580</v>
          </cell>
          <cell r="B723">
            <v>7.89</v>
          </cell>
        </row>
        <row r="724">
          <cell r="A724">
            <v>38581</v>
          </cell>
          <cell r="B724">
            <v>7.83</v>
          </cell>
        </row>
        <row r="725">
          <cell r="A725">
            <v>38582</v>
          </cell>
          <cell r="B725">
            <v>7.83</v>
          </cell>
        </row>
        <row r="726">
          <cell r="A726">
            <v>38583</v>
          </cell>
          <cell r="B726">
            <v>7.83</v>
          </cell>
        </row>
        <row r="727">
          <cell r="A727">
            <v>38584</v>
          </cell>
          <cell r="B727">
            <v>7.83</v>
          </cell>
        </row>
        <row r="728">
          <cell r="A728">
            <v>38585</v>
          </cell>
          <cell r="B728">
            <v>7.83</v>
          </cell>
        </row>
        <row r="729">
          <cell r="A729">
            <v>38586</v>
          </cell>
          <cell r="B729">
            <v>7.91</v>
          </cell>
        </row>
        <row r="730">
          <cell r="A730">
            <v>38587</v>
          </cell>
          <cell r="B730">
            <v>7.93</v>
          </cell>
        </row>
        <row r="731">
          <cell r="A731">
            <v>38588</v>
          </cell>
          <cell r="B731">
            <v>7.93</v>
          </cell>
        </row>
        <row r="732">
          <cell r="A732">
            <v>38589</v>
          </cell>
          <cell r="B732">
            <v>7.85</v>
          </cell>
        </row>
        <row r="733">
          <cell r="A733">
            <v>38590</v>
          </cell>
          <cell r="B733">
            <v>7.8</v>
          </cell>
        </row>
        <row r="734">
          <cell r="A734">
            <v>38591</v>
          </cell>
          <cell r="B734">
            <v>7.8</v>
          </cell>
        </row>
        <row r="735">
          <cell r="A735">
            <v>38592</v>
          </cell>
          <cell r="B735">
            <v>7.8</v>
          </cell>
        </row>
        <row r="736">
          <cell r="A736">
            <v>38593</v>
          </cell>
          <cell r="B736">
            <v>7.8</v>
          </cell>
        </row>
        <row r="737">
          <cell r="A737">
            <v>38594</v>
          </cell>
          <cell r="B737">
            <v>7.79</v>
          </cell>
        </row>
        <row r="738">
          <cell r="A738">
            <v>38595</v>
          </cell>
          <cell r="B738">
            <v>7.87</v>
          </cell>
        </row>
        <row r="739">
          <cell r="A739">
            <v>38596</v>
          </cell>
          <cell r="B739">
            <v>7.88</v>
          </cell>
        </row>
        <row r="740">
          <cell r="A740">
            <v>38597</v>
          </cell>
          <cell r="B740">
            <v>7.87</v>
          </cell>
        </row>
        <row r="741">
          <cell r="A741">
            <v>38598</v>
          </cell>
          <cell r="B741">
            <v>7.87</v>
          </cell>
        </row>
        <row r="742">
          <cell r="A742">
            <v>38599</v>
          </cell>
          <cell r="B742">
            <v>7.87</v>
          </cell>
        </row>
        <row r="743">
          <cell r="A743">
            <v>38600</v>
          </cell>
          <cell r="B743">
            <v>7.87</v>
          </cell>
        </row>
        <row r="744">
          <cell r="A744">
            <v>38601</v>
          </cell>
          <cell r="B744">
            <v>7.83</v>
          </cell>
        </row>
        <row r="745">
          <cell r="A745">
            <v>38602</v>
          </cell>
          <cell r="B745">
            <v>7.83</v>
          </cell>
        </row>
        <row r="746">
          <cell r="A746">
            <v>38603</v>
          </cell>
          <cell r="B746">
            <v>7.9</v>
          </cell>
        </row>
        <row r="747">
          <cell r="A747">
            <v>38604</v>
          </cell>
          <cell r="B747">
            <v>7.93</v>
          </cell>
        </row>
        <row r="748">
          <cell r="A748">
            <v>38605</v>
          </cell>
          <cell r="B748">
            <v>7.93</v>
          </cell>
        </row>
        <row r="749">
          <cell r="A749">
            <v>38606</v>
          </cell>
          <cell r="B749">
            <v>7.93</v>
          </cell>
        </row>
        <row r="750">
          <cell r="A750">
            <v>38607</v>
          </cell>
          <cell r="B750">
            <v>8.0299999999999994</v>
          </cell>
        </row>
        <row r="751">
          <cell r="A751">
            <v>38608</v>
          </cell>
          <cell r="B751">
            <v>8.0299999999999994</v>
          </cell>
        </row>
        <row r="752">
          <cell r="A752">
            <v>38609</v>
          </cell>
          <cell r="B752">
            <v>8.01</v>
          </cell>
        </row>
        <row r="753">
          <cell r="A753">
            <v>38610</v>
          </cell>
          <cell r="B753">
            <v>8.0299999999999994</v>
          </cell>
        </row>
        <row r="754">
          <cell r="A754">
            <v>38611</v>
          </cell>
          <cell r="B754">
            <v>8.01</v>
          </cell>
        </row>
        <row r="755">
          <cell r="A755">
            <v>38612</v>
          </cell>
          <cell r="B755">
            <v>8.01</v>
          </cell>
        </row>
        <row r="756">
          <cell r="A756">
            <v>38613</v>
          </cell>
          <cell r="B756">
            <v>8.01</v>
          </cell>
        </row>
        <row r="757">
          <cell r="A757">
            <v>38614</v>
          </cell>
          <cell r="B757">
            <v>8.1</v>
          </cell>
        </row>
        <row r="758">
          <cell r="A758">
            <v>38615</v>
          </cell>
          <cell r="B758">
            <v>8.11</v>
          </cell>
        </row>
        <row r="759">
          <cell r="A759">
            <v>38616</v>
          </cell>
          <cell r="B759">
            <v>8.16</v>
          </cell>
        </row>
        <row r="760">
          <cell r="A760">
            <v>38617</v>
          </cell>
          <cell r="B760">
            <v>8.17</v>
          </cell>
        </row>
        <row r="761">
          <cell r="A761">
            <v>38618</v>
          </cell>
          <cell r="B761">
            <v>8.17</v>
          </cell>
        </row>
        <row r="762">
          <cell r="A762">
            <v>38619</v>
          </cell>
          <cell r="B762">
            <v>8.17</v>
          </cell>
        </row>
        <row r="763">
          <cell r="A763">
            <v>38620</v>
          </cell>
          <cell r="B763">
            <v>8.17</v>
          </cell>
        </row>
        <row r="764">
          <cell r="A764">
            <v>38621</v>
          </cell>
          <cell r="B764">
            <v>8.17</v>
          </cell>
        </row>
        <row r="765">
          <cell r="A765">
            <v>38622</v>
          </cell>
          <cell r="B765">
            <v>8.16</v>
          </cell>
        </row>
        <row r="766">
          <cell r="A766">
            <v>38623</v>
          </cell>
          <cell r="B766">
            <v>8.09</v>
          </cell>
        </row>
        <row r="767">
          <cell r="A767">
            <v>38624</v>
          </cell>
          <cell r="B767">
            <v>8.01</v>
          </cell>
        </row>
        <row r="768">
          <cell r="A768">
            <v>38625</v>
          </cell>
          <cell r="B768">
            <v>8.06</v>
          </cell>
        </row>
        <row r="769">
          <cell r="A769">
            <v>38626</v>
          </cell>
          <cell r="B769">
            <v>8.06</v>
          </cell>
        </row>
        <row r="770">
          <cell r="A770">
            <v>38627</v>
          </cell>
          <cell r="B770">
            <v>8.06</v>
          </cell>
        </row>
        <row r="771">
          <cell r="A771">
            <v>38628</v>
          </cell>
          <cell r="B771">
            <v>8.09</v>
          </cell>
        </row>
        <row r="772">
          <cell r="A772">
            <v>38629</v>
          </cell>
          <cell r="B772">
            <v>8.1300000000000008</v>
          </cell>
        </row>
        <row r="773">
          <cell r="A773">
            <v>38630</v>
          </cell>
          <cell r="B773">
            <v>8.18</v>
          </cell>
        </row>
        <row r="774">
          <cell r="A774">
            <v>38631</v>
          </cell>
          <cell r="B774">
            <v>8.18</v>
          </cell>
        </row>
        <row r="775">
          <cell r="A775">
            <v>38632</v>
          </cell>
          <cell r="B775">
            <v>8.2200000000000006</v>
          </cell>
        </row>
        <row r="776">
          <cell r="A776">
            <v>38633</v>
          </cell>
          <cell r="B776">
            <v>8.2200000000000006</v>
          </cell>
        </row>
        <row r="777">
          <cell r="A777">
            <v>38634</v>
          </cell>
          <cell r="B777">
            <v>8.2200000000000006</v>
          </cell>
        </row>
        <row r="778">
          <cell r="A778">
            <v>38635</v>
          </cell>
          <cell r="B778">
            <v>8.24</v>
          </cell>
        </row>
        <row r="779">
          <cell r="A779">
            <v>38636</v>
          </cell>
          <cell r="B779">
            <v>8.2200000000000006</v>
          </cell>
        </row>
        <row r="780">
          <cell r="A780">
            <v>38637</v>
          </cell>
          <cell r="B780">
            <v>8.2200000000000006</v>
          </cell>
        </row>
        <row r="781">
          <cell r="A781">
            <v>38638</v>
          </cell>
          <cell r="B781">
            <v>8.2200000000000006</v>
          </cell>
        </row>
        <row r="782">
          <cell r="A782">
            <v>38639</v>
          </cell>
          <cell r="B782">
            <v>8.2200000000000006</v>
          </cell>
        </row>
        <row r="783">
          <cell r="A783">
            <v>38640</v>
          </cell>
          <cell r="B783">
            <v>8.2200000000000006</v>
          </cell>
        </row>
        <row r="784">
          <cell r="A784">
            <v>38641</v>
          </cell>
          <cell r="B784">
            <v>8.2200000000000006</v>
          </cell>
        </row>
        <row r="785">
          <cell r="A785">
            <v>38642</v>
          </cell>
          <cell r="B785">
            <v>8.2200000000000006</v>
          </cell>
        </row>
        <row r="786">
          <cell r="A786">
            <v>38643</v>
          </cell>
          <cell r="B786">
            <v>8.2200000000000006</v>
          </cell>
        </row>
        <row r="787">
          <cell r="A787">
            <v>38644</v>
          </cell>
          <cell r="B787">
            <v>8.2200000000000006</v>
          </cell>
        </row>
        <row r="788">
          <cell r="A788">
            <v>38645</v>
          </cell>
          <cell r="B788">
            <v>8.26</v>
          </cell>
        </row>
        <row r="789">
          <cell r="A789">
            <v>38646</v>
          </cell>
          <cell r="B789">
            <v>8.26</v>
          </cell>
        </row>
        <row r="790">
          <cell r="A790">
            <v>38647</v>
          </cell>
          <cell r="B790">
            <v>8.26</v>
          </cell>
        </row>
        <row r="791">
          <cell r="A791">
            <v>38648</v>
          </cell>
          <cell r="B791">
            <v>8.26</v>
          </cell>
        </row>
        <row r="792">
          <cell r="A792">
            <v>38649</v>
          </cell>
          <cell r="B792">
            <v>8.26</v>
          </cell>
        </row>
        <row r="793">
          <cell r="A793">
            <v>38650</v>
          </cell>
          <cell r="B793">
            <v>8.2899999999999991</v>
          </cell>
        </row>
        <row r="794">
          <cell r="A794">
            <v>38651</v>
          </cell>
          <cell r="B794">
            <v>8.3000000000000007</v>
          </cell>
        </row>
        <row r="795">
          <cell r="A795">
            <v>38652</v>
          </cell>
          <cell r="B795">
            <v>8.35</v>
          </cell>
        </row>
        <row r="796">
          <cell r="A796">
            <v>38653</v>
          </cell>
          <cell r="B796">
            <v>8.3699999999999992</v>
          </cell>
        </row>
        <row r="797">
          <cell r="A797">
            <v>38654</v>
          </cell>
          <cell r="B797">
            <v>8.3699999999999992</v>
          </cell>
        </row>
        <row r="798">
          <cell r="A798">
            <v>38655</v>
          </cell>
          <cell r="B798">
            <v>8.3699999999999992</v>
          </cell>
        </row>
        <row r="799">
          <cell r="A799">
            <v>38656</v>
          </cell>
          <cell r="B799">
            <v>8.3800000000000008</v>
          </cell>
        </row>
        <row r="800">
          <cell r="A800">
            <v>38657</v>
          </cell>
          <cell r="B800">
            <v>8.3699999999999992</v>
          </cell>
        </row>
        <row r="801">
          <cell r="A801">
            <v>38658</v>
          </cell>
          <cell r="B801">
            <v>8.3699999999999992</v>
          </cell>
        </row>
        <row r="802">
          <cell r="A802">
            <v>38659</v>
          </cell>
          <cell r="B802">
            <v>8.3699999999999992</v>
          </cell>
        </row>
        <row r="803">
          <cell r="A803">
            <v>38660</v>
          </cell>
          <cell r="B803">
            <v>8.3699999999999992</v>
          </cell>
        </row>
        <row r="804">
          <cell r="A804">
            <v>38661</v>
          </cell>
          <cell r="B804">
            <v>8.3699999999999992</v>
          </cell>
        </row>
        <row r="805">
          <cell r="A805">
            <v>38662</v>
          </cell>
          <cell r="B805">
            <v>8.3699999999999992</v>
          </cell>
        </row>
        <row r="806">
          <cell r="A806">
            <v>38663</v>
          </cell>
          <cell r="B806">
            <v>8.3800000000000008</v>
          </cell>
        </row>
        <row r="807">
          <cell r="A807">
            <v>38664</v>
          </cell>
          <cell r="B807">
            <v>8.4</v>
          </cell>
        </row>
        <row r="808">
          <cell r="A808">
            <v>38665</v>
          </cell>
          <cell r="B808">
            <v>8.4</v>
          </cell>
        </row>
        <row r="809">
          <cell r="A809">
            <v>38666</v>
          </cell>
          <cell r="B809">
            <v>8.43</v>
          </cell>
        </row>
        <row r="810">
          <cell r="A810">
            <v>38667</v>
          </cell>
          <cell r="B810">
            <v>8.43</v>
          </cell>
        </row>
        <row r="811">
          <cell r="A811">
            <v>38668</v>
          </cell>
          <cell r="B811">
            <v>8.43</v>
          </cell>
        </row>
        <row r="812">
          <cell r="A812">
            <v>38669</v>
          </cell>
          <cell r="B812">
            <v>8.43</v>
          </cell>
        </row>
        <row r="813">
          <cell r="A813">
            <v>38670</v>
          </cell>
          <cell r="B813">
            <v>8.4</v>
          </cell>
        </row>
        <row r="814">
          <cell r="A814">
            <v>38671</v>
          </cell>
          <cell r="B814">
            <v>8.2899999999999991</v>
          </cell>
        </row>
        <row r="815">
          <cell r="A815">
            <v>38672</v>
          </cell>
          <cell r="B815">
            <v>8.3000000000000007</v>
          </cell>
        </row>
        <row r="816">
          <cell r="A816">
            <v>38673</v>
          </cell>
          <cell r="B816">
            <v>8.24</v>
          </cell>
        </row>
        <row r="817">
          <cell r="A817">
            <v>38674</v>
          </cell>
          <cell r="B817">
            <v>8.24</v>
          </cell>
        </row>
        <row r="818">
          <cell r="A818">
            <v>38675</v>
          </cell>
          <cell r="B818">
            <v>8.24</v>
          </cell>
        </row>
        <row r="819">
          <cell r="A819">
            <v>38676</v>
          </cell>
          <cell r="B819">
            <v>8.24</v>
          </cell>
        </row>
        <row r="820">
          <cell r="A820">
            <v>38677</v>
          </cell>
          <cell r="B820">
            <v>8.24</v>
          </cell>
        </row>
        <row r="821">
          <cell r="A821">
            <v>38678</v>
          </cell>
          <cell r="B821">
            <v>8.24</v>
          </cell>
        </row>
        <row r="822">
          <cell r="A822">
            <v>38679</v>
          </cell>
          <cell r="B822">
            <v>8.24</v>
          </cell>
        </row>
        <row r="823">
          <cell r="A823">
            <v>38680</v>
          </cell>
          <cell r="B823">
            <v>8.24</v>
          </cell>
        </row>
        <row r="824">
          <cell r="A824">
            <v>38681</v>
          </cell>
          <cell r="B824">
            <v>8.24</v>
          </cell>
        </row>
        <row r="825">
          <cell r="A825">
            <v>38682</v>
          </cell>
          <cell r="B825">
            <v>8.24</v>
          </cell>
        </row>
        <row r="826">
          <cell r="A826">
            <v>38683</v>
          </cell>
          <cell r="B826">
            <v>8.24</v>
          </cell>
        </row>
        <row r="827">
          <cell r="A827">
            <v>38684</v>
          </cell>
          <cell r="B827">
            <v>8.2799999999999994</v>
          </cell>
        </row>
        <row r="828">
          <cell r="A828">
            <v>38685</v>
          </cell>
          <cell r="B828">
            <v>8.2799999999999994</v>
          </cell>
        </row>
        <row r="829">
          <cell r="A829">
            <v>38686</v>
          </cell>
          <cell r="B829">
            <v>8.2799999999999994</v>
          </cell>
        </row>
        <row r="830">
          <cell r="A830">
            <v>38687</v>
          </cell>
          <cell r="B830">
            <v>8.2799999999999994</v>
          </cell>
        </row>
        <row r="831">
          <cell r="A831">
            <v>38688</v>
          </cell>
          <cell r="B831">
            <v>8.2799999999999994</v>
          </cell>
        </row>
        <row r="832">
          <cell r="A832">
            <v>38689</v>
          </cell>
          <cell r="B832">
            <v>8.35</v>
          </cell>
        </row>
        <row r="833">
          <cell r="A833">
            <v>38690</v>
          </cell>
          <cell r="B833">
            <v>8.35</v>
          </cell>
        </row>
        <row r="834">
          <cell r="A834">
            <v>38691</v>
          </cell>
          <cell r="B834">
            <v>8.35</v>
          </cell>
        </row>
        <row r="835">
          <cell r="A835">
            <v>38692</v>
          </cell>
          <cell r="B835">
            <v>8.35</v>
          </cell>
        </row>
        <row r="836">
          <cell r="A836">
            <v>38693</v>
          </cell>
          <cell r="B836">
            <v>8.35</v>
          </cell>
        </row>
        <row r="837">
          <cell r="A837">
            <v>38694</v>
          </cell>
          <cell r="B837">
            <v>8.2799999999999994</v>
          </cell>
        </row>
        <row r="838">
          <cell r="A838">
            <v>38695</v>
          </cell>
          <cell r="B838">
            <v>8.11</v>
          </cell>
        </row>
        <row r="839">
          <cell r="A839">
            <v>38696</v>
          </cell>
          <cell r="B839">
            <v>8.0500000000000007</v>
          </cell>
        </row>
        <row r="840">
          <cell r="A840">
            <v>38697</v>
          </cell>
          <cell r="B840">
            <v>8.0500000000000007</v>
          </cell>
        </row>
        <row r="841">
          <cell r="A841">
            <v>38698</v>
          </cell>
          <cell r="B841">
            <v>8.1</v>
          </cell>
        </row>
        <row r="842">
          <cell r="A842">
            <v>38699</v>
          </cell>
          <cell r="B842">
            <v>8.1</v>
          </cell>
        </row>
        <row r="843">
          <cell r="A843">
            <v>38700</v>
          </cell>
          <cell r="B843">
            <v>8.1</v>
          </cell>
        </row>
        <row r="844">
          <cell r="A844">
            <v>38701</v>
          </cell>
          <cell r="B844">
            <v>8.1</v>
          </cell>
        </row>
        <row r="845">
          <cell r="A845">
            <v>38702</v>
          </cell>
          <cell r="B845">
            <v>8.1</v>
          </cell>
        </row>
        <row r="846">
          <cell r="A846">
            <v>38703</v>
          </cell>
          <cell r="B846">
            <v>8.1</v>
          </cell>
        </row>
        <row r="847">
          <cell r="A847">
            <v>38704</v>
          </cell>
          <cell r="B847">
            <v>8.1</v>
          </cell>
        </row>
        <row r="848">
          <cell r="A848">
            <v>38705</v>
          </cell>
          <cell r="B848">
            <v>8.1</v>
          </cell>
        </row>
        <row r="849">
          <cell r="A849">
            <v>38706</v>
          </cell>
          <cell r="B849">
            <v>8.1</v>
          </cell>
        </row>
        <row r="850">
          <cell r="A850">
            <v>38707</v>
          </cell>
          <cell r="B850">
            <v>8.1</v>
          </cell>
        </row>
        <row r="851">
          <cell r="A851">
            <v>38708</v>
          </cell>
          <cell r="B851">
            <v>8.31</v>
          </cell>
        </row>
        <row r="852">
          <cell r="A852">
            <v>38709</v>
          </cell>
          <cell r="B852">
            <v>8.31</v>
          </cell>
        </row>
        <row r="853">
          <cell r="A853">
            <v>38710</v>
          </cell>
          <cell r="B853">
            <v>8.17</v>
          </cell>
        </row>
        <row r="854">
          <cell r="A854">
            <v>38711</v>
          </cell>
          <cell r="B854">
            <v>8.17</v>
          </cell>
        </row>
        <row r="855">
          <cell r="A855">
            <v>38712</v>
          </cell>
          <cell r="B855">
            <v>8.15</v>
          </cell>
        </row>
        <row r="856">
          <cell r="A856">
            <v>38713</v>
          </cell>
          <cell r="B856">
            <v>8.1300000000000008</v>
          </cell>
        </row>
        <row r="857">
          <cell r="A857">
            <v>38714</v>
          </cell>
          <cell r="B857">
            <v>8.08</v>
          </cell>
        </row>
        <row r="858">
          <cell r="A858">
            <v>38715</v>
          </cell>
          <cell r="B858">
            <v>8.0399999999999991</v>
          </cell>
        </row>
        <row r="859">
          <cell r="A859">
            <v>38716</v>
          </cell>
          <cell r="B859">
            <v>7.96</v>
          </cell>
        </row>
        <row r="860">
          <cell r="A860">
            <v>38717</v>
          </cell>
          <cell r="B860">
            <v>7.99</v>
          </cell>
        </row>
        <row r="861">
          <cell r="A861">
            <v>38718</v>
          </cell>
          <cell r="B861">
            <v>7.99</v>
          </cell>
        </row>
        <row r="862">
          <cell r="A862">
            <v>38719</v>
          </cell>
          <cell r="B862">
            <v>7.99</v>
          </cell>
        </row>
        <row r="863">
          <cell r="A863">
            <v>38720</v>
          </cell>
          <cell r="B863">
            <v>8.0299999999999994</v>
          </cell>
        </row>
        <row r="864">
          <cell r="A864">
            <v>38721</v>
          </cell>
          <cell r="B864">
            <v>8.0299999999999994</v>
          </cell>
        </row>
        <row r="865">
          <cell r="A865">
            <v>38722</v>
          </cell>
          <cell r="B865">
            <v>8.02</v>
          </cell>
        </row>
        <row r="866">
          <cell r="A866">
            <v>38723</v>
          </cell>
          <cell r="B866">
            <v>8.09</v>
          </cell>
        </row>
        <row r="867">
          <cell r="A867">
            <v>38724</v>
          </cell>
          <cell r="B867">
            <v>8.09</v>
          </cell>
        </row>
        <row r="868">
          <cell r="A868">
            <v>38725</v>
          </cell>
          <cell r="B868">
            <v>8.09</v>
          </cell>
        </row>
        <row r="869">
          <cell r="A869">
            <v>38726</v>
          </cell>
          <cell r="B869">
            <v>8.18</v>
          </cell>
        </row>
        <row r="870">
          <cell r="A870">
            <v>38727</v>
          </cell>
          <cell r="B870">
            <v>8.18</v>
          </cell>
        </row>
        <row r="871">
          <cell r="A871">
            <v>38728</v>
          </cell>
          <cell r="B871">
            <v>8.18</v>
          </cell>
        </row>
        <row r="872">
          <cell r="A872">
            <v>38729</v>
          </cell>
          <cell r="B872">
            <v>8.18</v>
          </cell>
        </row>
        <row r="873">
          <cell r="A873">
            <v>38730</v>
          </cell>
          <cell r="B873">
            <v>8.17</v>
          </cell>
        </row>
        <row r="874">
          <cell r="A874">
            <v>38731</v>
          </cell>
          <cell r="B874">
            <v>8.17</v>
          </cell>
        </row>
        <row r="875">
          <cell r="A875">
            <v>38732</v>
          </cell>
          <cell r="B875">
            <v>8.17</v>
          </cell>
        </row>
        <row r="876">
          <cell r="A876">
            <v>38733</v>
          </cell>
          <cell r="B876">
            <v>8.27</v>
          </cell>
        </row>
        <row r="877">
          <cell r="A877">
            <v>38734</v>
          </cell>
          <cell r="B877">
            <v>8.27</v>
          </cell>
        </row>
        <row r="878">
          <cell r="A878">
            <v>38735</v>
          </cell>
          <cell r="B878">
            <v>8.19</v>
          </cell>
        </row>
        <row r="879">
          <cell r="A879">
            <v>38736</v>
          </cell>
          <cell r="B879">
            <v>8.19</v>
          </cell>
        </row>
        <row r="880">
          <cell r="A880">
            <v>38737</v>
          </cell>
          <cell r="B880">
            <v>8.18</v>
          </cell>
        </row>
        <row r="881">
          <cell r="A881">
            <v>38738</v>
          </cell>
          <cell r="B881">
            <v>8.18</v>
          </cell>
        </row>
        <row r="882">
          <cell r="A882">
            <v>38739</v>
          </cell>
          <cell r="B882">
            <v>8.18</v>
          </cell>
        </row>
        <row r="883">
          <cell r="A883">
            <v>38740</v>
          </cell>
          <cell r="B883">
            <v>8.24</v>
          </cell>
        </row>
        <row r="884">
          <cell r="A884">
            <v>38741</v>
          </cell>
          <cell r="B884">
            <v>8.23</v>
          </cell>
        </row>
        <row r="885">
          <cell r="A885">
            <v>38742</v>
          </cell>
          <cell r="B885">
            <v>8.2100000000000009</v>
          </cell>
        </row>
        <row r="886">
          <cell r="A886">
            <v>38743</v>
          </cell>
          <cell r="B886">
            <v>8.2100000000000009</v>
          </cell>
        </row>
        <row r="887">
          <cell r="A887">
            <v>38744</v>
          </cell>
          <cell r="B887">
            <v>8.2100000000000009</v>
          </cell>
        </row>
        <row r="888">
          <cell r="A888">
            <v>38745</v>
          </cell>
          <cell r="B888">
            <v>8.1999999999999993</v>
          </cell>
        </row>
        <row r="889">
          <cell r="A889">
            <v>38746</v>
          </cell>
          <cell r="B889">
            <v>8.1999999999999993</v>
          </cell>
        </row>
        <row r="890">
          <cell r="A890">
            <v>38747</v>
          </cell>
          <cell r="B890">
            <v>8.39</v>
          </cell>
        </row>
        <row r="891">
          <cell r="A891">
            <v>38748</v>
          </cell>
          <cell r="B891">
            <v>8.2100000000000009</v>
          </cell>
        </row>
        <row r="892">
          <cell r="A892">
            <v>38749</v>
          </cell>
          <cell r="B892">
            <v>8.19</v>
          </cell>
        </row>
        <row r="893">
          <cell r="A893">
            <v>38750</v>
          </cell>
          <cell r="B893">
            <v>8.16</v>
          </cell>
        </row>
        <row r="894">
          <cell r="A894">
            <v>38751</v>
          </cell>
          <cell r="B894">
            <v>8.16</v>
          </cell>
        </row>
        <row r="895">
          <cell r="A895">
            <v>38752</v>
          </cell>
          <cell r="B895">
            <v>8.19</v>
          </cell>
        </row>
        <row r="896">
          <cell r="A896">
            <v>38753</v>
          </cell>
          <cell r="B896">
            <v>8.19</v>
          </cell>
        </row>
        <row r="897">
          <cell r="A897">
            <v>38754</v>
          </cell>
          <cell r="B897">
            <v>8.23</v>
          </cell>
        </row>
        <row r="898">
          <cell r="A898">
            <v>38755</v>
          </cell>
          <cell r="B898">
            <v>8.24</v>
          </cell>
        </row>
        <row r="899">
          <cell r="A899">
            <v>38756</v>
          </cell>
          <cell r="B899">
            <v>8.24</v>
          </cell>
        </row>
        <row r="900">
          <cell r="A900">
            <v>38757</v>
          </cell>
          <cell r="B900">
            <v>8.24</v>
          </cell>
        </row>
        <row r="901">
          <cell r="A901">
            <v>38758</v>
          </cell>
          <cell r="B901">
            <v>8.24</v>
          </cell>
        </row>
        <row r="902">
          <cell r="A902">
            <v>38759</v>
          </cell>
          <cell r="B902">
            <v>8.24</v>
          </cell>
        </row>
        <row r="903">
          <cell r="A903">
            <v>38760</v>
          </cell>
          <cell r="B903">
            <v>8.24</v>
          </cell>
        </row>
        <row r="904">
          <cell r="A904">
            <v>38761</v>
          </cell>
          <cell r="B904">
            <v>8.2200000000000006</v>
          </cell>
        </row>
        <row r="905">
          <cell r="A905">
            <v>38762</v>
          </cell>
          <cell r="B905">
            <v>8.2200000000000006</v>
          </cell>
        </row>
        <row r="906">
          <cell r="A906">
            <v>38763</v>
          </cell>
          <cell r="B906">
            <v>8.19</v>
          </cell>
        </row>
        <row r="907">
          <cell r="A907">
            <v>38764</v>
          </cell>
          <cell r="B907">
            <v>8.18</v>
          </cell>
        </row>
        <row r="908">
          <cell r="A908">
            <v>38765</v>
          </cell>
          <cell r="B908">
            <v>8.18</v>
          </cell>
        </row>
        <row r="909">
          <cell r="A909">
            <v>38766</v>
          </cell>
          <cell r="B909">
            <v>8.1999999999999993</v>
          </cell>
        </row>
        <row r="910">
          <cell r="A910">
            <v>38767</v>
          </cell>
          <cell r="B910">
            <v>8.1999999999999993</v>
          </cell>
        </row>
        <row r="911">
          <cell r="A911">
            <v>38768</v>
          </cell>
          <cell r="B911">
            <v>8.1999999999999993</v>
          </cell>
        </row>
        <row r="912">
          <cell r="A912">
            <v>38769</v>
          </cell>
          <cell r="B912">
            <v>8.23</v>
          </cell>
        </row>
        <row r="913">
          <cell r="A913">
            <v>38770</v>
          </cell>
          <cell r="B913">
            <v>8.25</v>
          </cell>
        </row>
        <row r="914">
          <cell r="A914">
            <v>38771</v>
          </cell>
          <cell r="B914">
            <v>8.2200000000000006</v>
          </cell>
        </row>
        <row r="915">
          <cell r="A915">
            <v>38772</v>
          </cell>
          <cell r="B915">
            <v>8.2200000000000006</v>
          </cell>
        </row>
        <row r="916">
          <cell r="A916">
            <v>38773</v>
          </cell>
          <cell r="B916">
            <v>8.2100000000000009</v>
          </cell>
        </row>
        <row r="917">
          <cell r="A917">
            <v>38774</v>
          </cell>
          <cell r="B917">
            <v>8.2100000000000009</v>
          </cell>
        </row>
        <row r="918">
          <cell r="A918">
            <v>38775</v>
          </cell>
          <cell r="B918">
            <v>8.2100000000000009</v>
          </cell>
        </row>
        <row r="919">
          <cell r="A919">
            <v>38776</v>
          </cell>
          <cell r="B919">
            <v>8.1999999999999993</v>
          </cell>
        </row>
        <row r="920">
          <cell r="A920">
            <v>38777</v>
          </cell>
          <cell r="B920">
            <v>8.18</v>
          </cell>
        </row>
        <row r="921">
          <cell r="A921">
            <v>38778</v>
          </cell>
          <cell r="B921">
            <v>8.18</v>
          </cell>
        </row>
        <row r="922">
          <cell r="A922">
            <v>38779</v>
          </cell>
          <cell r="B922">
            <v>8.18</v>
          </cell>
        </row>
        <row r="923">
          <cell r="A923">
            <v>38780</v>
          </cell>
          <cell r="B923">
            <v>8.18</v>
          </cell>
        </row>
        <row r="924">
          <cell r="A924">
            <v>38781</v>
          </cell>
          <cell r="B924">
            <v>8.18</v>
          </cell>
        </row>
        <row r="925">
          <cell r="A925">
            <v>38782</v>
          </cell>
          <cell r="B925">
            <v>8.18</v>
          </cell>
        </row>
        <row r="926">
          <cell r="A926">
            <v>38783</v>
          </cell>
          <cell r="B926">
            <v>8.18</v>
          </cell>
        </row>
        <row r="927">
          <cell r="A927">
            <v>38784</v>
          </cell>
          <cell r="B927">
            <v>8.23</v>
          </cell>
        </row>
        <row r="928">
          <cell r="A928">
            <v>38785</v>
          </cell>
          <cell r="B928">
            <v>8.24</v>
          </cell>
        </row>
        <row r="929">
          <cell r="A929">
            <v>38786</v>
          </cell>
          <cell r="B929">
            <v>8.24</v>
          </cell>
        </row>
        <row r="930">
          <cell r="A930">
            <v>38787</v>
          </cell>
          <cell r="B930">
            <v>8.2200000000000006</v>
          </cell>
        </row>
        <row r="931">
          <cell r="A931">
            <v>38788</v>
          </cell>
          <cell r="B931">
            <v>8.2200000000000006</v>
          </cell>
        </row>
        <row r="932">
          <cell r="A932">
            <v>38789</v>
          </cell>
          <cell r="B932">
            <v>8.19</v>
          </cell>
        </row>
        <row r="933">
          <cell r="A933">
            <v>38790</v>
          </cell>
          <cell r="B933">
            <v>8.16</v>
          </cell>
        </row>
        <row r="934">
          <cell r="A934">
            <v>38791</v>
          </cell>
          <cell r="B934">
            <v>8.15</v>
          </cell>
        </row>
        <row r="935">
          <cell r="A935">
            <v>38792</v>
          </cell>
          <cell r="B935">
            <v>8.16</v>
          </cell>
        </row>
        <row r="936">
          <cell r="A936">
            <v>38793</v>
          </cell>
          <cell r="B936">
            <v>8.1999999999999993</v>
          </cell>
        </row>
        <row r="937">
          <cell r="A937">
            <v>38794</v>
          </cell>
          <cell r="B937">
            <v>8.2100000000000009</v>
          </cell>
        </row>
        <row r="938">
          <cell r="A938">
            <v>38795</v>
          </cell>
          <cell r="B938">
            <v>8.2100000000000009</v>
          </cell>
        </row>
        <row r="939">
          <cell r="A939">
            <v>38796</v>
          </cell>
          <cell r="B939">
            <v>8.23</v>
          </cell>
        </row>
        <row r="940">
          <cell r="A940">
            <v>38797</v>
          </cell>
        </row>
        <row r="941">
          <cell r="A941">
            <v>38798</v>
          </cell>
          <cell r="B941">
            <v>8.23</v>
          </cell>
        </row>
        <row r="942">
          <cell r="A942">
            <v>38799</v>
          </cell>
          <cell r="B942">
            <v>8.23</v>
          </cell>
        </row>
        <row r="943">
          <cell r="A943">
            <v>38800</v>
          </cell>
          <cell r="B943">
            <v>8.25</v>
          </cell>
        </row>
        <row r="944">
          <cell r="A944">
            <v>38801</v>
          </cell>
          <cell r="B944">
            <v>8.2899999999999991</v>
          </cell>
        </row>
        <row r="945">
          <cell r="A945">
            <v>38802</v>
          </cell>
          <cell r="B945">
            <v>8.2899999999999991</v>
          </cell>
        </row>
        <row r="946">
          <cell r="A946">
            <v>38803</v>
          </cell>
          <cell r="B946">
            <v>8.26</v>
          </cell>
        </row>
        <row r="947">
          <cell r="A947">
            <v>38804</v>
          </cell>
          <cell r="B947">
            <v>8.19</v>
          </cell>
        </row>
        <row r="948">
          <cell r="A948">
            <v>38805</v>
          </cell>
          <cell r="B948">
            <v>8.19</v>
          </cell>
        </row>
        <row r="949">
          <cell r="A949">
            <v>38806</v>
          </cell>
          <cell r="B949">
            <v>8.19</v>
          </cell>
        </row>
        <row r="950">
          <cell r="A950">
            <v>38807</v>
          </cell>
          <cell r="B950">
            <v>8.31</v>
          </cell>
        </row>
        <row r="951">
          <cell r="A951">
            <v>38808</v>
          </cell>
          <cell r="B951">
            <v>8.33</v>
          </cell>
        </row>
        <row r="952">
          <cell r="A952">
            <v>38809</v>
          </cell>
          <cell r="B952">
            <v>8.33</v>
          </cell>
        </row>
        <row r="953">
          <cell r="A953">
            <v>38810</v>
          </cell>
          <cell r="B953">
            <v>8.31</v>
          </cell>
        </row>
        <row r="954">
          <cell r="A954">
            <v>38811</v>
          </cell>
          <cell r="B954">
            <v>8.34</v>
          </cell>
        </row>
        <row r="955">
          <cell r="A955">
            <v>38812</v>
          </cell>
          <cell r="B955">
            <v>8.34</v>
          </cell>
        </row>
        <row r="956">
          <cell r="A956">
            <v>38813</v>
          </cell>
          <cell r="B956">
            <v>8.35</v>
          </cell>
        </row>
        <row r="957">
          <cell r="A957">
            <v>38814</v>
          </cell>
          <cell r="B957">
            <v>8.35</v>
          </cell>
        </row>
        <row r="958">
          <cell r="A958">
            <v>38815</v>
          </cell>
          <cell r="B958">
            <v>8.39</v>
          </cell>
        </row>
        <row r="959">
          <cell r="A959">
            <v>38816</v>
          </cell>
          <cell r="B959">
            <v>8.39</v>
          </cell>
        </row>
        <row r="960">
          <cell r="A960">
            <v>38817</v>
          </cell>
          <cell r="B960">
            <v>8.39</v>
          </cell>
        </row>
        <row r="961">
          <cell r="A961">
            <v>38818</v>
          </cell>
          <cell r="B961">
            <v>8.39</v>
          </cell>
        </row>
        <row r="962">
          <cell r="A962">
            <v>38819</v>
          </cell>
          <cell r="B962">
            <v>8.42</v>
          </cell>
        </row>
        <row r="963">
          <cell r="A963">
            <v>38820</v>
          </cell>
          <cell r="B963">
            <v>8.42</v>
          </cell>
        </row>
        <row r="964">
          <cell r="A964">
            <v>38821</v>
          </cell>
          <cell r="B964">
            <v>8.4499999999999993</v>
          </cell>
        </row>
        <row r="965">
          <cell r="A965">
            <v>38822</v>
          </cell>
          <cell r="B965">
            <v>8.4499999999999993</v>
          </cell>
        </row>
        <row r="966">
          <cell r="A966">
            <v>38823</v>
          </cell>
          <cell r="B966">
            <v>8.4499999999999993</v>
          </cell>
        </row>
        <row r="967">
          <cell r="A967">
            <v>38824</v>
          </cell>
          <cell r="B967">
            <v>8.51</v>
          </cell>
        </row>
        <row r="968">
          <cell r="A968">
            <v>38825</v>
          </cell>
          <cell r="B968">
            <v>8.51</v>
          </cell>
        </row>
        <row r="969">
          <cell r="A969">
            <v>38826</v>
          </cell>
          <cell r="B969">
            <v>8.52</v>
          </cell>
        </row>
        <row r="970">
          <cell r="A970">
            <v>38827</v>
          </cell>
          <cell r="B970">
            <v>8.5500000000000007</v>
          </cell>
        </row>
        <row r="971">
          <cell r="A971">
            <v>38828</v>
          </cell>
          <cell r="B971">
            <v>8.5399999999999991</v>
          </cell>
        </row>
        <row r="972">
          <cell r="A972">
            <v>38829</v>
          </cell>
          <cell r="B972">
            <v>8.5500000000000007</v>
          </cell>
        </row>
        <row r="973">
          <cell r="A973">
            <v>38830</v>
          </cell>
          <cell r="B973">
            <v>8.5500000000000007</v>
          </cell>
        </row>
        <row r="974">
          <cell r="A974">
            <v>38831</v>
          </cell>
          <cell r="B974">
            <v>8.59</v>
          </cell>
        </row>
        <row r="975">
          <cell r="A975">
            <v>38832</v>
          </cell>
          <cell r="B975">
            <v>8.6</v>
          </cell>
        </row>
        <row r="976">
          <cell r="A976">
            <v>38833</v>
          </cell>
          <cell r="B976">
            <v>8.6</v>
          </cell>
        </row>
        <row r="977">
          <cell r="A977">
            <v>38834</v>
          </cell>
          <cell r="B977">
            <v>8.6</v>
          </cell>
        </row>
        <row r="978">
          <cell r="A978">
            <v>38835</v>
          </cell>
          <cell r="B978">
            <v>8.81</v>
          </cell>
        </row>
        <row r="979">
          <cell r="A979">
            <v>38836</v>
          </cell>
          <cell r="B979">
            <v>8.8000000000000007</v>
          </cell>
        </row>
        <row r="980">
          <cell r="A980">
            <v>38837</v>
          </cell>
          <cell r="B980">
            <v>8.8000000000000007</v>
          </cell>
        </row>
        <row r="981">
          <cell r="A981">
            <v>38838</v>
          </cell>
          <cell r="B981">
            <v>8.8000000000000007</v>
          </cell>
        </row>
        <row r="982">
          <cell r="A982">
            <v>38839</v>
          </cell>
          <cell r="B982">
            <v>8.82</v>
          </cell>
        </row>
        <row r="983">
          <cell r="A983">
            <v>38840</v>
          </cell>
          <cell r="B983">
            <v>8.83</v>
          </cell>
        </row>
        <row r="984">
          <cell r="A984">
            <v>38841</v>
          </cell>
          <cell r="B984">
            <v>8.7799999999999994</v>
          </cell>
        </row>
        <row r="985">
          <cell r="A985">
            <v>38842</v>
          </cell>
          <cell r="B985">
            <v>8.77</v>
          </cell>
        </row>
        <row r="986">
          <cell r="A986">
            <v>38843</v>
          </cell>
          <cell r="B986">
            <v>8.76</v>
          </cell>
        </row>
        <row r="987">
          <cell r="A987">
            <v>38844</v>
          </cell>
          <cell r="B987">
            <v>8.76</v>
          </cell>
        </row>
        <row r="988">
          <cell r="A988">
            <v>38845</v>
          </cell>
          <cell r="B988">
            <v>8.73</v>
          </cell>
        </row>
        <row r="989">
          <cell r="A989">
            <v>38846</v>
          </cell>
          <cell r="B989">
            <v>8.7200000000000006</v>
          </cell>
        </row>
        <row r="990">
          <cell r="A990">
            <v>38847</v>
          </cell>
          <cell r="B990">
            <v>8.75</v>
          </cell>
        </row>
        <row r="991">
          <cell r="A991">
            <v>38848</v>
          </cell>
          <cell r="B991">
            <v>8.73</v>
          </cell>
        </row>
        <row r="992">
          <cell r="A992">
            <v>38849</v>
          </cell>
          <cell r="B992">
            <v>8.73</v>
          </cell>
        </row>
        <row r="993">
          <cell r="A993">
            <v>38850</v>
          </cell>
          <cell r="B993">
            <v>8.9</v>
          </cell>
        </row>
        <row r="994">
          <cell r="A994">
            <v>38851</v>
          </cell>
          <cell r="B994">
            <v>8.9</v>
          </cell>
        </row>
        <row r="995">
          <cell r="A995">
            <v>38852</v>
          </cell>
          <cell r="B995">
            <v>8.7200000000000006</v>
          </cell>
        </row>
        <row r="996">
          <cell r="A996">
            <v>38853</v>
          </cell>
          <cell r="B996">
            <v>8.73</v>
          </cell>
        </row>
        <row r="997">
          <cell r="A997">
            <v>38854</v>
          </cell>
          <cell r="B997">
            <v>8.68</v>
          </cell>
        </row>
        <row r="998">
          <cell r="A998">
            <v>38855</v>
          </cell>
          <cell r="B998">
            <v>8.68</v>
          </cell>
        </row>
        <row r="999">
          <cell r="A999">
            <v>38856</v>
          </cell>
          <cell r="B999">
            <v>8.67</v>
          </cell>
        </row>
        <row r="1000">
          <cell r="A1000">
            <v>38857</v>
          </cell>
          <cell r="B1000">
            <v>8.67</v>
          </cell>
        </row>
        <row r="1001">
          <cell r="A1001">
            <v>38858</v>
          </cell>
          <cell r="B1001">
            <v>8.67</v>
          </cell>
        </row>
        <row r="1002">
          <cell r="A1002">
            <v>38859</v>
          </cell>
          <cell r="B1002">
            <v>8.67</v>
          </cell>
        </row>
      </sheetData>
      <sheetData sheetId="4">
        <row r="1">
          <cell r="A1" t="str">
            <v>QPK3MRPAV=FMAP, Close(Last Quote), Line</v>
          </cell>
          <cell r="B1" t="str">
            <v>Line</v>
          </cell>
        </row>
        <row r="2">
          <cell r="A2">
            <v>37648</v>
          </cell>
          <cell r="B2">
            <v>2.5299999999999998</v>
          </cell>
        </row>
        <row r="3">
          <cell r="A3">
            <v>37649</v>
          </cell>
          <cell r="B3">
            <v>2.46</v>
          </cell>
        </row>
        <row r="4">
          <cell r="A4">
            <v>37650</v>
          </cell>
          <cell r="B4">
            <v>2.46</v>
          </cell>
        </row>
        <row r="5">
          <cell r="A5">
            <v>37651</v>
          </cell>
          <cell r="B5">
            <v>2.48</v>
          </cell>
        </row>
        <row r="6">
          <cell r="A6">
            <v>37652</v>
          </cell>
          <cell r="B6">
            <v>2.4500000000000002</v>
          </cell>
        </row>
        <row r="7">
          <cell r="A7">
            <v>37655</v>
          </cell>
          <cell r="B7">
            <v>2.63</v>
          </cell>
        </row>
        <row r="8">
          <cell r="A8">
            <v>37656</v>
          </cell>
          <cell r="B8">
            <v>2.66</v>
          </cell>
        </row>
        <row r="9">
          <cell r="A9">
            <v>37657</v>
          </cell>
          <cell r="B9">
            <v>2.86</v>
          </cell>
        </row>
        <row r="10">
          <cell r="A10">
            <v>37658</v>
          </cell>
          <cell r="B10">
            <v>3.07</v>
          </cell>
        </row>
        <row r="11">
          <cell r="A11">
            <v>37659</v>
          </cell>
          <cell r="B11">
            <v>3.16</v>
          </cell>
        </row>
        <row r="12">
          <cell r="A12">
            <v>37662</v>
          </cell>
          <cell r="B12">
            <v>3.18</v>
          </cell>
        </row>
        <row r="13">
          <cell r="A13">
            <v>37663</v>
          </cell>
          <cell r="B13">
            <v>3.15</v>
          </cell>
        </row>
        <row r="14">
          <cell r="A14">
            <v>37664</v>
          </cell>
          <cell r="B14">
            <v>3.15</v>
          </cell>
        </row>
        <row r="15">
          <cell r="A15">
            <v>37665</v>
          </cell>
          <cell r="B15">
            <v>3.15</v>
          </cell>
        </row>
        <row r="16">
          <cell r="A16">
            <v>37666</v>
          </cell>
          <cell r="B16">
            <v>3.15</v>
          </cell>
        </row>
        <row r="17">
          <cell r="A17">
            <v>37669</v>
          </cell>
          <cell r="B17">
            <v>3.11</v>
          </cell>
        </row>
        <row r="18">
          <cell r="A18">
            <v>37670</v>
          </cell>
          <cell r="B18">
            <v>3.14</v>
          </cell>
        </row>
        <row r="19">
          <cell r="A19">
            <v>37671</v>
          </cell>
          <cell r="B19">
            <v>3.22</v>
          </cell>
        </row>
        <row r="20">
          <cell r="A20">
            <v>37672</v>
          </cell>
          <cell r="B20">
            <v>3.21</v>
          </cell>
        </row>
        <row r="21">
          <cell r="A21">
            <v>37673</v>
          </cell>
          <cell r="B21">
            <v>2.93</v>
          </cell>
        </row>
        <row r="22">
          <cell r="A22">
            <v>37676</v>
          </cell>
          <cell r="B22">
            <v>3.32</v>
          </cell>
        </row>
        <row r="23">
          <cell r="A23">
            <v>37677</v>
          </cell>
          <cell r="B23">
            <v>2.87</v>
          </cell>
        </row>
        <row r="24">
          <cell r="A24">
            <v>37678</v>
          </cell>
          <cell r="B24">
            <v>2.4300000000000002</v>
          </cell>
        </row>
        <row r="25">
          <cell r="A25">
            <v>37679</v>
          </cell>
          <cell r="B25">
            <v>2.38</v>
          </cell>
        </row>
        <row r="26">
          <cell r="A26">
            <v>37680</v>
          </cell>
          <cell r="B26">
            <v>2.4300000000000002</v>
          </cell>
        </row>
        <row r="27">
          <cell r="A27">
            <v>37683</v>
          </cell>
          <cell r="B27">
            <v>2.0299999999999998</v>
          </cell>
        </row>
        <row r="28">
          <cell r="A28">
            <v>37684</v>
          </cell>
          <cell r="B28">
            <v>2</v>
          </cell>
        </row>
        <row r="29">
          <cell r="A29">
            <v>37685</v>
          </cell>
          <cell r="B29">
            <v>1.98</v>
          </cell>
        </row>
        <row r="30">
          <cell r="A30">
            <v>37686</v>
          </cell>
          <cell r="B30">
            <v>1.85</v>
          </cell>
        </row>
        <row r="31">
          <cell r="A31">
            <v>37687</v>
          </cell>
          <cell r="B31">
            <v>1.73</v>
          </cell>
        </row>
        <row r="32">
          <cell r="A32">
            <v>37690</v>
          </cell>
          <cell r="B32">
            <v>1.84</v>
          </cell>
        </row>
        <row r="33">
          <cell r="A33">
            <v>37691</v>
          </cell>
          <cell r="B33">
            <v>1.84</v>
          </cell>
        </row>
        <row r="34">
          <cell r="A34">
            <v>37692</v>
          </cell>
          <cell r="B34">
            <v>1.88</v>
          </cell>
        </row>
        <row r="35">
          <cell r="A35">
            <v>37693</v>
          </cell>
          <cell r="B35">
            <v>1.94</v>
          </cell>
        </row>
        <row r="36">
          <cell r="A36">
            <v>37694</v>
          </cell>
          <cell r="B36">
            <v>1.94</v>
          </cell>
        </row>
        <row r="37">
          <cell r="A37">
            <v>37697</v>
          </cell>
          <cell r="B37">
            <v>1.93</v>
          </cell>
        </row>
        <row r="38">
          <cell r="A38">
            <v>37698</v>
          </cell>
          <cell r="B38">
            <v>2.12</v>
          </cell>
        </row>
        <row r="39">
          <cell r="A39">
            <v>37699</v>
          </cell>
          <cell r="B39">
            <v>2.17</v>
          </cell>
        </row>
        <row r="40">
          <cell r="A40">
            <v>37700</v>
          </cell>
          <cell r="B40">
            <v>1.81</v>
          </cell>
        </row>
        <row r="41">
          <cell r="A41">
            <v>37701</v>
          </cell>
          <cell r="B41">
            <v>1.81</v>
          </cell>
        </row>
        <row r="42">
          <cell r="A42">
            <v>37704</v>
          </cell>
          <cell r="B42">
            <v>1.72</v>
          </cell>
        </row>
        <row r="43">
          <cell r="A43">
            <v>37705</v>
          </cell>
          <cell r="B43">
            <v>1.57</v>
          </cell>
        </row>
        <row r="44">
          <cell r="A44">
            <v>37706</v>
          </cell>
          <cell r="B44">
            <v>1.47</v>
          </cell>
        </row>
        <row r="45">
          <cell r="A45">
            <v>37707</v>
          </cell>
          <cell r="B45">
            <v>1.51</v>
          </cell>
        </row>
        <row r="46">
          <cell r="A46">
            <v>37708</v>
          </cell>
          <cell r="B46">
            <v>1.58</v>
          </cell>
        </row>
        <row r="47">
          <cell r="A47">
            <v>37711</v>
          </cell>
          <cell r="B47">
            <v>1.83</v>
          </cell>
        </row>
        <row r="48">
          <cell r="A48">
            <v>37712</v>
          </cell>
          <cell r="B48">
            <v>1.93</v>
          </cell>
        </row>
        <row r="49">
          <cell r="A49">
            <v>37713</v>
          </cell>
          <cell r="B49">
            <v>1.75</v>
          </cell>
        </row>
        <row r="50">
          <cell r="A50">
            <v>37714</v>
          </cell>
          <cell r="B50">
            <v>1.67</v>
          </cell>
        </row>
        <row r="51">
          <cell r="A51">
            <v>37715</v>
          </cell>
          <cell r="B51">
            <v>2.0299999999999998</v>
          </cell>
        </row>
        <row r="52">
          <cell r="A52">
            <v>37718</v>
          </cell>
          <cell r="B52">
            <v>2.2400000000000002</v>
          </cell>
        </row>
        <row r="53">
          <cell r="A53">
            <v>37719</v>
          </cell>
          <cell r="B53">
            <v>2.27</v>
          </cell>
        </row>
        <row r="54">
          <cell r="A54">
            <v>37720</v>
          </cell>
          <cell r="B54">
            <v>2.13</v>
          </cell>
        </row>
        <row r="55">
          <cell r="A55">
            <v>37721</v>
          </cell>
          <cell r="B55">
            <v>2.0299999999999998</v>
          </cell>
        </row>
        <row r="56">
          <cell r="A56">
            <v>37722</v>
          </cell>
          <cell r="B56">
            <v>2.04</v>
          </cell>
        </row>
        <row r="57">
          <cell r="A57">
            <v>37725</v>
          </cell>
          <cell r="B57">
            <v>2</v>
          </cell>
        </row>
        <row r="58">
          <cell r="A58">
            <v>37726</v>
          </cell>
          <cell r="B58">
            <v>2.0299999999999998</v>
          </cell>
        </row>
        <row r="59">
          <cell r="A59">
            <v>37727</v>
          </cell>
          <cell r="B59">
            <v>2.08</v>
          </cell>
        </row>
        <row r="60">
          <cell r="A60">
            <v>37728</v>
          </cell>
          <cell r="B60">
            <v>1.96</v>
          </cell>
        </row>
        <row r="61">
          <cell r="A61">
            <v>37729</v>
          </cell>
          <cell r="B61">
            <v>1.94</v>
          </cell>
        </row>
        <row r="62">
          <cell r="A62">
            <v>37732</v>
          </cell>
          <cell r="B62">
            <v>1.91</v>
          </cell>
        </row>
        <row r="63">
          <cell r="A63">
            <v>37733</v>
          </cell>
          <cell r="B63">
            <v>1.92</v>
          </cell>
        </row>
        <row r="64">
          <cell r="A64">
            <v>37734</v>
          </cell>
          <cell r="B64">
            <v>1.92</v>
          </cell>
        </row>
        <row r="65">
          <cell r="A65">
            <v>37735</v>
          </cell>
          <cell r="B65">
            <v>1.9</v>
          </cell>
        </row>
        <row r="66">
          <cell r="A66">
            <v>37736</v>
          </cell>
          <cell r="B66">
            <v>1.9</v>
          </cell>
        </row>
        <row r="67">
          <cell r="A67">
            <v>37739</v>
          </cell>
          <cell r="B67">
            <v>1.83</v>
          </cell>
        </row>
        <row r="68">
          <cell r="A68">
            <v>37740</v>
          </cell>
          <cell r="B68">
            <v>1.82</v>
          </cell>
        </row>
        <row r="69">
          <cell r="A69">
            <v>37741</v>
          </cell>
          <cell r="B69">
            <v>1.86</v>
          </cell>
        </row>
        <row r="70">
          <cell r="A70">
            <v>37742</v>
          </cell>
          <cell r="B70">
            <v>1.87</v>
          </cell>
        </row>
        <row r="71">
          <cell r="A71">
            <v>37743</v>
          </cell>
          <cell r="B71">
            <v>1.87</v>
          </cell>
        </row>
        <row r="72">
          <cell r="A72">
            <v>37746</v>
          </cell>
          <cell r="B72">
            <v>2.23</v>
          </cell>
        </row>
        <row r="73">
          <cell r="A73">
            <v>37747</v>
          </cell>
          <cell r="B73">
            <v>2.2599999999999998</v>
          </cell>
        </row>
        <row r="74">
          <cell r="A74">
            <v>37748</v>
          </cell>
          <cell r="B74">
            <v>2.31</v>
          </cell>
        </row>
        <row r="75">
          <cell r="A75">
            <v>37749</v>
          </cell>
          <cell r="B75">
            <v>2.4300000000000002</v>
          </cell>
        </row>
        <row r="76">
          <cell r="A76">
            <v>37750</v>
          </cell>
          <cell r="B76">
            <v>2.41</v>
          </cell>
        </row>
        <row r="77">
          <cell r="A77">
            <v>37753</v>
          </cell>
          <cell r="B77">
            <v>2.15</v>
          </cell>
        </row>
        <row r="78">
          <cell r="A78">
            <v>37754</v>
          </cell>
          <cell r="B78">
            <v>2.0299999999999998</v>
          </cell>
        </row>
        <row r="79">
          <cell r="A79">
            <v>37755</v>
          </cell>
          <cell r="B79">
            <v>2.04</v>
          </cell>
        </row>
        <row r="80">
          <cell r="A80">
            <v>37756</v>
          </cell>
          <cell r="B80">
            <v>2.11</v>
          </cell>
        </row>
        <row r="81">
          <cell r="A81">
            <v>37757</v>
          </cell>
          <cell r="B81">
            <v>2.11</v>
          </cell>
        </row>
        <row r="82">
          <cell r="A82">
            <v>37760</v>
          </cell>
          <cell r="B82">
            <v>2.37</v>
          </cell>
        </row>
        <row r="83">
          <cell r="A83">
            <v>37761</v>
          </cell>
          <cell r="B83">
            <v>2.34</v>
          </cell>
        </row>
        <row r="84">
          <cell r="A84">
            <v>37762</v>
          </cell>
          <cell r="B84">
            <v>2.37</v>
          </cell>
        </row>
        <row r="85">
          <cell r="A85">
            <v>37763</v>
          </cell>
          <cell r="B85">
            <v>2.33</v>
          </cell>
        </row>
        <row r="86">
          <cell r="A86">
            <v>37764</v>
          </cell>
          <cell r="B86">
            <v>2.3199999999999998</v>
          </cell>
        </row>
        <row r="87">
          <cell r="A87">
            <v>37767</v>
          </cell>
          <cell r="B87">
            <v>2.2599999999999998</v>
          </cell>
        </row>
        <row r="88">
          <cell r="A88">
            <v>37768</v>
          </cell>
          <cell r="B88">
            <v>2.23</v>
          </cell>
        </row>
        <row r="89">
          <cell r="A89">
            <v>37769</v>
          </cell>
          <cell r="B89">
            <v>2.15</v>
          </cell>
        </row>
        <row r="90">
          <cell r="A90">
            <v>37770</v>
          </cell>
          <cell r="B90">
            <v>2.08</v>
          </cell>
        </row>
        <row r="91">
          <cell r="A91">
            <v>37771</v>
          </cell>
          <cell r="B91">
            <v>2.0299999999999998</v>
          </cell>
        </row>
        <row r="92">
          <cell r="A92">
            <v>37774</v>
          </cell>
          <cell r="B92">
            <v>1.82</v>
          </cell>
        </row>
        <row r="93">
          <cell r="A93">
            <v>37775</v>
          </cell>
          <cell r="B93">
            <v>1.89</v>
          </cell>
        </row>
        <row r="94">
          <cell r="A94">
            <v>37776</v>
          </cell>
          <cell r="B94">
            <v>1.93</v>
          </cell>
        </row>
        <row r="95">
          <cell r="A95">
            <v>37777</v>
          </cell>
          <cell r="B95">
            <v>1.93</v>
          </cell>
        </row>
        <row r="96">
          <cell r="A96">
            <v>37778</v>
          </cell>
          <cell r="B96">
            <v>1.96</v>
          </cell>
        </row>
        <row r="97">
          <cell r="A97">
            <v>37781</v>
          </cell>
          <cell r="B97">
            <v>2.0299999999999998</v>
          </cell>
        </row>
        <row r="98">
          <cell r="A98">
            <v>37782</v>
          </cell>
          <cell r="B98">
            <v>2.08</v>
          </cell>
        </row>
        <row r="99">
          <cell r="A99">
            <v>37783</v>
          </cell>
          <cell r="B99">
            <v>2.04</v>
          </cell>
        </row>
        <row r="100">
          <cell r="A100">
            <v>37784</v>
          </cell>
          <cell r="B100">
            <v>1.97</v>
          </cell>
        </row>
        <row r="101">
          <cell r="A101">
            <v>37785</v>
          </cell>
          <cell r="B101">
            <v>1.9</v>
          </cell>
        </row>
        <row r="102">
          <cell r="A102">
            <v>37788</v>
          </cell>
          <cell r="B102">
            <v>1.9</v>
          </cell>
        </row>
        <row r="103">
          <cell r="A103">
            <v>37789</v>
          </cell>
          <cell r="B103">
            <v>2.06</v>
          </cell>
        </row>
        <row r="104">
          <cell r="A104">
            <v>37790</v>
          </cell>
          <cell r="B104">
            <v>2.2599999999999998</v>
          </cell>
        </row>
        <row r="105">
          <cell r="A105">
            <v>37791</v>
          </cell>
          <cell r="B105">
            <v>2.27</v>
          </cell>
        </row>
        <row r="106">
          <cell r="A106">
            <v>37792</v>
          </cell>
          <cell r="B106">
            <v>2.2799999999999998</v>
          </cell>
        </row>
        <row r="107">
          <cell r="A107">
            <v>37795</v>
          </cell>
          <cell r="B107">
            <v>2.2799999999999998</v>
          </cell>
        </row>
        <row r="108">
          <cell r="A108">
            <v>37796</v>
          </cell>
          <cell r="B108">
            <v>2.16</v>
          </cell>
        </row>
        <row r="109">
          <cell r="A109">
            <v>37797</v>
          </cell>
          <cell r="B109">
            <v>2.14</v>
          </cell>
        </row>
        <row r="110">
          <cell r="A110">
            <v>37798</v>
          </cell>
          <cell r="B110">
            <v>2.0699999999999998</v>
          </cell>
        </row>
        <row r="111">
          <cell r="A111">
            <v>37799</v>
          </cell>
          <cell r="B111">
            <v>1.9</v>
          </cell>
        </row>
        <row r="112">
          <cell r="A112">
            <v>37802</v>
          </cell>
          <cell r="B112">
            <v>1.97</v>
          </cell>
        </row>
        <row r="113">
          <cell r="A113">
            <v>37804</v>
          </cell>
          <cell r="B113">
            <v>1.98</v>
          </cell>
        </row>
        <row r="114">
          <cell r="A114">
            <v>37805</v>
          </cell>
          <cell r="B114">
            <v>1.87</v>
          </cell>
        </row>
        <row r="115">
          <cell r="A115">
            <v>37806</v>
          </cell>
          <cell r="B115">
            <v>1.86</v>
          </cell>
        </row>
        <row r="116">
          <cell r="A116">
            <v>37809</v>
          </cell>
          <cell r="B116">
            <v>1.77</v>
          </cell>
        </row>
        <row r="117">
          <cell r="A117">
            <v>37810</v>
          </cell>
          <cell r="B117">
            <v>1.8</v>
          </cell>
        </row>
        <row r="118">
          <cell r="A118">
            <v>37811</v>
          </cell>
          <cell r="B118">
            <v>1.84</v>
          </cell>
        </row>
        <row r="119">
          <cell r="A119">
            <v>37812</v>
          </cell>
          <cell r="B119">
            <v>1.74</v>
          </cell>
        </row>
        <row r="120">
          <cell r="A120">
            <v>37813</v>
          </cell>
          <cell r="B120">
            <v>1.69</v>
          </cell>
        </row>
        <row r="121">
          <cell r="A121">
            <v>37816</v>
          </cell>
          <cell r="B121">
            <v>1.46</v>
          </cell>
        </row>
        <row r="122">
          <cell r="A122">
            <v>37817</v>
          </cell>
          <cell r="B122">
            <v>1.38</v>
          </cell>
        </row>
        <row r="123">
          <cell r="A123">
            <v>37818</v>
          </cell>
          <cell r="B123">
            <v>1.35</v>
          </cell>
        </row>
        <row r="124">
          <cell r="A124">
            <v>37819</v>
          </cell>
          <cell r="B124">
            <v>1.36</v>
          </cell>
        </row>
        <row r="125">
          <cell r="A125">
            <v>37820</v>
          </cell>
          <cell r="B125">
            <v>1.37</v>
          </cell>
        </row>
        <row r="126">
          <cell r="A126">
            <v>37823</v>
          </cell>
          <cell r="B126">
            <v>1.39</v>
          </cell>
        </row>
        <row r="127">
          <cell r="A127">
            <v>37824</v>
          </cell>
          <cell r="B127">
            <v>1.38</v>
          </cell>
        </row>
        <row r="128">
          <cell r="A128">
            <v>37825</v>
          </cell>
          <cell r="B128">
            <v>1.31</v>
          </cell>
        </row>
        <row r="129">
          <cell r="A129">
            <v>37826</v>
          </cell>
          <cell r="B129">
            <v>1.1299999999999999</v>
          </cell>
        </row>
        <row r="130">
          <cell r="A130">
            <v>37827</v>
          </cell>
          <cell r="B130">
            <v>1.08</v>
          </cell>
        </row>
        <row r="131">
          <cell r="A131">
            <v>37830</v>
          </cell>
          <cell r="B131">
            <v>1.07</v>
          </cell>
        </row>
        <row r="132">
          <cell r="A132">
            <v>37831</v>
          </cell>
          <cell r="B132">
            <v>1.25</v>
          </cell>
        </row>
        <row r="133">
          <cell r="A133">
            <v>37832</v>
          </cell>
          <cell r="B133">
            <v>1.23</v>
          </cell>
        </row>
        <row r="134">
          <cell r="A134">
            <v>37833</v>
          </cell>
          <cell r="B134">
            <v>1.24</v>
          </cell>
        </row>
        <row r="135">
          <cell r="A135">
            <v>37834</v>
          </cell>
          <cell r="B135">
            <v>1.21</v>
          </cell>
        </row>
        <row r="136">
          <cell r="A136">
            <v>37837</v>
          </cell>
          <cell r="B136">
            <v>1.18</v>
          </cell>
        </row>
        <row r="137">
          <cell r="A137">
            <v>37838</v>
          </cell>
          <cell r="B137">
            <v>1.1599999999999999</v>
          </cell>
        </row>
        <row r="138">
          <cell r="A138">
            <v>37839</v>
          </cell>
          <cell r="B138">
            <v>1.0900000000000001</v>
          </cell>
        </row>
        <row r="139">
          <cell r="A139">
            <v>37840</v>
          </cell>
          <cell r="B139">
            <v>0.95</v>
          </cell>
        </row>
        <row r="140">
          <cell r="A140">
            <v>37841</v>
          </cell>
          <cell r="B140">
            <v>0.93</v>
          </cell>
        </row>
        <row r="141">
          <cell r="A141">
            <v>37844</v>
          </cell>
          <cell r="B141">
            <v>0.83</v>
          </cell>
        </row>
        <row r="142">
          <cell r="A142">
            <v>37845</v>
          </cell>
          <cell r="B142">
            <v>0.84</v>
          </cell>
        </row>
        <row r="143">
          <cell r="A143">
            <v>37846</v>
          </cell>
          <cell r="B143">
            <v>0.95</v>
          </cell>
        </row>
        <row r="144">
          <cell r="A144">
            <v>37848</v>
          </cell>
          <cell r="B144">
            <v>1.01</v>
          </cell>
        </row>
        <row r="145">
          <cell r="A145">
            <v>37851</v>
          </cell>
          <cell r="B145">
            <v>1.03</v>
          </cell>
        </row>
        <row r="146">
          <cell r="A146">
            <v>37852</v>
          </cell>
          <cell r="B146">
            <v>1.01</v>
          </cell>
        </row>
        <row r="147">
          <cell r="A147">
            <v>37853</v>
          </cell>
          <cell r="B147">
            <v>1.06</v>
          </cell>
        </row>
        <row r="148">
          <cell r="A148">
            <v>37854</v>
          </cell>
          <cell r="B148">
            <v>1.1499999999999999</v>
          </cell>
        </row>
        <row r="149">
          <cell r="A149">
            <v>37855</v>
          </cell>
          <cell r="B149">
            <v>1.29</v>
          </cell>
        </row>
        <row r="150">
          <cell r="A150">
            <v>37858</v>
          </cell>
          <cell r="B150">
            <v>1.25</v>
          </cell>
        </row>
        <row r="151">
          <cell r="A151">
            <v>37859</v>
          </cell>
          <cell r="B151">
            <v>1.28</v>
          </cell>
        </row>
        <row r="152">
          <cell r="A152">
            <v>37860</v>
          </cell>
          <cell r="B152">
            <v>1.23</v>
          </cell>
        </row>
        <row r="153">
          <cell r="A153">
            <v>37861</v>
          </cell>
          <cell r="B153">
            <v>1.28</v>
          </cell>
        </row>
        <row r="154">
          <cell r="A154">
            <v>37862</v>
          </cell>
          <cell r="B154">
            <v>1.33</v>
          </cell>
        </row>
        <row r="155">
          <cell r="A155">
            <v>37865</v>
          </cell>
          <cell r="B155">
            <v>1.44</v>
          </cell>
        </row>
        <row r="156">
          <cell r="A156">
            <v>37866</v>
          </cell>
          <cell r="B156">
            <v>1.53</v>
          </cell>
        </row>
        <row r="157">
          <cell r="A157">
            <v>37867</v>
          </cell>
          <cell r="B157">
            <v>1.48</v>
          </cell>
        </row>
        <row r="158">
          <cell r="A158">
            <v>37868</v>
          </cell>
          <cell r="B158">
            <v>1.45</v>
          </cell>
        </row>
        <row r="159">
          <cell r="A159">
            <v>37869</v>
          </cell>
          <cell r="B159">
            <v>1.31</v>
          </cell>
        </row>
        <row r="160">
          <cell r="A160">
            <v>37872</v>
          </cell>
          <cell r="B160">
            <v>1.24</v>
          </cell>
        </row>
        <row r="161">
          <cell r="A161">
            <v>37873</v>
          </cell>
          <cell r="B161">
            <v>1.3</v>
          </cell>
        </row>
        <row r="162">
          <cell r="A162">
            <v>37874</v>
          </cell>
          <cell r="B162">
            <v>1.3</v>
          </cell>
        </row>
        <row r="163">
          <cell r="A163">
            <v>37875</v>
          </cell>
          <cell r="B163">
            <v>1.32</v>
          </cell>
        </row>
        <row r="164">
          <cell r="A164">
            <v>37876</v>
          </cell>
          <cell r="B164">
            <v>1.34</v>
          </cell>
        </row>
        <row r="165">
          <cell r="A165">
            <v>37879</v>
          </cell>
          <cell r="B165">
            <v>1.37</v>
          </cell>
        </row>
        <row r="166">
          <cell r="A166">
            <v>37880</v>
          </cell>
          <cell r="B166">
            <v>1.4</v>
          </cell>
        </row>
        <row r="167">
          <cell r="A167">
            <v>37881</v>
          </cell>
          <cell r="B167">
            <v>1.44</v>
          </cell>
        </row>
        <row r="168">
          <cell r="A168">
            <v>37882</v>
          </cell>
          <cell r="B168">
            <v>1.47</v>
          </cell>
        </row>
        <row r="169">
          <cell r="A169">
            <v>37883</v>
          </cell>
          <cell r="B169">
            <v>1.47</v>
          </cell>
        </row>
        <row r="170">
          <cell r="A170">
            <v>37886</v>
          </cell>
          <cell r="B170">
            <v>1.5</v>
          </cell>
        </row>
        <row r="171">
          <cell r="A171">
            <v>37887</v>
          </cell>
          <cell r="B171">
            <v>1.54</v>
          </cell>
        </row>
        <row r="172">
          <cell r="A172">
            <v>37888</v>
          </cell>
          <cell r="B172">
            <v>1.54</v>
          </cell>
        </row>
        <row r="173">
          <cell r="A173">
            <v>37889</v>
          </cell>
          <cell r="B173">
            <v>1.58</v>
          </cell>
        </row>
        <row r="174">
          <cell r="A174">
            <v>37890</v>
          </cell>
          <cell r="B174">
            <v>1.63</v>
          </cell>
        </row>
        <row r="175">
          <cell r="A175">
            <v>37893</v>
          </cell>
          <cell r="B175">
            <v>1.67</v>
          </cell>
        </row>
        <row r="176">
          <cell r="A176">
            <v>37894</v>
          </cell>
          <cell r="B176">
            <v>1.7</v>
          </cell>
        </row>
        <row r="177">
          <cell r="A177">
            <v>37895</v>
          </cell>
          <cell r="B177">
            <v>1.73</v>
          </cell>
        </row>
        <row r="178">
          <cell r="A178">
            <v>37896</v>
          </cell>
          <cell r="B178">
            <v>1.65</v>
          </cell>
        </row>
        <row r="179">
          <cell r="A179">
            <v>37897</v>
          </cell>
          <cell r="B179">
            <v>1.64</v>
          </cell>
        </row>
        <row r="180">
          <cell r="A180">
            <v>37900</v>
          </cell>
          <cell r="B180">
            <v>1.84</v>
          </cell>
        </row>
        <row r="181">
          <cell r="A181">
            <v>37901</v>
          </cell>
          <cell r="B181">
            <v>1.78</v>
          </cell>
        </row>
        <row r="182">
          <cell r="A182">
            <v>37902</v>
          </cell>
          <cell r="B182">
            <v>1.8</v>
          </cell>
        </row>
        <row r="183">
          <cell r="A183">
            <v>37903</v>
          </cell>
          <cell r="B183">
            <v>1.92</v>
          </cell>
        </row>
        <row r="184">
          <cell r="A184">
            <v>37904</v>
          </cell>
          <cell r="B184">
            <v>1.97</v>
          </cell>
        </row>
        <row r="185">
          <cell r="A185">
            <v>37907</v>
          </cell>
          <cell r="B185">
            <v>1.86</v>
          </cell>
        </row>
        <row r="186">
          <cell r="A186">
            <v>37908</v>
          </cell>
          <cell r="B186">
            <v>1.8</v>
          </cell>
        </row>
        <row r="187">
          <cell r="A187">
            <v>37909</v>
          </cell>
          <cell r="B187">
            <v>1.8</v>
          </cell>
        </row>
        <row r="188">
          <cell r="A188">
            <v>37910</v>
          </cell>
          <cell r="B188">
            <v>1.66</v>
          </cell>
        </row>
        <row r="189">
          <cell r="A189">
            <v>37911</v>
          </cell>
          <cell r="B189">
            <v>1.48</v>
          </cell>
        </row>
        <row r="190">
          <cell r="A190">
            <v>37914</v>
          </cell>
          <cell r="B190">
            <v>1.48</v>
          </cell>
        </row>
        <row r="191">
          <cell r="A191">
            <v>37915</v>
          </cell>
          <cell r="B191">
            <v>1.5</v>
          </cell>
        </row>
        <row r="192">
          <cell r="A192">
            <v>37916</v>
          </cell>
          <cell r="B192">
            <v>1.53</v>
          </cell>
        </row>
        <row r="193">
          <cell r="A193">
            <v>37917</v>
          </cell>
          <cell r="B193">
            <v>1.66</v>
          </cell>
        </row>
        <row r="194">
          <cell r="A194">
            <v>37918</v>
          </cell>
          <cell r="B194">
            <v>1.73</v>
          </cell>
        </row>
        <row r="195">
          <cell r="A195">
            <v>37921</v>
          </cell>
          <cell r="B195">
            <v>1.63</v>
          </cell>
        </row>
        <row r="196">
          <cell r="A196">
            <v>37922</v>
          </cell>
          <cell r="B196">
            <v>1.59</v>
          </cell>
        </row>
        <row r="197">
          <cell r="A197">
            <v>37923</v>
          </cell>
          <cell r="B197">
            <v>1.59</v>
          </cell>
        </row>
        <row r="198">
          <cell r="A198">
            <v>37924</v>
          </cell>
          <cell r="B198">
            <v>1.54</v>
          </cell>
        </row>
        <row r="199">
          <cell r="A199">
            <v>37925</v>
          </cell>
          <cell r="B199">
            <v>1.54</v>
          </cell>
        </row>
        <row r="200">
          <cell r="A200">
            <v>37928</v>
          </cell>
          <cell r="B200">
            <v>1.52</v>
          </cell>
        </row>
        <row r="201">
          <cell r="A201">
            <v>37929</v>
          </cell>
          <cell r="B201">
            <v>1.54</v>
          </cell>
        </row>
        <row r="202">
          <cell r="A202">
            <v>37930</v>
          </cell>
          <cell r="B202">
            <v>1.59</v>
          </cell>
        </row>
        <row r="203">
          <cell r="A203">
            <v>37931</v>
          </cell>
          <cell r="B203">
            <v>1.61</v>
          </cell>
        </row>
        <row r="204">
          <cell r="A204">
            <v>37935</v>
          </cell>
          <cell r="B204">
            <v>1.81</v>
          </cell>
        </row>
        <row r="205">
          <cell r="A205">
            <v>37936</v>
          </cell>
          <cell r="B205">
            <v>1.81</v>
          </cell>
        </row>
        <row r="206">
          <cell r="A206">
            <v>37937</v>
          </cell>
          <cell r="B206">
            <v>1.83</v>
          </cell>
        </row>
        <row r="207">
          <cell r="A207">
            <v>37938</v>
          </cell>
          <cell r="B207">
            <v>2.14</v>
          </cell>
        </row>
        <row r="208">
          <cell r="A208">
            <v>37939</v>
          </cell>
          <cell r="B208">
            <v>2.0099999999999998</v>
          </cell>
        </row>
        <row r="209">
          <cell r="A209">
            <v>37942</v>
          </cell>
          <cell r="B209">
            <v>2.0499999999999998</v>
          </cell>
        </row>
        <row r="210">
          <cell r="A210">
            <v>37943</v>
          </cell>
          <cell r="B210">
            <v>2.1</v>
          </cell>
        </row>
        <row r="211">
          <cell r="A211">
            <v>37944</v>
          </cell>
          <cell r="B211">
            <v>2.13</v>
          </cell>
        </row>
        <row r="212">
          <cell r="A212">
            <v>37945</v>
          </cell>
          <cell r="B212">
            <v>2.0099999999999998</v>
          </cell>
        </row>
        <row r="213">
          <cell r="A213">
            <v>37946</v>
          </cell>
          <cell r="B213">
            <v>2.0099999999999998</v>
          </cell>
        </row>
        <row r="214">
          <cell r="A214">
            <v>37949</v>
          </cell>
          <cell r="B214">
            <v>2.04</v>
          </cell>
        </row>
        <row r="215">
          <cell r="A215">
            <v>37950</v>
          </cell>
          <cell r="B215">
            <v>2.13</v>
          </cell>
        </row>
        <row r="216">
          <cell r="A216">
            <v>37951</v>
          </cell>
          <cell r="B216">
            <v>2.13</v>
          </cell>
        </row>
        <row r="217">
          <cell r="A217">
            <v>37952</v>
          </cell>
          <cell r="B217">
            <v>2.13</v>
          </cell>
        </row>
        <row r="218">
          <cell r="A218">
            <v>37953</v>
          </cell>
          <cell r="B218">
            <v>2.13</v>
          </cell>
        </row>
        <row r="219">
          <cell r="A219">
            <v>37956</v>
          </cell>
          <cell r="B219">
            <v>2.11</v>
          </cell>
        </row>
        <row r="220">
          <cell r="A220">
            <v>37957</v>
          </cell>
          <cell r="B220">
            <v>2.14</v>
          </cell>
        </row>
        <row r="221">
          <cell r="A221">
            <v>37958</v>
          </cell>
          <cell r="B221">
            <v>2.17</v>
          </cell>
        </row>
        <row r="222">
          <cell r="A222">
            <v>37959</v>
          </cell>
          <cell r="B222">
            <v>2.17</v>
          </cell>
        </row>
        <row r="223">
          <cell r="A223">
            <v>37960</v>
          </cell>
          <cell r="B223">
            <v>2.0099999999999998</v>
          </cell>
        </row>
        <row r="224">
          <cell r="A224">
            <v>37963</v>
          </cell>
          <cell r="B224">
            <v>1.88</v>
          </cell>
        </row>
        <row r="225">
          <cell r="A225">
            <v>37964</v>
          </cell>
          <cell r="B225">
            <v>1.86</v>
          </cell>
        </row>
        <row r="226">
          <cell r="A226">
            <v>37966</v>
          </cell>
          <cell r="B226">
            <v>1.91</v>
          </cell>
        </row>
        <row r="227">
          <cell r="A227">
            <v>37967</v>
          </cell>
          <cell r="B227">
            <v>2.0299999999999998</v>
          </cell>
        </row>
        <row r="228">
          <cell r="A228">
            <v>37970</v>
          </cell>
          <cell r="B228">
            <v>2.14</v>
          </cell>
        </row>
        <row r="229">
          <cell r="A229">
            <v>37971</v>
          </cell>
          <cell r="B229">
            <v>2.15</v>
          </cell>
        </row>
        <row r="230">
          <cell r="A230">
            <v>37972</v>
          </cell>
          <cell r="B230">
            <v>2.2400000000000002</v>
          </cell>
        </row>
        <row r="231">
          <cell r="A231">
            <v>37973</v>
          </cell>
          <cell r="B231">
            <v>2.2400000000000002</v>
          </cell>
        </row>
        <row r="232">
          <cell r="A232">
            <v>37974</v>
          </cell>
          <cell r="B232">
            <v>2.33</v>
          </cell>
        </row>
        <row r="233">
          <cell r="A233">
            <v>37977</v>
          </cell>
          <cell r="B233">
            <v>2.4900000000000002</v>
          </cell>
        </row>
        <row r="234">
          <cell r="A234">
            <v>37978</v>
          </cell>
          <cell r="B234">
            <v>2.59</v>
          </cell>
        </row>
        <row r="235">
          <cell r="A235">
            <v>37979</v>
          </cell>
          <cell r="B235">
            <v>2.68</v>
          </cell>
        </row>
        <row r="236">
          <cell r="A236">
            <v>37980</v>
          </cell>
          <cell r="B236">
            <v>2.68</v>
          </cell>
        </row>
        <row r="237">
          <cell r="A237">
            <v>37981</v>
          </cell>
          <cell r="B237">
            <v>2.63</v>
          </cell>
        </row>
        <row r="238">
          <cell r="A238">
            <v>37984</v>
          </cell>
          <cell r="B238">
            <v>2.4900000000000002</v>
          </cell>
        </row>
        <row r="239">
          <cell r="A239">
            <v>37985</v>
          </cell>
          <cell r="B239">
            <v>2.42</v>
          </cell>
        </row>
        <row r="240">
          <cell r="A240">
            <v>37986</v>
          </cell>
          <cell r="B240">
            <v>2.4500000000000002</v>
          </cell>
        </row>
        <row r="241">
          <cell r="A241">
            <v>37987</v>
          </cell>
          <cell r="B241">
            <v>2.4500000000000002</v>
          </cell>
        </row>
        <row r="242">
          <cell r="A242">
            <v>37988</v>
          </cell>
          <cell r="B242">
            <v>2.4</v>
          </cell>
        </row>
        <row r="243">
          <cell r="A243">
            <v>37991</v>
          </cell>
          <cell r="B243">
            <v>1.96</v>
          </cell>
        </row>
        <row r="244">
          <cell r="A244">
            <v>37992</v>
          </cell>
          <cell r="B244">
            <v>1.84</v>
          </cell>
        </row>
        <row r="245">
          <cell r="A245">
            <v>37993</v>
          </cell>
          <cell r="B245">
            <v>1.73</v>
          </cell>
        </row>
        <row r="246">
          <cell r="A246">
            <v>37994</v>
          </cell>
          <cell r="B246">
            <v>1.6</v>
          </cell>
        </row>
        <row r="247">
          <cell r="A247">
            <v>37995</v>
          </cell>
          <cell r="B247">
            <v>1.53</v>
          </cell>
        </row>
        <row r="248">
          <cell r="A248">
            <v>37998</v>
          </cell>
          <cell r="B248">
            <v>1.61</v>
          </cell>
        </row>
        <row r="249">
          <cell r="A249">
            <v>37999</v>
          </cell>
          <cell r="B249">
            <v>1.74</v>
          </cell>
        </row>
        <row r="250">
          <cell r="A250">
            <v>38000</v>
          </cell>
          <cell r="B250">
            <v>1.79</v>
          </cell>
        </row>
        <row r="251">
          <cell r="A251">
            <v>38001</v>
          </cell>
          <cell r="B251">
            <v>1.83</v>
          </cell>
        </row>
        <row r="252">
          <cell r="A252">
            <v>38002</v>
          </cell>
          <cell r="B252">
            <v>1.83</v>
          </cell>
        </row>
        <row r="253">
          <cell r="A253">
            <v>38005</v>
          </cell>
          <cell r="B253">
            <v>1.87</v>
          </cell>
        </row>
        <row r="254">
          <cell r="A254">
            <v>38006</v>
          </cell>
          <cell r="B254">
            <v>1.81</v>
          </cell>
        </row>
        <row r="255">
          <cell r="A255">
            <v>38007</v>
          </cell>
          <cell r="B255">
            <v>1.79</v>
          </cell>
        </row>
        <row r="256">
          <cell r="A256">
            <v>38008</v>
          </cell>
          <cell r="B256">
            <v>1.6</v>
          </cell>
        </row>
        <row r="257">
          <cell r="A257">
            <v>38009</v>
          </cell>
          <cell r="B257">
            <v>1.57</v>
          </cell>
        </row>
        <row r="258">
          <cell r="A258">
            <v>38012</v>
          </cell>
          <cell r="B258">
            <v>1.53</v>
          </cell>
        </row>
        <row r="259">
          <cell r="A259">
            <v>38013</v>
          </cell>
          <cell r="B259">
            <v>1.53</v>
          </cell>
        </row>
        <row r="260">
          <cell r="A260">
            <v>38014</v>
          </cell>
          <cell r="B260">
            <v>1.53</v>
          </cell>
        </row>
        <row r="261">
          <cell r="A261">
            <v>38015</v>
          </cell>
          <cell r="B261">
            <v>1.53</v>
          </cell>
        </row>
        <row r="262">
          <cell r="A262">
            <v>38016</v>
          </cell>
          <cell r="B262">
            <v>1.51</v>
          </cell>
        </row>
        <row r="263">
          <cell r="A263">
            <v>38019</v>
          </cell>
          <cell r="B263">
            <v>1.52</v>
          </cell>
        </row>
        <row r="264">
          <cell r="A264">
            <v>38020</v>
          </cell>
          <cell r="B264">
            <v>1.52</v>
          </cell>
        </row>
        <row r="265">
          <cell r="A265">
            <v>38021</v>
          </cell>
          <cell r="B265">
            <v>1.52</v>
          </cell>
        </row>
        <row r="266">
          <cell r="A266">
            <v>38022</v>
          </cell>
          <cell r="B266">
            <v>1.52</v>
          </cell>
        </row>
        <row r="267">
          <cell r="A267">
            <v>38023</v>
          </cell>
          <cell r="B267">
            <v>1.54</v>
          </cell>
        </row>
        <row r="268">
          <cell r="A268">
            <v>38026</v>
          </cell>
          <cell r="B268">
            <v>1.56</v>
          </cell>
        </row>
        <row r="269">
          <cell r="A269">
            <v>38027</v>
          </cell>
          <cell r="B269">
            <v>1.51</v>
          </cell>
        </row>
        <row r="270">
          <cell r="A270">
            <v>38028</v>
          </cell>
          <cell r="B270">
            <v>1.55</v>
          </cell>
        </row>
        <row r="271">
          <cell r="A271">
            <v>38029</v>
          </cell>
          <cell r="B271">
            <v>1.58</v>
          </cell>
        </row>
        <row r="272">
          <cell r="A272">
            <v>38030</v>
          </cell>
          <cell r="B272">
            <v>1.76</v>
          </cell>
        </row>
        <row r="273">
          <cell r="A273">
            <v>38033</v>
          </cell>
          <cell r="B273">
            <v>1.71</v>
          </cell>
        </row>
        <row r="274">
          <cell r="A274">
            <v>38034</v>
          </cell>
          <cell r="B274">
            <v>1.73</v>
          </cell>
        </row>
        <row r="275">
          <cell r="A275">
            <v>38035</v>
          </cell>
          <cell r="B275">
            <v>1.69</v>
          </cell>
        </row>
        <row r="276">
          <cell r="A276">
            <v>38036</v>
          </cell>
          <cell r="B276">
            <v>1.56</v>
          </cell>
        </row>
        <row r="277">
          <cell r="A277">
            <v>38040</v>
          </cell>
          <cell r="B277">
            <v>1.45</v>
          </cell>
        </row>
        <row r="278">
          <cell r="A278">
            <v>38041</v>
          </cell>
          <cell r="B278">
            <v>1.52</v>
          </cell>
        </row>
        <row r="279">
          <cell r="A279">
            <v>38042</v>
          </cell>
          <cell r="B279">
            <v>1.48</v>
          </cell>
        </row>
        <row r="280">
          <cell r="A280">
            <v>38043</v>
          </cell>
          <cell r="B280">
            <v>1.41</v>
          </cell>
        </row>
        <row r="281">
          <cell r="A281">
            <v>38044</v>
          </cell>
          <cell r="B281">
            <v>1.42</v>
          </cell>
        </row>
        <row r="282">
          <cell r="A282">
            <v>38047</v>
          </cell>
          <cell r="B282">
            <v>1.45</v>
          </cell>
        </row>
        <row r="283">
          <cell r="A283">
            <v>38048</v>
          </cell>
          <cell r="B283">
            <v>1.45</v>
          </cell>
        </row>
        <row r="284">
          <cell r="A284">
            <v>38049</v>
          </cell>
          <cell r="B284">
            <v>1.49</v>
          </cell>
        </row>
        <row r="285">
          <cell r="A285">
            <v>38050</v>
          </cell>
          <cell r="B285">
            <v>1.55</v>
          </cell>
        </row>
        <row r="286">
          <cell r="A286">
            <v>38051</v>
          </cell>
          <cell r="B286">
            <v>1.56</v>
          </cell>
        </row>
        <row r="287">
          <cell r="A287">
            <v>38054</v>
          </cell>
          <cell r="B287">
            <v>1.6</v>
          </cell>
        </row>
        <row r="288">
          <cell r="A288">
            <v>38055</v>
          </cell>
          <cell r="B288">
            <v>1.63</v>
          </cell>
        </row>
        <row r="289">
          <cell r="A289">
            <v>38056</v>
          </cell>
          <cell r="B289">
            <v>1.62</v>
          </cell>
        </row>
        <row r="290">
          <cell r="A290">
            <v>38057</v>
          </cell>
          <cell r="B290">
            <v>1.61</v>
          </cell>
        </row>
        <row r="291">
          <cell r="A291">
            <v>38058</v>
          </cell>
          <cell r="B291">
            <v>1.62</v>
          </cell>
        </row>
        <row r="292">
          <cell r="A292">
            <v>38061</v>
          </cell>
          <cell r="B292">
            <v>1.63</v>
          </cell>
        </row>
        <row r="293">
          <cell r="A293">
            <v>38062</v>
          </cell>
          <cell r="B293">
            <v>1.58</v>
          </cell>
        </row>
        <row r="294">
          <cell r="A294">
            <v>38063</v>
          </cell>
          <cell r="B294">
            <v>1.57</v>
          </cell>
        </row>
        <row r="295">
          <cell r="A295">
            <v>38064</v>
          </cell>
          <cell r="B295">
            <v>1.55</v>
          </cell>
        </row>
        <row r="296">
          <cell r="A296">
            <v>38065</v>
          </cell>
          <cell r="B296">
            <v>1.53</v>
          </cell>
        </row>
        <row r="297">
          <cell r="A297">
            <v>38068</v>
          </cell>
          <cell r="B297">
            <v>1.48</v>
          </cell>
        </row>
        <row r="298">
          <cell r="A298">
            <v>38069</v>
          </cell>
          <cell r="B298">
            <v>1.48</v>
          </cell>
        </row>
        <row r="299">
          <cell r="A299">
            <v>38070</v>
          </cell>
          <cell r="B299">
            <v>1.48</v>
          </cell>
        </row>
        <row r="300">
          <cell r="A300">
            <v>38071</v>
          </cell>
          <cell r="B300">
            <v>1.48</v>
          </cell>
        </row>
        <row r="301">
          <cell r="A301">
            <v>38072</v>
          </cell>
          <cell r="B301">
            <v>1.57</v>
          </cell>
        </row>
        <row r="302">
          <cell r="A302">
            <v>38075</v>
          </cell>
          <cell r="B302">
            <v>1.55</v>
          </cell>
        </row>
        <row r="303">
          <cell r="A303">
            <v>38076</v>
          </cell>
          <cell r="B303">
            <v>1.57</v>
          </cell>
        </row>
        <row r="304">
          <cell r="A304">
            <v>38077</v>
          </cell>
          <cell r="B304">
            <v>1.57</v>
          </cell>
        </row>
        <row r="305">
          <cell r="A305">
            <v>38078</v>
          </cell>
          <cell r="B305">
            <v>1.65</v>
          </cell>
        </row>
        <row r="306">
          <cell r="A306">
            <v>38079</v>
          </cell>
          <cell r="B306">
            <v>1.65</v>
          </cell>
        </row>
        <row r="307">
          <cell r="A307">
            <v>38082</v>
          </cell>
          <cell r="B307">
            <v>1.78</v>
          </cell>
        </row>
        <row r="308">
          <cell r="A308">
            <v>38083</v>
          </cell>
          <cell r="B308">
            <v>1.78</v>
          </cell>
        </row>
        <row r="309">
          <cell r="A309">
            <v>38084</v>
          </cell>
          <cell r="B309">
            <v>1.92</v>
          </cell>
        </row>
        <row r="310">
          <cell r="A310">
            <v>38085</v>
          </cell>
          <cell r="B310">
            <v>1.88</v>
          </cell>
        </row>
        <row r="311">
          <cell r="A311">
            <v>38086</v>
          </cell>
          <cell r="B311">
            <v>1.83</v>
          </cell>
        </row>
        <row r="312">
          <cell r="A312">
            <v>38089</v>
          </cell>
          <cell r="B312">
            <v>1.73</v>
          </cell>
        </row>
        <row r="313">
          <cell r="A313">
            <v>38090</v>
          </cell>
          <cell r="B313">
            <v>1.73</v>
          </cell>
        </row>
        <row r="314">
          <cell r="A314">
            <v>38091</v>
          </cell>
          <cell r="B314">
            <v>1.68</v>
          </cell>
        </row>
        <row r="315">
          <cell r="A315">
            <v>38092</v>
          </cell>
          <cell r="B315">
            <v>1.67</v>
          </cell>
        </row>
        <row r="316">
          <cell r="A316">
            <v>38093</v>
          </cell>
          <cell r="B316">
            <v>1.6</v>
          </cell>
        </row>
        <row r="317">
          <cell r="A317">
            <v>38096</v>
          </cell>
          <cell r="B317">
            <v>1.69</v>
          </cell>
        </row>
        <row r="318">
          <cell r="A318">
            <v>38097</v>
          </cell>
          <cell r="B318">
            <v>1.67</v>
          </cell>
        </row>
        <row r="319">
          <cell r="A319">
            <v>38098</v>
          </cell>
          <cell r="B319">
            <v>1.79</v>
          </cell>
        </row>
        <row r="320">
          <cell r="A320">
            <v>38099</v>
          </cell>
          <cell r="B320">
            <v>1.97</v>
          </cell>
        </row>
        <row r="321">
          <cell r="A321">
            <v>38100</v>
          </cell>
          <cell r="B321">
            <v>1.97</v>
          </cell>
        </row>
        <row r="322">
          <cell r="A322">
            <v>38103</v>
          </cell>
          <cell r="B322">
            <v>1.9</v>
          </cell>
        </row>
        <row r="323">
          <cell r="A323">
            <v>38104</v>
          </cell>
          <cell r="B323">
            <v>1.86</v>
          </cell>
        </row>
        <row r="324">
          <cell r="A324">
            <v>38105</v>
          </cell>
          <cell r="B324">
            <v>1.83</v>
          </cell>
        </row>
        <row r="325">
          <cell r="A325">
            <v>38106</v>
          </cell>
          <cell r="B325">
            <v>1.83</v>
          </cell>
        </row>
        <row r="326">
          <cell r="A326">
            <v>38107</v>
          </cell>
          <cell r="B326">
            <v>1.82</v>
          </cell>
        </row>
        <row r="327">
          <cell r="A327">
            <v>38110</v>
          </cell>
          <cell r="B327">
            <v>1.82</v>
          </cell>
        </row>
        <row r="328">
          <cell r="A328">
            <v>38111</v>
          </cell>
          <cell r="B328">
            <v>1.79</v>
          </cell>
        </row>
        <row r="329">
          <cell r="A329">
            <v>38112</v>
          </cell>
          <cell r="B329">
            <v>1.81</v>
          </cell>
        </row>
        <row r="330">
          <cell r="A330">
            <v>38113</v>
          </cell>
          <cell r="B330">
            <v>1.81</v>
          </cell>
        </row>
        <row r="331">
          <cell r="A331">
            <v>38114</v>
          </cell>
          <cell r="B331">
            <v>1.88</v>
          </cell>
        </row>
        <row r="332">
          <cell r="A332">
            <v>38117</v>
          </cell>
          <cell r="B332">
            <v>1.77</v>
          </cell>
        </row>
        <row r="333">
          <cell r="A333">
            <v>38118</v>
          </cell>
          <cell r="B333">
            <v>1.78</v>
          </cell>
        </row>
        <row r="334">
          <cell r="A334">
            <v>38119</v>
          </cell>
          <cell r="B334">
            <v>1.76</v>
          </cell>
        </row>
        <row r="335">
          <cell r="A335">
            <v>38120</v>
          </cell>
          <cell r="B335">
            <v>1.76</v>
          </cell>
        </row>
        <row r="336">
          <cell r="A336">
            <v>38121</v>
          </cell>
          <cell r="B336">
            <v>1.77</v>
          </cell>
        </row>
        <row r="337">
          <cell r="A337">
            <v>38124</v>
          </cell>
          <cell r="B337">
            <v>1.87</v>
          </cell>
        </row>
        <row r="338">
          <cell r="A338">
            <v>38125</v>
          </cell>
          <cell r="B338">
            <v>1.91</v>
          </cell>
        </row>
        <row r="339">
          <cell r="A339">
            <v>38126</v>
          </cell>
          <cell r="B339">
            <v>1.98</v>
          </cell>
        </row>
        <row r="340">
          <cell r="A340">
            <v>38127</v>
          </cell>
          <cell r="B340">
            <v>1.98</v>
          </cell>
        </row>
        <row r="341">
          <cell r="A341">
            <v>38128</v>
          </cell>
          <cell r="B341">
            <v>2.04</v>
          </cell>
        </row>
        <row r="342">
          <cell r="A342">
            <v>38131</v>
          </cell>
          <cell r="B342">
            <v>2.15</v>
          </cell>
        </row>
        <row r="343">
          <cell r="A343">
            <v>38132</v>
          </cell>
          <cell r="B343">
            <v>2.17</v>
          </cell>
        </row>
        <row r="344">
          <cell r="A344">
            <v>38133</v>
          </cell>
          <cell r="B344">
            <v>2.2200000000000002</v>
          </cell>
        </row>
        <row r="345">
          <cell r="A345">
            <v>38134</v>
          </cell>
          <cell r="B345">
            <v>2.2999999999999998</v>
          </cell>
        </row>
        <row r="346">
          <cell r="A346">
            <v>38135</v>
          </cell>
          <cell r="B346">
            <v>2.4</v>
          </cell>
        </row>
        <row r="347">
          <cell r="A347">
            <v>38138</v>
          </cell>
          <cell r="B347">
            <v>2.4</v>
          </cell>
        </row>
        <row r="348">
          <cell r="A348">
            <v>38139</v>
          </cell>
          <cell r="B348">
            <v>3.3</v>
          </cell>
        </row>
        <row r="349">
          <cell r="A349">
            <v>38140</v>
          </cell>
          <cell r="B349">
            <v>3.52</v>
          </cell>
        </row>
        <row r="350">
          <cell r="A350">
            <v>38142</v>
          </cell>
          <cell r="B350">
            <v>2.95</v>
          </cell>
        </row>
        <row r="351">
          <cell r="A351">
            <v>38145</v>
          </cell>
          <cell r="B351">
            <v>3.05</v>
          </cell>
        </row>
        <row r="352">
          <cell r="A352">
            <v>38146</v>
          </cell>
          <cell r="B352">
            <v>2.97</v>
          </cell>
        </row>
        <row r="353">
          <cell r="A353">
            <v>38147</v>
          </cell>
          <cell r="B353">
            <v>2.74</v>
          </cell>
        </row>
        <row r="354">
          <cell r="A354">
            <v>38148</v>
          </cell>
          <cell r="B354">
            <v>2.57</v>
          </cell>
        </row>
        <row r="355">
          <cell r="A355">
            <v>38149</v>
          </cell>
          <cell r="B355">
            <v>2.48</v>
          </cell>
        </row>
        <row r="356">
          <cell r="A356">
            <v>38152</v>
          </cell>
          <cell r="B356">
            <v>2.57</v>
          </cell>
        </row>
        <row r="357">
          <cell r="A357">
            <v>38153</v>
          </cell>
          <cell r="B357">
            <v>2.5</v>
          </cell>
        </row>
        <row r="358">
          <cell r="A358">
            <v>38154</v>
          </cell>
          <cell r="B358">
            <v>2.4300000000000002</v>
          </cell>
        </row>
        <row r="359">
          <cell r="A359">
            <v>38155</v>
          </cell>
          <cell r="B359">
            <v>2.46</v>
          </cell>
        </row>
        <row r="360">
          <cell r="A360">
            <v>38156</v>
          </cell>
          <cell r="B360">
            <v>2.5499999999999998</v>
          </cell>
        </row>
        <row r="361">
          <cell r="A361">
            <v>38159</v>
          </cell>
          <cell r="B361">
            <v>2.48</v>
          </cell>
        </row>
        <row r="362">
          <cell r="A362">
            <v>38160</v>
          </cell>
          <cell r="B362">
            <v>2.4700000000000002</v>
          </cell>
        </row>
        <row r="363">
          <cell r="A363">
            <v>38161</v>
          </cell>
          <cell r="B363">
            <v>2.4700000000000002</v>
          </cell>
        </row>
        <row r="364">
          <cell r="A364">
            <v>38162</v>
          </cell>
          <cell r="B364">
            <v>2.4300000000000002</v>
          </cell>
        </row>
        <row r="365">
          <cell r="A365">
            <v>38163</v>
          </cell>
          <cell r="B365">
            <v>2.38</v>
          </cell>
        </row>
        <row r="366">
          <cell r="A366">
            <v>38166</v>
          </cell>
          <cell r="B366">
            <v>2.29</v>
          </cell>
        </row>
        <row r="367">
          <cell r="A367">
            <v>38167</v>
          </cell>
          <cell r="B367">
            <v>2.3199999999999998</v>
          </cell>
        </row>
        <row r="368">
          <cell r="A368">
            <v>38168</v>
          </cell>
          <cell r="B368">
            <v>2.3199999999999998</v>
          </cell>
        </row>
        <row r="369">
          <cell r="A369">
            <v>38170</v>
          </cell>
          <cell r="B369">
            <v>2.29</v>
          </cell>
        </row>
        <row r="370">
          <cell r="A370">
            <v>38173</v>
          </cell>
          <cell r="B370">
            <v>2.0099999999999998</v>
          </cell>
        </row>
        <row r="371">
          <cell r="A371">
            <v>38174</v>
          </cell>
          <cell r="B371">
            <v>1.93</v>
          </cell>
        </row>
        <row r="372">
          <cell r="A372">
            <v>38175</v>
          </cell>
          <cell r="B372">
            <v>1.89</v>
          </cell>
        </row>
        <row r="373">
          <cell r="A373">
            <v>38176</v>
          </cell>
          <cell r="B373">
            <v>1.75</v>
          </cell>
        </row>
        <row r="374">
          <cell r="A374">
            <v>38177</v>
          </cell>
          <cell r="B374">
            <v>1.74</v>
          </cell>
        </row>
        <row r="375">
          <cell r="A375">
            <v>38180</v>
          </cell>
          <cell r="B375">
            <v>1.74</v>
          </cell>
        </row>
        <row r="376">
          <cell r="A376">
            <v>38181</v>
          </cell>
          <cell r="B376">
            <v>1.73</v>
          </cell>
        </row>
        <row r="377">
          <cell r="A377">
            <v>38182</v>
          </cell>
          <cell r="B377">
            <v>1.73</v>
          </cell>
        </row>
        <row r="378">
          <cell r="A378">
            <v>38183</v>
          </cell>
          <cell r="B378">
            <v>1.74</v>
          </cell>
        </row>
        <row r="379">
          <cell r="A379">
            <v>38184</v>
          </cell>
          <cell r="B379">
            <v>1.76</v>
          </cell>
        </row>
        <row r="380">
          <cell r="A380">
            <v>38187</v>
          </cell>
          <cell r="B380">
            <v>1.76</v>
          </cell>
        </row>
        <row r="381">
          <cell r="A381">
            <v>38188</v>
          </cell>
          <cell r="B381">
            <v>1.79</v>
          </cell>
        </row>
        <row r="382">
          <cell r="A382">
            <v>38189</v>
          </cell>
          <cell r="B382">
            <v>1.82</v>
          </cell>
        </row>
        <row r="383">
          <cell r="A383">
            <v>38190</v>
          </cell>
          <cell r="B383">
            <v>1.86</v>
          </cell>
        </row>
        <row r="384">
          <cell r="A384">
            <v>38191</v>
          </cell>
          <cell r="B384">
            <v>2.0099999999999998</v>
          </cell>
        </row>
        <row r="385">
          <cell r="A385">
            <v>38194</v>
          </cell>
          <cell r="B385">
            <v>2.1</v>
          </cell>
        </row>
        <row r="386">
          <cell r="A386">
            <v>38195</v>
          </cell>
          <cell r="B386">
            <v>2.1</v>
          </cell>
        </row>
        <row r="387">
          <cell r="A387">
            <v>38196</v>
          </cell>
          <cell r="B387">
            <v>2.13</v>
          </cell>
        </row>
        <row r="388">
          <cell r="A388">
            <v>38197</v>
          </cell>
          <cell r="B388">
            <v>2.15</v>
          </cell>
        </row>
        <row r="389">
          <cell r="A389">
            <v>38198</v>
          </cell>
          <cell r="B389">
            <v>2.17</v>
          </cell>
        </row>
        <row r="390">
          <cell r="A390">
            <v>38201</v>
          </cell>
          <cell r="B390">
            <v>2.17</v>
          </cell>
        </row>
        <row r="391">
          <cell r="A391">
            <v>38202</v>
          </cell>
          <cell r="B391">
            <v>2.23</v>
          </cell>
        </row>
        <row r="392">
          <cell r="A392">
            <v>38203</v>
          </cell>
          <cell r="B392">
            <v>2.13</v>
          </cell>
        </row>
        <row r="393">
          <cell r="A393">
            <v>38204</v>
          </cell>
          <cell r="B393">
            <v>1.99</v>
          </cell>
        </row>
        <row r="394">
          <cell r="A394">
            <v>38205</v>
          </cell>
          <cell r="B394">
            <v>1.98</v>
          </cell>
        </row>
        <row r="395">
          <cell r="A395">
            <v>38208</v>
          </cell>
          <cell r="B395">
            <v>2.02</v>
          </cell>
        </row>
        <row r="396">
          <cell r="A396">
            <v>38209</v>
          </cell>
          <cell r="B396">
            <v>1.99</v>
          </cell>
        </row>
        <row r="397">
          <cell r="A397">
            <v>38210</v>
          </cell>
          <cell r="B397">
            <v>2.0099999999999998</v>
          </cell>
        </row>
        <row r="398">
          <cell r="A398">
            <v>38211</v>
          </cell>
          <cell r="B398">
            <v>2</v>
          </cell>
        </row>
        <row r="399">
          <cell r="A399">
            <v>38212</v>
          </cell>
          <cell r="B399">
            <v>1.99</v>
          </cell>
        </row>
        <row r="400">
          <cell r="A400">
            <v>38215</v>
          </cell>
          <cell r="B400">
            <v>2.0099999999999998</v>
          </cell>
        </row>
        <row r="401">
          <cell r="A401">
            <v>38216</v>
          </cell>
          <cell r="B401">
            <v>2.04</v>
          </cell>
        </row>
        <row r="402">
          <cell r="A402">
            <v>38217</v>
          </cell>
          <cell r="B402">
            <v>2.08</v>
          </cell>
        </row>
        <row r="403">
          <cell r="A403">
            <v>38218</v>
          </cell>
          <cell r="B403">
            <v>2.17</v>
          </cell>
        </row>
        <row r="404">
          <cell r="A404">
            <v>38219</v>
          </cell>
          <cell r="B404">
            <v>2.33</v>
          </cell>
        </row>
        <row r="405">
          <cell r="A405">
            <v>38222</v>
          </cell>
          <cell r="B405">
            <v>2.33</v>
          </cell>
        </row>
        <row r="406">
          <cell r="A406">
            <v>38223</v>
          </cell>
          <cell r="B406">
            <v>2.3199999999999998</v>
          </cell>
        </row>
        <row r="407">
          <cell r="A407">
            <v>38224</v>
          </cell>
          <cell r="B407">
            <v>2.2999999999999998</v>
          </cell>
        </row>
        <row r="408">
          <cell r="A408">
            <v>38225</v>
          </cell>
          <cell r="B408">
            <v>2.2799999999999998</v>
          </cell>
        </row>
        <row r="409">
          <cell r="A409">
            <v>38226</v>
          </cell>
          <cell r="B409">
            <v>2.3199999999999998</v>
          </cell>
        </row>
        <row r="410">
          <cell r="A410">
            <v>38230</v>
          </cell>
          <cell r="B410">
            <v>2.21</v>
          </cell>
        </row>
        <row r="411">
          <cell r="A411">
            <v>38231</v>
          </cell>
          <cell r="B411">
            <v>2.1800000000000002</v>
          </cell>
        </row>
        <row r="412">
          <cell r="A412">
            <v>38232</v>
          </cell>
          <cell r="B412">
            <v>2.5499999999999998</v>
          </cell>
        </row>
        <row r="413">
          <cell r="A413">
            <v>38233</v>
          </cell>
          <cell r="B413">
            <v>2.66</v>
          </cell>
        </row>
        <row r="414">
          <cell r="A414">
            <v>38236</v>
          </cell>
          <cell r="B414">
            <v>2.58</v>
          </cell>
        </row>
        <row r="415">
          <cell r="A415">
            <v>38237</v>
          </cell>
          <cell r="B415">
            <v>2.58</v>
          </cell>
        </row>
        <row r="416">
          <cell r="A416">
            <v>38238</v>
          </cell>
          <cell r="B416">
            <v>2.5299999999999998</v>
          </cell>
        </row>
        <row r="417">
          <cell r="A417">
            <v>38239</v>
          </cell>
          <cell r="B417">
            <v>2.5299999999999998</v>
          </cell>
        </row>
        <row r="418">
          <cell r="A418">
            <v>38240</v>
          </cell>
          <cell r="B418">
            <v>2.63</v>
          </cell>
        </row>
        <row r="419">
          <cell r="A419">
            <v>38243</v>
          </cell>
          <cell r="B419">
            <v>2.76</v>
          </cell>
        </row>
        <row r="420">
          <cell r="A420">
            <v>38245</v>
          </cell>
          <cell r="B420">
            <v>2.98</v>
          </cell>
        </row>
        <row r="421">
          <cell r="A421">
            <v>38246</v>
          </cell>
          <cell r="B421">
            <v>3</v>
          </cell>
        </row>
        <row r="422">
          <cell r="A422">
            <v>38247</v>
          </cell>
          <cell r="B422">
            <v>3.04</v>
          </cell>
        </row>
        <row r="423">
          <cell r="A423">
            <v>38250</v>
          </cell>
          <cell r="B423">
            <v>3.04</v>
          </cell>
        </row>
        <row r="424">
          <cell r="A424">
            <v>38251</v>
          </cell>
          <cell r="B424">
            <v>3.03</v>
          </cell>
        </row>
        <row r="425">
          <cell r="A425">
            <v>38252</v>
          </cell>
          <cell r="B425">
            <v>3.15</v>
          </cell>
        </row>
        <row r="426">
          <cell r="A426">
            <v>38260</v>
          </cell>
          <cell r="B426">
            <v>2.74</v>
          </cell>
        </row>
        <row r="427">
          <cell r="A427">
            <v>38261</v>
          </cell>
          <cell r="B427">
            <v>2.7</v>
          </cell>
        </row>
        <row r="428">
          <cell r="A428">
            <v>38264</v>
          </cell>
          <cell r="B428">
            <v>2.7</v>
          </cell>
        </row>
        <row r="429">
          <cell r="A429">
            <v>38265</v>
          </cell>
          <cell r="B429">
            <v>2.73</v>
          </cell>
        </row>
        <row r="430">
          <cell r="A430">
            <v>38266</v>
          </cell>
          <cell r="B430">
            <v>2.66</v>
          </cell>
        </row>
        <row r="431">
          <cell r="A431">
            <v>38267</v>
          </cell>
          <cell r="B431">
            <v>2.65</v>
          </cell>
        </row>
        <row r="432">
          <cell r="A432">
            <v>38268</v>
          </cell>
          <cell r="B432">
            <v>2.75</v>
          </cell>
        </row>
        <row r="433">
          <cell r="A433">
            <v>38273</v>
          </cell>
          <cell r="B433">
            <v>3.14</v>
          </cell>
        </row>
        <row r="434">
          <cell r="A434">
            <v>38274</v>
          </cell>
          <cell r="B434">
            <v>3.15</v>
          </cell>
        </row>
        <row r="435">
          <cell r="A435">
            <v>38278</v>
          </cell>
          <cell r="B435">
            <v>3.18</v>
          </cell>
        </row>
        <row r="436">
          <cell r="A436">
            <v>38279</v>
          </cell>
          <cell r="B436">
            <v>3.14</v>
          </cell>
        </row>
        <row r="437">
          <cell r="A437">
            <v>38280</v>
          </cell>
          <cell r="B437">
            <v>3.16</v>
          </cell>
        </row>
        <row r="438">
          <cell r="A438">
            <v>38292</v>
          </cell>
          <cell r="B438">
            <v>3.14</v>
          </cell>
        </row>
        <row r="439">
          <cell r="A439">
            <v>38293</v>
          </cell>
          <cell r="B439">
            <v>3.17</v>
          </cell>
        </row>
        <row r="440">
          <cell r="A440">
            <v>38294</v>
          </cell>
          <cell r="B440">
            <v>3.42</v>
          </cell>
        </row>
        <row r="441">
          <cell r="A441">
            <v>38295</v>
          </cell>
          <cell r="B441">
            <v>3.38</v>
          </cell>
        </row>
        <row r="442">
          <cell r="A442">
            <v>38296</v>
          </cell>
          <cell r="B442">
            <v>3.42</v>
          </cell>
        </row>
        <row r="443">
          <cell r="A443">
            <v>38299</v>
          </cell>
          <cell r="B443">
            <v>3.52</v>
          </cell>
        </row>
        <row r="444">
          <cell r="A444">
            <v>38301</v>
          </cell>
          <cell r="B444">
            <v>3.68</v>
          </cell>
        </row>
        <row r="445">
          <cell r="A445">
            <v>38309</v>
          </cell>
          <cell r="B445">
            <v>3.87</v>
          </cell>
        </row>
        <row r="446">
          <cell r="A446">
            <v>38310</v>
          </cell>
          <cell r="B446">
            <v>3.88</v>
          </cell>
        </row>
        <row r="447">
          <cell r="A447">
            <v>38314</v>
          </cell>
          <cell r="B447">
            <v>3.78</v>
          </cell>
        </row>
        <row r="448">
          <cell r="A448">
            <v>38315</v>
          </cell>
          <cell r="B448">
            <v>3.75</v>
          </cell>
        </row>
        <row r="449">
          <cell r="A449">
            <v>38316</v>
          </cell>
          <cell r="B449">
            <v>3.79</v>
          </cell>
        </row>
        <row r="450">
          <cell r="A450">
            <v>38317</v>
          </cell>
          <cell r="B450">
            <v>3.78</v>
          </cell>
        </row>
        <row r="451">
          <cell r="A451">
            <v>38320</v>
          </cell>
          <cell r="B451">
            <v>3.88</v>
          </cell>
        </row>
        <row r="452">
          <cell r="A452">
            <v>38321</v>
          </cell>
          <cell r="B452">
            <v>3.94</v>
          </cell>
        </row>
        <row r="453">
          <cell r="A453">
            <v>38322</v>
          </cell>
          <cell r="B453">
            <v>3.96</v>
          </cell>
        </row>
        <row r="454">
          <cell r="A454">
            <v>38323</v>
          </cell>
          <cell r="B454">
            <v>3.97</v>
          </cell>
        </row>
        <row r="455">
          <cell r="A455">
            <v>38324</v>
          </cell>
          <cell r="B455">
            <v>4.03</v>
          </cell>
        </row>
        <row r="456">
          <cell r="A456">
            <v>38327</v>
          </cell>
          <cell r="B456">
            <v>4.0199999999999996</v>
          </cell>
        </row>
        <row r="457">
          <cell r="A457">
            <v>38329</v>
          </cell>
          <cell r="B457">
            <v>3.92</v>
          </cell>
        </row>
        <row r="458">
          <cell r="A458">
            <v>38330</v>
          </cell>
          <cell r="B458">
            <v>3.91</v>
          </cell>
        </row>
        <row r="459">
          <cell r="A459">
            <v>38331</v>
          </cell>
          <cell r="B459">
            <v>4</v>
          </cell>
        </row>
        <row r="460">
          <cell r="A460">
            <v>38334</v>
          </cell>
          <cell r="B460">
            <v>3.98</v>
          </cell>
        </row>
        <row r="461">
          <cell r="A461">
            <v>38335</v>
          </cell>
          <cell r="B461">
            <v>3.95</v>
          </cell>
        </row>
        <row r="462">
          <cell r="A462">
            <v>38336</v>
          </cell>
          <cell r="B462">
            <v>3.94</v>
          </cell>
        </row>
        <row r="463">
          <cell r="A463">
            <v>38337</v>
          </cell>
          <cell r="B463">
            <v>3.86</v>
          </cell>
        </row>
        <row r="464">
          <cell r="A464">
            <v>38338</v>
          </cell>
          <cell r="B464">
            <v>3.88</v>
          </cell>
        </row>
        <row r="465">
          <cell r="A465">
            <v>38341</v>
          </cell>
          <cell r="B465">
            <v>3.83</v>
          </cell>
        </row>
        <row r="466">
          <cell r="A466">
            <v>38342</v>
          </cell>
          <cell r="B466">
            <v>3.81</v>
          </cell>
        </row>
        <row r="467">
          <cell r="A467">
            <v>38343</v>
          </cell>
          <cell r="B467">
            <v>3.8</v>
          </cell>
        </row>
        <row r="468">
          <cell r="A468">
            <v>38345</v>
          </cell>
          <cell r="B468">
            <v>3.82</v>
          </cell>
        </row>
        <row r="469">
          <cell r="A469">
            <v>38348</v>
          </cell>
          <cell r="B469">
            <v>3.81</v>
          </cell>
        </row>
        <row r="470">
          <cell r="A470">
            <v>38350</v>
          </cell>
          <cell r="B470">
            <v>3.78</v>
          </cell>
        </row>
        <row r="471">
          <cell r="A471">
            <v>38351</v>
          </cell>
          <cell r="B471">
            <v>3.76</v>
          </cell>
        </row>
        <row r="472">
          <cell r="A472">
            <v>38352</v>
          </cell>
          <cell r="B472">
            <v>3.73</v>
          </cell>
        </row>
        <row r="473">
          <cell r="A473">
            <v>38353</v>
          </cell>
          <cell r="B473">
            <v>3.7</v>
          </cell>
        </row>
        <row r="474">
          <cell r="A474">
            <v>38356</v>
          </cell>
          <cell r="B474">
            <v>3.66</v>
          </cell>
        </row>
        <row r="475">
          <cell r="A475">
            <v>38357</v>
          </cell>
          <cell r="B475">
            <v>3.93</v>
          </cell>
        </row>
        <row r="476">
          <cell r="A476">
            <v>38358</v>
          </cell>
          <cell r="B476">
            <v>4.08</v>
          </cell>
        </row>
        <row r="477">
          <cell r="A477">
            <v>38359</v>
          </cell>
          <cell r="B477">
            <v>4.13</v>
          </cell>
        </row>
        <row r="478">
          <cell r="A478">
            <v>38362</v>
          </cell>
          <cell r="B478">
            <v>4.2</v>
          </cell>
        </row>
        <row r="479">
          <cell r="A479">
            <v>38363</v>
          </cell>
          <cell r="B479">
            <v>4.3099999999999996</v>
          </cell>
        </row>
        <row r="480">
          <cell r="A480">
            <v>38364</v>
          </cell>
          <cell r="B480">
            <v>4.28</v>
          </cell>
        </row>
        <row r="481">
          <cell r="A481">
            <v>38365</v>
          </cell>
          <cell r="B481">
            <v>4.29</v>
          </cell>
        </row>
        <row r="482">
          <cell r="A482">
            <v>38366</v>
          </cell>
          <cell r="B482">
            <v>4.3</v>
          </cell>
        </row>
        <row r="483">
          <cell r="A483">
            <v>38369</v>
          </cell>
          <cell r="B483">
            <v>4.2699999999999996</v>
          </cell>
        </row>
        <row r="484">
          <cell r="A484">
            <v>38370</v>
          </cell>
          <cell r="B484">
            <v>4.24</v>
          </cell>
        </row>
        <row r="485">
          <cell r="A485">
            <v>38371</v>
          </cell>
          <cell r="B485">
            <v>4.4800000000000004</v>
          </cell>
        </row>
        <row r="486">
          <cell r="A486">
            <v>38376</v>
          </cell>
          <cell r="B486">
            <v>4.66</v>
          </cell>
        </row>
        <row r="487">
          <cell r="A487">
            <v>38377</v>
          </cell>
          <cell r="B487">
            <v>4.7300000000000004</v>
          </cell>
        </row>
        <row r="488">
          <cell r="A488">
            <v>38378</v>
          </cell>
          <cell r="B488">
            <v>5.03</v>
          </cell>
        </row>
        <row r="489">
          <cell r="A489">
            <v>38379</v>
          </cell>
          <cell r="B489">
            <v>4.9400000000000004</v>
          </cell>
        </row>
        <row r="490">
          <cell r="A490">
            <v>38380</v>
          </cell>
          <cell r="B490">
            <v>4.9000000000000004</v>
          </cell>
        </row>
        <row r="491">
          <cell r="A491">
            <v>38383</v>
          </cell>
          <cell r="B491">
            <v>4.7699999999999996</v>
          </cell>
        </row>
        <row r="492">
          <cell r="A492">
            <v>38385</v>
          </cell>
          <cell r="B492">
            <v>4.74</v>
          </cell>
        </row>
        <row r="493">
          <cell r="A493">
            <v>38386</v>
          </cell>
          <cell r="B493">
            <v>4.53</v>
          </cell>
        </row>
        <row r="494">
          <cell r="A494">
            <v>38387</v>
          </cell>
          <cell r="B494">
            <v>4.51</v>
          </cell>
        </row>
        <row r="495">
          <cell r="A495">
            <v>38390</v>
          </cell>
          <cell r="B495">
            <v>4.6100000000000003</v>
          </cell>
        </row>
        <row r="496">
          <cell r="A496">
            <v>38391</v>
          </cell>
          <cell r="B496">
            <v>4.68</v>
          </cell>
        </row>
        <row r="497">
          <cell r="A497">
            <v>38393</v>
          </cell>
          <cell r="B497">
            <v>4.5999999999999996</v>
          </cell>
        </row>
        <row r="498">
          <cell r="A498">
            <v>38394</v>
          </cell>
          <cell r="B498">
            <v>4.5199999999999996</v>
          </cell>
        </row>
        <row r="499">
          <cell r="A499">
            <v>38397</v>
          </cell>
          <cell r="B499">
            <v>4.53</v>
          </cell>
        </row>
        <row r="500">
          <cell r="A500">
            <v>38398</v>
          </cell>
          <cell r="B500">
            <v>4.58</v>
          </cell>
        </row>
        <row r="501">
          <cell r="A501">
            <v>38399</v>
          </cell>
          <cell r="B501">
            <v>4.68</v>
          </cell>
        </row>
        <row r="502">
          <cell r="A502">
            <v>38400</v>
          </cell>
          <cell r="B502">
            <v>4.6900000000000004</v>
          </cell>
        </row>
        <row r="503">
          <cell r="A503">
            <v>38404</v>
          </cell>
          <cell r="B503">
            <v>4.6399999999999997</v>
          </cell>
        </row>
        <row r="504">
          <cell r="A504">
            <v>38405</v>
          </cell>
          <cell r="B504">
            <v>4.66</v>
          </cell>
        </row>
        <row r="505">
          <cell r="A505">
            <v>38406</v>
          </cell>
          <cell r="B505">
            <v>4.63</v>
          </cell>
        </row>
        <row r="506">
          <cell r="A506">
            <v>38408</v>
          </cell>
          <cell r="B506">
            <v>4.62</v>
          </cell>
        </row>
        <row r="507">
          <cell r="A507">
            <v>38411</v>
          </cell>
          <cell r="B507">
            <v>4.57</v>
          </cell>
        </row>
        <row r="508">
          <cell r="A508">
            <v>38412</v>
          </cell>
          <cell r="B508">
            <v>4.53</v>
          </cell>
        </row>
        <row r="509">
          <cell r="A509">
            <v>38413</v>
          </cell>
          <cell r="B509">
            <v>4.57</v>
          </cell>
        </row>
        <row r="510">
          <cell r="A510">
            <v>38414</v>
          </cell>
          <cell r="B510">
            <v>4.5599999999999996</v>
          </cell>
        </row>
        <row r="511">
          <cell r="A511">
            <v>38415</v>
          </cell>
          <cell r="B511">
            <v>4.58</v>
          </cell>
        </row>
        <row r="512">
          <cell r="A512">
            <v>38418</v>
          </cell>
          <cell r="B512">
            <v>4.79</v>
          </cell>
        </row>
        <row r="513">
          <cell r="A513">
            <v>38420</v>
          </cell>
          <cell r="B513">
            <v>4.82</v>
          </cell>
        </row>
        <row r="514">
          <cell r="A514">
            <v>38425</v>
          </cell>
          <cell r="B514">
            <v>4.6500000000000004</v>
          </cell>
        </row>
        <row r="515">
          <cell r="A515">
            <v>38426</v>
          </cell>
          <cell r="B515">
            <v>4.7300000000000004</v>
          </cell>
        </row>
        <row r="516">
          <cell r="A516">
            <v>38427</v>
          </cell>
          <cell r="B516">
            <v>4.91</v>
          </cell>
        </row>
        <row r="517">
          <cell r="A517">
            <v>38428</v>
          </cell>
          <cell r="B517">
            <v>4.91</v>
          </cell>
        </row>
        <row r="518">
          <cell r="A518">
            <v>38429</v>
          </cell>
          <cell r="B518">
            <v>4.8899999999999997</v>
          </cell>
        </row>
        <row r="519">
          <cell r="A519">
            <v>38430</v>
          </cell>
          <cell r="B519">
            <v>4.87</v>
          </cell>
        </row>
        <row r="520">
          <cell r="A520">
            <v>38431</v>
          </cell>
          <cell r="B520">
            <v>4.87</v>
          </cell>
        </row>
        <row r="521">
          <cell r="A521">
            <v>38432</v>
          </cell>
          <cell r="B521">
            <v>4.91</v>
          </cell>
        </row>
        <row r="522">
          <cell r="A522">
            <v>38433</v>
          </cell>
          <cell r="B522">
            <v>4.91</v>
          </cell>
        </row>
        <row r="523">
          <cell r="A523">
            <v>38434</v>
          </cell>
          <cell r="B523">
            <v>4.91</v>
          </cell>
        </row>
        <row r="524">
          <cell r="A524">
            <v>38435</v>
          </cell>
          <cell r="B524">
            <v>4.93</v>
          </cell>
        </row>
        <row r="525">
          <cell r="A525">
            <v>38436</v>
          </cell>
          <cell r="B525">
            <v>4.91</v>
          </cell>
        </row>
        <row r="526">
          <cell r="A526">
            <v>38437</v>
          </cell>
          <cell r="B526">
            <v>4.91</v>
          </cell>
        </row>
        <row r="527">
          <cell r="A527">
            <v>38438</v>
          </cell>
          <cell r="B527">
            <v>4.88</v>
          </cell>
        </row>
        <row r="528">
          <cell r="A528">
            <v>38439</v>
          </cell>
          <cell r="B528">
            <v>4.88</v>
          </cell>
        </row>
        <row r="529">
          <cell r="A529">
            <v>38440</v>
          </cell>
          <cell r="B529">
            <v>4.9400000000000004</v>
          </cell>
        </row>
        <row r="530">
          <cell r="A530">
            <v>38441</v>
          </cell>
          <cell r="B530">
            <v>5.09</v>
          </cell>
        </row>
        <row r="531">
          <cell r="A531">
            <v>38442</v>
          </cell>
          <cell r="B531">
            <v>5.1100000000000003</v>
          </cell>
        </row>
        <row r="532">
          <cell r="A532">
            <v>38443</v>
          </cell>
          <cell r="B532">
            <v>5.12</v>
          </cell>
        </row>
        <row r="533">
          <cell r="A533">
            <v>38444</v>
          </cell>
          <cell r="B533">
            <v>5.08</v>
          </cell>
        </row>
        <row r="534">
          <cell r="A534">
            <v>38445</v>
          </cell>
          <cell r="B534">
            <v>5.08</v>
          </cell>
        </row>
        <row r="535">
          <cell r="A535">
            <v>38446</v>
          </cell>
          <cell r="B535">
            <v>5</v>
          </cell>
        </row>
        <row r="536">
          <cell r="A536">
            <v>38447</v>
          </cell>
          <cell r="B536">
            <v>4.9800000000000004</v>
          </cell>
        </row>
        <row r="537">
          <cell r="A537">
            <v>38448</v>
          </cell>
          <cell r="B537">
            <v>4.9800000000000004</v>
          </cell>
        </row>
        <row r="538">
          <cell r="A538">
            <v>38449</v>
          </cell>
          <cell r="B538">
            <v>4.83</v>
          </cell>
        </row>
        <row r="539">
          <cell r="A539">
            <v>38450</v>
          </cell>
          <cell r="B539">
            <v>4.8099999999999996</v>
          </cell>
        </row>
        <row r="540">
          <cell r="A540">
            <v>38451</v>
          </cell>
          <cell r="B540">
            <v>4.8099999999999996</v>
          </cell>
        </row>
        <row r="541">
          <cell r="A541">
            <v>38452</v>
          </cell>
          <cell r="B541">
            <v>4.8099999999999996</v>
          </cell>
        </row>
        <row r="542">
          <cell r="A542">
            <v>38453</v>
          </cell>
          <cell r="B542">
            <v>5.73</v>
          </cell>
        </row>
        <row r="543">
          <cell r="A543">
            <v>38454</v>
          </cell>
          <cell r="B543">
            <v>5.67</v>
          </cell>
        </row>
        <row r="544">
          <cell r="A544">
            <v>38455</v>
          </cell>
          <cell r="B544">
            <v>6.26</v>
          </cell>
        </row>
        <row r="545">
          <cell r="A545">
            <v>38456</v>
          </cell>
          <cell r="B545">
            <v>6.38</v>
          </cell>
        </row>
        <row r="546">
          <cell r="A546">
            <v>38457</v>
          </cell>
          <cell r="B546">
            <v>6.38</v>
          </cell>
        </row>
        <row r="547">
          <cell r="A547">
            <v>38458</v>
          </cell>
          <cell r="B547">
            <v>6.29</v>
          </cell>
        </row>
        <row r="548">
          <cell r="A548">
            <v>38459</v>
          </cell>
          <cell r="B548">
            <v>6.29</v>
          </cell>
        </row>
        <row r="549">
          <cell r="A549">
            <v>38460</v>
          </cell>
          <cell r="B549">
            <v>6.28</v>
          </cell>
        </row>
        <row r="550">
          <cell r="A550">
            <v>38461</v>
          </cell>
          <cell r="B550">
            <v>6.23</v>
          </cell>
        </row>
        <row r="551">
          <cell r="A551">
            <v>38462</v>
          </cell>
          <cell r="B551">
            <v>6.22</v>
          </cell>
        </row>
        <row r="552">
          <cell r="A552">
            <v>38463</v>
          </cell>
          <cell r="B552">
            <v>6.22</v>
          </cell>
        </row>
        <row r="553">
          <cell r="A553">
            <v>38464</v>
          </cell>
          <cell r="B553">
            <v>6.22</v>
          </cell>
        </row>
        <row r="554">
          <cell r="A554">
            <v>38465</v>
          </cell>
          <cell r="B554">
            <v>6.29</v>
          </cell>
        </row>
        <row r="555">
          <cell r="A555">
            <v>38466</v>
          </cell>
          <cell r="B555">
            <v>6.29</v>
          </cell>
        </row>
        <row r="556">
          <cell r="A556">
            <v>38467</v>
          </cell>
          <cell r="B556">
            <v>6.29</v>
          </cell>
        </row>
        <row r="557">
          <cell r="A557">
            <v>38468</v>
          </cell>
          <cell r="B557">
            <v>6.42</v>
          </cell>
        </row>
        <row r="558">
          <cell r="A558">
            <v>38469</v>
          </cell>
          <cell r="B558">
            <v>6.44</v>
          </cell>
        </row>
        <row r="559">
          <cell r="A559">
            <v>38470</v>
          </cell>
          <cell r="B559">
            <v>6.52</v>
          </cell>
        </row>
        <row r="560">
          <cell r="A560">
            <v>38471</v>
          </cell>
          <cell r="B560">
            <v>6.53</v>
          </cell>
        </row>
        <row r="561">
          <cell r="A561">
            <v>38472</v>
          </cell>
          <cell r="B561">
            <v>6.54</v>
          </cell>
        </row>
        <row r="562">
          <cell r="A562">
            <v>38473</v>
          </cell>
          <cell r="B562">
            <v>6.54</v>
          </cell>
        </row>
        <row r="563">
          <cell r="A563">
            <v>38474</v>
          </cell>
          <cell r="B563">
            <v>6.68</v>
          </cell>
        </row>
        <row r="564">
          <cell r="A564">
            <v>38475</v>
          </cell>
          <cell r="B564">
            <v>6.72</v>
          </cell>
        </row>
        <row r="565">
          <cell r="A565">
            <v>38476</v>
          </cell>
          <cell r="B565">
            <v>6.72</v>
          </cell>
        </row>
        <row r="566">
          <cell r="A566">
            <v>38477</v>
          </cell>
          <cell r="B566">
            <v>6.78</v>
          </cell>
        </row>
        <row r="567">
          <cell r="A567">
            <v>38478</v>
          </cell>
          <cell r="B567">
            <v>6.86</v>
          </cell>
        </row>
        <row r="568">
          <cell r="A568">
            <v>38479</v>
          </cell>
          <cell r="B568">
            <v>6.84</v>
          </cell>
        </row>
        <row r="569">
          <cell r="A569">
            <v>38480</v>
          </cell>
          <cell r="B569">
            <v>6.84</v>
          </cell>
        </row>
        <row r="570">
          <cell r="A570">
            <v>38481</v>
          </cell>
          <cell r="B570">
            <v>6.83</v>
          </cell>
        </row>
        <row r="571">
          <cell r="A571">
            <v>38482</v>
          </cell>
          <cell r="B571">
            <v>6.79</v>
          </cell>
        </row>
        <row r="572">
          <cell r="A572">
            <v>38483</v>
          </cell>
          <cell r="B572">
            <v>7.25</v>
          </cell>
        </row>
        <row r="573">
          <cell r="A573">
            <v>38484</v>
          </cell>
          <cell r="B573">
            <v>7.59</v>
          </cell>
        </row>
        <row r="574">
          <cell r="A574">
            <v>38485</v>
          </cell>
          <cell r="B574">
            <v>7.85</v>
          </cell>
        </row>
        <row r="575">
          <cell r="A575">
            <v>38486</v>
          </cell>
          <cell r="B575">
            <v>7.85</v>
          </cell>
        </row>
        <row r="576">
          <cell r="A576">
            <v>38487</v>
          </cell>
          <cell r="B576">
            <v>7.85</v>
          </cell>
        </row>
        <row r="577">
          <cell r="A577">
            <v>38488</v>
          </cell>
          <cell r="B577">
            <v>8</v>
          </cell>
        </row>
        <row r="578">
          <cell r="A578">
            <v>38489</v>
          </cell>
          <cell r="B578">
            <v>7.78</v>
          </cell>
        </row>
        <row r="579">
          <cell r="A579">
            <v>38490</v>
          </cell>
          <cell r="B579">
            <v>7.63</v>
          </cell>
        </row>
        <row r="580">
          <cell r="A580">
            <v>38491</v>
          </cell>
          <cell r="B580">
            <v>7.68</v>
          </cell>
        </row>
        <row r="581">
          <cell r="A581">
            <v>38492</v>
          </cell>
          <cell r="B581">
            <v>7.7</v>
          </cell>
        </row>
        <row r="582">
          <cell r="A582">
            <v>38493</v>
          </cell>
          <cell r="B582">
            <v>7.7</v>
          </cell>
        </row>
        <row r="583">
          <cell r="A583">
            <v>38494</v>
          </cell>
          <cell r="B583">
            <v>7.7</v>
          </cell>
        </row>
        <row r="584">
          <cell r="A584">
            <v>38495</v>
          </cell>
          <cell r="B584">
            <v>7.63</v>
          </cell>
        </row>
        <row r="585">
          <cell r="A585">
            <v>38496</v>
          </cell>
          <cell r="B585">
            <v>7.67</v>
          </cell>
        </row>
        <row r="586">
          <cell r="A586">
            <v>38497</v>
          </cell>
          <cell r="B586">
            <v>7.52</v>
          </cell>
        </row>
        <row r="587">
          <cell r="A587">
            <v>38498</v>
          </cell>
          <cell r="B587">
            <v>7.48</v>
          </cell>
        </row>
        <row r="588">
          <cell r="A588">
            <v>38499</v>
          </cell>
          <cell r="B588">
            <v>7.37</v>
          </cell>
        </row>
        <row r="589">
          <cell r="A589">
            <v>38500</v>
          </cell>
          <cell r="B589">
            <v>7.37</v>
          </cell>
        </row>
        <row r="590">
          <cell r="A590">
            <v>38501</v>
          </cell>
          <cell r="B590">
            <v>7.37</v>
          </cell>
        </row>
        <row r="591">
          <cell r="A591">
            <v>38502</v>
          </cell>
          <cell r="B591">
            <v>7.26</v>
          </cell>
        </row>
        <row r="592">
          <cell r="A592">
            <v>38503</v>
          </cell>
          <cell r="B592">
            <v>7.18</v>
          </cell>
        </row>
        <row r="593">
          <cell r="A593">
            <v>38504</v>
          </cell>
          <cell r="B593">
            <v>7.09</v>
          </cell>
        </row>
        <row r="594">
          <cell r="A594">
            <v>38505</v>
          </cell>
          <cell r="B594">
            <v>7.07</v>
          </cell>
        </row>
        <row r="595">
          <cell r="A595">
            <v>38506</v>
          </cell>
          <cell r="B595">
            <v>6.98</v>
          </cell>
        </row>
        <row r="596">
          <cell r="A596">
            <v>38507</v>
          </cell>
          <cell r="B596">
            <v>6.98</v>
          </cell>
        </row>
        <row r="597">
          <cell r="A597">
            <v>38508</v>
          </cell>
          <cell r="B597">
            <v>6.98</v>
          </cell>
        </row>
        <row r="598">
          <cell r="A598">
            <v>38509</v>
          </cell>
          <cell r="B598">
            <v>6.98</v>
          </cell>
        </row>
        <row r="599">
          <cell r="A599">
            <v>38510</v>
          </cell>
          <cell r="B599">
            <v>7.1</v>
          </cell>
        </row>
        <row r="600">
          <cell r="A600">
            <v>38511</v>
          </cell>
          <cell r="B600">
            <v>7.39</v>
          </cell>
        </row>
        <row r="601">
          <cell r="A601">
            <v>38512</v>
          </cell>
          <cell r="B601">
            <v>7.43</v>
          </cell>
        </row>
        <row r="602">
          <cell r="A602">
            <v>38513</v>
          </cell>
          <cell r="B602">
            <v>7.39</v>
          </cell>
        </row>
        <row r="603">
          <cell r="A603">
            <v>38514</v>
          </cell>
          <cell r="B603">
            <v>7.39</v>
          </cell>
        </row>
        <row r="604">
          <cell r="A604">
            <v>38515</v>
          </cell>
          <cell r="B604">
            <v>7.39</v>
          </cell>
        </row>
        <row r="605">
          <cell r="A605">
            <v>38516</v>
          </cell>
          <cell r="B605">
            <v>7.31</v>
          </cell>
        </row>
        <row r="606">
          <cell r="A606">
            <v>38517</v>
          </cell>
          <cell r="B606">
            <v>7.31</v>
          </cell>
        </row>
        <row r="607">
          <cell r="A607">
            <v>38518</v>
          </cell>
          <cell r="B607">
            <v>7.37</v>
          </cell>
        </row>
        <row r="608">
          <cell r="A608">
            <v>38519</v>
          </cell>
          <cell r="B608">
            <v>7.43</v>
          </cell>
        </row>
        <row r="609">
          <cell r="A609">
            <v>38520</v>
          </cell>
          <cell r="B609">
            <v>7.45</v>
          </cell>
        </row>
        <row r="610">
          <cell r="A610">
            <v>38521</v>
          </cell>
          <cell r="B610">
            <v>7.43</v>
          </cell>
        </row>
        <row r="611">
          <cell r="A611">
            <v>38522</v>
          </cell>
          <cell r="B611">
            <v>7.43</v>
          </cell>
        </row>
        <row r="612">
          <cell r="A612">
            <v>38523</v>
          </cell>
          <cell r="B612">
            <v>7.46</v>
          </cell>
        </row>
        <row r="613">
          <cell r="A613">
            <v>38524</v>
          </cell>
          <cell r="B613">
            <v>7.42</v>
          </cell>
        </row>
        <row r="614">
          <cell r="A614">
            <v>38525</v>
          </cell>
          <cell r="B614">
            <v>7.43</v>
          </cell>
        </row>
        <row r="615">
          <cell r="A615">
            <v>38526</v>
          </cell>
          <cell r="B615">
            <v>7.46</v>
          </cell>
        </row>
        <row r="616">
          <cell r="A616">
            <v>38527</v>
          </cell>
          <cell r="B616">
            <v>7.51</v>
          </cell>
        </row>
        <row r="617">
          <cell r="A617">
            <v>38528</v>
          </cell>
          <cell r="B617">
            <v>7.53</v>
          </cell>
        </row>
        <row r="618">
          <cell r="A618">
            <v>38529</v>
          </cell>
          <cell r="B618">
            <v>7.53</v>
          </cell>
        </row>
        <row r="619">
          <cell r="A619">
            <v>38530</v>
          </cell>
          <cell r="B619">
            <v>7.53</v>
          </cell>
        </row>
        <row r="620">
          <cell r="A620">
            <v>38531</v>
          </cell>
          <cell r="B620">
            <v>7.52</v>
          </cell>
        </row>
        <row r="621">
          <cell r="A621">
            <v>38532</v>
          </cell>
          <cell r="B621">
            <v>7.53</v>
          </cell>
        </row>
        <row r="622">
          <cell r="A622">
            <v>38533</v>
          </cell>
          <cell r="B622">
            <v>7.53</v>
          </cell>
        </row>
        <row r="623">
          <cell r="A623">
            <v>38534</v>
          </cell>
          <cell r="B623">
            <v>7.53</v>
          </cell>
        </row>
        <row r="624">
          <cell r="A624">
            <v>38535</v>
          </cell>
          <cell r="B624">
            <v>7.53</v>
          </cell>
        </row>
        <row r="625">
          <cell r="A625">
            <v>38536</v>
          </cell>
          <cell r="B625">
            <v>7.53</v>
          </cell>
        </row>
        <row r="626">
          <cell r="A626">
            <v>38537</v>
          </cell>
          <cell r="B626">
            <v>7.56</v>
          </cell>
        </row>
        <row r="627">
          <cell r="A627">
            <v>38538</v>
          </cell>
          <cell r="B627">
            <v>7.61</v>
          </cell>
        </row>
        <row r="628">
          <cell r="A628">
            <v>38539</v>
          </cell>
          <cell r="B628">
            <v>7.59</v>
          </cell>
        </row>
        <row r="629">
          <cell r="A629">
            <v>38540</v>
          </cell>
          <cell r="B629">
            <v>7.62</v>
          </cell>
        </row>
        <row r="630">
          <cell r="A630">
            <v>38541</v>
          </cell>
          <cell r="B630">
            <v>7.62</v>
          </cell>
        </row>
        <row r="631">
          <cell r="A631">
            <v>38542</v>
          </cell>
          <cell r="B631">
            <v>7.62</v>
          </cell>
        </row>
        <row r="632">
          <cell r="A632">
            <v>38543</v>
          </cell>
          <cell r="B632">
            <v>7.62</v>
          </cell>
        </row>
        <row r="633">
          <cell r="A633">
            <v>38544</v>
          </cell>
          <cell r="B633">
            <v>7.62</v>
          </cell>
        </row>
        <row r="634">
          <cell r="A634">
            <v>38545</v>
          </cell>
          <cell r="B634">
            <v>7.6</v>
          </cell>
        </row>
        <row r="635">
          <cell r="A635">
            <v>38546</v>
          </cell>
          <cell r="B635">
            <v>7.63</v>
          </cell>
        </row>
        <row r="636">
          <cell r="A636">
            <v>38547</v>
          </cell>
          <cell r="B636">
            <v>7.7</v>
          </cell>
        </row>
        <row r="637">
          <cell r="A637">
            <v>38548</v>
          </cell>
          <cell r="B637">
            <v>7.8</v>
          </cell>
        </row>
        <row r="638">
          <cell r="A638">
            <v>38549</v>
          </cell>
          <cell r="B638">
            <v>7.88</v>
          </cell>
        </row>
        <row r="639">
          <cell r="A639">
            <v>38550</v>
          </cell>
          <cell r="B639">
            <v>7.88</v>
          </cell>
        </row>
        <row r="640">
          <cell r="A640">
            <v>38551</v>
          </cell>
          <cell r="B640">
            <v>7.91</v>
          </cell>
        </row>
        <row r="641">
          <cell r="A641">
            <v>38552</v>
          </cell>
          <cell r="B641">
            <v>7.92</v>
          </cell>
        </row>
        <row r="642">
          <cell r="A642">
            <v>38553</v>
          </cell>
          <cell r="B642">
            <v>7.8</v>
          </cell>
        </row>
        <row r="643">
          <cell r="A643">
            <v>38554</v>
          </cell>
          <cell r="B643">
            <v>7.82</v>
          </cell>
        </row>
        <row r="644">
          <cell r="A644">
            <v>38555</v>
          </cell>
          <cell r="B644">
            <v>7.96</v>
          </cell>
        </row>
        <row r="645">
          <cell r="A645">
            <v>38556</v>
          </cell>
          <cell r="B645">
            <v>7.98</v>
          </cell>
        </row>
        <row r="646">
          <cell r="A646">
            <v>38557</v>
          </cell>
          <cell r="B646">
            <v>7.98</v>
          </cell>
        </row>
        <row r="647">
          <cell r="A647">
            <v>38558</v>
          </cell>
          <cell r="B647">
            <v>8</v>
          </cell>
        </row>
        <row r="648">
          <cell r="A648">
            <v>38559</v>
          </cell>
          <cell r="B648">
            <v>7.99</v>
          </cell>
        </row>
        <row r="649">
          <cell r="A649">
            <v>38560</v>
          </cell>
          <cell r="B649">
            <v>8.0399999999999991</v>
          </cell>
        </row>
        <row r="650">
          <cell r="A650">
            <v>38561</v>
          </cell>
          <cell r="B650">
            <v>8.0299999999999994</v>
          </cell>
        </row>
        <row r="651">
          <cell r="A651">
            <v>38562</v>
          </cell>
          <cell r="B651">
            <v>8.0299999999999994</v>
          </cell>
        </row>
        <row r="652">
          <cell r="A652">
            <v>38563</v>
          </cell>
          <cell r="B652">
            <v>8.0299999999999994</v>
          </cell>
        </row>
        <row r="653">
          <cell r="A653">
            <v>38564</v>
          </cell>
          <cell r="B653">
            <v>8.0299999999999994</v>
          </cell>
        </row>
        <row r="654">
          <cell r="A654">
            <v>38565</v>
          </cell>
          <cell r="B654">
            <v>8.0299999999999994</v>
          </cell>
        </row>
        <row r="655">
          <cell r="A655">
            <v>38566</v>
          </cell>
          <cell r="B655">
            <v>7.94</v>
          </cell>
        </row>
        <row r="656">
          <cell r="A656">
            <v>38567</v>
          </cell>
          <cell r="B656">
            <v>7.9</v>
          </cell>
        </row>
        <row r="657">
          <cell r="A657">
            <v>38568</v>
          </cell>
          <cell r="B657">
            <v>7.74</v>
          </cell>
        </row>
        <row r="658">
          <cell r="A658">
            <v>38569</v>
          </cell>
          <cell r="B658">
            <v>7.81</v>
          </cell>
        </row>
        <row r="659">
          <cell r="A659">
            <v>38570</v>
          </cell>
          <cell r="B659">
            <v>7.81</v>
          </cell>
        </row>
        <row r="660">
          <cell r="A660">
            <v>38571</v>
          </cell>
          <cell r="B660">
            <v>7.81</v>
          </cell>
        </row>
        <row r="661">
          <cell r="A661">
            <v>38572</v>
          </cell>
          <cell r="B661">
            <v>7.84</v>
          </cell>
        </row>
        <row r="662">
          <cell r="A662">
            <v>38573</v>
          </cell>
          <cell r="B662">
            <v>7.86</v>
          </cell>
        </row>
        <row r="663">
          <cell r="A663">
            <v>38574</v>
          </cell>
          <cell r="B663">
            <v>7.86</v>
          </cell>
        </row>
        <row r="664">
          <cell r="A664">
            <v>38575</v>
          </cell>
          <cell r="B664">
            <v>7.82</v>
          </cell>
        </row>
        <row r="665">
          <cell r="A665">
            <v>38576</v>
          </cell>
          <cell r="B665">
            <v>7.82</v>
          </cell>
        </row>
        <row r="666">
          <cell r="A666">
            <v>38577</v>
          </cell>
          <cell r="B666">
            <v>7.82</v>
          </cell>
        </row>
        <row r="667">
          <cell r="A667">
            <v>38578</v>
          </cell>
          <cell r="B667">
            <v>7.82</v>
          </cell>
        </row>
        <row r="668">
          <cell r="A668">
            <v>38579</v>
          </cell>
          <cell r="B668">
            <v>7.82</v>
          </cell>
        </row>
        <row r="669">
          <cell r="A669">
            <v>38580</v>
          </cell>
          <cell r="B669">
            <v>7.91</v>
          </cell>
        </row>
        <row r="670">
          <cell r="A670">
            <v>38581</v>
          </cell>
          <cell r="B670">
            <v>7.88</v>
          </cell>
        </row>
        <row r="671">
          <cell r="A671">
            <v>38582</v>
          </cell>
          <cell r="B671">
            <v>7.88</v>
          </cell>
        </row>
        <row r="672">
          <cell r="A672">
            <v>38583</v>
          </cell>
          <cell r="B672">
            <v>7.86</v>
          </cell>
        </row>
        <row r="673">
          <cell r="A673">
            <v>38584</v>
          </cell>
          <cell r="B673">
            <v>7.86</v>
          </cell>
        </row>
        <row r="674">
          <cell r="A674">
            <v>38585</v>
          </cell>
          <cell r="B674">
            <v>7.86</v>
          </cell>
        </row>
        <row r="675">
          <cell r="A675">
            <v>38586</v>
          </cell>
          <cell r="B675">
            <v>7.94</v>
          </cell>
        </row>
        <row r="676">
          <cell r="A676">
            <v>38587</v>
          </cell>
          <cell r="B676">
            <v>7.96</v>
          </cell>
        </row>
        <row r="677">
          <cell r="A677">
            <v>38588</v>
          </cell>
          <cell r="B677">
            <v>7.93</v>
          </cell>
        </row>
        <row r="678">
          <cell r="A678">
            <v>38589</v>
          </cell>
          <cell r="B678">
            <v>7.92</v>
          </cell>
        </row>
        <row r="679">
          <cell r="A679">
            <v>38590</v>
          </cell>
          <cell r="B679">
            <v>7.89</v>
          </cell>
        </row>
        <row r="680">
          <cell r="A680">
            <v>38591</v>
          </cell>
          <cell r="B680">
            <v>7.89</v>
          </cell>
        </row>
        <row r="681">
          <cell r="A681">
            <v>38592</v>
          </cell>
          <cell r="B681">
            <v>7.89</v>
          </cell>
        </row>
        <row r="682">
          <cell r="A682">
            <v>38593</v>
          </cell>
          <cell r="B682">
            <v>7.79</v>
          </cell>
        </row>
        <row r="683">
          <cell r="A683">
            <v>38594</v>
          </cell>
          <cell r="B683">
            <v>7.87</v>
          </cell>
        </row>
        <row r="684">
          <cell r="A684">
            <v>38595</v>
          </cell>
          <cell r="B684">
            <v>7.96</v>
          </cell>
        </row>
        <row r="685">
          <cell r="A685">
            <v>38596</v>
          </cell>
          <cell r="B685">
            <v>7.94</v>
          </cell>
        </row>
        <row r="686">
          <cell r="A686">
            <v>38597</v>
          </cell>
          <cell r="B686">
            <v>7.94</v>
          </cell>
        </row>
        <row r="687">
          <cell r="A687">
            <v>38598</v>
          </cell>
          <cell r="B687">
            <v>7.94</v>
          </cell>
        </row>
        <row r="688">
          <cell r="A688">
            <v>38599</v>
          </cell>
          <cell r="B688">
            <v>7.94</v>
          </cell>
        </row>
        <row r="689">
          <cell r="A689">
            <v>38600</v>
          </cell>
          <cell r="B689">
            <v>7.94</v>
          </cell>
        </row>
        <row r="690">
          <cell r="A690">
            <v>38601</v>
          </cell>
          <cell r="B690">
            <v>7.93</v>
          </cell>
        </row>
        <row r="691">
          <cell r="A691">
            <v>38602</v>
          </cell>
          <cell r="B691">
            <v>7.98</v>
          </cell>
        </row>
        <row r="692">
          <cell r="A692">
            <v>38603</v>
          </cell>
          <cell r="B692">
            <v>7.99</v>
          </cell>
        </row>
        <row r="693">
          <cell r="A693">
            <v>38604</v>
          </cell>
          <cell r="B693">
            <v>7.99</v>
          </cell>
        </row>
        <row r="694">
          <cell r="A694">
            <v>38605</v>
          </cell>
          <cell r="B694">
            <v>7.99</v>
          </cell>
        </row>
        <row r="695">
          <cell r="A695">
            <v>38606</v>
          </cell>
          <cell r="B695">
            <v>7.99</v>
          </cell>
        </row>
        <row r="696">
          <cell r="A696">
            <v>38607</v>
          </cell>
          <cell r="B696">
            <v>8.0399999999999991</v>
          </cell>
        </row>
        <row r="697">
          <cell r="A697">
            <v>38608</v>
          </cell>
          <cell r="B697">
            <v>8.06</v>
          </cell>
        </row>
        <row r="698">
          <cell r="A698">
            <v>38609</v>
          </cell>
          <cell r="B698">
            <v>8.0500000000000007</v>
          </cell>
        </row>
        <row r="699">
          <cell r="A699">
            <v>38610</v>
          </cell>
          <cell r="B699">
            <v>8.06</v>
          </cell>
        </row>
        <row r="700">
          <cell r="A700">
            <v>38611</v>
          </cell>
          <cell r="B700">
            <v>8.08</v>
          </cell>
        </row>
        <row r="701">
          <cell r="A701">
            <v>38612</v>
          </cell>
          <cell r="B701">
            <v>8.08</v>
          </cell>
        </row>
        <row r="702">
          <cell r="A702">
            <v>38613</v>
          </cell>
          <cell r="B702">
            <v>8.08</v>
          </cell>
        </row>
        <row r="703">
          <cell r="A703">
            <v>38614</v>
          </cell>
          <cell r="B703">
            <v>8.16</v>
          </cell>
        </row>
        <row r="704">
          <cell r="A704">
            <v>38615</v>
          </cell>
          <cell r="B704">
            <v>8.16</v>
          </cell>
        </row>
        <row r="705">
          <cell r="A705">
            <v>38616</v>
          </cell>
          <cell r="B705">
            <v>8.18</v>
          </cell>
        </row>
        <row r="706">
          <cell r="A706">
            <v>38617</v>
          </cell>
          <cell r="B706">
            <v>8.1999999999999993</v>
          </cell>
        </row>
        <row r="707">
          <cell r="A707">
            <v>38618</v>
          </cell>
          <cell r="B707">
            <v>8.19</v>
          </cell>
        </row>
        <row r="708">
          <cell r="A708">
            <v>38619</v>
          </cell>
          <cell r="B708">
            <v>8.19</v>
          </cell>
        </row>
        <row r="709">
          <cell r="A709">
            <v>38620</v>
          </cell>
          <cell r="B709">
            <v>8.19</v>
          </cell>
        </row>
        <row r="710">
          <cell r="A710">
            <v>38621</v>
          </cell>
          <cell r="B710">
            <v>8.19</v>
          </cell>
        </row>
        <row r="711">
          <cell r="A711">
            <v>38622</v>
          </cell>
          <cell r="B711">
            <v>8.18</v>
          </cell>
        </row>
        <row r="712">
          <cell r="A712">
            <v>38623</v>
          </cell>
          <cell r="B712">
            <v>8.1300000000000008</v>
          </cell>
        </row>
        <row r="713">
          <cell r="A713">
            <v>38624</v>
          </cell>
          <cell r="B713">
            <v>8.08</v>
          </cell>
        </row>
        <row r="714">
          <cell r="A714">
            <v>38625</v>
          </cell>
          <cell r="B714">
            <v>8.11</v>
          </cell>
        </row>
        <row r="715">
          <cell r="A715">
            <v>38626</v>
          </cell>
          <cell r="B715">
            <v>8.11</v>
          </cell>
        </row>
        <row r="716">
          <cell r="A716">
            <v>38627</v>
          </cell>
          <cell r="B716">
            <v>8.11</v>
          </cell>
        </row>
        <row r="717">
          <cell r="A717">
            <v>38628</v>
          </cell>
          <cell r="B717">
            <v>8.1300000000000008</v>
          </cell>
        </row>
        <row r="718">
          <cell r="A718">
            <v>38629</v>
          </cell>
          <cell r="B718">
            <v>8.16</v>
          </cell>
        </row>
        <row r="719">
          <cell r="A719">
            <v>38630</v>
          </cell>
          <cell r="B719">
            <v>8.1999999999999993</v>
          </cell>
        </row>
        <row r="720">
          <cell r="A720">
            <v>38631</v>
          </cell>
          <cell r="B720">
            <v>8.1999999999999993</v>
          </cell>
        </row>
        <row r="721">
          <cell r="A721">
            <v>38632</v>
          </cell>
          <cell r="B721">
            <v>8.23</v>
          </cell>
        </row>
        <row r="722">
          <cell r="A722">
            <v>38633</v>
          </cell>
          <cell r="B722">
            <v>8.23</v>
          </cell>
        </row>
        <row r="723">
          <cell r="A723">
            <v>38634</v>
          </cell>
          <cell r="B723">
            <v>8.23</v>
          </cell>
        </row>
        <row r="724">
          <cell r="A724">
            <v>38635</v>
          </cell>
          <cell r="B724">
            <v>8.25</v>
          </cell>
        </row>
        <row r="725">
          <cell r="A725">
            <v>38636</v>
          </cell>
          <cell r="B725">
            <v>8.23</v>
          </cell>
        </row>
        <row r="726">
          <cell r="A726">
            <v>38637</v>
          </cell>
          <cell r="B726">
            <v>8.2200000000000006</v>
          </cell>
        </row>
        <row r="727">
          <cell r="A727">
            <v>38638</v>
          </cell>
          <cell r="B727">
            <v>8.23</v>
          </cell>
        </row>
        <row r="728">
          <cell r="A728">
            <v>38639</v>
          </cell>
          <cell r="B728">
            <v>8.23</v>
          </cell>
        </row>
        <row r="729">
          <cell r="A729">
            <v>38640</v>
          </cell>
          <cell r="B729">
            <v>8.23</v>
          </cell>
        </row>
        <row r="730">
          <cell r="A730">
            <v>38641</v>
          </cell>
          <cell r="B730">
            <v>8.23</v>
          </cell>
        </row>
        <row r="731">
          <cell r="A731">
            <v>38642</v>
          </cell>
          <cell r="B731">
            <v>8.24</v>
          </cell>
        </row>
        <row r="732">
          <cell r="A732">
            <v>38643</v>
          </cell>
          <cell r="B732">
            <v>8.24</v>
          </cell>
        </row>
        <row r="733">
          <cell r="A733">
            <v>38644</v>
          </cell>
          <cell r="B733">
            <v>8.24</v>
          </cell>
        </row>
        <row r="734">
          <cell r="A734">
            <v>38645</v>
          </cell>
          <cell r="B734">
            <v>8.27</v>
          </cell>
        </row>
        <row r="735">
          <cell r="A735">
            <v>38646</v>
          </cell>
          <cell r="B735">
            <v>8.27</v>
          </cell>
        </row>
        <row r="736">
          <cell r="A736">
            <v>38647</v>
          </cell>
          <cell r="B736">
            <v>8.27</v>
          </cell>
        </row>
        <row r="737">
          <cell r="A737">
            <v>38648</v>
          </cell>
          <cell r="B737">
            <v>8.27</v>
          </cell>
        </row>
        <row r="738">
          <cell r="A738">
            <v>38649</v>
          </cell>
          <cell r="B738">
            <v>8.27</v>
          </cell>
        </row>
        <row r="739">
          <cell r="A739">
            <v>38650</v>
          </cell>
          <cell r="B739">
            <v>8.2899999999999991</v>
          </cell>
        </row>
        <row r="740">
          <cell r="A740">
            <v>38651</v>
          </cell>
          <cell r="B740">
            <v>8.2799999999999994</v>
          </cell>
        </row>
        <row r="741">
          <cell r="A741">
            <v>38652</v>
          </cell>
          <cell r="B741">
            <v>8.2799999999999994</v>
          </cell>
        </row>
        <row r="742">
          <cell r="A742">
            <v>38653</v>
          </cell>
          <cell r="B742">
            <v>8.3000000000000007</v>
          </cell>
        </row>
        <row r="743">
          <cell r="A743">
            <v>38654</v>
          </cell>
          <cell r="B743">
            <v>8.3000000000000007</v>
          </cell>
        </row>
        <row r="744">
          <cell r="A744">
            <v>38655</v>
          </cell>
          <cell r="B744">
            <v>8.3000000000000007</v>
          </cell>
        </row>
        <row r="745">
          <cell r="A745">
            <v>38656</v>
          </cell>
          <cell r="B745">
            <v>8.32</v>
          </cell>
        </row>
        <row r="746">
          <cell r="A746">
            <v>38657</v>
          </cell>
          <cell r="B746">
            <v>8.32</v>
          </cell>
        </row>
        <row r="747">
          <cell r="A747">
            <v>38658</v>
          </cell>
          <cell r="B747">
            <v>8.32</v>
          </cell>
        </row>
        <row r="748">
          <cell r="A748">
            <v>38659</v>
          </cell>
          <cell r="B748">
            <v>8.32</v>
          </cell>
        </row>
        <row r="749">
          <cell r="A749">
            <v>38660</v>
          </cell>
          <cell r="B749">
            <v>8.32</v>
          </cell>
        </row>
        <row r="750">
          <cell r="A750">
            <v>38661</v>
          </cell>
          <cell r="B750">
            <v>8.32</v>
          </cell>
        </row>
        <row r="751">
          <cell r="A751">
            <v>38662</v>
          </cell>
          <cell r="B751">
            <v>8.32</v>
          </cell>
        </row>
        <row r="752">
          <cell r="A752">
            <v>38663</v>
          </cell>
          <cell r="B752">
            <v>8.33</v>
          </cell>
        </row>
        <row r="753">
          <cell r="A753">
            <v>38664</v>
          </cell>
          <cell r="B753">
            <v>8.33</v>
          </cell>
        </row>
        <row r="754">
          <cell r="A754">
            <v>38665</v>
          </cell>
          <cell r="B754">
            <v>8.33</v>
          </cell>
        </row>
        <row r="755">
          <cell r="A755">
            <v>38666</v>
          </cell>
          <cell r="B755">
            <v>8.35</v>
          </cell>
        </row>
        <row r="756">
          <cell r="A756">
            <v>38667</v>
          </cell>
          <cell r="B756">
            <v>8.34</v>
          </cell>
        </row>
        <row r="757">
          <cell r="A757">
            <v>38668</v>
          </cell>
          <cell r="B757">
            <v>8.34</v>
          </cell>
        </row>
        <row r="758">
          <cell r="A758">
            <v>38669</v>
          </cell>
          <cell r="B758">
            <v>8.34</v>
          </cell>
        </row>
        <row r="759">
          <cell r="A759">
            <v>38670</v>
          </cell>
          <cell r="B759">
            <v>8.36</v>
          </cell>
        </row>
        <row r="760">
          <cell r="A760">
            <v>38671</v>
          </cell>
          <cell r="B760">
            <v>8.2799999999999994</v>
          </cell>
        </row>
        <row r="761">
          <cell r="A761">
            <v>38672</v>
          </cell>
          <cell r="B761">
            <v>8.2799999999999994</v>
          </cell>
        </row>
        <row r="762">
          <cell r="A762">
            <v>38673</v>
          </cell>
          <cell r="B762">
            <v>8.24</v>
          </cell>
        </row>
        <row r="763">
          <cell r="A763">
            <v>38674</v>
          </cell>
          <cell r="B763">
            <v>8.24</v>
          </cell>
        </row>
        <row r="764">
          <cell r="A764">
            <v>38675</v>
          </cell>
          <cell r="B764">
            <v>8.24</v>
          </cell>
        </row>
        <row r="765">
          <cell r="A765">
            <v>38676</v>
          </cell>
          <cell r="B765">
            <v>8.24</v>
          </cell>
        </row>
        <row r="766">
          <cell r="A766">
            <v>38677</v>
          </cell>
          <cell r="B766">
            <v>8.24</v>
          </cell>
        </row>
        <row r="767">
          <cell r="A767">
            <v>38678</v>
          </cell>
          <cell r="B767">
            <v>8.24</v>
          </cell>
        </row>
        <row r="768">
          <cell r="A768">
            <v>38679</v>
          </cell>
          <cell r="B768">
            <v>8.24</v>
          </cell>
        </row>
        <row r="769">
          <cell r="A769">
            <v>38680</v>
          </cell>
          <cell r="B769">
            <v>8.24</v>
          </cell>
        </row>
        <row r="770">
          <cell r="A770">
            <v>38681</v>
          </cell>
          <cell r="B770">
            <v>8.24</v>
          </cell>
        </row>
        <row r="771">
          <cell r="A771">
            <v>38682</v>
          </cell>
          <cell r="B771">
            <v>8.24</v>
          </cell>
        </row>
        <row r="772">
          <cell r="A772">
            <v>38683</v>
          </cell>
          <cell r="B772">
            <v>8.24</v>
          </cell>
        </row>
        <row r="773">
          <cell r="A773">
            <v>38684</v>
          </cell>
          <cell r="B773">
            <v>8.2899999999999991</v>
          </cell>
        </row>
        <row r="774">
          <cell r="A774">
            <v>38685</v>
          </cell>
          <cell r="B774">
            <v>8.2899999999999991</v>
          </cell>
        </row>
        <row r="775">
          <cell r="A775">
            <v>38686</v>
          </cell>
          <cell r="B775">
            <v>8.2899999999999991</v>
          </cell>
        </row>
        <row r="776">
          <cell r="A776">
            <v>38687</v>
          </cell>
          <cell r="B776">
            <v>8.2899999999999991</v>
          </cell>
        </row>
        <row r="777">
          <cell r="A777">
            <v>38688</v>
          </cell>
          <cell r="B777">
            <v>8.2899999999999991</v>
          </cell>
        </row>
        <row r="778">
          <cell r="A778">
            <v>38689</v>
          </cell>
          <cell r="B778">
            <v>8.34</v>
          </cell>
        </row>
        <row r="779">
          <cell r="A779">
            <v>38690</v>
          </cell>
          <cell r="B779">
            <v>8.34</v>
          </cell>
        </row>
        <row r="780">
          <cell r="A780">
            <v>38691</v>
          </cell>
          <cell r="B780">
            <v>8.34</v>
          </cell>
        </row>
        <row r="781">
          <cell r="A781">
            <v>38692</v>
          </cell>
          <cell r="B781">
            <v>8.34</v>
          </cell>
        </row>
        <row r="782">
          <cell r="A782">
            <v>38693</v>
          </cell>
          <cell r="B782">
            <v>8.34</v>
          </cell>
        </row>
        <row r="783">
          <cell r="A783">
            <v>38694</v>
          </cell>
          <cell r="B783">
            <v>8.2799999999999994</v>
          </cell>
        </row>
        <row r="784">
          <cell r="A784">
            <v>38695</v>
          </cell>
          <cell r="B784">
            <v>8.23</v>
          </cell>
        </row>
        <row r="785">
          <cell r="A785">
            <v>38696</v>
          </cell>
          <cell r="B785">
            <v>8.18</v>
          </cell>
        </row>
        <row r="786">
          <cell r="A786">
            <v>38697</v>
          </cell>
          <cell r="B786">
            <v>8.18</v>
          </cell>
        </row>
        <row r="787">
          <cell r="A787">
            <v>38698</v>
          </cell>
          <cell r="B787">
            <v>8.17</v>
          </cell>
        </row>
        <row r="788">
          <cell r="A788">
            <v>38699</v>
          </cell>
          <cell r="B788">
            <v>8.17</v>
          </cell>
        </row>
        <row r="789">
          <cell r="A789">
            <v>38700</v>
          </cell>
          <cell r="B789">
            <v>8.17</v>
          </cell>
        </row>
        <row r="790">
          <cell r="A790">
            <v>38701</v>
          </cell>
          <cell r="B790">
            <v>8.17</v>
          </cell>
        </row>
        <row r="791">
          <cell r="A791">
            <v>38702</v>
          </cell>
          <cell r="B791">
            <v>8.17</v>
          </cell>
        </row>
        <row r="792">
          <cell r="A792">
            <v>38703</v>
          </cell>
          <cell r="B792">
            <v>8.17</v>
          </cell>
        </row>
        <row r="793">
          <cell r="A793">
            <v>38704</v>
          </cell>
          <cell r="B793">
            <v>8.17</v>
          </cell>
        </row>
        <row r="794">
          <cell r="A794">
            <v>38705</v>
          </cell>
          <cell r="B794">
            <v>8.17</v>
          </cell>
        </row>
        <row r="795">
          <cell r="A795">
            <v>38706</v>
          </cell>
          <cell r="B795">
            <v>8.17</v>
          </cell>
        </row>
        <row r="796">
          <cell r="A796">
            <v>38707</v>
          </cell>
          <cell r="B796">
            <v>8.17</v>
          </cell>
        </row>
        <row r="797">
          <cell r="A797">
            <v>38708</v>
          </cell>
          <cell r="B797">
            <v>8.27</v>
          </cell>
        </row>
        <row r="798">
          <cell r="A798">
            <v>38709</v>
          </cell>
          <cell r="B798">
            <v>8.27</v>
          </cell>
        </row>
        <row r="799">
          <cell r="A799">
            <v>38710</v>
          </cell>
          <cell r="B799">
            <v>8.23</v>
          </cell>
        </row>
        <row r="800">
          <cell r="A800">
            <v>38711</v>
          </cell>
          <cell r="B800">
            <v>8.23</v>
          </cell>
        </row>
        <row r="801">
          <cell r="A801">
            <v>38712</v>
          </cell>
          <cell r="B801">
            <v>8.17</v>
          </cell>
        </row>
        <row r="802">
          <cell r="A802">
            <v>38713</v>
          </cell>
          <cell r="B802">
            <v>8.18</v>
          </cell>
        </row>
        <row r="803">
          <cell r="A803">
            <v>38714</v>
          </cell>
          <cell r="B803">
            <v>8.1300000000000008</v>
          </cell>
        </row>
        <row r="804">
          <cell r="A804">
            <v>38715</v>
          </cell>
          <cell r="B804">
            <v>8.0399999999999991</v>
          </cell>
        </row>
        <row r="805">
          <cell r="A805">
            <v>38716</v>
          </cell>
          <cell r="B805">
            <v>8.06</v>
          </cell>
        </row>
        <row r="806">
          <cell r="A806">
            <v>38717</v>
          </cell>
          <cell r="B806">
            <v>8.08</v>
          </cell>
        </row>
        <row r="807">
          <cell r="A807">
            <v>38718</v>
          </cell>
          <cell r="B807">
            <v>8.08</v>
          </cell>
        </row>
        <row r="808">
          <cell r="A808">
            <v>38719</v>
          </cell>
          <cell r="B808">
            <v>8.08</v>
          </cell>
        </row>
        <row r="809">
          <cell r="A809">
            <v>38720</v>
          </cell>
          <cell r="B809">
            <v>8.08</v>
          </cell>
        </row>
        <row r="810">
          <cell r="A810">
            <v>38721</v>
          </cell>
          <cell r="B810">
            <v>8.08</v>
          </cell>
        </row>
        <row r="811">
          <cell r="A811">
            <v>38722</v>
          </cell>
          <cell r="B811">
            <v>8.09</v>
          </cell>
        </row>
        <row r="812">
          <cell r="A812">
            <v>38723</v>
          </cell>
          <cell r="B812">
            <v>8.1300000000000008</v>
          </cell>
        </row>
        <row r="813">
          <cell r="A813">
            <v>38724</v>
          </cell>
          <cell r="B813">
            <v>8.1300000000000008</v>
          </cell>
        </row>
        <row r="814">
          <cell r="A814">
            <v>38725</v>
          </cell>
          <cell r="B814">
            <v>8.1300000000000008</v>
          </cell>
        </row>
        <row r="815">
          <cell r="A815">
            <v>38726</v>
          </cell>
          <cell r="B815">
            <v>8.18</v>
          </cell>
        </row>
        <row r="816">
          <cell r="A816">
            <v>38727</v>
          </cell>
          <cell r="B816">
            <v>8.18</v>
          </cell>
        </row>
        <row r="817">
          <cell r="A817">
            <v>38728</v>
          </cell>
          <cell r="B817">
            <v>8.18</v>
          </cell>
        </row>
        <row r="818">
          <cell r="A818">
            <v>38729</v>
          </cell>
          <cell r="B818">
            <v>8.18</v>
          </cell>
        </row>
        <row r="819">
          <cell r="A819">
            <v>38730</v>
          </cell>
          <cell r="B819">
            <v>8.19</v>
          </cell>
        </row>
        <row r="820">
          <cell r="A820">
            <v>38731</v>
          </cell>
          <cell r="B820">
            <v>8.19</v>
          </cell>
        </row>
        <row r="821">
          <cell r="A821">
            <v>38732</v>
          </cell>
          <cell r="B821">
            <v>8.19</v>
          </cell>
        </row>
        <row r="822">
          <cell r="A822">
            <v>38733</v>
          </cell>
          <cell r="B822">
            <v>8.2799999999999994</v>
          </cell>
        </row>
        <row r="823">
          <cell r="A823">
            <v>38734</v>
          </cell>
          <cell r="B823">
            <v>8.26</v>
          </cell>
        </row>
        <row r="824">
          <cell r="A824">
            <v>38735</v>
          </cell>
          <cell r="B824">
            <v>8.23</v>
          </cell>
        </row>
        <row r="825">
          <cell r="A825">
            <v>38736</v>
          </cell>
          <cell r="B825">
            <v>8.23</v>
          </cell>
        </row>
        <row r="826">
          <cell r="A826">
            <v>38737</v>
          </cell>
          <cell r="B826">
            <v>8.2200000000000006</v>
          </cell>
        </row>
        <row r="827">
          <cell r="A827">
            <v>38738</v>
          </cell>
          <cell r="B827">
            <v>8.2200000000000006</v>
          </cell>
        </row>
        <row r="828">
          <cell r="A828">
            <v>38739</v>
          </cell>
          <cell r="B828">
            <v>8.2200000000000006</v>
          </cell>
        </row>
        <row r="829">
          <cell r="A829">
            <v>38740</v>
          </cell>
          <cell r="B829">
            <v>8.25</v>
          </cell>
        </row>
        <row r="830">
          <cell r="A830">
            <v>38741</v>
          </cell>
          <cell r="B830">
            <v>8.24</v>
          </cell>
        </row>
        <row r="831">
          <cell r="A831">
            <v>38742</v>
          </cell>
          <cell r="B831">
            <v>8.23</v>
          </cell>
        </row>
        <row r="832">
          <cell r="A832">
            <v>38743</v>
          </cell>
          <cell r="B832">
            <v>8.23</v>
          </cell>
        </row>
        <row r="833">
          <cell r="A833">
            <v>38744</v>
          </cell>
          <cell r="B833">
            <v>8.23</v>
          </cell>
        </row>
        <row r="834">
          <cell r="A834">
            <v>38745</v>
          </cell>
          <cell r="B834">
            <v>8.23</v>
          </cell>
        </row>
        <row r="835">
          <cell r="A835">
            <v>38746</v>
          </cell>
          <cell r="B835">
            <v>8.23</v>
          </cell>
        </row>
        <row r="836">
          <cell r="A836">
            <v>38747</v>
          </cell>
          <cell r="B836">
            <v>8.25</v>
          </cell>
        </row>
        <row r="837">
          <cell r="A837">
            <v>38748</v>
          </cell>
          <cell r="B837">
            <v>8.24</v>
          </cell>
        </row>
        <row r="838">
          <cell r="A838">
            <v>38749</v>
          </cell>
          <cell r="B838">
            <v>8.23</v>
          </cell>
        </row>
        <row r="839">
          <cell r="A839">
            <v>38750</v>
          </cell>
          <cell r="B839">
            <v>8.18</v>
          </cell>
        </row>
        <row r="840">
          <cell r="A840">
            <v>38751</v>
          </cell>
          <cell r="B840">
            <v>8.18</v>
          </cell>
        </row>
        <row r="841">
          <cell r="A841">
            <v>38752</v>
          </cell>
          <cell r="B841">
            <v>8.2200000000000006</v>
          </cell>
        </row>
        <row r="842">
          <cell r="A842">
            <v>38753</v>
          </cell>
          <cell r="B842">
            <v>8.2200000000000006</v>
          </cell>
        </row>
        <row r="843">
          <cell r="A843">
            <v>38754</v>
          </cell>
          <cell r="B843">
            <v>8.25</v>
          </cell>
        </row>
        <row r="844">
          <cell r="A844">
            <v>38755</v>
          </cell>
          <cell r="B844">
            <v>8.26</v>
          </cell>
        </row>
        <row r="845">
          <cell r="A845">
            <v>38756</v>
          </cell>
          <cell r="B845">
            <v>8.26</v>
          </cell>
        </row>
        <row r="846">
          <cell r="A846">
            <v>38757</v>
          </cell>
          <cell r="B846">
            <v>8.26</v>
          </cell>
        </row>
        <row r="847">
          <cell r="A847">
            <v>38758</v>
          </cell>
          <cell r="B847">
            <v>8.26</v>
          </cell>
        </row>
        <row r="848">
          <cell r="A848">
            <v>38759</v>
          </cell>
          <cell r="B848">
            <v>8.26</v>
          </cell>
        </row>
        <row r="849">
          <cell r="A849">
            <v>38760</v>
          </cell>
          <cell r="B849">
            <v>8.26</v>
          </cell>
        </row>
        <row r="850">
          <cell r="A850">
            <v>38761</v>
          </cell>
          <cell r="B850">
            <v>8.24</v>
          </cell>
        </row>
        <row r="851">
          <cell r="A851">
            <v>38762</v>
          </cell>
          <cell r="B851">
            <v>8.24</v>
          </cell>
        </row>
        <row r="852">
          <cell r="A852">
            <v>38763</v>
          </cell>
          <cell r="B852">
            <v>8.23</v>
          </cell>
        </row>
        <row r="853">
          <cell r="A853">
            <v>38764</v>
          </cell>
          <cell r="B853">
            <v>8.2200000000000006</v>
          </cell>
        </row>
        <row r="854">
          <cell r="A854">
            <v>38765</v>
          </cell>
          <cell r="B854">
            <v>8.2200000000000006</v>
          </cell>
        </row>
        <row r="855">
          <cell r="A855">
            <v>38766</v>
          </cell>
          <cell r="B855">
            <v>8.23</v>
          </cell>
        </row>
        <row r="856">
          <cell r="A856">
            <v>38767</v>
          </cell>
          <cell r="B856">
            <v>8.23</v>
          </cell>
        </row>
        <row r="857">
          <cell r="A857">
            <v>38768</v>
          </cell>
          <cell r="B857">
            <v>8.23</v>
          </cell>
        </row>
        <row r="858">
          <cell r="A858">
            <v>38769</v>
          </cell>
          <cell r="B858">
            <v>8.26</v>
          </cell>
        </row>
        <row r="859">
          <cell r="A859">
            <v>38770</v>
          </cell>
          <cell r="B859">
            <v>8.2799999999999994</v>
          </cell>
        </row>
        <row r="860">
          <cell r="A860">
            <v>38771</v>
          </cell>
          <cell r="B860">
            <v>8.25</v>
          </cell>
        </row>
        <row r="861">
          <cell r="A861">
            <v>38772</v>
          </cell>
          <cell r="B861">
            <v>8.26</v>
          </cell>
        </row>
        <row r="862">
          <cell r="A862">
            <v>38773</v>
          </cell>
          <cell r="B862">
            <v>8.24</v>
          </cell>
        </row>
        <row r="863">
          <cell r="A863">
            <v>38774</v>
          </cell>
          <cell r="B863">
            <v>8.24</v>
          </cell>
        </row>
        <row r="864">
          <cell r="A864">
            <v>38775</v>
          </cell>
          <cell r="B864">
            <v>8.24</v>
          </cell>
        </row>
        <row r="865">
          <cell r="A865">
            <v>38776</v>
          </cell>
          <cell r="B865">
            <v>8.24</v>
          </cell>
        </row>
        <row r="866">
          <cell r="A866">
            <v>38777</v>
          </cell>
          <cell r="B866">
            <v>8.23</v>
          </cell>
        </row>
        <row r="867">
          <cell r="A867">
            <v>38778</v>
          </cell>
          <cell r="B867">
            <v>8.24</v>
          </cell>
        </row>
        <row r="868">
          <cell r="A868">
            <v>38779</v>
          </cell>
          <cell r="B868">
            <v>8.24</v>
          </cell>
        </row>
        <row r="869">
          <cell r="A869">
            <v>38780</v>
          </cell>
          <cell r="B869">
            <v>8.24</v>
          </cell>
        </row>
        <row r="870">
          <cell r="A870">
            <v>38781</v>
          </cell>
          <cell r="B870">
            <v>8.24</v>
          </cell>
        </row>
        <row r="871">
          <cell r="A871">
            <v>38782</v>
          </cell>
          <cell r="B871">
            <v>8.24</v>
          </cell>
        </row>
        <row r="872">
          <cell r="A872">
            <v>38783</v>
          </cell>
          <cell r="B872">
            <v>8.24</v>
          </cell>
        </row>
        <row r="873">
          <cell r="A873">
            <v>38784</v>
          </cell>
          <cell r="B873">
            <v>8.2799999999999994</v>
          </cell>
        </row>
        <row r="874">
          <cell r="A874">
            <v>38785</v>
          </cell>
          <cell r="B874">
            <v>8.2799999999999994</v>
          </cell>
        </row>
        <row r="875">
          <cell r="A875">
            <v>38786</v>
          </cell>
          <cell r="B875">
            <v>8.2799999999999994</v>
          </cell>
        </row>
        <row r="876">
          <cell r="A876">
            <v>38787</v>
          </cell>
          <cell r="B876">
            <v>8.2799999999999994</v>
          </cell>
        </row>
        <row r="877">
          <cell r="A877">
            <v>38788</v>
          </cell>
          <cell r="B877">
            <v>8.2799999999999994</v>
          </cell>
        </row>
        <row r="878">
          <cell r="A878">
            <v>38789</v>
          </cell>
          <cell r="B878">
            <v>8.23</v>
          </cell>
        </row>
        <row r="879">
          <cell r="A879">
            <v>38790</v>
          </cell>
          <cell r="B879">
            <v>8.1999999999999993</v>
          </cell>
        </row>
        <row r="880">
          <cell r="A880">
            <v>38791</v>
          </cell>
          <cell r="B880">
            <v>8.19</v>
          </cell>
        </row>
        <row r="881">
          <cell r="A881">
            <v>38792</v>
          </cell>
          <cell r="B881">
            <v>8.1999999999999993</v>
          </cell>
        </row>
        <row r="882">
          <cell r="A882">
            <v>38793</v>
          </cell>
          <cell r="B882">
            <v>8.2200000000000006</v>
          </cell>
        </row>
        <row r="883">
          <cell r="A883">
            <v>38794</v>
          </cell>
          <cell r="B883">
            <v>8.24</v>
          </cell>
        </row>
        <row r="884">
          <cell r="A884">
            <v>38795</v>
          </cell>
          <cell r="B884">
            <v>8.24</v>
          </cell>
        </row>
        <row r="885">
          <cell r="A885">
            <v>38796</v>
          </cell>
          <cell r="B885">
            <v>8.26</v>
          </cell>
        </row>
        <row r="886">
          <cell r="A886">
            <v>38797</v>
          </cell>
        </row>
        <row r="887">
          <cell r="A887">
            <v>38798</v>
          </cell>
          <cell r="B887">
            <v>8.25</v>
          </cell>
        </row>
        <row r="888">
          <cell r="A888">
            <v>38799</v>
          </cell>
          <cell r="B888">
            <v>8.25</v>
          </cell>
        </row>
        <row r="889">
          <cell r="A889">
            <v>38800</v>
          </cell>
          <cell r="B889">
            <v>8.27</v>
          </cell>
        </row>
        <row r="890">
          <cell r="A890">
            <v>38801</v>
          </cell>
          <cell r="B890">
            <v>8.2899999999999991</v>
          </cell>
        </row>
        <row r="891">
          <cell r="A891">
            <v>38802</v>
          </cell>
          <cell r="B891">
            <v>8.2899999999999991</v>
          </cell>
        </row>
        <row r="892">
          <cell r="A892">
            <v>38803</v>
          </cell>
          <cell r="B892">
            <v>8.2799999999999994</v>
          </cell>
        </row>
        <row r="893">
          <cell r="A893">
            <v>38804</v>
          </cell>
          <cell r="B893">
            <v>8.24</v>
          </cell>
        </row>
        <row r="894">
          <cell r="A894">
            <v>38805</v>
          </cell>
          <cell r="B894">
            <v>8.25</v>
          </cell>
        </row>
        <row r="895">
          <cell r="A895">
            <v>38806</v>
          </cell>
          <cell r="B895">
            <v>8.25</v>
          </cell>
        </row>
        <row r="896">
          <cell r="A896">
            <v>38807</v>
          </cell>
          <cell r="B896">
            <v>8.31</v>
          </cell>
        </row>
        <row r="897">
          <cell r="A897">
            <v>38808</v>
          </cell>
          <cell r="B897">
            <v>8.33</v>
          </cell>
        </row>
        <row r="898">
          <cell r="A898">
            <v>38809</v>
          </cell>
          <cell r="B898">
            <v>8.33</v>
          </cell>
        </row>
        <row r="899">
          <cell r="A899">
            <v>38810</v>
          </cell>
          <cell r="B899">
            <v>8.32</v>
          </cell>
        </row>
        <row r="900">
          <cell r="A900">
            <v>38811</v>
          </cell>
          <cell r="B900">
            <v>8.34</v>
          </cell>
        </row>
        <row r="901">
          <cell r="A901">
            <v>38812</v>
          </cell>
          <cell r="B901">
            <v>8.34</v>
          </cell>
        </row>
        <row r="902">
          <cell r="A902">
            <v>38813</v>
          </cell>
          <cell r="B902">
            <v>8.34</v>
          </cell>
        </row>
        <row r="903">
          <cell r="A903">
            <v>38814</v>
          </cell>
          <cell r="B903">
            <v>8.35</v>
          </cell>
        </row>
        <row r="904">
          <cell r="A904">
            <v>38815</v>
          </cell>
          <cell r="B904">
            <v>8.3699999999999992</v>
          </cell>
        </row>
        <row r="905">
          <cell r="A905">
            <v>38816</v>
          </cell>
          <cell r="B905">
            <v>8.3699999999999992</v>
          </cell>
        </row>
        <row r="906">
          <cell r="A906">
            <v>38817</v>
          </cell>
          <cell r="B906">
            <v>8.39</v>
          </cell>
        </row>
        <row r="907">
          <cell r="A907">
            <v>38818</v>
          </cell>
          <cell r="B907">
            <v>8.39</v>
          </cell>
        </row>
        <row r="908">
          <cell r="A908">
            <v>38819</v>
          </cell>
          <cell r="B908">
            <v>8.4</v>
          </cell>
        </row>
        <row r="909">
          <cell r="A909">
            <v>38820</v>
          </cell>
          <cell r="B909">
            <v>8.42</v>
          </cell>
        </row>
        <row r="910">
          <cell r="A910">
            <v>38821</v>
          </cell>
          <cell r="B910">
            <v>8.44</v>
          </cell>
        </row>
        <row r="911">
          <cell r="A911">
            <v>38822</v>
          </cell>
          <cell r="B911">
            <v>8.44</v>
          </cell>
        </row>
        <row r="912">
          <cell r="A912">
            <v>38823</v>
          </cell>
          <cell r="B912">
            <v>8.44</v>
          </cell>
        </row>
        <row r="913">
          <cell r="A913">
            <v>38824</v>
          </cell>
          <cell r="B913">
            <v>8.49</v>
          </cell>
        </row>
        <row r="914">
          <cell r="A914">
            <v>38825</v>
          </cell>
          <cell r="B914">
            <v>8.49</v>
          </cell>
        </row>
        <row r="915">
          <cell r="A915">
            <v>38826</v>
          </cell>
          <cell r="B915">
            <v>8.49</v>
          </cell>
        </row>
        <row r="916">
          <cell r="A916">
            <v>38827</v>
          </cell>
          <cell r="B916">
            <v>8.52</v>
          </cell>
        </row>
        <row r="917">
          <cell r="A917">
            <v>38828</v>
          </cell>
          <cell r="B917">
            <v>8.52</v>
          </cell>
        </row>
        <row r="918">
          <cell r="A918">
            <v>38829</v>
          </cell>
          <cell r="B918">
            <v>8.5299999999999994</v>
          </cell>
        </row>
        <row r="919">
          <cell r="A919">
            <v>38830</v>
          </cell>
          <cell r="B919">
            <v>8.5299999999999994</v>
          </cell>
        </row>
        <row r="920">
          <cell r="A920">
            <v>38831</v>
          </cell>
          <cell r="B920">
            <v>8.5500000000000007</v>
          </cell>
        </row>
        <row r="921">
          <cell r="A921">
            <v>38832</v>
          </cell>
          <cell r="B921">
            <v>8.57</v>
          </cell>
        </row>
        <row r="922">
          <cell r="A922">
            <v>38833</v>
          </cell>
          <cell r="B922">
            <v>8.57</v>
          </cell>
        </row>
        <row r="923">
          <cell r="A923">
            <v>38834</v>
          </cell>
          <cell r="B923">
            <v>8.57</v>
          </cell>
        </row>
        <row r="924">
          <cell r="A924">
            <v>38835</v>
          </cell>
          <cell r="B924">
            <v>8.6999999999999993</v>
          </cell>
        </row>
        <row r="925">
          <cell r="A925">
            <v>38836</v>
          </cell>
          <cell r="B925">
            <v>8.7200000000000006</v>
          </cell>
        </row>
        <row r="926">
          <cell r="A926">
            <v>38837</v>
          </cell>
          <cell r="B926">
            <v>8.7200000000000006</v>
          </cell>
        </row>
        <row r="927">
          <cell r="A927">
            <v>38838</v>
          </cell>
          <cell r="B927">
            <v>8.7200000000000006</v>
          </cell>
        </row>
        <row r="928">
          <cell r="A928">
            <v>38839</v>
          </cell>
          <cell r="B928">
            <v>8.73</v>
          </cell>
        </row>
        <row r="929">
          <cell r="A929">
            <v>38840</v>
          </cell>
          <cell r="B929">
            <v>8.74</v>
          </cell>
        </row>
        <row r="930">
          <cell r="A930">
            <v>38841</v>
          </cell>
          <cell r="B930">
            <v>8.69</v>
          </cell>
        </row>
        <row r="931">
          <cell r="A931">
            <v>38842</v>
          </cell>
          <cell r="B931">
            <v>8.68</v>
          </cell>
        </row>
        <row r="932">
          <cell r="A932">
            <v>38843</v>
          </cell>
          <cell r="B932">
            <v>8.68</v>
          </cell>
        </row>
        <row r="933">
          <cell r="A933">
            <v>38844</v>
          </cell>
          <cell r="B933">
            <v>8.68</v>
          </cell>
        </row>
        <row r="934">
          <cell r="A934">
            <v>38845</v>
          </cell>
          <cell r="B934">
            <v>8.66</v>
          </cell>
        </row>
        <row r="935">
          <cell r="A935">
            <v>38846</v>
          </cell>
          <cell r="B935">
            <v>8.68</v>
          </cell>
        </row>
        <row r="936">
          <cell r="A936">
            <v>38847</v>
          </cell>
          <cell r="B936">
            <v>8.6999999999999993</v>
          </cell>
        </row>
        <row r="937">
          <cell r="A937">
            <v>38848</v>
          </cell>
          <cell r="B937">
            <v>8.69</v>
          </cell>
        </row>
        <row r="938">
          <cell r="A938">
            <v>38849</v>
          </cell>
          <cell r="B938">
            <v>8.69</v>
          </cell>
        </row>
        <row r="939">
          <cell r="A939">
            <v>38850</v>
          </cell>
          <cell r="B939">
            <v>8.6999999999999993</v>
          </cell>
        </row>
        <row r="940">
          <cell r="A940">
            <v>38851</v>
          </cell>
          <cell r="B940">
            <v>8.6999999999999993</v>
          </cell>
        </row>
        <row r="941">
          <cell r="A941">
            <v>38852</v>
          </cell>
          <cell r="B941">
            <v>8.68</v>
          </cell>
        </row>
        <row r="942">
          <cell r="A942">
            <v>38853</v>
          </cell>
          <cell r="B942">
            <v>8.69</v>
          </cell>
        </row>
        <row r="943">
          <cell r="A943">
            <v>38854</v>
          </cell>
          <cell r="B943">
            <v>8.64</v>
          </cell>
        </row>
        <row r="944">
          <cell r="A944">
            <v>38855</v>
          </cell>
          <cell r="B944">
            <v>8.64</v>
          </cell>
        </row>
        <row r="945">
          <cell r="A945">
            <v>38856</v>
          </cell>
          <cell r="B945">
            <v>8.6300000000000008</v>
          </cell>
        </row>
        <row r="946">
          <cell r="A946">
            <v>38857</v>
          </cell>
          <cell r="B946">
            <v>8.6300000000000008</v>
          </cell>
        </row>
        <row r="947">
          <cell r="A947">
            <v>38858</v>
          </cell>
          <cell r="B947">
            <v>8.6300000000000008</v>
          </cell>
        </row>
        <row r="948">
          <cell r="A948">
            <v>38859</v>
          </cell>
          <cell r="B948">
            <v>8.6300000000000008</v>
          </cell>
        </row>
        <row r="949">
          <cell r="A949">
            <v>38860</v>
          </cell>
          <cell r="B949">
            <v>8.66</v>
          </cell>
        </row>
        <row r="950">
          <cell r="A950">
            <v>38861</v>
          </cell>
          <cell r="B950">
            <v>8.6300000000000008</v>
          </cell>
        </row>
        <row r="951">
          <cell r="A951">
            <v>38862</v>
          </cell>
          <cell r="B951">
            <v>8.6</v>
          </cell>
        </row>
        <row r="952">
          <cell r="A952">
            <v>38863</v>
          </cell>
          <cell r="B952">
            <v>8.59</v>
          </cell>
        </row>
        <row r="953">
          <cell r="A953">
            <v>38864</v>
          </cell>
          <cell r="B953">
            <v>8.58</v>
          </cell>
        </row>
        <row r="954">
          <cell r="A954">
            <v>38865</v>
          </cell>
          <cell r="B954">
            <v>8.58</v>
          </cell>
        </row>
        <row r="955">
          <cell r="A955">
            <v>38866</v>
          </cell>
          <cell r="B955">
            <v>8.56</v>
          </cell>
        </row>
        <row r="956">
          <cell r="A956">
            <v>38867</v>
          </cell>
          <cell r="B956">
            <v>8.4600000000000009</v>
          </cell>
        </row>
        <row r="957">
          <cell r="A957">
            <v>38868</v>
          </cell>
          <cell r="B957">
            <v>8.3699999999999992</v>
          </cell>
        </row>
        <row r="958">
          <cell r="A958">
            <v>38869</v>
          </cell>
          <cell r="B958">
            <v>8.4499999999999993</v>
          </cell>
        </row>
        <row r="959">
          <cell r="A959">
            <v>38870</v>
          </cell>
          <cell r="B959">
            <v>8.4</v>
          </cell>
        </row>
        <row r="960">
          <cell r="A960">
            <v>38871</v>
          </cell>
          <cell r="B960">
            <v>8.3800000000000008</v>
          </cell>
        </row>
        <row r="961">
          <cell r="A961">
            <v>38872</v>
          </cell>
          <cell r="B961">
            <v>8.3800000000000008</v>
          </cell>
        </row>
        <row r="962">
          <cell r="A962">
            <v>38873</v>
          </cell>
          <cell r="B962">
            <v>8.39</v>
          </cell>
        </row>
        <row r="963">
          <cell r="A963">
            <v>38874</v>
          </cell>
        </row>
        <row r="964">
          <cell r="A964">
            <v>38875</v>
          </cell>
        </row>
        <row r="965">
          <cell r="A965">
            <v>38876</v>
          </cell>
        </row>
        <row r="966">
          <cell r="A966">
            <v>38877</v>
          </cell>
        </row>
        <row r="967">
          <cell r="A967">
            <v>38878</v>
          </cell>
        </row>
        <row r="968">
          <cell r="A968">
            <v>38879</v>
          </cell>
        </row>
        <row r="969">
          <cell r="A969">
            <v>38880</v>
          </cell>
        </row>
        <row r="970">
          <cell r="A970">
            <v>38881</v>
          </cell>
        </row>
        <row r="971">
          <cell r="A971">
            <v>38882</v>
          </cell>
        </row>
        <row r="972">
          <cell r="A972">
            <v>38883</v>
          </cell>
        </row>
        <row r="973">
          <cell r="A973">
            <v>38884</v>
          </cell>
        </row>
        <row r="974">
          <cell r="A974">
            <v>38885</v>
          </cell>
        </row>
        <row r="975">
          <cell r="A975">
            <v>38886</v>
          </cell>
        </row>
        <row r="976">
          <cell r="A976">
            <v>38887</v>
          </cell>
        </row>
        <row r="977">
          <cell r="A977">
            <v>38888</v>
          </cell>
        </row>
        <row r="978">
          <cell r="A978">
            <v>38889</v>
          </cell>
        </row>
        <row r="979">
          <cell r="A979">
            <v>38890</v>
          </cell>
        </row>
        <row r="980">
          <cell r="A980">
            <v>38891</v>
          </cell>
        </row>
        <row r="981">
          <cell r="A981">
            <v>38892</v>
          </cell>
        </row>
        <row r="982">
          <cell r="A982">
            <v>38893</v>
          </cell>
        </row>
        <row r="983">
          <cell r="A983">
            <v>38894</v>
          </cell>
        </row>
        <row r="984">
          <cell r="A984">
            <v>38895</v>
          </cell>
        </row>
        <row r="985">
          <cell r="A985">
            <v>38896</v>
          </cell>
        </row>
        <row r="986">
          <cell r="A986">
            <v>38897</v>
          </cell>
        </row>
        <row r="987">
          <cell r="A987">
            <v>38898</v>
          </cell>
        </row>
      </sheetData>
      <sheetData sheetId="5">
        <row r="1">
          <cell r="A1" t="str">
            <v>QPK4MRPAV=FMAP, Close(Last Quote), Line</v>
          </cell>
          <cell r="B1" t="str">
            <v>Line</v>
          </cell>
        </row>
        <row r="2">
          <cell r="A2">
            <v>37657</v>
          </cell>
          <cell r="B2">
            <v>2.84</v>
          </cell>
        </row>
        <row r="3">
          <cell r="A3">
            <v>37658</v>
          </cell>
          <cell r="B3">
            <v>3.04</v>
          </cell>
        </row>
        <row r="4">
          <cell r="A4">
            <v>37659</v>
          </cell>
          <cell r="B4">
            <v>3.06</v>
          </cell>
        </row>
        <row r="5">
          <cell r="A5">
            <v>37662</v>
          </cell>
          <cell r="B5">
            <v>3.09</v>
          </cell>
        </row>
        <row r="6">
          <cell r="A6">
            <v>37663</v>
          </cell>
          <cell r="B6">
            <v>3</v>
          </cell>
        </row>
        <row r="7">
          <cell r="A7">
            <v>37664</v>
          </cell>
          <cell r="B7">
            <v>3</v>
          </cell>
        </row>
        <row r="8">
          <cell r="A8">
            <v>37665</v>
          </cell>
          <cell r="B8">
            <v>3</v>
          </cell>
        </row>
        <row r="9">
          <cell r="A9">
            <v>37666</v>
          </cell>
          <cell r="B9">
            <v>3</v>
          </cell>
        </row>
        <row r="10">
          <cell r="A10">
            <v>37669</v>
          </cell>
          <cell r="B10">
            <v>3.03</v>
          </cell>
        </row>
        <row r="11">
          <cell r="A11">
            <v>37670</v>
          </cell>
          <cell r="B11">
            <v>3.07</v>
          </cell>
        </row>
        <row r="12">
          <cell r="A12">
            <v>37671</v>
          </cell>
          <cell r="B12">
            <v>3.14</v>
          </cell>
        </row>
        <row r="13">
          <cell r="A13">
            <v>37672</v>
          </cell>
          <cell r="B13">
            <v>3.14</v>
          </cell>
        </row>
        <row r="14">
          <cell r="A14">
            <v>37673</v>
          </cell>
          <cell r="B14">
            <v>2.93</v>
          </cell>
        </row>
        <row r="15">
          <cell r="A15">
            <v>37676</v>
          </cell>
          <cell r="B15">
            <v>3.31</v>
          </cell>
        </row>
        <row r="16">
          <cell r="A16">
            <v>37677</v>
          </cell>
          <cell r="B16">
            <v>2.83</v>
          </cell>
        </row>
        <row r="17">
          <cell r="A17">
            <v>37678</v>
          </cell>
          <cell r="B17">
            <v>2.5</v>
          </cell>
        </row>
        <row r="18">
          <cell r="A18">
            <v>37679</v>
          </cell>
          <cell r="B18">
            <v>2.46</v>
          </cell>
        </row>
        <row r="19">
          <cell r="A19">
            <v>37680</v>
          </cell>
          <cell r="B19">
            <v>2.5</v>
          </cell>
        </row>
        <row r="20">
          <cell r="A20">
            <v>37683</v>
          </cell>
          <cell r="B20">
            <v>2.08</v>
          </cell>
        </row>
        <row r="21">
          <cell r="A21">
            <v>37684</v>
          </cell>
          <cell r="B21">
            <v>2.06</v>
          </cell>
        </row>
        <row r="22">
          <cell r="A22">
            <v>37685</v>
          </cell>
          <cell r="B22">
            <v>2.0299999999999998</v>
          </cell>
        </row>
        <row r="23">
          <cell r="A23">
            <v>37686</v>
          </cell>
          <cell r="B23">
            <v>1.92</v>
          </cell>
        </row>
        <row r="24">
          <cell r="A24">
            <v>37687</v>
          </cell>
          <cell r="B24">
            <v>1.75</v>
          </cell>
        </row>
        <row r="25">
          <cell r="A25">
            <v>37690</v>
          </cell>
          <cell r="B25">
            <v>1.78</v>
          </cell>
        </row>
        <row r="26">
          <cell r="A26">
            <v>37691</v>
          </cell>
          <cell r="B26">
            <v>1.8</v>
          </cell>
        </row>
        <row r="27">
          <cell r="A27">
            <v>37692</v>
          </cell>
          <cell r="B27">
            <v>1.9</v>
          </cell>
        </row>
        <row r="28">
          <cell r="A28">
            <v>37693</v>
          </cell>
          <cell r="B28">
            <v>1.94</v>
          </cell>
        </row>
        <row r="29">
          <cell r="A29">
            <v>37694</v>
          </cell>
          <cell r="B29">
            <v>1.94</v>
          </cell>
        </row>
        <row r="30">
          <cell r="A30">
            <v>37697</v>
          </cell>
          <cell r="B30">
            <v>1.97</v>
          </cell>
        </row>
        <row r="31">
          <cell r="A31">
            <v>37698</v>
          </cell>
          <cell r="B31">
            <v>2.08</v>
          </cell>
        </row>
        <row r="32">
          <cell r="A32">
            <v>37699</v>
          </cell>
          <cell r="B32">
            <v>2.13</v>
          </cell>
        </row>
        <row r="33">
          <cell r="A33">
            <v>37700</v>
          </cell>
          <cell r="B33">
            <v>1.83</v>
          </cell>
        </row>
        <row r="34">
          <cell r="A34">
            <v>37701</v>
          </cell>
          <cell r="B34">
            <v>1.83</v>
          </cell>
        </row>
        <row r="35">
          <cell r="A35">
            <v>37704</v>
          </cell>
          <cell r="B35">
            <v>1.68</v>
          </cell>
        </row>
        <row r="36">
          <cell r="A36">
            <v>37705</v>
          </cell>
          <cell r="B36">
            <v>1.63</v>
          </cell>
        </row>
        <row r="37">
          <cell r="A37">
            <v>37706</v>
          </cell>
          <cell r="B37">
            <v>1.57</v>
          </cell>
        </row>
        <row r="38">
          <cell r="A38">
            <v>37707</v>
          </cell>
          <cell r="B38">
            <v>1.61</v>
          </cell>
        </row>
        <row r="39">
          <cell r="A39">
            <v>37708</v>
          </cell>
          <cell r="B39">
            <v>1.66</v>
          </cell>
        </row>
        <row r="40">
          <cell r="A40">
            <v>37711</v>
          </cell>
          <cell r="B40">
            <v>1.85</v>
          </cell>
        </row>
        <row r="41">
          <cell r="A41">
            <v>37712</v>
          </cell>
          <cell r="B41">
            <v>1.95</v>
          </cell>
        </row>
        <row r="42">
          <cell r="A42">
            <v>37713</v>
          </cell>
          <cell r="B42">
            <v>1.74</v>
          </cell>
        </row>
        <row r="43">
          <cell r="A43">
            <v>37714</v>
          </cell>
          <cell r="B43">
            <v>1.68</v>
          </cell>
        </row>
        <row r="44">
          <cell r="A44">
            <v>37715</v>
          </cell>
          <cell r="B44">
            <v>2.04</v>
          </cell>
        </row>
        <row r="45">
          <cell r="A45">
            <v>37718</v>
          </cell>
          <cell r="B45">
            <v>2.1800000000000002</v>
          </cell>
        </row>
        <row r="46">
          <cell r="A46">
            <v>37719</v>
          </cell>
          <cell r="B46">
            <v>2.16</v>
          </cell>
        </row>
        <row r="47">
          <cell r="A47">
            <v>37720</v>
          </cell>
          <cell r="B47">
            <v>2.13</v>
          </cell>
        </row>
        <row r="48">
          <cell r="A48">
            <v>37721</v>
          </cell>
          <cell r="B48">
            <v>2.02</v>
          </cell>
        </row>
        <row r="49">
          <cell r="A49">
            <v>37722</v>
          </cell>
          <cell r="B49">
            <v>2.0299999999999998</v>
          </cell>
        </row>
        <row r="50">
          <cell r="A50">
            <v>37725</v>
          </cell>
          <cell r="B50">
            <v>2.0499999999999998</v>
          </cell>
        </row>
        <row r="51">
          <cell r="A51">
            <v>37726</v>
          </cell>
          <cell r="B51">
            <v>2.04</v>
          </cell>
        </row>
        <row r="52">
          <cell r="A52">
            <v>37727</v>
          </cell>
          <cell r="B52">
            <v>2.06</v>
          </cell>
        </row>
        <row r="53">
          <cell r="A53">
            <v>37728</v>
          </cell>
          <cell r="B53">
            <v>1.99</v>
          </cell>
        </row>
        <row r="54">
          <cell r="A54">
            <v>37729</v>
          </cell>
          <cell r="B54">
            <v>1.96</v>
          </cell>
        </row>
        <row r="55">
          <cell r="A55">
            <v>37732</v>
          </cell>
          <cell r="B55">
            <v>1.97</v>
          </cell>
        </row>
        <row r="56">
          <cell r="A56">
            <v>37733</v>
          </cell>
          <cell r="B56">
            <v>1.95</v>
          </cell>
        </row>
        <row r="57">
          <cell r="A57">
            <v>37734</v>
          </cell>
          <cell r="B57">
            <v>1.93</v>
          </cell>
        </row>
        <row r="58">
          <cell r="A58">
            <v>37735</v>
          </cell>
          <cell r="B58">
            <v>1.91</v>
          </cell>
        </row>
        <row r="59">
          <cell r="A59">
            <v>37736</v>
          </cell>
          <cell r="B59">
            <v>1.9</v>
          </cell>
        </row>
        <row r="60">
          <cell r="A60">
            <v>37739</v>
          </cell>
          <cell r="B60">
            <v>1.8</v>
          </cell>
        </row>
        <row r="61">
          <cell r="A61">
            <v>37740</v>
          </cell>
          <cell r="B61">
            <v>1.78</v>
          </cell>
        </row>
        <row r="62">
          <cell r="A62">
            <v>37741</v>
          </cell>
          <cell r="B62">
            <v>1.82</v>
          </cell>
        </row>
        <row r="63">
          <cell r="A63">
            <v>37742</v>
          </cell>
          <cell r="B63">
            <v>1.81</v>
          </cell>
        </row>
        <row r="64">
          <cell r="A64">
            <v>37743</v>
          </cell>
          <cell r="B64">
            <v>1.81</v>
          </cell>
        </row>
        <row r="65">
          <cell r="A65">
            <v>37746</v>
          </cell>
          <cell r="B65">
            <v>2.16</v>
          </cell>
        </row>
        <row r="66">
          <cell r="A66">
            <v>37747</v>
          </cell>
          <cell r="B66">
            <v>2.1800000000000002</v>
          </cell>
        </row>
        <row r="67">
          <cell r="A67">
            <v>37748</v>
          </cell>
          <cell r="B67">
            <v>2.2200000000000002</v>
          </cell>
        </row>
        <row r="68">
          <cell r="A68">
            <v>37749</v>
          </cell>
          <cell r="B68">
            <v>2.2799999999999998</v>
          </cell>
        </row>
        <row r="69">
          <cell r="A69">
            <v>37750</v>
          </cell>
          <cell r="B69">
            <v>2.2799999999999998</v>
          </cell>
        </row>
        <row r="70">
          <cell r="A70">
            <v>37753</v>
          </cell>
          <cell r="B70">
            <v>2.15</v>
          </cell>
        </row>
        <row r="71">
          <cell r="A71">
            <v>37754</v>
          </cell>
          <cell r="B71">
            <v>2.08</v>
          </cell>
        </row>
        <row r="72">
          <cell r="A72">
            <v>37755</v>
          </cell>
          <cell r="B72">
            <v>2.09</v>
          </cell>
        </row>
        <row r="73">
          <cell r="A73">
            <v>37756</v>
          </cell>
          <cell r="B73">
            <v>2.13</v>
          </cell>
        </row>
        <row r="74">
          <cell r="A74">
            <v>37757</v>
          </cell>
          <cell r="B74">
            <v>2.13</v>
          </cell>
        </row>
        <row r="75">
          <cell r="A75">
            <v>37760</v>
          </cell>
          <cell r="B75">
            <v>2.2999999999999998</v>
          </cell>
        </row>
        <row r="76">
          <cell r="A76">
            <v>37761</v>
          </cell>
          <cell r="B76">
            <v>2.2999999999999998</v>
          </cell>
        </row>
        <row r="77">
          <cell r="A77">
            <v>37762</v>
          </cell>
          <cell r="B77">
            <v>2.3199999999999998</v>
          </cell>
        </row>
        <row r="78">
          <cell r="A78">
            <v>37763</v>
          </cell>
          <cell r="B78">
            <v>2.2799999999999998</v>
          </cell>
        </row>
        <row r="79">
          <cell r="A79">
            <v>37764</v>
          </cell>
          <cell r="B79">
            <v>2.2799999999999998</v>
          </cell>
        </row>
        <row r="80">
          <cell r="A80">
            <v>37767</v>
          </cell>
          <cell r="B80">
            <v>2.2400000000000002</v>
          </cell>
        </row>
        <row r="81">
          <cell r="A81">
            <v>37768</v>
          </cell>
          <cell r="B81">
            <v>2.17</v>
          </cell>
        </row>
        <row r="82">
          <cell r="A82">
            <v>37769</v>
          </cell>
          <cell r="B82">
            <v>2.12</v>
          </cell>
        </row>
        <row r="83">
          <cell r="A83">
            <v>37770</v>
          </cell>
          <cell r="B83">
            <v>2.0499999999999998</v>
          </cell>
        </row>
        <row r="84">
          <cell r="A84">
            <v>37771</v>
          </cell>
          <cell r="B84">
            <v>2.0099999999999998</v>
          </cell>
        </row>
        <row r="85">
          <cell r="A85">
            <v>37774</v>
          </cell>
          <cell r="B85">
            <v>1.88</v>
          </cell>
        </row>
        <row r="86">
          <cell r="A86">
            <v>37775</v>
          </cell>
          <cell r="B86">
            <v>1.92</v>
          </cell>
        </row>
        <row r="87">
          <cell r="A87">
            <v>37776</v>
          </cell>
          <cell r="B87">
            <v>1.93</v>
          </cell>
        </row>
        <row r="88">
          <cell r="A88">
            <v>37777</v>
          </cell>
          <cell r="B88">
            <v>1.93</v>
          </cell>
        </row>
        <row r="89">
          <cell r="A89">
            <v>37778</v>
          </cell>
          <cell r="B89">
            <v>1.97</v>
          </cell>
        </row>
        <row r="90">
          <cell r="A90">
            <v>37781</v>
          </cell>
          <cell r="B90">
            <v>2.0299999999999998</v>
          </cell>
        </row>
        <row r="91">
          <cell r="A91">
            <v>37782</v>
          </cell>
          <cell r="B91">
            <v>2.0699999999999998</v>
          </cell>
        </row>
        <row r="92">
          <cell r="A92">
            <v>37783</v>
          </cell>
          <cell r="B92">
            <v>2.04</v>
          </cell>
        </row>
        <row r="93">
          <cell r="A93">
            <v>37784</v>
          </cell>
          <cell r="B93">
            <v>1.92</v>
          </cell>
        </row>
        <row r="94">
          <cell r="A94">
            <v>37785</v>
          </cell>
          <cell r="B94">
            <v>1.9</v>
          </cell>
        </row>
        <row r="95">
          <cell r="A95">
            <v>37788</v>
          </cell>
          <cell r="B95">
            <v>1.88</v>
          </cell>
        </row>
        <row r="96">
          <cell r="A96">
            <v>37789</v>
          </cell>
          <cell r="B96">
            <v>2.0499999999999998</v>
          </cell>
        </row>
        <row r="97">
          <cell r="A97">
            <v>37790</v>
          </cell>
          <cell r="B97">
            <v>2.21</v>
          </cell>
        </row>
        <row r="98">
          <cell r="A98">
            <v>37791</v>
          </cell>
          <cell r="B98">
            <v>2.1800000000000002</v>
          </cell>
        </row>
        <row r="99">
          <cell r="A99">
            <v>37792</v>
          </cell>
          <cell r="B99">
            <v>2.17</v>
          </cell>
        </row>
        <row r="100">
          <cell r="A100">
            <v>37795</v>
          </cell>
          <cell r="B100">
            <v>2.1800000000000002</v>
          </cell>
        </row>
        <row r="101">
          <cell r="A101">
            <v>37796</v>
          </cell>
          <cell r="B101">
            <v>2.1</v>
          </cell>
        </row>
        <row r="102">
          <cell r="A102">
            <v>37797</v>
          </cell>
          <cell r="B102">
            <v>2.08</v>
          </cell>
        </row>
        <row r="103">
          <cell r="A103">
            <v>37798</v>
          </cell>
          <cell r="B103">
            <v>2.0099999999999998</v>
          </cell>
        </row>
        <row r="104">
          <cell r="A104">
            <v>37799</v>
          </cell>
          <cell r="B104">
            <v>1.88</v>
          </cell>
        </row>
        <row r="105">
          <cell r="A105">
            <v>37802</v>
          </cell>
          <cell r="B105">
            <v>1.92</v>
          </cell>
        </row>
        <row r="106">
          <cell r="A106">
            <v>37804</v>
          </cell>
          <cell r="B106">
            <v>1.83</v>
          </cell>
        </row>
        <row r="107">
          <cell r="A107">
            <v>37805</v>
          </cell>
          <cell r="B107">
            <v>1.86</v>
          </cell>
        </row>
        <row r="108">
          <cell r="A108">
            <v>37806</v>
          </cell>
          <cell r="B108">
            <v>1.84</v>
          </cell>
        </row>
        <row r="109">
          <cell r="A109">
            <v>37809</v>
          </cell>
          <cell r="B109">
            <v>1.75</v>
          </cell>
        </row>
        <row r="110">
          <cell r="A110">
            <v>37810</v>
          </cell>
          <cell r="B110">
            <v>1.78</v>
          </cell>
        </row>
        <row r="111">
          <cell r="A111">
            <v>37811</v>
          </cell>
          <cell r="B111">
            <v>1.83</v>
          </cell>
        </row>
        <row r="112">
          <cell r="A112">
            <v>37812</v>
          </cell>
          <cell r="B112">
            <v>1.73</v>
          </cell>
        </row>
        <row r="113">
          <cell r="A113">
            <v>37813</v>
          </cell>
          <cell r="B113">
            <v>1.65</v>
          </cell>
        </row>
        <row r="114">
          <cell r="A114">
            <v>37816</v>
          </cell>
          <cell r="B114">
            <v>1.44</v>
          </cell>
        </row>
        <row r="115">
          <cell r="A115">
            <v>37817</v>
          </cell>
          <cell r="B115">
            <v>1.37</v>
          </cell>
        </row>
        <row r="116">
          <cell r="A116">
            <v>37818</v>
          </cell>
          <cell r="B116">
            <v>1.37</v>
          </cell>
        </row>
        <row r="117">
          <cell r="A117">
            <v>37819</v>
          </cell>
          <cell r="B117">
            <v>1.37</v>
          </cell>
        </row>
        <row r="118">
          <cell r="A118">
            <v>37820</v>
          </cell>
          <cell r="B118">
            <v>1.34</v>
          </cell>
        </row>
        <row r="119">
          <cell r="A119">
            <v>37823</v>
          </cell>
          <cell r="B119">
            <v>1.37</v>
          </cell>
        </row>
        <row r="120">
          <cell r="A120">
            <v>37824</v>
          </cell>
          <cell r="B120">
            <v>1.36</v>
          </cell>
        </row>
        <row r="121">
          <cell r="A121">
            <v>37825</v>
          </cell>
          <cell r="B121">
            <v>1.31</v>
          </cell>
        </row>
        <row r="122">
          <cell r="A122">
            <v>37826</v>
          </cell>
          <cell r="B122">
            <v>1.1399999999999999</v>
          </cell>
        </row>
        <row r="123">
          <cell r="A123">
            <v>37827</v>
          </cell>
          <cell r="B123">
            <v>1.08</v>
          </cell>
        </row>
        <row r="124">
          <cell r="A124">
            <v>37830</v>
          </cell>
          <cell r="B124">
            <v>1.06</v>
          </cell>
        </row>
        <row r="125">
          <cell r="A125">
            <v>37831</v>
          </cell>
          <cell r="B125">
            <v>1.19</v>
          </cell>
        </row>
        <row r="126">
          <cell r="A126">
            <v>37832</v>
          </cell>
          <cell r="B126">
            <v>1.18</v>
          </cell>
        </row>
        <row r="127">
          <cell r="A127">
            <v>37833</v>
          </cell>
          <cell r="B127">
            <v>1.19</v>
          </cell>
        </row>
        <row r="128">
          <cell r="A128">
            <v>37834</v>
          </cell>
          <cell r="B128">
            <v>1.2</v>
          </cell>
        </row>
        <row r="129">
          <cell r="A129">
            <v>37837</v>
          </cell>
          <cell r="B129">
            <v>1.17</v>
          </cell>
        </row>
        <row r="130">
          <cell r="A130">
            <v>37838</v>
          </cell>
          <cell r="B130">
            <v>1.1299999999999999</v>
          </cell>
        </row>
        <row r="131">
          <cell r="A131">
            <v>37839</v>
          </cell>
          <cell r="B131">
            <v>1.07</v>
          </cell>
        </row>
        <row r="132">
          <cell r="A132">
            <v>37840</v>
          </cell>
          <cell r="B132">
            <v>0.98</v>
          </cell>
        </row>
        <row r="133">
          <cell r="A133">
            <v>37841</v>
          </cell>
          <cell r="B133">
            <v>0.93</v>
          </cell>
        </row>
        <row r="134">
          <cell r="A134">
            <v>37844</v>
          </cell>
          <cell r="B134">
            <v>0.84</v>
          </cell>
        </row>
        <row r="135">
          <cell r="A135">
            <v>37845</v>
          </cell>
          <cell r="B135">
            <v>0.85</v>
          </cell>
        </row>
        <row r="136">
          <cell r="A136">
            <v>37846</v>
          </cell>
          <cell r="B136">
            <v>0.93</v>
          </cell>
        </row>
        <row r="137">
          <cell r="A137">
            <v>37848</v>
          </cell>
          <cell r="B137">
            <v>0.98</v>
          </cell>
        </row>
        <row r="138">
          <cell r="A138">
            <v>37851</v>
          </cell>
          <cell r="B138">
            <v>0.99</v>
          </cell>
        </row>
        <row r="139">
          <cell r="A139">
            <v>37852</v>
          </cell>
          <cell r="B139">
            <v>1.01</v>
          </cell>
        </row>
        <row r="140">
          <cell r="A140">
            <v>37853</v>
          </cell>
          <cell r="B140">
            <v>1.07</v>
          </cell>
        </row>
        <row r="141">
          <cell r="A141">
            <v>37854</v>
          </cell>
          <cell r="B141">
            <v>1.1599999999999999</v>
          </cell>
        </row>
        <row r="142">
          <cell r="A142">
            <v>37855</v>
          </cell>
          <cell r="B142">
            <v>1.28</v>
          </cell>
        </row>
        <row r="143">
          <cell r="A143">
            <v>37858</v>
          </cell>
          <cell r="B143">
            <v>1.27</v>
          </cell>
        </row>
        <row r="144">
          <cell r="A144">
            <v>37859</v>
          </cell>
          <cell r="B144">
            <v>1.27</v>
          </cell>
        </row>
        <row r="145">
          <cell r="A145">
            <v>37860</v>
          </cell>
          <cell r="B145">
            <v>1.24</v>
          </cell>
        </row>
        <row r="146">
          <cell r="A146">
            <v>37861</v>
          </cell>
          <cell r="B146">
            <v>1.28</v>
          </cell>
        </row>
        <row r="147">
          <cell r="A147">
            <v>37862</v>
          </cell>
          <cell r="B147">
            <v>1.32</v>
          </cell>
        </row>
        <row r="148">
          <cell r="A148">
            <v>37865</v>
          </cell>
          <cell r="B148">
            <v>1.43</v>
          </cell>
        </row>
        <row r="149">
          <cell r="A149">
            <v>37866</v>
          </cell>
          <cell r="B149">
            <v>1.53</v>
          </cell>
        </row>
        <row r="150">
          <cell r="A150">
            <v>37867</v>
          </cell>
          <cell r="B150">
            <v>1.53</v>
          </cell>
        </row>
        <row r="151">
          <cell r="A151">
            <v>37868</v>
          </cell>
          <cell r="B151">
            <v>1.49</v>
          </cell>
        </row>
        <row r="152">
          <cell r="A152">
            <v>37869</v>
          </cell>
          <cell r="B152">
            <v>1.34</v>
          </cell>
        </row>
        <row r="153">
          <cell r="A153">
            <v>37872</v>
          </cell>
          <cell r="B153">
            <v>1.28</v>
          </cell>
        </row>
        <row r="154">
          <cell r="A154">
            <v>37873</v>
          </cell>
          <cell r="B154">
            <v>1.33</v>
          </cell>
        </row>
        <row r="155">
          <cell r="A155">
            <v>37874</v>
          </cell>
          <cell r="B155">
            <v>1.33</v>
          </cell>
        </row>
        <row r="156">
          <cell r="A156">
            <v>37875</v>
          </cell>
          <cell r="B156">
            <v>1.37</v>
          </cell>
        </row>
        <row r="157">
          <cell r="A157">
            <v>37876</v>
          </cell>
          <cell r="B157">
            <v>1.4</v>
          </cell>
        </row>
        <row r="158">
          <cell r="A158">
            <v>37879</v>
          </cell>
          <cell r="B158">
            <v>1.43</v>
          </cell>
        </row>
        <row r="159">
          <cell r="A159">
            <v>37880</v>
          </cell>
          <cell r="B159">
            <v>1.44</v>
          </cell>
        </row>
        <row r="160">
          <cell r="A160">
            <v>37881</v>
          </cell>
          <cell r="B160">
            <v>1.5</v>
          </cell>
        </row>
        <row r="161">
          <cell r="A161">
            <v>37882</v>
          </cell>
          <cell r="B161">
            <v>1.53</v>
          </cell>
        </row>
        <row r="162">
          <cell r="A162">
            <v>37883</v>
          </cell>
          <cell r="B162">
            <v>1.51</v>
          </cell>
        </row>
        <row r="163">
          <cell r="A163">
            <v>37886</v>
          </cell>
          <cell r="B163">
            <v>1.58</v>
          </cell>
        </row>
        <row r="164">
          <cell r="A164">
            <v>37887</v>
          </cell>
          <cell r="B164">
            <v>1.62</v>
          </cell>
        </row>
        <row r="165">
          <cell r="A165">
            <v>37888</v>
          </cell>
          <cell r="B165">
            <v>1.63</v>
          </cell>
        </row>
        <row r="166">
          <cell r="A166">
            <v>37889</v>
          </cell>
          <cell r="B166">
            <v>1.68</v>
          </cell>
        </row>
        <row r="167">
          <cell r="A167">
            <v>37890</v>
          </cell>
          <cell r="B167">
            <v>1.74</v>
          </cell>
        </row>
        <row r="168">
          <cell r="A168">
            <v>37893</v>
          </cell>
          <cell r="B168">
            <v>1.78</v>
          </cell>
        </row>
        <row r="169">
          <cell r="A169">
            <v>37894</v>
          </cell>
          <cell r="B169">
            <v>1.81</v>
          </cell>
        </row>
        <row r="170">
          <cell r="A170">
            <v>37895</v>
          </cell>
          <cell r="B170">
            <v>1.87</v>
          </cell>
        </row>
        <row r="171">
          <cell r="A171">
            <v>37896</v>
          </cell>
          <cell r="B171">
            <v>1.77</v>
          </cell>
        </row>
        <row r="172">
          <cell r="A172">
            <v>37897</v>
          </cell>
          <cell r="B172">
            <v>1.73</v>
          </cell>
        </row>
        <row r="173">
          <cell r="A173">
            <v>37900</v>
          </cell>
          <cell r="B173">
            <v>1.88</v>
          </cell>
        </row>
        <row r="174">
          <cell r="A174">
            <v>37901</v>
          </cell>
          <cell r="B174">
            <v>1.87</v>
          </cell>
        </row>
        <row r="175">
          <cell r="A175">
            <v>37902</v>
          </cell>
          <cell r="B175">
            <v>1.83</v>
          </cell>
        </row>
        <row r="176">
          <cell r="A176">
            <v>37903</v>
          </cell>
          <cell r="B176">
            <v>1.93</v>
          </cell>
        </row>
        <row r="177">
          <cell r="A177">
            <v>37904</v>
          </cell>
          <cell r="B177">
            <v>1.95</v>
          </cell>
        </row>
        <row r="178">
          <cell r="A178">
            <v>37907</v>
          </cell>
          <cell r="B178">
            <v>1.88</v>
          </cell>
        </row>
        <row r="179">
          <cell r="A179">
            <v>37908</v>
          </cell>
          <cell r="B179">
            <v>1.83</v>
          </cell>
        </row>
        <row r="180">
          <cell r="A180">
            <v>37909</v>
          </cell>
          <cell r="B180">
            <v>1.82</v>
          </cell>
        </row>
        <row r="181">
          <cell r="A181">
            <v>37910</v>
          </cell>
          <cell r="B181">
            <v>1.72</v>
          </cell>
        </row>
        <row r="182">
          <cell r="A182">
            <v>37911</v>
          </cell>
          <cell r="B182">
            <v>1.53</v>
          </cell>
        </row>
        <row r="183">
          <cell r="A183">
            <v>37914</v>
          </cell>
          <cell r="B183">
            <v>1.53</v>
          </cell>
        </row>
        <row r="184">
          <cell r="A184">
            <v>37915</v>
          </cell>
          <cell r="B184">
            <v>1.53</v>
          </cell>
        </row>
        <row r="185">
          <cell r="A185">
            <v>37916</v>
          </cell>
          <cell r="B185">
            <v>1.57</v>
          </cell>
        </row>
        <row r="186">
          <cell r="A186">
            <v>37917</v>
          </cell>
          <cell r="B186">
            <v>1.67</v>
          </cell>
        </row>
        <row r="187">
          <cell r="A187">
            <v>37918</v>
          </cell>
          <cell r="B187">
            <v>1.71</v>
          </cell>
        </row>
        <row r="188">
          <cell r="A188">
            <v>37921</v>
          </cell>
          <cell r="B188">
            <v>1.67</v>
          </cell>
        </row>
        <row r="189">
          <cell r="A189">
            <v>37922</v>
          </cell>
          <cell r="B189">
            <v>1.65</v>
          </cell>
        </row>
        <row r="190">
          <cell r="A190">
            <v>37923</v>
          </cell>
          <cell r="B190">
            <v>1.65</v>
          </cell>
        </row>
        <row r="191">
          <cell r="A191">
            <v>37924</v>
          </cell>
          <cell r="B191">
            <v>1.62</v>
          </cell>
        </row>
        <row r="192">
          <cell r="A192">
            <v>37925</v>
          </cell>
          <cell r="B192">
            <v>1.6</v>
          </cell>
        </row>
        <row r="193">
          <cell r="A193">
            <v>37928</v>
          </cell>
          <cell r="B193">
            <v>1.6</v>
          </cell>
        </row>
        <row r="194">
          <cell r="A194">
            <v>37929</v>
          </cell>
          <cell r="B194">
            <v>1.61</v>
          </cell>
        </row>
        <row r="195">
          <cell r="A195">
            <v>37930</v>
          </cell>
          <cell r="B195">
            <v>1.63</v>
          </cell>
        </row>
        <row r="196">
          <cell r="A196">
            <v>37931</v>
          </cell>
          <cell r="B196">
            <v>1.63</v>
          </cell>
        </row>
        <row r="197">
          <cell r="A197">
            <v>37935</v>
          </cell>
          <cell r="B197">
            <v>1.81</v>
          </cell>
        </row>
        <row r="198">
          <cell r="A198">
            <v>37936</v>
          </cell>
          <cell r="B198">
            <v>1.79</v>
          </cell>
        </row>
        <row r="199">
          <cell r="A199">
            <v>37937</v>
          </cell>
          <cell r="B199">
            <v>1.78</v>
          </cell>
        </row>
        <row r="200">
          <cell r="A200">
            <v>37938</v>
          </cell>
          <cell r="B200">
            <v>1.95</v>
          </cell>
        </row>
        <row r="201">
          <cell r="A201">
            <v>37939</v>
          </cell>
          <cell r="B201">
            <v>1.92</v>
          </cell>
        </row>
        <row r="202">
          <cell r="A202">
            <v>37942</v>
          </cell>
          <cell r="B202">
            <v>1.93</v>
          </cell>
        </row>
        <row r="203">
          <cell r="A203">
            <v>37943</v>
          </cell>
          <cell r="B203">
            <v>2.0299999999999998</v>
          </cell>
        </row>
        <row r="204">
          <cell r="A204">
            <v>37944</v>
          </cell>
          <cell r="B204">
            <v>2.04</v>
          </cell>
        </row>
        <row r="205">
          <cell r="A205">
            <v>37945</v>
          </cell>
          <cell r="B205">
            <v>1.93</v>
          </cell>
        </row>
        <row r="206">
          <cell r="A206">
            <v>37946</v>
          </cell>
          <cell r="B206">
            <v>1.91</v>
          </cell>
        </row>
        <row r="207">
          <cell r="A207">
            <v>37949</v>
          </cell>
          <cell r="B207">
            <v>1.97</v>
          </cell>
        </row>
        <row r="208">
          <cell r="A208">
            <v>37950</v>
          </cell>
          <cell r="B208">
            <v>2.0099999999999998</v>
          </cell>
        </row>
        <row r="209">
          <cell r="A209">
            <v>37951</v>
          </cell>
          <cell r="B209">
            <v>2.0099999999999998</v>
          </cell>
        </row>
        <row r="210">
          <cell r="A210">
            <v>37952</v>
          </cell>
          <cell r="B210">
            <v>2.0099999999999998</v>
          </cell>
        </row>
        <row r="211">
          <cell r="A211">
            <v>37953</v>
          </cell>
          <cell r="B211">
            <v>2.0099999999999998</v>
          </cell>
        </row>
        <row r="212">
          <cell r="A212">
            <v>37956</v>
          </cell>
          <cell r="B212">
            <v>1.98</v>
          </cell>
        </row>
        <row r="213">
          <cell r="A213">
            <v>37957</v>
          </cell>
          <cell r="B213">
            <v>2.0299999999999998</v>
          </cell>
        </row>
        <row r="214">
          <cell r="A214">
            <v>37958</v>
          </cell>
          <cell r="B214">
            <v>2.04</v>
          </cell>
        </row>
        <row r="215">
          <cell r="A215">
            <v>37959</v>
          </cell>
          <cell r="B215">
            <v>2.04</v>
          </cell>
        </row>
        <row r="216">
          <cell r="A216">
            <v>37960</v>
          </cell>
          <cell r="B216">
            <v>1.93</v>
          </cell>
        </row>
        <row r="217">
          <cell r="A217">
            <v>37963</v>
          </cell>
          <cell r="B217">
            <v>1.86</v>
          </cell>
        </row>
        <row r="218">
          <cell r="A218">
            <v>37964</v>
          </cell>
          <cell r="B218">
            <v>1.85</v>
          </cell>
        </row>
        <row r="219">
          <cell r="A219">
            <v>37966</v>
          </cell>
          <cell r="B219">
            <v>1.88</v>
          </cell>
        </row>
        <row r="220">
          <cell r="A220">
            <v>37967</v>
          </cell>
          <cell r="B220">
            <v>1.93</v>
          </cell>
        </row>
        <row r="221">
          <cell r="A221">
            <v>37970</v>
          </cell>
          <cell r="B221">
            <v>2.0299999999999998</v>
          </cell>
        </row>
        <row r="222">
          <cell r="A222">
            <v>37971</v>
          </cell>
          <cell r="B222">
            <v>2.06</v>
          </cell>
        </row>
        <row r="223">
          <cell r="A223">
            <v>37972</v>
          </cell>
          <cell r="B223">
            <v>2.11</v>
          </cell>
        </row>
        <row r="224">
          <cell r="A224">
            <v>37973</v>
          </cell>
          <cell r="B224">
            <v>2.13</v>
          </cell>
        </row>
        <row r="225">
          <cell r="A225">
            <v>37974</v>
          </cell>
          <cell r="B225">
            <v>2.16</v>
          </cell>
        </row>
        <row r="226">
          <cell r="A226">
            <v>37977</v>
          </cell>
          <cell r="B226">
            <v>2.3199999999999998</v>
          </cell>
        </row>
        <row r="227">
          <cell r="A227">
            <v>37978</v>
          </cell>
          <cell r="B227">
            <v>2.41</v>
          </cell>
        </row>
        <row r="228">
          <cell r="A228">
            <v>37979</v>
          </cell>
          <cell r="B228">
            <v>2.48</v>
          </cell>
        </row>
        <row r="229">
          <cell r="A229">
            <v>37980</v>
          </cell>
          <cell r="B229">
            <v>2.48</v>
          </cell>
        </row>
        <row r="230">
          <cell r="A230">
            <v>37981</v>
          </cell>
          <cell r="B230">
            <v>2.4300000000000002</v>
          </cell>
        </row>
        <row r="231">
          <cell r="A231">
            <v>37984</v>
          </cell>
          <cell r="B231">
            <v>2.33</v>
          </cell>
        </row>
        <row r="232">
          <cell r="A232">
            <v>37985</v>
          </cell>
          <cell r="B232">
            <v>2.2799999999999998</v>
          </cell>
        </row>
        <row r="233">
          <cell r="A233">
            <v>37986</v>
          </cell>
          <cell r="B233">
            <v>2.31</v>
          </cell>
        </row>
        <row r="234">
          <cell r="A234">
            <v>37987</v>
          </cell>
          <cell r="B234">
            <v>2.31</v>
          </cell>
        </row>
        <row r="235">
          <cell r="A235">
            <v>37988</v>
          </cell>
          <cell r="B235">
            <v>2.2999999999999998</v>
          </cell>
        </row>
        <row r="236">
          <cell r="A236">
            <v>37991</v>
          </cell>
          <cell r="B236">
            <v>1.98</v>
          </cell>
        </row>
        <row r="237">
          <cell r="A237">
            <v>37992</v>
          </cell>
          <cell r="B237">
            <v>1.88</v>
          </cell>
        </row>
        <row r="238">
          <cell r="A238">
            <v>37993</v>
          </cell>
          <cell r="B238">
            <v>1.78</v>
          </cell>
        </row>
        <row r="239">
          <cell r="A239">
            <v>37994</v>
          </cell>
          <cell r="B239">
            <v>1.68</v>
          </cell>
        </row>
        <row r="240">
          <cell r="A240">
            <v>37995</v>
          </cell>
          <cell r="B240">
            <v>1.62</v>
          </cell>
        </row>
        <row r="241">
          <cell r="A241">
            <v>37998</v>
          </cell>
          <cell r="B241">
            <v>1.64</v>
          </cell>
        </row>
        <row r="242">
          <cell r="A242">
            <v>37999</v>
          </cell>
          <cell r="B242">
            <v>1.76</v>
          </cell>
        </row>
        <row r="243">
          <cell r="A243">
            <v>38000</v>
          </cell>
          <cell r="B243">
            <v>1.83</v>
          </cell>
        </row>
        <row r="244">
          <cell r="A244">
            <v>38001</v>
          </cell>
          <cell r="B244">
            <v>1.79</v>
          </cell>
        </row>
        <row r="245">
          <cell r="A245">
            <v>38002</v>
          </cell>
          <cell r="B245">
            <v>1.79</v>
          </cell>
        </row>
        <row r="246">
          <cell r="A246">
            <v>38005</v>
          </cell>
          <cell r="B246">
            <v>1.81</v>
          </cell>
        </row>
        <row r="247">
          <cell r="A247">
            <v>38006</v>
          </cell>
          <cell r="B247">
            <v>1.79</v>
          </cell>
        </row>
        <row r="248">
          <cell r="A248">
            <v>38007</v>
          </cell>
          <cell r="B248">
            <v>1.78</v>
          </cell>
        </row>
        <row r="249">
          <cell r="A249">
            <v>38008</v>
          </cell>
          <cell r="B249">
            <v>1.66</v>
          </cell>
        </row>
        <row r="250">
          <cell r="A250">
            <v>38009</v>
          </cell>
          <cell r="B250">
            <v>1.61</v>
          </cell>
        </row>
        <row r="251">
          <cell r="A251">
            <v>38012</v>
          </cell>
          <cell r="B251">
            <v>1.56</v>
          </cell>
        </row>
        <row r="252">
          <cell r="A252">
            <v>38013</v>
          </cell>
          <cell r="B252">
            <v>1.54</v>
          </cell>
        </row>
        <row r="253">
          <cell r="A253">
            <v>38014</v>
          </cell>
          <cell r="B253">
            <v>1.54</v>
          </cell>
        </row>
        <row r="254">
          <cell r="A254">
            <v>38015</v>
          </cell>
          <cell r="B254">
            <v>1.55</v>
          </cell>
        </row>
        <row r="255">
          <cell r="A255">
            <v>38016</v>
          </cell>
          <cell r="B255">
            <v>1.55</v>
          </cell>
        </row>
        <row r="256">
          <cell r="A256">
            <v>38019</v>
          </cell>
          <cell r="B256">
            <v>1.56</v>
          </cell>
        </row>
        <row r="257">
          <cell r="A257">
            <v>38020</v>
          </cell>
          <cell r="B257">
            <v>1.56</v>
          </cell>
        </row>
        <row r="258">
          <cell r="A258">
            <v>38021</v>
          </cell>
          <cell r="B258">
            <v>1.56</v>
          </cell>
        </row>
        <row r="259">
          <cell r="A259">
            <v>38022</v>
          </cell>
          <cell r="B259">
            <v>1.56</v>
          </cell>
        </row>
        <row r="260">
          <cell r="A260">
            <v>38023</v>
          </cell>
          <cell r="B260">
            <v>1.58</v>
          </cell>
        </row>
        <row r="261">
          <cell r="A261">
            <v>38026</v>
          </cell>
          <cell r="B261">
            <v>1.59</v>
          </cell>
        </row>
        <row r="262">
          <cell r="A262">
            <v>38027</v>
          </cell>
          <cell r="B262">
            <v>1.58</v>
          </cell>
        </row>
        <row r="263">
          <cell r="A263">
            <v>38028</v>
          </cell>
          <cell r="B263">
            <v>1.59</v>
          </cell>
        </row>
        <row r="264">
          <cell r="A264">
            <v>38029</v>
          </cell>
          <cell r="B264">
            <v>1.62</v>
          </cell>
        </row>
        <row r="265">
          <cell r="A265">
            <v>38030</v>
          </cell>
          <cell r="B265">
            <v>1.78</v>
          </cell>
        </row>
        <row r="266">
          <cell r="A266">
            <v>38033</v>
          </cell>
          <cell r="B266">
            <v>1.71</v>
          </cell>
        </row>
        <row r="267">
          <cell r="A267">
            <v>38034</v>
          </cell>
          <cell r="B267">
            <v>1.73</v>
          </cell>
        </row>
        <row r="268">
          <cell r="A268">
            <v>38035</v>
          </cell>
          <cell r="B268">
            <v>1.72</v>
          </cell>
        </row>
        <row r="269">
          <cell r="A269">
            <v>38036</v>
          </cell>
          <cell r="B269">
            <v>1.6</v>
          </cell>
        </row>
        <row r="270">
          <cell r="A270">
            <v>38040</v>
          </cell>
          <cell r="B270">
            <v>1.51</v>
          </cell>
        </row>
        <row r="271">
          <cell r="A271">
            <v>38041</v>
          </cell>
          <cell r="B271">
            <v>1.56</v>
          </cell>
        </row>
        <row r="272">
          <cell r="A272">
            <v>38042</v>
          </cell>
          <cell r="B272">
            <v>1.54</v>
          </cell>
        </row>
        <row r="273">
          <cell r="A273">
            <v>38043</v>
          </cell>
          <cell r="B273">
            <v>1.48</v>
          </cell>
        </row>
        <row r="274">
          <cell r="A274">
            <v>38044</v>
          </cell>
          <cell r="B274">
            <v>1.48</v>
          </cell>
        </row>
        <row r="275">
          <cell r="A275">
            <v>38047</v>
          </cell>
          <cell r="B275">
            <v>1.53</v>
          </cell>
        </row>
        <row r="276">
          <cell r="A276">
            <v>38048</v>
          </cell>
          <cell r="B276">
            <v>1.53</v>
          </cell>
        </row>
        <row r="277">
          <cell r="A277">
            <v>38049</v>
          </cell>
          <cell r="B277">
            <v>1.55</v>
          </cell>
        </row>
        <row r="278">
          <cell r="A278">
            <v>38050</v>
          </cell>
          <cell r="B278">
            <v>1.61</v>
          </cell>
        </row>
        <row r="279">
          <cell r="A279">
            <v>38051</v>
          </cell>
          <cell r="B279">
            <v>1.64</v>
          </cell>
        </row>
        <row r="280">
          <cell r="A280">
            <v>38054</v>
          </cell>
          <cell r="B280">
            <v>1.66</v>
          </cell>
        </row>
        <row r="281">
          <cell r="A281">
            <v>38055</v>
          </cell>
          <cell r="B281">
            <v>1.68</v>
          </cell>
        </row>
        <row r="282">
          <cell r="A282">
            <v>38056</v>
          </cell>
          <cell r="B282">
            <v>1.68</v>
          </cell>
        </row>
        <row r="283">
          <cell r="A283">
            <v>38057</v>
          </cell>
          <cell r="B283">
            <v>1.67</v>
          </cell>
        </row>
        <row r="284">
          <cell r="A284">
            <v>38058</v>
          </cell>
          <cell r="B284">
            <v>1.68</v>
          </cell>
        </row>
        <row r="285">
          <cell r="A285">
            <v>38061</v>
          </cell>
          <cell r="B285">
            <v>1.68</v>
          </cell>
        </row>
        <row r="286">
          <cell r="A286">
            <v>38062</v>
          </cell>
          <cell r="B286">
            <v>1.64</v>
          </cell>
        </row>
        <row r="287">
          <cell r="A287">
            <v>38063</v>
          </cell>
          <cell r="B287">
            <v>1.62</v>
          </cell>
        </row>
        <row r="288">
          <cell r="A288">
            <v>38064</v>
          </cell>
          <cell r="B288">
            <v>1.62</v>
          </cell>
        </row>
        <row r="289">
          <cell r="A289">
            <v>38065</v>
          </cell>
          <cell r="B289">
            <v>1.6</v>
          </cell>
        </row>
        <row r="290">
          <cell r="A290">
            <v>38068</v>
          </cell>
          <cell r="B290">
            <v>1.54</v>
          </cell>
        </row>
        <row r="291">
          <cell r="A291">
            <v>38069</v>
          </cell>
          <cell r="B291">
            <v>1.54</v>
          </cell>
        </row>
        <row r="292">
          <cell r="A292">
            <v>38070</v>
          </cell>
          <cell r="B292">
            <v>1.54</v>
          </cell>
        </row>
        <row r="293">
          <cell r="A293">
            <v>38071</v>
          </cell>
          <cell r="B293">
            <v>1.54</v>
          </cell>
        </row>
        <row r="294">
          <cell r="A294">
            <v>38072</v>
          </cell>
          <cell r="B294">
            <v>1.59</v>
          </cell>
        </row>
        <row r="295">
          <cell r="A295">
            <v>38075</v>
          </cell>
          <cell r="B295">
            <v>1.61</v>
          </cell>
        </row>
        <row r="296">
          <cell r="A296">
            <v>38076</v>
          </cell>
          <cell r="B296">
            <v>1.63</v>
          </cell>
        </row>
        <row r="297">
          <cell r="A297">
            <v>38077</v>
          </cell>
          <cell r="B297">
            <v>1.63</v>
          </cell>
        </row>
        <row r="298">
          <cell r="A298">
            <v>38078</v>
          </cell>
          <cell r="B298">
            <v>1.69</v>
          </cell>
        </row>
        <row r="299">
          <cell r="A299">
            <v>38079</v>
          </cell>
          <cell r="B299">
            <v>1.69</v>
          </cell>
        </row>
        <row r="300">
          <cell r="A300">
            <v>38082</v>
          </cell>
          <cell r="B300">
            <v>1.8</v>
          </cell>
        </row>
        <row r="301">
          <cell r="A301">
            <v>38083</v>
          </cell>
          <cell r="B301">
            <v>1.8</v>
          </cell>
        </row>
        <row r="302">
          <cell r="A302">
            <v>38084</v>
          </cell>
          <cell r="B302">
            <v>1.92</v>
          </cell>
        </row>
        <row r="303">
          <cell r="A303">
            <v>38085</v>
          </cell>
          <cell r="B303">
            <v>1.88</v>
          </cell>
        </row>
        <row r="304">
          <cell r="A304">
            <v>38086</v>
          </cell>
          <cell r="B304">
            <v>1.87</v>
          </cell>
        </row>
        <row r="305">
          <cell r="A305">
            <v>38089</v>
          </cell>
          <cell r="B305">
            <v>1.84</v>
          </cell>
        </row>
        <row r="306">
          <cell r="A306">
            <v>38090</v>
          </cell>
          <cell r="B306">
            <v>1.84</v>
          </cell>
        </row>
        <row r="307">
          <cell r="A307">
            <v>38091</v>
          </cell>
          <cell r="B307">
            <v>1.77</v>
          </cell>
        </row>
        <row r="308">
          <cell r="A308">
            <v>38092</v>
          </cell>
          <cell r="B308">
            <v>1.76</v>
          </cell>
        </row>
        <row r="309">
          <cell r="A309">
            <v>38093</v>
          </cell>
          <cell r="B309">
            <v>1.71</v>
          </cell>
        </row>
        <row r="310">
          <cell r="A310">
            <v>38096</v>
          </cell>
          <cell r="B310">
            <v>1.74</v>
          </cell>
        </row>
        <row r="311">
          <cell r="A311">
            <v>38097</v>
          </cell>
          <cell r="B311">
            <v>1.73</v>
          </cell>
        </row>
        <row r="312">
          <cell r="A312">
            <v>38098</v>
          </cell>
          <cell r="B312">
            <v>1.81</v>
          </cell>
        </row>
        <row r="313">
          <cell r="A313">
            <v>38099</v>
          </cell>
          <cell r="B313">
            <v>1.92</v>
          </cell>
        </row>
        <row r="314">
          <cell r="A314">
            <v>38100</v>
          </cell>
          <cell r="B314">
            <v>1.92</v>
          </cell>
        </row>
        <row r="315">
          <cell r="A315">
            <v>38103</v>
          </cell>
          <cell r="B315">
            <v>1.92</v>
          </cell>
        </row>
        <row r="316">
          <cell r="A316">
            <v>38104</v>
          </cell>
          <cell r="B316">
            <v>1.9</v>
          </cell>
        </row>
        <row r="317">
          <cell r="A317">
            <v>38105</v>
          </cell>
          <cell r="B317">
            <v>1.87</v>
          </cell>
        </row>
        <row r="318">
          <cell r="A318">
            <v>38106</v>
          </cell>
          <cell r="B318">
            <v>1.86</v>
          </cell>
        </row>
        <row r="319">
          <cell r="A319">
            <v>38107</v>
          </cell>
          <cell r="B319">
            <v>1.84</v>
          </cell>
        </row>
        <row r="320">
          <cell r="A320">
            <v>38110</v>
          </cell>
          <cell r="B320">
            <v>1.84</v>
          </cell>
        </row>
        <row r="321">
          <cell r="A321">
            <v>38111</v>
          </cell>
          <cell r="B321">
            <v>1.83</v>
          </cell>
        </row>
        <row r="322">
          <cell r="A322">
            <v>38112</v>
          </cell>
          <cell r="B322">
            <v>1.83</v>
          </cell>
        </row>
        <row r="323">
          <cell r="A323">
            <v>38113</v>
          </cell>
          <cell r="B323">
            <v>1.83</v>
          </cell>
        </row>
        <row r="324">
          <cell r="A324">
            <v>38114</v>
          </cell>
          <cell r="B324">
            <v>1.86</v>
          </cell>
        </row>
        <row r="325">
          <cell r="A325">
            <v>38117</v>
          </cell>
          <cell r="B325">
            <v>1.78</v>
          </cell>
        </row>
        <row r="326">
          <cell r="A326">
            <v>38118</v>
          </cell>
          <cell r="B326">
            <v>1.78</v>
          </cell>
        </row>
        <row r="327">
          <cell r="A327">
            <v>38119</v>
          </cell>
          <cell r="B327">
            <v>1.78</v>
          </cell>
        </row>
        <row r="328">
          <cell r="A328">
            <v>38120</v>
          </cell>
          <cell r="B328">
            <v>1.81</v>
          </cell>
        </row>
        <row r="329">
          <cell r="A329">
            <v>38121</v>
          </cell>
          <cell r="B329">
            <v>1.83</v>
          </cell>
        </row>
        <row r="330">
          <cell r="A330">
            <v>38124</v>
          </cell>
          <cell r="B330">
            <v>1.92</v>
          </cell>
        </row>
        <row r="331">
          <cell r="A331">
            <v>38125</v>
          </cell>
          <cell r="B331">
            <v>1.95</v>
          </cell>
        </row>
        <row r="332">
          <cell r="A332">
            <v>38126</v>
          </cell>
          <cell r="B332">
            <v>2.0299999999999998</v>
          </cell>
        </row>
        <row r="333">
          <cell r="A333">
            <v>38127</v>
          </cell>
          <cell r="B333">
            <v>2.0299999999999998</v>
          </cell>
        </row>
        <row r="334">
          <cell r="A334">
            <v>38128</v>
          </cell>
          <cell r="B334">
            <v>2.08</v>
          </cell>
        </row>
        <row r="335">
          <cell r="A335">
            <v>38131</v>
          </cell>
          <cell r="B335">
            <v>2.16</v>
          </cell>
        </row>
        <row r="336">
          <cell r="A336">
            <v>38132</v>
          </cell>
          <cell r="B336">
            <v>2.1800000000000002</v>
          </cell>
        </row>
        <row r="337">
          <cell r="A337">
            <v>38133</v>
          </cell>
          <cell r="B337">
            <v>2.23</v>
          </cell>
        </row>
        <row r="338">
          <cell r="A338">
            <v>38134</v>
          </cell>
          <cell r="B338">
            <v>2.29</v>
          </cell>
        </row>
        <row r="339">
          <cell r="A339">
            <v>38135</v>
          </cell>
          <cell r="B339">
            <v>2.38</v>
          </cell>
        </row>
        <row r="340">
          <cell r="A340">
            <v>38138</v>
          </cell>
          <cell r="B340">
            <v>2.38</v>
          </cell>
        </row>
        <row r="341">
          <cell r="A341">
            <v>38139</v>
          </cell>
          <cell r="B341">
            <v>3.33</v>
          </cell>
        </row>
        <row r="342">
          <cell r="A342">
            <v>38140</v>
          </cell>
          <cell r="B342">
            <v>3.48</v>
          </cell>
        </row>
        <row r="343">
          <cell r="A343">
            <v>38142</v>
          </cell>
          <cell r="B343">
            <v>3.08</v>
          </cell>
        </row>
        <row r="344">
          <cell r="A344">
            <v>38145</v>
          </cell>
          <cell r="B344">
            <v>3.13</v>
          </cell>
        </row>
        <row r="345">
          <cell r="A345">
            <v>38146</v>
          </cell>
          <cell r="B345">
            <v>3.08</v>
          </cell>
        </row>
        <row r="346">
          <cell r="A346">
            <v>38147</v>
          </cell>
          <cell r="B346">
            <v>2.83</v>
          </cell>
        </row>
        <row r="347">
          <cell r="A347">
            <v>38148</v>
          </cell>
          <cell r="B347">
            <v>2.7</v>
          </cell>
        </row>
        <row r="348">
          <cell r="A348">
            <v>38149</v>
          </cell>
          <cell r="B348">
            <v>2.61</v>
          </cell>
        </row>
        <row r="349">
          <cell r="A349">
            <v>38152</v>
          </cell>
          <cell r="B349">
            <v>2.62</v>
          </cell>
        </row>
        <row r="350">
          <cell r="A350">
            <v>38153</v>
          </cell>
          <cell r="B350">
            <v>2.57</v>
          </cell>
        </row>
        <row r="351">
          <cell r="A351">
            <v>38154</v>
          </cell>
          <cell r="B351">
            <v>2.5</v>
          </cell>
        </row>
        <row r="352">
          <cell r="A352">
            <v>38155</v>
          </cell>
          <cell r="B352">
            <v>2.52</v>
          </cell>
        </row>
        <row r="353">
          <cell r="A353">
            <v>38156</v>
          </cell>
          <cell r="B353">
            <v>2.58</v>
          </cell>
        </row>
        <row r="354">
          <cell r="A354">
            <v>38159</v>
          </cell>
          <cell r="B354">
            <v>2.5499999999999998</v>
          </cell>
        </row>
        <row r="355">
          <cell r="A355">
            <v>38160</v>
          </cell>
          <cell r="B355">
            <v>2.5299999999999998</v>
          </cell>
        </row>
        <row r="356">
          <cell r="A356">
            <v>38161</v>
          </cell>
          <cell r="B356">
            <v>2.54</v>
          </cell>
        </row>
        <row r="357">
          <cell r="A357">
            <v>38162</v>
          </cell>
          <cell r="B357">
            <v>2.4900000000000002</v>
          </cell>
        </row>
        <row r="358">
          <cell r="A358">
            <v>38163</v>
          </cell>
          <cell r="B358">
            <v>2.4500000000000002</v>
          </cell>
        </row>
        <row r="359">
          <cell r="A359">
            <v>38166</v>
          </cell>
          <cell r="B359">
            <v>2.39</v>
          </cell>
        </row>
        <row r="360">
          <cell r="A360">
            <v>38167</v>
          </cell>
          <cell r="B360">
            <v>2.38</v>
          </cell>
        </row>
        <row r="361">
          <cell r="A361">
            <v>38168</v>
          </cell>
          <cell r="B361">
            <v>2.38</v>
          </cell>
        </row>
        <row r="362">
          <cell r="A362">
            <v>38170</v>
          </cell>
          <cell r="B362">
            <v>2.37</v>
          </cell>
        </row>
        <row r="363">
          <cell r="A363">
            <v>38173</v>
          </cell>
          <cell r="B363">
            <v>2.16</v>
          </cell>
        </row>
        <row r="364">
          <cell r="A364">
            <v>38174</v>
          </cell>
          <cell r="B364">
            <v>2.11</v>
          </cell>
        </row>
        <row r="365">
          <cell r="A365">
            <v>38175</v>
          </cell>
          <cell r="B365">
            <v>2.0699999999999998</v>
          </cell>
        </row>
        <row r="366">
          <cell r="A366">
            <v>38176</v>
          </cell>
          <cell r="B366">
            <v>1.98</v>
          </cell>
        </row>
        <row r="367">
          <cell r="A367">
            <v>38177</v>
          </cell>
          <cell r="B367">
            <v>1.93</v>
          </cell>
        </row>
        <row r="368">
          <cell r="A368">
            <v>38180</v>
          </cell>
          <cell r="B368">
            <v>1.93</v>
          </cell>
        </row>
        <row r="369">
          <cell r="A369">
            <v>38181</v>
          </cell>
          <cell r="B369">
            <v>1.94</v>
          </cell>
        </row>
        <row r="370">
          <cell r="A370">
            <v>38182</v>
          </cell>
          <cell r="B370">
            <v>1.97</v>
          </cell>
        </row>
        <row r="371">
          <cell r="A371">
            <v>38183</v>
          </cell>
          <cell r="B371">
            <v>2.0099999999999998</v>
          </cell>
        </row>
        <row r="372">
          <cell r="A372">
            <v>38184</v>
          </cell>
          <cell r="B372">
            <v>2.08</v>
          </cell>
        </row>
        <row r="373">
          <cell r="A373">
            <v>38187</v>
          </cell>
          <cell r="B373">
            <v>2.0099999999999998</v>
          </cell>
        </row>
        <row r="374">
          <cell r="A374">
            <v>38188</v>
          </cell>
          <cell r="B374">
            <v>2.04</v>
          </cell>
        </row>
        <row r="375">
          <cell r="A375">
            <v>38189</v>
          </cell>
          <cell r="B375">
            <v>2.06</v>
          </cell>
        </row>
        <row r="376">
          <cell r="A376">
            <v>38190</v>
          </cell>
          <cell r="B376">
            <v>2.09</v>
          </cell>
        </row>
        <row r="377">
          <cell r="A377">
            <v>38191</v>
          </cell>
          <cell r="B377">
            <v>2.2200000000000002</v>
          </cell>
        </row>
        <row r="378">
          <cell r="A378">
            <v>38194</v>
          </cell>
          <cell r="B378">
            <v>2.31</v>
          </cell>
        </row>
        <row r="379">
          <cell r="A379">
            <v>38195</v>
          </cell>
          <cell r="B379">
            <v>2.29</v>
          </cell>
        </row>
        <row r="380">
          <cell r="A380">
            <v>38196</v>
          </cell>
          <cell r="B380">
            <v>2.2999999999999998</v>
          </cell>
        </row>
        <row r="381">
          <cell r="A381">
            <v>38197</v>
          </cell>
          <cell r="B381">
            <v>2.2999999999999998</v>
          </cell>
        </row>
        <row r="382">
          <cell r="A382">
            <v>38198</v>
          </cell>
          <cell r="B382">
            <v>2.3199999999999998</v>
          </cell>
        </row>
        <row r="383">
          <cell r="A383">
            <v>38201</v>
          </cell>
          <cell r="B383">
            <v>2.33</v>
          </cell>
        </row>
        <row r="384">
          <cell r="A384">
            <v>38202</v>
          </cell>
          <cell r="B384">
            <v>2.38</v>
          </cell>
        </row>
        <row r="385">
          <cell r="A385">
            <v>38203</v>
          </cell>
          <cell r="B385">
            <v>2.3199999999999998</v>
          </cell>
        </row>
        <row r="386">
          <cell r="A386">
            <v>38204</v>
          </cell>
          <cell r="B386">
            <v>2.25</v>
          </cell>
        </row>
        <row r="387">
          <cell r="A387">
            <v>38205</v>
          </cell>
          <cell r="B387">
            <v>2.21</v>
          </cell>
        </row>
        <row r="388">
          <cell r="A388">
            <v>38208</v>
          </cell>
          <cell r="B388">
            <v>2.2000000000000002</v>
          </cell>
        </row>
        <row r="389">
          <cell r="A389">
            <v>38209</v>
          </cell>
          <cell r="B389">
            <v>2.1800000000000002</v>
          </cell>
        </row>
        <row r="390">
          <cell r="A390">
            <v>38210</v>
          </cell>
          <cell r="B390">
            <v>2.1800000000000002</v>
          </cell>
        </row>
        <row r="391">
          <cell r="A391">
            <v>38211</v>
          </cell>
          <cell r="B391">
            <v>2.2200000000000002</v>
          </cell>
        </row>
        <row r="392">
          <cell r="A392">
            <v>38212</v>
          </cell>
          <cell r="B392">
            <v>2.2000000000000002</v>
          </cell>
        </row>
        <row r="393">
          <cell r="A393">
            <v>38215</v>
          </cell>
          <cell r="B393">
            <v>2.2200000000000002</v>
          </cell>
        </row>
        <row r="394">
          <cell r="A394">
            <v>38216</v>
          </cell>
          <cell r="B394">
            <v>2.2599999999999998</v>
          </cell>
        </row>
        <row r="395">
          <cell r="A395">
            <v>38217</v>
          </cell>
          <cell r="B395">
            <v>2.27</v>
          </cell>
        </row>
        <row r="396">
          <cell r="A396">
            <v>38218</v>
          </cell>
          <cell r="B396">
            <v>2.3199999999999998</v>
          </cell>
        </row>
        <row r="397">
          <cell r="A397">
            <v>38219</v>
          </cell>
          <cell r="B397">
            <v>2.4300000000000002</v>
          </cell>
        </row>
        <row r="398">
          <cell r="A398">
            <v>38222</v>
          </cell>
          <cell r="B398">
            <v>2.4300000000000002</v>
          </cell>
        </row>
        <row r="399">
          <cell r="A399">
            <v>38223</v>
          </cell>
          <cell r="B399">
            <v>2.4300000000000002</v>
          </cell>
        </row>
        <row r="400">
          <cell r="A400">
            <v>38224</v>
          </cell>
          <cell r="B400">
            <v>2.44</v>
          </cell>
        </row>
        <row r="401">
          <cell r="A401">
            <v>38225</v>
          </cell>
          <cell r="B401">
            <v>2.4300000000000002</v>
          </cell>
        </row>
        <row r="402">
          <cell r="A402">
            <v>38226</v>
          </cell>
          <cell r="B402">
            <v>2.4300000000000002</v>
          </cell>
        </row>
        <row r="403">
          <cell r="A403">
            <v>38230</v>
          </cell>
          <cell r="B403">
            <v>2.37</v>
          </cell>
        </row>
        <row r="404">
          <cell r="A404">
            <v>38231</v>
          </cell>
          <cell r="B404">
            <v>2.35</v>
          </cell>
        </row>
        <row r="405">
          <cell r="A405">
            <v>38232</v>
          </cell>
          <cell r="B405">
            <v>2.69</v>
          </cell>
        </row>
        <row r="406">
          <cell r="A406">
            <v>38233</v>
          </cell>
          <cell r="B406">
            <v>2.75</v>
          </cell>
        </row>
        <row r="407">
          <cell r="A407">
            <v>38236</v>
          </cell>
          <cell r="B407">
            <v>2.68</v>
          </cell>
        </row>
        <row r="408">
          <cell r="A408">
            <v>38237</v>
          </cell>
          <cell r="B408">
            <v>2.68</v>
          </cell>
        </row>
        <row r="409">
          <cell r="A409">
            <v>38238</v>
          </cell>
          <cell r="B409">
            <v>2.63</v>
          </cell>
        </row>
        <row r="410">
          <cell r="A410">
            <v>38239</v>
          </cell>
          <cell r="B410">
            <v>2.62</v>
          </cell>
        </row>
        <row r="411">
          <cell r="A411">
            <v>38240</v>
          </cell>
          <cell r="B411">
            <v>2.71</v>
          </cell>
        </row>
        <row r="412">
          <cell r="A412">
            <v>38243</v>
          </cell>
          <cell r="B412">
            <v>2.81</v>
          </cell>
        </row>
        <row r="413">
          <cell r="A413">
            <v>38245</v>
          </cell>
          <cell r="B413">
            <v>3.03</v>
          </cell>
        </row>
        <row r="414">
          <cell r="A414">
            <v>38246</v>
          </cell>
          <cell r="B414">
            <v>3.06</v>
          </cell>
        </row>
        <row r="415">
          <cell r="A415">
            <v>38247</v>
          </cell>
          <cell r="B415">
            <v>3.08</v>
          </cell>
        </row>
        <row r="416">
          <cell r="A416">
            <v>38250</v>
          </cell>
          <cell r="B416">
            <v>3.1</v>
          </cell>
        </row>
        <row r="417">
          <cell r="A417">
            <v>38251</v>
          </cell>
          <cell r="B417">
            <v>3.12</v>
          </cell>
        </row>
        <row r="418">
          <cell r="A418">
            <v>38252</v>
          </cell>
          <cell r="B418">
            <v>3.22</v>
          </cell>
        </row>
        <row r="419">
          <cell r="A419">
            <v>38260</v>
          </cell>
          <cell r="B419">
            <v>2.98</v>
          </cell>
        </row>
        <row r="420">
          <cell r="A420">
            <v>38261</v>
          </cell>
          <cell r="B420">
            <v>2.93</v>
          </cell>
        </row>
        <row r="421">
          <cell r="A421">
            <v>38264</v>
          </cell>
          <cell r="B421">
            <v>2.88</v>
          </cell>
        </row>
        <row r="422">
          <cell r="A422">
            <v>38265</v>
          </cell>
          <cell r="B422">
            <v>2.91</v>
          </cell>
        </row>
        <row r="423">
          <cell r="A423">
            <v>38266</v>
          </cell>
          <cell r="B423">
            <v>2.85</v>
          </cell>
        </row>
        <row r="424">
          <cell r="A424">
            <v>38267</v>
          </cell>
          <cell r="B424">
            <v>2.89</v>
          </cell>
        </row>
        <row r="425">
          <cell r="A425">
            <v>38268</v>
          </cell>
          <cell r="B425">
            <v>2.94</v>
          </cell>
        </row>
        <row r="426">
          <cell r="A426">
            <v>38273</v>
          </cell>
          <cell r="B426">
            <v>3.23</v>
          </cell>
        </row>
        <row r="427">
          <cell r="A427">
            <v>38274</v>
          </cell>
          <cell r="B427">
            <v>3.25</v>
          </cell>
        </row>
        <row r="428">
          <cell r="A428">
            <v>38278</v>
          </cell>
          <cell r="B428">
            <v>3.26</v>
          </cell>
        </row>
        <row r="429">
          <cell r="A429">
            <v>38279</v>
          </cell>
          <cell r="B429">
            <v>3.23</v>
          </cell>
        </row>
        <row r="430">
          <cell r="A430">
            <v>38280</v>
          </cell>
          <cell r="B430">
            <v>3.26</v>
          </cell>
        </row>
        <row r="431">
          <cell r="A431">
            <v>38292</v>
          </cell>
          <cell r="B431">
            <v>3.26</v>
          </cell>
        </row>
        <row r="432">
          <cell r="A432">
            <v>38293</v>
          </cell>
          <cell r="B432">
            <v>3.27</v>
          </cell>
        </row>
        <row r="433">
          <cell r="A433">
            <v>38294</v>
          </cell>
          <cell r="B433">
            <v>3.48</v>
          </cell>
        </row>
        <row r="434">
          <cell r="A434">
            <v>38295</v>
          </cell>
          <cell r="B434">
            <v>3.49</v>
          </cell>
        </row>
        <row r="435">
          <cell r="A435">
            <v>38296</v>
          </cell>
          <cell r="B435">
            <v>3.51</v>
          </cell>
        </row>
        <row r="436">
          <cell r="A436">
            <v>38299</v>
          </cell>
          <cell r="B436">
            <v>3.61</v>
          </cell>
        </row>
        <row r="437">
          <cell r="A437">
            <v>38301</v>
          </cell>
          <cell r="B437">
            <v>3.77</v>
          </cell>
        </row>
        <row r="438">
          <cell r="A438">
            <v>38309</v>
          </cell>
          <cell r="B438">
            <v>3.94</v>
          </cell>
        </row>
        <row r="439">
          <cell r="A439">
            <v>38310</v>
          </cell>
          <cell r="B439">
            <v>3.97</v>
          </cell>
        </row>
        <row r="440">
          <cell r="A440">
            <v>38314</v>
          </cell>
          <cell r="B440">
            <v>3.88</v>
          </cell>
        </row>
        <row r="441">
          <cell r="A441">
            <v>38315</v>
          </cell>
          <cell r="B441">
            <v>3.87</v>
          </cell>
        </row>
        <row r="442">
          <cell r="A442">
            <v>38316</v>
          </cell>
          <cell r="B442">
            <v>3.91</v>
          </cell>
        </row>
        <row r="443">
          <cell r="A443">
            <v>38317</v>
          </cell>
          <cell r="B443">
            <v>3.9</v>
          </cell>
        </row>
        <row r="444">
          <cell r="A444">
            <v>38320</v>
          </cell>
          <cell r="B444">
            <v>4.05</v>
          </cell>
        </row>
        <row r="445">
          <cell r="A445">
            <v>38321</v>
          </cell>
          <cell r="B445">
            <v>4.07</v>
          </cell>
        </row>
        <row r="446">
          <cell r="A446">
            <v>38323</v>
          </cell>
          <cell r="B446">
            <v>4.1100000000000003</v>
          </cell>
        </row>
        <row r="447">
          <cell r="A447">
            <v>38324</v>
          </cell>
          <cell r="B447">
            <v>4.1399999999999997</v>
          </cell>
        </row>
        <row r="448">
          <cell r="A448">
            <v>38327</v>
          </cell>
          <cell r="B448">
            <v>4.13</v>
          </cell>
        </row>
        <row r="449">
          <cell r="A449">
            <v>38329</v>
          </cell>
          <cell r="B449">
            <v>4.03</v>
          </cell>
        </row>
        <row r="450">
          <cell r="A450">
            <v>38330</v>
          </cell>
          <cell r="B450">
            <v>4.05</v>
          </cell>
        </row>
        <row r="451">
          <cell r="A451">
            <v>38331</v>
          </cell>
          <cell r="B451">
            <v>4.12</v>
          </cell>
        </row>
        <row r="452">
          <cell r="A452">
            <v>38334</v>
          </cell>
          <cell r="B452">
            <v>4.13</v>
          </cell>
        </row>
        <row r="453">
          <cell r="A453">
            <v>38335</v>
          </cell>
          <cell r="B453">
            <v>4.1399999999999997</v>
          </cell>
        </row>
        <row r="454">
          <cell r="A454">
            <v>38336</v>
          </cell>
          <cell r="B454">
            <v>4.13</v>
          </cell>
        </row>
        <row r="455">
          <cell r="A455">
            <v>38337</v>
          </cell>
          <cell r="B455">
            <v>4.07</v>
          </cell>
        </row>
        <row r="456">
          <cell r="A456">
            <v>38338</v>
          </cell>
          <cell r="B456">
            <v>4.0599999999999996</v>
          </cell>
        </row>
        <row r="457">
          <cell r="A457">
            <v>38341</v>
          </cell>
          <cell r="B457">
            <v>4.0199999999999996</v>
          </cell>
        </row>
        <row r="458">
          <cell r="A458">
            <v>38342</v>
          </cell>
          <cell r="B458">
            <v>3.98</v>
          </cell>
        </row>
        <row r="459">
          <cell r="A459">
            <v>38343</v>
          </cell>
          <cell r="B459">
            <v>3.95</v>
          </cell>
        </row>
        <row r="460">
          <cell r="A460">
            <v>38344</v>
          </cell>
          <cell r="B460">
            <v>3.93</v>
          </cell>
        </row>
        <row r="461">
          <cell r="A461">
            <v>38345</v>
          </cell>
          <cell r="B461">
            <v>3.98</v>
          </cell>
        </row>
        <row r="462">
          <cell r="A462">
            <v>38349</v>
          </cell>
          <cell r="B462">
            <v>3.96</v>
          </cell>
        </row>
        <row r="463">
          <cell r="A463">
            <v>38350</v>
          </cell>
          <cell r="B463">
            <v>3.93</v>
          </cell>
        </row>
        <row r="464">
          <cell r="A464">
            <v>38352</v>
          </cell>
          <cell r="B464">
            <v>3.88</v>
          </cell>
        </row>
        <row r="465">
          <cell r="A465">
            <v>38353</v>
          </cell>
          <cell r="B465">
            <v>3.84</v>
          </cell>
        </row>
        <row r="466">
          <cell r="A466">
            <v>38356</v>
          </cell>
          <cell r="B466">
            <v>3.83</v>
          </cell>
        </row>
        <row r="467">
          <cell r="A467">
            <v>38357</v>
          </cell>
          <cell r="B467">
            <v>3.98</v>
          </cell>
        </row>
        <row r="468">
          <cell r="A468">
            <v>38358</v>
          </cell>
          <cell r="B468">
            <v>4.1500000000000004</v>
          </cell>
        </row>
        <row r="469">
          <cell r="A469">
            <v>38359</v>
          </cell>
          <cell r="B469">
            <v>4.21</v>
          </cell>
        </row>
        <row r="470">
          <cell r="A470">
            <v>38362</v>
          </cell>
          <cell r="B470">
            <v>4.2699999999999996</v>
          </cell>
        </row>
        <row r="471">
          <cell r="A471">
            <v>38363</v>
          </cell>
          <cell r="B471">
            <v>4.3499999999999996</v>
          </cell>
        </row>
        <row r="472">
          <cell r="A472">
            <v>38364</v>
          </cell>
          <cell r="B472">
            <v>4.34</v>
          </cell>
        </row>
        <row r="473">
          <cell r="A473">
            <v>38371</v>
          </cell>
          <cell r="B473">
            <v>4.5599999999999996</v>
          </cell>
        </row>
        <row r="474">
          <cell r="A474">
            <v>38376</v>
          </cell>
          <cell r="B474">
            <v>4.78</v>
          </cell>
        </row>
        <row r="475">
          <cell r="A475">
            <v>38377</v>
          </cell>
          <cell r="B475">
            <v>4.8099999999999996</v>
          </cell>
        </row>
        <row r="476">
          <cell r="A476">
            <v>38378</v>
          </cell>
          <cell r="B476">
            <v>5.0599999999999996</v>
          </cell>
        </row>
        <row r="477">
          <cell r="A477">
            <v>38379</v>
          </cell>
          <cell r="B477">
            <v>4.99</v>
          </cell>
        </row>
        <row r="478">
          <cell r="A478">
            <v>38380</v>
          </cell>
          <cell r="B478">
            <v>4.97</v>
          </cell>
        </row>
        <row r="479">
          <cell r="A479">
            <v>38383</v>
          </cell>
          <cell r="B479">
            <v>4.84</v>
          </cell>
        </row>
        <row r="480">
          <cell r="A480">
            <v>38384</v>
          </cell>
          <cell r="B480">
            <v>4.82</v>
          </cell>
        </row>
        <row r="481">
          <cell r="A481">
            <v>38385</v>
          </cell>
          <cell r="B481">
            <v>4.83</v>
          </cell>
        </row>
        <row r="482">
          <cell r="A482">
            <v>38386</v>
          </cell>
          <cell r="B482">
            <v>4.7</v>
          </cell>
        </row>
        <row r="483">
          <cell r="A483">
            <v>38387</v>
          </cell>
          <cell r="B483">
            <v>4.68</v>
          </cell>
        </row>
        <row r="484">
          <cell r="A484">
            <v>38390</v>
          </cell>
          <cell r="B484">
            <v>4.7699999999999996</v>
          </cell>
        </row>
        <row r="485">
          <cell r="A485">
            <v>38391</v>
          </cell>
          <cell r="B485">
            <v>4.79</v>
          </cell>
        </row>
        <row r="486">
          <cell r="A486">
            <v>38392</v>
          </cell>
          <cell r="B486">
            <v>4.76</v>
          </cell>
        </row>
        <row r="487">
          <cell r="A487">
            <v>38393</v>
          </cell>
          <cell r="B487">
            <v>4.7</v>
          </cell>
        </row>
        <row r="488">
          <cell r="A488">
            <v>38394</v>
          </cell>
          <cell r="B488">
            <v>4.63</v>
          </cell>
        </row>
        <row r="489">
          <cell r="A489">
            <v>38397</v>
          </cell>
          <cell r="B489">
            <v>4.6500000000000004</v>
          </cell>
        </row>
        <row r="490">
          <cell r="A490">
            <v>38398</v>
          </cell>
          <cell r="B490">
            <v>4.7300000000000004</v>
          </cell>
        </row>
        <row r="491">
          <cell r="A491">
            <v>38399</v>
          </cell>
          <cell r="B491">
            <v>4.8099999999999996</v>
          </cell>
        </row>
        <row r="492">
          <cell r="A492">
            <v>38400</v>
          </cell>
          <cell r="B492">
            <v>4.84</v>
          </cell>
        </row>
        <row r="493">
          <cell r="A493">
            <v>38404</v>
          </cell>
          <cell r="B493">
            <v>4.83</v>
          </cell>
        </row>
        <row r="494">
          <cell r="A494">
            <v>38405</v>
          </cell>
          <cell r="B494">
            <v>4.8499999999999996</v>
          </cell>
        </row>
        <row r="495">
          <cell r="A495">
            <v>38406</v>
          </cell>
          <cell r="B495">
            <v>4.82</v>
          </cell>
        </row>
        <row r="496">
          <cell r="A496">
            <v>38411</v>
          </cell>
          <cell r="B496">
            <v>4.76</v>
          </cell>
        </row>
        <row r="497">
          <cell r="A497">
            <v>38412</v>
          </cell>
          <cell r="B497">
            <v>4.74</v>
          </cell>
        </row>
        <row r="498">
          <cell r="A498">
            <v>38413</v>
          </cell>
          <cell r="B498">
            <v>4.78</v>
          </cell>
        </row>
        <row r="499">
          <cell r="A499">
            <v>38414</v>
          </cell>
          <cell r="B499">
            <v>4.7699999999999996</v>
          </cell>
        </row>
        <row r="500">
          <cell r="A500">
            <v>38415</v>
          </cell>
          <cell r="B500">
            <v>4.79</v>
          </cell>
        </row>
        <row r="501">
          <cell r="A501">
            <v>38418</v>
          </cell>
          <cell r="B501">
            <v>4.95</v>
          </cell>
        </row>
        <row r="502">
          <cell r="A502">
            <v>38419</v>
          </cell>
          <cell r="B502">
            <v>4.96</v>
          </cell>
        </row>
        <row r="503">
          <cell r="A503">
            <v>38420</v>
          </cell>
          <cell r="B503">
            <v>4.97</v>
          </cell>
        </row>
        <row r="504">
          <cell r="A504">
            <v>38425</v>
          </cell>
          <cell r="B504">
            <v>4.87</v>
          </cell>
        </row>
        <row r="505">
          <cell r="A505">
            <v>38426</v>
          </cell>
          <cell r="B505">
            <v>4.87</v>
          </cell>
        </row>
        <row r="506">
          <cell r="A506">
            <v>38427</v>
          </cell>
          <cell r="B506">
            <v>5.03</v>
          </cell>
        </row>
        <row r="507">
          <cell r="A507">
            <v>38428</v>
          </cell>
          <cell r="B507">
            <v>5.03</v>
          </cell>
        </row>
        <row r="508">
          <cell r="A508">
            <v>38429</v>
          </cell>
          <cell r="B508">
            <v>5.05</v>
          </cell>
        </row>
        <row r="509">
          <cell r="A509">
            <v>38430</v>
          </cell>
          <cell r="B509">
            <v>5.04</v>
          </cell>
        </row>
        <row r="510">
          <cell r="A510">
            <v>38431</v>
          </cell>
          <cell r="B510">
            <v>5.04</v>
          </cell>
        </row>
        <row r="511">
          <cell r="A511">
            <v>38432</v>
          </cell>
          <cell r="B511">
            <v>5.09</v>
          </cell>
        </row>
        <row r="512">
          <cell r="A512">
            <v>38433</v>
          </cell>
          <cell r="B512">
            <v>5.1100000000000003</v>
          </cell>
        </row>
        <row r="513">
          <cell r="A513">
            <v>38434</v>
          </cell>
          <cell r="B513">
            <v>5.1100000000000003</v>
          </cell>
        </row>
        <row r="514">
          <cell r="A514">
            <v>38435</v>
          </cell>
          <cell r="B514">
            <v>5.13</v>
          </cell>
        </row>
        <row r="515">
          <cell r="A515">
            <v>38436</v>
          </cell>
          <cell r="B515">
            <v>5.0999999999999996</v>
          </cell>
        </row>
        <row r="516">
          <cell r="A516">
            <v>38437</v>
          </cell>
          <cell r="B516">
            <v>5.0999999999999996</v>
          </cell>
        </row>
        <row r="517">
          <cell r="A517">
            <v>38438</v>
          </cell>
          <cell r="B517">
            <v>5.0599999999999996</v>
          </cell>
        </row>
        <row r="518">
          <cell r="A518">
            <v>38439</v>
          </cell>
          <cell r="B518">
            <v>5.1100000000000003</v>
          </cell>
        </row>
        <row r="519">
          <cell r="A519">
            <v>38440</v>
          </cell>
          <cell r="B519">
            <v>5.18</v>
          </cell>
        </row>
        <row r="520">
          <cell r="A520">
            <v>38441</v>
          </cell>
          <cell r="B520">
            <v>5.34</v>
          </cell>
        </row>
        <row r="521">
          <cell r="A521">
            <v>38442</v>
          </cell>
          <cell r="B521">
            <v>5.37</v>
          </cell>
        </row>
        <row r="522">
          <cell r="A522">
            <v>38443</v>
          </cell>
          <cell r="B522">
            <v>5.38</v>
          </cell>
        </row>
        <row r="523">
          <cell r="A523">
            <v>38444</v>
          </cell>
          <cell r="B523">
            <v>5.38</v>
          </cell>
        </row>
        <row r="524">
          <cell r="A524">
            <v>38445</v>
          </cell>
          <cell r="B524">
            <v>5.38</v>
          </cell>
        </row>
        <row r="525">
          <cell r="A525">
            <v>38446</v>
          </cell>
          <cell r="B525">
            <v>5.31</v>
          </cell>
        </row>
        <row r="526">
          <cell r="A526">
            <v>38447</v>
          </cell>
          <cell r="B526">
            <v>5.27</v>
          </cell>
        </row>
        <row r="527">
          <cell r="A527">
            <v>38448</v>
          </cell>
          <cell r="B527">
            <v>5.27</v>
          </cell>
        </row>
        <row r="528">
          <cell r="A528">
            <v>38449</v>
          </cell>
          <cell r="B528">
            <v>5.18</v>
          </cell>
        </row>
        <row r="529">
          <cell r="A529">
            <v>38450</v>
          </cell>
          <cell r="B529">
            <v>5.16</v>
          </cell>
        </row>
        <row r="530">
          <cell r="A530">
            <v>38451</v>
          </cell>
          <cell r="B530">
            <v>5.16</v>
          </cell>
        </row>
        <row r="531">
          <cell r="A531">
            <v>38452</v>
          </cell>
          <cell r="B531">
            <v>5.16</v>
          </cell>
        </row>
        <row r="532">
          <cell r="A532">
            <v>38453</v>
          </cell>
          <cell r="B532">
            <v>5.98</v>
          </cell>
        </row>
        <row r="533">
          <cell r="A533">
            <v>38454</v>
          </cell>
          <cell r="B533">
            <v>5.93</v>
          </cell>
        </row>
        <row r="534">
          <cell r="A534">
            <v>38455</v>
          </cell>
          <cell r="B534">
            <v>6.51</v>
          </cell>
        </row>
        <row r="535">
          <cell r="A535">
            <v>38456</v>
          </cell>
          <cell r="B535">
            <v>6.59</v>
          </cell>
        </row>
        <row r="536">
          <cell r="A536">
            <v>38457</v>
          </cell>
          <cell r="B536">
            <v>6.58</v>
          </cell>
        </row>
        <row r="537">
          <cell r="A537">
            <v>38458</v>
          </cell>
          <cell r="B537">
            <v>6.52</v>
          </cell>
        </row>
        <row r="538">
          <cell r="A538">
            <v>38459</v>
          </cell>
          <cell r="B538">
            <v>6.52</v>
          </cell>
        </row>
        <row r="539">
          <cell r="A539">
            <v>38460</v>
          </cell>
          <cell r="B539">
            <v>6.49</v>
          </cell>
        </row>
        <row r="540">
          <cell r="A540">
            <v>38461</v>
          </cell>
          <cell r="B540">
            <v>6.48</v>
          </cell>
        </row>
        <row r="541">
          <cell r="A541">
            <v>38462</v>
          </cell>
          <cell r="B541">
            <v>6.48</v>
          </cell>
        </row>
        <row r="542">
          <cell r="A542">
            <v>38463</v>
          </cell>
          <cell r="B542">
            <v>6.48</v>
          </cell>
        </row>
        <row r="543">
          <cell r="A543">
            <v>38464</v>
          </cell>
          <cell r="B543">
            <v>6.48</v>
          </cell>
        </row>
        <row r="544">
          <cell r="A544">
            <v>38465</v>
          </cell>
          <cell r="B544">
            <v>6.53</v>
          </cell>
        </row>
        <row r="545">
          <cell r="A545">
            <v>38466</v>
          </cell>
          <cell r="B545">
            <v>6.53</v>
          </cell>
        </row>
        <row r="546">
          <cell r="A546">
            <v>38467</v>
          </cell>
          <cell r="B546">
            <v>6.53</v>
          </cell>
        </row>
        <row r="547">
          <cell r="A547">
            <v>38468</v>
          </cell>
          <cell r="B547">
            <v>6.67</v>
          </cell>
        </row>
        <row r="548">
          <cell r="A548">
            <v>38469</v>
          </cell>
          <cell r="B548">
            <v>6.78</v>
          </cell>
        </row>
        <row r="549">
          <cell r="A549">
            <v>38470</v>
          </cell>
          <cell r="B549">
            <v>6.86</v>
          </cell>
        </row>
        <row r="550">
          <cell r="A550">
            <v>38471</v>
          </cell>
          <cell r="B550">
            <v>6.87</v>
          </cell>
        </row>
        <row r="551">
          <cell r="A551">
            <v>38472</v>
          </cell>
          <cell r="B551">
            <v>6.9</v>
          </cell>
        </row>
        <row r="552">
          <cell r="A552">
            <v>38473</v>
          </cell>
          <cell r="B552">
            <v>6.9</v>
          </cell>
        </row>
        <row r="553">
          <cell r="A553">
            <v>38474</v>
          </cell>
          <cell r="B553">
            <v>6.99</v>
          </cell>
        </row>
        <row r="554">
          <cell r="A554">
            <v>38475</v>
          </cell>
          <cell r="B554">
            <v>6.98</v>
          </cell>
        </row>
        <row r="555">
          <cell r="A555">
            <v>38476</v>
          </cell>
          <cell r="B555">
            <v>7.01</v>
          </cell>
        </row>
        <row r="556">
          <cell r="A556">
            <v>38477</v>
          </cell>
          <cell r="B556">
            <v>7.03</v>
          </cell>
        </row>
        <row r="557">
          <cell r="A557">
            <v>38478</v>
          </cell>
          <cell r="B557">
            <v>7.09</v>
          </cell>
        </row>
        <row r="558">
          <cell r="A558">
            <v>38479</v>
          </cell>
          <cell r="B558">
            <v>7.08</v>
          </cell>
        </row>
        <row r="559">
          <cell r="A559">
            <v>38480</v>
          </cell>
          <cell r="B559">
            <v>7.08</v>
          </cell>
        </row>
        <row r="560">
          <cell r="A560">
            <v>38481</v>
          </cell>
          <cell r="B560">
            <v>7.08</v>
          </cell>
        </row>
        <row r="561">
          <cell r="A561">
            <v>38482</v>
          </cell>
          <cell r="B561">
            <v>7.08</v>
          </cell>
        </row>
        <row r="562">
          <cell r="A562">
            <v>38483</v>
          </cell>
          <cell r="B562">
            <v>7.41</v>
          </cell>
        </row>
        <row r="563">
          <cell r="A563">
            <v>38484</v>
          </cell>
          <cell r="B563">
            <v>7.71</v>
          </cell>
        </row>
        <row r="564">
          <cell r="A564">
            <v>38485</v>
          </cell>
          <cell r="B564">
            <v>7.93</v>
          </cell>
        </row>
        <row r="565">
          <cell r="A565">
            <v>38486</v>
          </cell>
          <cell r="B565">
            <v>7.93</v>
          </cell>
        </row>
        <row r="566">
          <cell r="A566">
            <v>38487</v>
          </cell>
          <cell r="B566">
            <v>7.93</v>
          </cell>
        </row>
        <row r="567">
          <cell r="A567">
            <v>38488</v>
          </cell>
          <cell r="B567">
            <v>8.1300000000000008</v>
          </cell>
        </row>
        <row r="568">
          <cell r="A568">
            <v>38489</v>
          </cell>
          <cell r="B568">
            <v>7.95</v>
          </cell>
        </row>
        <row r="569">
          <cell r="A569">
            <v>38490</v>
          </cell>
          <cell r="B569">
            <v>7.82</v>
          </cell>
        </row>
        <row r="570">
          <cell r="A570">
            <v>38491</v>
          </cell>
          <cell r="B570">
            <v>7.83</v>
          </cell>
        </row>
        <row r="571">
          <cell r="A571">
            <v>38492</v>
          </cell>
          <cell r="B571">
            <v>7.82</v>
          </cell>
        </row>
        <row r="572">
          <cell r="A572">
            <v>38493</v>
          </cell>
          <cell r="B572">
            <v>7.82</v>
          </cell>
        </row>
        <row r="573">
          <cell r="A573">
            <v>38494</v>
          </cell>
          <cell r="B573">
            <v>7.82</v>
          </cell>
        </row>
        <row r="574">
          <cell r="A574">
            <v>38495</v>
          </cell>
          <cell r="B574">
            <v>7.77</v>
          </cell>
        </row>
        <row r="575">
          <cell r="A575">
            <v>38496</v>
          </cell>
          <cell r="B575">
            <v>7.77</v>
          </cell>
        </row>
        <row r="576">
          <cell r="A576">
            <v>38497</v>
          </cell>
          <cell r="B576">
            <v>7.66</v>
          </cell>
        </row>
        <row r="577">
          <cell r="A577">
            <v>38498</v>
          </cell>
          <cell r="B577">
            <v>7.66</v>
          </cell>
        </row>
        <row r="578">
          <cell r="A578">
            <v>38499</v>
          </cell>
          <cell r="B578">
            <v>7.58</v>
          </cell>
        </row>
        <row r="579">
          <cell r="A579">
            <v>38500</v>
          </cell>
          <cell r="B579">
            <v>7.58</v>
          </cell>
        </row>
        <row r="580">
          <cell r="A580">
            <v>38501</v>
          </cell>
          <cell r="B580">
            <v>7.58</v>
          </cell>
        </row>
        <row r="581">
          <cell r="A581">
            <v>38502</v>
          </cell>
          <cell r="B581">
            <v>7.47</v>
          </cell>
        </row>
        <row r="582">
          <cell r="A582">
            <v>38503</v>
          </cell>
          <cell r="B582">
            <v>7.39</v>
          </cell>
        </row>
        <row r="583">
          <cell r="A583">
            <v>38504</v>
          </cell>
          <cell r="B583">
            <v>7.35</v>
          </cell>
        </row>
        <row r="584">
          <cell r="A584">
            <v>38505</v>
          </cell>
          <cell r="B584">
            <v>7.33</v>
          </cell>
        </row>
        <row r="585">
          <cell r="A585">
            <v>38506</v>
          </cell>
          <cell r="B585">
            <v>7.26</v>
          </cell>
        </row>
        <row r="586">
          <cell r="A586">
            <v>38507</v>
          </cell>
          <cell r="B586">
            <v>7.26</v>
          </cell>
        </row>
        <row r="587">
          <cell r="A587">
            <v>38508</v>
          </cell>
          <cell r="B587">
            <v>7.26</v>
          </cell>
        </row>
        <row r="588">
          <cell r="A588">
            <v>38509</v>
          </cell>
          <cell r="B588">
            <v>7.25</v>
          </cell>
        </row>
        <row r="589">
          <cell r="A589">
            <v>38510</v>
          </cell>
          <cell r="B589">
            <v>7.36</v>
          </cell>
        </row>
        <row r="590">
          <cell r="A590">
            <v>38511</v>
          </cell>
          <cell r="B590">
            <v>7.63</v>
          </cell>
        </row>
        <row r="591">
          <cell r="A591">
            <v>38512</v>
          </cell>
          <cell r="B591">
            <v>7.67</v>
          </cell>
        </row>
        <row r="592">
          <cell r="A592">
            <v>38513</v>
          </cell>
          <cell r="B592">
            <v>7.64</v>
          </cell>
        </row>
        <row r="593">
          <cell r="A593">
            <v>38514</v>
          </cell>
          <cell r="B593">
            <v>7.64</v>
          </cell>
        </row>
        <row r="594">
          <cell r="A594">
            <v>38515</v>
          </cell>
          <cell r="B594">
            <v>7.64</v>
          </cell>
        </row>
        <row r="595">
          <cell r="A595">
            <v>38516</v>
          </cell>
          <cell r="B595">
            <v>7.56</v>
          </cell>
        </row>
        <row r="596">
          <cell r="A596">
            <v>38517</v>
          </cell>
          <cell r="B596">
            <v>7.56</v>
          </cell>
        </row>
        <row r="597">
          <cell r="A597">
            <v>38518</v>
          </cell>
          <cell r="B597">
            <v>7.58</v>
          </cell>
        </row>
        <row r="598">
          <cell r="A598">
            <v>38519</v>
          </cell>
          <cell r="B598">
            <v>7.63</v>
          </cell>
        </row>
        <row r="599">
          <cell r="A599">
            <v>38520</v>
          </cell>
          <cell r="B599">
            <v>7.64</v>
          </cell>
        </row>
        <row r="600">
          <cell r="A600">
            <v>38521</v>
          </cell>
          <cell r="B600">
            <v>7.63</v>
          </cell>
        </row>
        <row r="601">
          <cell r="A601">
            <v>38522</v>
          </cell>
          <cell r="B601">
            <v>7.63</v>
          </cell>
        </row>
        <row r="602">
          <cell r="A602">
            <v>38523</v>
          </cell>
          <cell r="B602">
            <v>7.63</v>
          </cell>
        </row>
        <row r="603">
          <cell r="A603">
            <v>38524</v>
          </cell>
          <cell r="B603">
            <v>7.61</v>
          </cell>
        </row>
        <row r="604">
          <cell r="A604">
            <v>38525</v>
          </cell>
          <cell r="B604">
            <v>7.62</v>
          </cell>
        </row>
        <row r="605">
          <cell r="A605">
            <v>38526</v>
          </cell>
          <cell r="B605">
            <v>7.64</v>
          </cell>
        </row>
        <row r="606">
          <cell r="A606">
            <v>38527</v>
          </cell>
          <cell r="B606">
            <v>7.69</v>
          </cell>
        </row>
        <row r="607">
          <cell r="A607">
            <v>38528</v>
          </cell>
          <cell r="B607">
            <v>7.72</v>
          </cell>
        </row>
        <row r="608">
          <cell r="A608">
            <v>38529</v>
          </cell>
          <cell r="B608">
            <v>7.72</v>
          </cell>
        </row>
        <row r="609">
          <cell r="A609">
            <v>38530</v>
          </cell>
          <cell r="B609">
            <v>7.73</v>
          </cell>
        </row>
        <row r="610">
          <cell r="A610">
            <v>38531</v>
          </cell>
          <cell r="B610">
            <v>7.73</v>
          </cell>
        </row>
        <row r="611">
          <cell r="A611">
            <v>38532</v>
          </cell>
          <cell r="B611">
            <v>7.73</v>
          </cell>
        </row>
        <row r="612">
          <cell r="A612">
            <v>38533</v>
          </cell>
          <cell r="B612">
            <v>7.73</v>
          </cell>
        </row>
        <row r="613">
          <cell r="A613">
            <v>38534</v>
          </cell>
          <cell r="B613">
            <v>7.73</v>
          </cell>
        </row>
        <row r="614">
          <cell r="A614">
            <v>38535</v>
          </cell>
          <cell r="B614">
            <v>7.73</v>
          </cell>
        </row>
        <row r="615">
          <cell r="A615">
            <v>38536</v>
          </cell>
          <cell r="B615">
            <v>7.73</v>
          </cell>
        </row>
        <row r="616">
          <cell r="A616">
            <v>38537</v>
          </cell>
          <cell r="B616">
            <v>7.73</v>
          </cell>
        </row>
        <row r="617">
          <cell r="A617">
            <v>38538</v>
          </cell>
          <cell r="B617">
            <v>7.74</v>
          </cell>
        </row>
        <row r="618">
          <cell r="A618">
            <v>38539</v>
          </cell>
          <cell r="B618">
            <v>7.74</v>
          </cell>
        </row>
        <row r="619">
          <cell r="A619">
            <v>38540</v>
          </cell>
          <cell r="B619">
            <v>7.78</v>
          </cell>
        </row>
        <row r="620">
          <cell r="A620">
            <v>38541</v>
          </cell>
          <cell r="B620">
            <v>7.77</v>
          </cell>
        </row>
        <row r="621">
          <cell r="A621">
            <v>38542</v>
          </cell>
          <cell r="B621">
            <v>7.77</v>
          </cell>
        </row>
        <row r="622">
          <cell r="A622">
            <v>38543</v>
          </cell>
          <cell r="B622">
            <v>7.77</v>
          </cell>
        </row>
        <row r="623">
          <cell r="A623">
            <v>38544</v>
          </cell>
          <cell r="B623">
            <v>7.77</v>
          </cell>
        </row>
        <row r="624">
          <cell r="A624">
            <v>38545</v>
          </cell>
          <cell r="B624">
            <v>7.73</v>
          </cell>
        </row>
        <row r="625">
          <cell r="A625">
            <v>38546</v>
          </cell>
          <cell r="B625">
            <v>7.78</v>
          </cell>
        </row>
        <row r="626">
          <cell r="A626">
            <v>38547</v>
          </cell>
          <cell r="B626">
            <v>7.82</v>
          </cell>
        </row>
        <row r="627">
          <cell r="A627">
            <v>38548</v>
          </cell>
          <cell r="B627">
            <v>7.93</v>
          </cell>
        </row>
        <row r="628">
          <cell r="A628">
            <v>38549</v>
          </cell>
          <cell r="B628">
            <v>8.01</v>
          </cell>
        </row>
        <row r="629">
          <cell r="A629">
            <v>38550</v>
          </cell>
          <cell r="B629">
            <v>8.01</v>
          </cell>
        </row>
        <row r="630">
          <cell r="A630">
            <v>38551</v>
          </cell>
          <cell r="B630">
            <v>8.0299999999999994</v>
          </cell>
        </row>
        <row r="631">
          <cell r="A631">
            <v>38552</v>
          </cell>
          <cell r="B631">
            <v>8.0299999999999994</v>
          </cell>
        </row>
        <row r="632">
          <cell r="A632">
            <v>38553</v>
          </cell>
          <cell r="B632">
            <v>7.97</v>
          </cell>
        </row>
        <row r="633">
          <cell r="A633">
            <v>38554</v>
          </cell>
          <cell r="B633">
            <v>7.96</v>
          </cell>
        </row>
        <row r="634">
          <cell r="A634">
            <v>38555</v>
          </cell>
          <cell r="B634">
            <v>8.08</v>
          </cell>
        </row>
        <row r="635">
          <cell r="A635">
            <v>38556</v>
          </cell>
          <cell r="B635">
            <v>8.1</v>
          </cell>
        </row>
        <row r="636">
          <cell r="A636">
            <v>38557</v>
          </cell>
          <cell r="B636">
            <v>8.1</v>
          </cell>
        </row>
        <row r="637">
          <cell r="A637">
            <v>38558</v>
          </cell>
          <cell r="B637">
            <v>8.09</v>
          </cell>
        </row>
        <row r="638">
          <cell r="A638">
            <v>38559</v>
          </cell>
          <cell r="B638">
            <v>8.1</v>
          </cell>
        </row>
        <row r="639">
          <cell r="A639">
            <v>38560</v>
          </cell>
          <cell r="B639">
            <v>8.1300000000000008</v>
          </cell>
        </row>
        <row r="640">
          <cell r="A640">
            <v>38561</v>
          </cell>
          <cell r="B640">
            <v>8.1300000000000008</v>
          </cell>
        </row>
        <row r="641">
          <cell r="A641">
            <v>38562</v>
          </cell>
          <cell r="B641">
            <v>8.1300000000000008</v>
          </cell>
        </row>
        <row r="642">
          <cell r="A642">
            <v>38563</v>
          </cell>
          <cell r="B642">
            <v>8.1300000000000008</v>
          </cell>
        </row>
        <row r="643">
          <cell r="A643">
            <v>38564</v>
          </cell>
          <cell r="B643">
            <v>8.1300000000000008</v>
          </cell>
        </row>
        <row r="644">
          <cell r="A644">
            <v>38565</v>
          </cell>
          <cell r="B644">
            <v>8.1300000000000008</v>
          </cell>
        </row>
        <row r="645">
          <cell r="A645">
            <v>38566</v>
          </cell>
          <cell r="B645">
            <v>8.06</v>
          </cell>
        </row>
        <row r="646">
          <cell r="A646">
            <v>38567</v>
          </cell>
          <cell r="B646">
            <v>8.06</v>
          </cell>
        </row>
        <row r="647">
          <cell r="A647">
            <v>38568</v>
          </cell>
          <cell r="B647">
            <v>8</v>
          </cell>
        </row>
        <row r="648">
          <cell r="A648">
            <v>38569</v>
          </cell>
          <cell r="B648">
            <v>7.89</v>
          </cell>
        </row>
        <row r="649">
          <cell r="A649">
            <v>38570</v>
          </cell>
          <cell r="B649">
            <v>7.91</v>
          </cell>
        </row>
        <row r="650">
          <cell r="A650">
            <v>38571</v>
          </cell>
          <cell r="B650">
            <v>7.91</v>
          </cell>
        </row>
        <row r="651">
          <cell r="A651">
            <v>38572</v>
          </cell>
          <cell r="B651">
            <v>7.91</v>
          </cell>
        </row>
        <row r="652">
          <cell r="A652">
            <v>38573</v>
          </cell>
          <cell r="B652">
            <v>7.95</v>
          </cell>
        </row>
        <row r="653">
          <cell r="A653">
            <v>38574</v>
          </cell>
          <cell r="B653">
            <v>7.96</v>
          </cell>
        </row>
        <row r="654">
          <cell r="A654">
            <v>38575</v>
          </cell>
          <cell r="B654">
            <v>7.93</v>
          </cell>
        </row>
        <row r="655">
          <cell r="A655">
            <v>38576</v>
          </cell>
          <cell r="B655">
            <v>7.93</v>
          </cell>
        </row>
        <row r="656">
          <cell r="A656">
            <v>38577</v>
          </cell>
          <cell r="B656">
            <v>7.93</v>
          </cell>
        </row>
        <row r="657">
          <cell r="A657">
            <v>38578</v>
          </cell>
          <cell r="B657">
            <v>7.93</v>
          </cell>
        </row>
        <row r="658">
          <cell r="A658">
            <v>38579</v>
          </cell>
          <cell r="B658">
            <v>8.01</v>
          </cell>
        </row>
        <row r="659">
          <cell r="A659">
            <v>38580</v>
          </cell>
          <cell r="B659">
            <v>8.01</v>
          </cell>
        </row>
        <row r="660">
          <cell r="A660">
            <v>38581</v>
          </cell>
          <cell r="B660">
            <v>7.98</v>
          </cell>
        </row>
        <row r="661">
          <cell r="A661">
            <v>38582</v>
          </cell>
          <cell r="B661">
            <v>7.98</v>
          </cell>
        </row>
        <row r="662">
          <cell r="A662">
            <v>38583</v>
          </cell>
          <cell r="B662">
            <v>7.95</v>
          </cell>
        </row>
        <row r="663">
          <cell r="A663">
            <v>38584</v>
          </cell>
          <cell r="B663">
            <v>7.95</v>
          </cell>
        </row>
        <row r="664">
          <cell r="A664">
            <v>38585</v>
          </cell>
          <cell r="B664">
            <v>7.95</v>
          </cell>
        </row>
        <row r="665">
          <cell r="A665">
            <v>38586</v>
          </cell>
          <cell r="B665">
            <v>8.02</v>
          </cell>
        </row>
        <row r="666">
          <cell r="A666">
            <v>38587</v>
          </cell>
          <cell r="B666">
            <v>8.07</v>
          </cell>
        </row>
        <row r="667">
          <cell r="A667">
            <v>38588</v>
          </cell>
          <cell r="B667">
            <v>8.0500000000000007</v>
          </cell>
        </row>
        <row r="668">
          <cell r="A668">
            <v>38589</v>
          </cell>
          <cell r="B668">
            <v>8.02</v>
          </cell>
        </row>
        <row r="669">
          <cell r="A669">
            <v>38590</v>
          </cell>
          <cell r="B669">
            <v>7.99</v>
          </cell>
        </row>
        <row r="670">
          <cell r="A670">
            <v>38591</v>
          </cell>
          <cell r="B670">
            <v>7.99</v>
          </cell>
        </row>
        <row r="671">
          <cell r="A671">
            <v>38592</v>
          </cell>
          <cell r="B671">
            <v>7.99</v>
          </cell>
        </row>
        <row r="672">
          <cell r="A672">
            <v>38593</v>
          </cell>
          <cell r="B672">
            <v>7.89</v>
          </cell>
        </row>
        <row r="673">
          <cell r="A673">
            <v>38594</v>
          </cell>
          <cell r="B673">
            <v>7.94</v>
          </cell>
        </row>
        <row r="674">
          <cell r="A674">
            <v>38595</v>
          </cell>
          <cell r="B674">
            <v>8.0299999999999994</v>
          </cell>
        </row>
        <row r="675">
          <cell r="A675">
            <v>38596</v>
          </cell>
          <cell r="B675">
            <v>8.02</v>
          </cell>
        </row>
        <row r="676">
          <cell r="A676">
            <v>38597</v>
          </cell>
          <cell r="B676">
            <v>8.0299999999999994</v>
          </cell>
        </row>
        <row r="677">
          <cell r="A677">
            <v>38598</v>
          </cell>
          <cell r="B677">
            <v>8.0299999999999994</v>
          </cell>
        </row>
        <row r="678">
          <cell r="A678">
            <v>38599</v>
          </cell>
          <cell r="B678">
            <v>8.0299999999999994</v>
          </cell>
        </row>
        <row r="679">
          <cell r="A679">
            <v>38600</v>
          </cell>
          <cell r="B679">
            <v>8.0299999999999994</v>
          </cell>
        </row>
        <row r="680">
          <cell r="A680">
            <v>38601</v>
          </cell>
          <cell r="B680">
            <v>7.99</v>
          </cell>
        </row>
        <row r="681">
          <cell r="A681">
            <v>38602</v>
          </cell>
          <cell r="B681">
            <v>8.06</v>
          </cell>
        </row>
        <row r="682">
          <cell r="A682">
            <v>38603</v>
          </cell>
          <cell r="B682">
            <v>8.07</v>
          </cell>
        </row>
        <row r="683">
          <cell r="A683">
            <v>38604</v>
          </cell>
          <cell r="B683">
            <v>8.08</v>
          </cell>
        </row>
        <row r="684">
          <cell r="A684">
            <v>38605</v>
          </cell>
          <cell r="B684">
            <v>8.08</v>
          </cell>
        </row>
        <row r="685">
          <cell r="A685">
            <v>38606</v>
          </cell>
          <cell r="B685">
            <v>8.08</v>
          </cell>
        </row>
        <row r="686">
          <cell r="A686">
            <v>38607</v>
          </cell>
          <cell r="B686">
            <v>8.1300000000000008</v>
          </cell>
        </row>
        <row r="687">
          <cell r="A687">
            <v>38608</v>
          </cell>
          <cell r="B687">
            <v>8.16</v>
          </cell>
        </row>
        <row r="688">
          <cell r="A688">
            <v>38609</v>
          </cell>
          <cell r="B688">
            <v>8.14</v>
          </cell>
        </row>
        <row r="689">
          <cell r="A689">
            <v>38610</v>
          </cell>
          <cell r="B689">
            <v>8.14</v>
          </cell>
        </row>
        <row r="690">
          <cell r="A690">
            <v>38611</v>
          </cell>
          <cell r="B690">
            <v>8.17</v>
          </cell>
        </row>
        <row r="691">
          <cell r="A691">
            <v>38612</v>
          </cell>
          <cell r="B691">
            <v>8.17</v>
          </cell>
        </row>
        <row r="692">
          <cell r="A692">
            <v>38613</v>
          </cell>
          <cell r="B692">
            <v>8.17</v>
          </cell>
        </row>
        <row r="693">
          <cell r="A693">
            <v>38614</v>
          </cell>
          <cell r="B693">
            <v>8.2100000000000009</v>
          </cell>
        </row>
        <row r="694">
          <cell r="A694">
            <v>38615</v>
          </cell>
          <cell r="B694">
            <v>8.2200000000000006</v>
          </cell>
        </row>
        <row r="695">
          <cell r="A695">
            <v>38616</v>
          </cell>
          <cell r="B695">
            <v>8.25</v>
          </cell>
        </row>
        <row r="696">
          <cell r="A696">
            <v>38617</v>
          </cell>
          <cell r="B696">
            <v>8.27</v>
          </cell>
        </row>
        <row r="697">
          <cell r="A697">
            <v>38618</v>
          </cell>
          <cell r="B697">
            <v>8.26</v>
          </cell>
        </row>
        <row r="698">
          <cell r="A698">
            <v>38619</v>
          </cell>
          <cell r="B698">
            <v>8.26</v>
          </cell>
        </row>
        <row r="699">
          <cell r="A699">
            <v>38620</v>
          </cell>
          <cell r="B699">
            <v>8.26</v>
          </cell>
        </row>
        <row r="700">
          <cell r="A700">
            <v>38621</v>
          </cell>
          <cell r="B700">
            <v>8.26</v>
          </cell>
        </row>
        <row r="701">
          <cell r="A701">
            <v>38622</v>
          </cell>
          <cell r="B701">
            <v>8.24</v>
          </cell>
        </row>
        <row r="702">
          <cell r="A702">
            <v>38623</v>
          </cell>
          <cell r="B702">
            <v>8.19</v>
          </cell>
        </row>
        <row r="703">
          <cell r="A703">
            <v>38624</v>
          </cell>
          <cell r="B703">
            <v>8.16</v>
          </cell>
        </row>
        <row r="704">
          <cell r="A704">
            <v>38625</v>
          </cell>
          <cell r="B704">
            <v>8.18</v>
          </cell>
        </row>
        <row r="705">
          <cell r="A705">
            <v>38626</v>
          </cell>
          <cell r="B705">
            <v>8.18</v>
          </cell>
        </row>
        <row r="706">
          <cell r="A706">
            <v>38627</v>
          </cell>
          <cell r="B706">
            <v>8.18</v>
          </cell>
        </row>
        <row r="707">
          <cell r="A707">
            <v>38628</v>
          </cell>
          <cell r="B707">
            <v>8.1999999999999993</v>
          </cell>
        </row>
        <row r="708">
          <cell r="A708">
            <v>38629</v>
          </cell>
          <cell r="B708">
            <v>8.23</v>
          </cell>
        </row>
        <row r="709">
          <cell r="A709">
            <v>38630</v>
          </cell>
          <cell r="B709">
            <v>8.26</v>
          </cell>
        </row>
        <row r="710">
          <cell r="A710">
            <v>38631</v>
          </cell>
          <cell r="B710">
            <v>8.26</v>
          </cell>
        </row>
        <row r="711">
          <cell r="A711">
            <v>38632</v>
          </cell>
          <cell r="B711">
            <v>8.2799999999999994</v>
          </cell>
        </row>
        <row r="712">
          <cell r="A712">
            <v>38633</v>
          </cell>
          <cell r="B712">
            <v>8.2799999999999994</v>
          </cell>
        </row>
        <row r="713">
          <cell r="A713">
            <v>38634</v>
          </cell>
          <cell r="B713">
            <v>8.2799999999999994</v>
          </cell>
        </row>
        <row r="714">
          <cell r="A714">
            <v>38635</v>
          </cell>
          <cell r="B714">
            <v>8.3000000000000007</v>
          </cell>
        </row>
        <row r="715">
          <cell r="A715">
            <v>38636</v>
          </cell>
          <cell r="B715">
            <v>8.2899999999999991</v>
          </cell>
        </row>
        <row r="716">
          <cell r="A716">
            <v>38637</v>
          </cell>
          <cell r="B716">
            <v>8.2799999999999994</v>
          </cell>
        </row>
        <row r="717">
          <cell r="A717">
            <v>38638</v>
          </cell>
          <cell r="B717">
            <v>8.2899999999999991</v>
          </cell>
        </row>
        <row r="718">
          <cell r="A718">
            <v>38639</v>
          </cell>
          <cell r="B718">
            <v>8.2899999999999991</v>
          </cell>
        </row>
        <row r="719">
          <cell r="A719">
            <v>38640</v>
          </cell>
          <cell r="B719">
            <v>8.2899999999999991</v>
          </cell>
        </row>
        <row r="720">
          <cell r="A720">
            <v>38641</v>
          </cell>
          <cell r="B720">
            <v>8.2899999999999991</v>
          </cell>
        </row>
        <row r="721">
          <cell r="A721">
            <v>38642</v>
          </cell>
          <cell r="B721">
            <v>8.2899999999999991</v>
          </cell>
        </row>
        <row r="722">
          <cell r="A722">
            <v>38643</v>
          </cell>
          <cell r="B722">
            <v>8.2899999999999991</v>
          </cell>
        </row>
        <row r="723">
          <cell r="A723">
            <v>38644</v>
          </cell>
          <cell r="B723">
            <v>8.32</v>
          </cell>
        </row>
        <row r="724">
          <cell r="A724">
            <v>38645</v>
          </cell>
          <cell r="B724">
            <v>8.33</v>
          </cell>
        </row>
        <row r="725">
          <cell r="A725">
            <v>38646</v>
          </cell>
          <cell r="B725">
            <v>8.33</v>
          </cell>
        </row>
        <row r="726">
          <cell r="A726">
            <v>38647</v>
          </cell>
          <cell r="B726">
            <v>8.33</v>
          </cell>
        </row>
        <row r="727">
          <cell r="A727">
            <v>38648</v>
          </cell>
          <cell r="B727">
            <v>8.33</v>
          </cell>
        </row>
        <row r="728">
          <cell r="A728">
            <v>38649</v>
          </cell>
          <cell r="B728">
            <v>8.33</v>
          </cell>
        </row>
        <row r="729">
          <cell r="A729">
            <v>38650</v>
          </cell>
          <cell r="B729">
            <v>8.33</v>
          </cell>
        </row>
        <row r="730">
          <cell r="A730">
            <v>38651</v>
          </cell>
          <cell r="B730">
            <v>8.33</v>
          </cell>
        </row>
        <row r="731">
          <cell r="A731">
            <v>38652</v>
          </cell>
          <cell r="B731">
            <v>8.34</v>
          </cell>
        </row>
        <row r="732">
          <cell r="A732">
            <v>38653</v>
          </cell>
          <cell r="B732">
            <v>8.33</v>
          </cell>
        </row>
        <row r="733">
          <cell r="A733">
            <v>38654</v>
          </cell>
          <cell r="B733">
            <v>8.33</v>
          </cell>
        </row>
        <row r="734">
          <cell r="A734">
            <v>38655</v>
          </cell>
          <cell r="B734">
            <v>8.33</v>
          </cell>
        </row>
        <row r="735">
          <cell r="A735">
            <v>38656</v>
          </cell>
          <cell r="B735">
            <v>8.35</v>
          </cell>
        </row>
        <row r="736">
          <cell r="A736">
            <v>38657</v>
          </cell>
          <cell r="B736">
            <v>8.35</v>
          </cell>
        </row>
        <row r="737">
          <cell r="A737">
            <v>38658</v>
          </cell>
          <cell r="B737">
            <v>8.35</v>
          </cell>
        </row>
        <row r="738">
          <cell r="A738">
            <v>38659</v>
          </cell>
          <cell r="B738">
            <v>8.35</v>
          </cell>
        </row>
        <row r="739">
          <cell r="A739">
            <v>38660</v>
          </cell>
          <cell r="B739">
            <v>8.35</v>
          </cell>
        </row>
        <row r="740">
          <cell r="A740">
            <v>38661</v>
          </cell>
          <cell r="B740">
            <v>8.35</v>
          </cell>
        </row>
        <row r="741">
          <cell r="A741">
            <v>38662</v>
          </cell>
          <cell r="B741">
            <v>8.35</v>
          </cell>
        </row>
        <row r="742">
          <cell r="A742">
            <v>38663</v>
          </cell>
          <cell r="B742">
            <v>8.36</v>
          </cell>
        </row>
        <row r="743">
          <cell r="A743">
            <v>38664</v>
          </cell>
          <cell r="B743">
            <v>8.3699999999999992</v>
          </cell>
        </row>
        <row r="744">
          <cell r="A744">
            <v>38665</v>
          </cell>
          <cell r="B744">
            <v>8.3699999999999992</v>
          </cell>
        </row>
        <row r="745">
          <cell r="A745">
            <v>38666</v>
          </cell>
          <cell r="B745">
            <v>8.3699999999999992</v>
          </cell>
        </row>
        <row r="746">
          <cell r="A746">
            <v>38667</v>
          </cell>
          <cell r="B746">
            <v>8.3699999999999992</v>
          </cell>
        </row>
        <row r="747">
          <cell r="A747">
            <v>38668</v>
          </cell>
          <cell r="B747">
            <v>8.3699999999999992</v>
          </cell>
        </row>
        <row r="748">
          <cell r="A748">
            <v>38669</v>
          </cell>
          <cell r="B748">
            <v>8.3699999999999992</v>
          </cell>
        </row>
        <row r="749">
          <cell r="A749">
            <v>38670</v>
          </cell>
          <cell r="B749">
            <v>8.3699999999999992</v>
          </cell>
        </row>
        <row r="750">
          <cell r="A750">
            <v>38671</v>
          </cell>
          <cell r="B750">
            <v>8.33</v>
          </cell>
        </row>
        <row r="751">
          <cell r="A751">
            <v>38672</v>
          </cell>
          <cell r="B751">
            <v>8.33</v>
          </cell>
        </row>
        <row r="752">
          <cell r="A752">
            <v>38673</v>
          </cell>
          <cell r="B752">
            <v>8.31</v>
          </cell>
        </row>
        <row r="753">
          <cell r="A753">
            <v>38674</v>
          </cell>
          <cell r="B753">
            <v>8.31</v>
          </cell>
        </row>
        <row r="754">
          <cell r="A754">
            <v>38675</v>
          </cell>
          <cell r="B754">
            <v>8.31</v>
          </cell>
        </row>
        <row r="755">
          <cell r="A755">
            <v>38676</v>
          </cell>
          <cell r="B755">
            <v>8.31</v>
          </cell>
        </row>
        <row r="756">
          <cell r="A756">
            <v>38677</v>
          </cell>
          <cell r="B756">
            <v>8.31</v>
          </cell>
        </row>
        <row r="757">
          <cell r="A757">
            <v>38678</v>
          </cell>
          <cell r="B757">
            <v>8.31</v>
          </cell>
        </row>
        <row r="758">
          <cell r="A758">
            <v>38679</v>
          </cell>
          <cell r="B758">
            <v>8.31</v>
          </cell>
        </row>
        <row r="759">
          <cell r="A759">
            <v>38680</v>
          </cell>
          <cell r="B759">
            <v>8.31</v>
          </cell>
        </row>
        <row r="760">
          <cell r="A760">
            <v>38681</v>
          </cell>
          <cell r="B760">
            <v>8.31</v>
          </cell>
        </row>
        <row r="761">
          <cell r="A761">
            <v>38682</v>
          </cell>
          <cell r="B761">
            <v>8.31</v>
          </cell>
        </row>
        <row r="762">
          <cell r="A762">
            <v>38683</v>
          </cell>
          <cell r="B762">
            <v>8.31</v>
          </cell>
        </row>
        <row r="763">
          <cell r="A763">
            <v>38684</v>
          </cell>
          <cell r="B763">
            <v>8.3699999999999992</v>
          </cell>
        </row>
        <row r="764">
          <cell r="A764">
            <v>38685</v>
          </cell>
          <cell r="B764">
            <v>8.3699999999999992</v>
          </cell>
        </row>
        <row r="765">
          <cell r="A765">
            <v>38686</v>
          </cell>
          <cell r="B765">
            <v>8.3699999999999992</v>
          </cell>
        </row>
        <row r="766">
          <cell r="A766">
            <v>38687</v>
          </cell>
          <cell r="B766">
            <v>8.3699999999999992</v>
          </cell>
        </row>
        <row r="767">
          <cell r="A767">
            <v>38688</v>
          </cell>
          <cell r="B767">
            <v>8.3699999999999992</v>
          </cell>
        </row>
        <row r="768">
          <cell r="A768">
            <v>38689</v>
          </cell>
          <cell r="B768">
            <v>8.42</v>
          </cell>
        </row>
        <row r="769">
          <cell r="A769">
            <v>38690</v>
          </cell>
          <cell r="B769">
            <v>8.42</v>
          </cell>
        </row>
        <row r="770">
          <cell r="A770">
            <v>38691</v>
          </cell>
          <cell r="B770">
            <v>8.42</v>
          </cell>
        </row>
        <row r="771">
          <cell r="A771">
            <v>38692</v>
          </cell>
          <cell r="B771">
            <v>8.42</v>
          </cell>
        </row>
        <row r="772">
          <cell r="A772">
            <v>38693</v>
          </cell>
          <cell r="B772">
            <v>8.42</v>
          </cell>
        </row>
        <row r="773">
          <cell r="A773">
            <v>38694</v>
          </cell>
          <cell r="B773">
            <v>8.36</v>
          </cell>
        </row>
        <row r="774">
          <cell r="A774">
            <v>38695</v>
          </cell>
          <cell r="B774">
            <v>8.31</v>
          </cell>
        </row>
        <row r="775">
          <cell r="A775">
            <v>38696</v>
          </cell>
          <cell r="B775">
            <v>8.2799999999999994</v>
          </cell>
        </row>
        <row r="776">
          <cell r="A776">
            <v>38697</v>
          </cell>
          <cell r="B776">
            <v>8.2799999999999994</v>
          </cell>
        </row>
        <row r="777">
          <cell r="A777">
            <v>38698</v>
          </cell>
          <cell r="B777">
            <v>8.26</v>
          </cell>
        </row>
        <row r="778">
          <cell r="A778">
            <v>38699</v>
          </cell>
          <cell r="B778">
            <v>8.26</v>
          </cell>
        </row>
        <row r="779">
          <cell r="A779">
            <v>38700</v>
          </cell>
          <cell r="B779">
            <v>8.26</v>
          </cell>
        </row>
        <row r="780">
          <cell r="A780">
            <v>38701</v>
          </cell>
          <cell r="B780">
            <v>8.26</v>
          </cell>
        </row>
        <row r="781">
          <cell r="A781">
            <v>38702</v>
          </cell>
          <cell r="B781">
            <v>8.26</v>
          </cell>
        </row>
        <row r="782">
          <cell r="A782">
            <v>38703</v>
          </cell>
          <cell r="B782">
            <v>8.26</v>
          </cell>
        </row>
        <row r="783">
          <cell r="A783">
            <v>38704</v>
          </cell>
          <cell r="B783">
            <v>8.26</v>
          </cell>
        </row>
        <row r="784">
          <cell r="A784">
            <v>38705</v>
          </cell>
          <cell r="B784">
            <v>8.26</v>
          </cell>
        </row>
        <row r="785">
          <cell r="A785">
            <v>38706</v>
          </cell>
          <cell r="B785">
            <v>8.26</v>
          </cell>
        </row>
        <row r="786">
          <cell r="A786">
            <v>38707</v>
          </cell>
          <cell r="B786">
            <v>8.26</v>
          </cell>
        </row>
        <row r="787">
          <cell r="A787">
            <v>38708</v>
          </cell>
          <cell r="B787">
            <v>8.33</v>
          </cell>
        </row>
        <row r="788">
          <cell r="A788">
            <v>38709</v>
          </cell>
          <cell r="B788">
            <v>8.33</v>
          </cell>
        </row>
        <row r="789">
          <cell r="A789">
            <v>38710</v>
          </cell>
          <cell r="B789">
            <v>8.2799999999999994</v>
          </cell>
        </row>
        <row r="790">
          <cell r="A790">
            <v>38711</v>
          </cell>
          <cell r="B790">
            <v>8.2799999999999994</v>
          </cell>
        </row>
        <row r="791">
          <cell r="A791">
            <v>38712</v>
          </cell>
          <cell r="B791">
            <v>8.25</v>
          </cell>
        </row>
        <row r="792">
          <cell r="A792">
            <v>38713</v>
          </cell>
          <cell r="B792">
            <v>8.23</v>
          </cell>
        </row>
        <row r="793">
          <cell r="A793">
            <v>38714</v>
          </cell>
          <cell r="B793">
            <v>8.2200000000000006</v>
          </cell>
        </row>
        <row r="794">
          <cell r="A794">
            <v>38715</v>
          </cell>
          <cell r="B794">
            <v>8.19</v>
          </cell>
        </row>
        <row r="795">
          <cell r="A795">
            <v>38716</v>
          </cell>
          <cell r="B795">
            <v>8.18</v>
          </cell>
        </row>
        <row r="796">
          <cell r="A796">
            <v>38717</v>
          </cell>
          <cell r="B796">
            <v>8.18</v>
          </cell>
        </row>
        <row r="797">
          <cell r="A797">
            <v>38718</v>
          </cell>
          <cell r="B797">
            <v>8.18</v>
          </cell>
        </row>
        <row r="798">
          <cell r="A798">
            <v>38719</v>
          </cell>
          <cell r="B798">
            <v>8.18</v>
          </cell>
        </row>
        <row r="799">
          <cell r="A799">
            <v>38720</v>
          </cell>
          <cell r="B799">
            <v>8.1999999999999993</v>
          </cell>
        </row>
        <row r="800">
          <cell r="A800">
            <v>38721</v>
          </cell>
          <cell r="B800">
            <v>8.1999999999999993</v>
          </cell>
        </row>
        <row r="801">
          <cell r="A801">
            <v>38722</v>
          </cell>
          <cell r="B801">
            <v>8.1999999999999993</v>
          </cell>
        </row>
        <row r="802">
          <cell r="A802">
            <v>38723</v>
          </cell>
          <cell r="B802">
            <v>8.23</v>
          </cell>
        </row>
        <row r="803">
          <cell r="A803">
            <v>38724</v>
          </cell>
          <cell r="B803">
            <v>8.23</v>
          </cell>
        </row>
        <row r="804">
          <cell r="A804">
            <v>38725</v>
          </cell>
          <cell r="B804">
            <v>8.23</v>
          </cell>
        </row>
        <row r="805">
          <cell r="A805">
            <v>38726</v>
          </cell>
          <cell r="B805">
            <v>8.23</v>
          </cell>
        </row>
        <row r="806">
          <cell r="A806">
            <v>38727</v>
          </cell>
          <cell r="B806">
            <v>8.23</v>
          </cell>
        </row>
        <row r="807">
          <cell r="A807">
            <v>38728</v>
          </cell>
          <cell r="B807">
            <v>8.23</v>
          </cell>
        </row>
        <row r="808">
          <cell r="A808">
            <v>38729</v>
          </cell>
          <cell r="B808">
            <v>8.23</v>
          </cell>
        </row>
        <row r="809">
          <cell r="A809">
            <v>38730</v>
          </cell>
          <cell r="B809">
            <v>8.23</v>
          </cell>
        </row>
        <row r="810">
          <cell r="A810">
            <v>38731</v>
          </cell>
          <cell r="B810">
            <v>8.23</v>
          </cell>
        </row>
        <row r="811">
          <cell r="A811">
            <v>38732</v>
          </cell>
          <cell r="B811">
            <v>8.23</v>
          </cell>
        </row>
        <row r="812">
          <cell r="A812">
            <v>38733</v>
          </cell>
          <cell r="B812">
            <v>8.3699999999999992</v>
          </cell>
        </row>
        <row r="813">
          <cell r="A813">
            <v>38734</v>
          </cell>
          <cell r="B813">
            <v>8.36</v>
          </cell>
        </row>
        <row r="814">
          <cell r="A814">
            <v>38735</v>
          </cell>
          <cell r="B814">
            <v>8.35</v>
          </cell>
        </row>
        <row r="815">
          <cell r="A815">
            <v>38736</v>
          </cell>
          <cell r="B815">
            <v>8.36</v>
          </cell>
        </row>
        <row r="816">
          <cell r="A816">
            <v>38737</v>
          </cell>
          <cell r="B816">
            <v>8.33</v>
          </cell>
        </row>
        <row r="817">
          <cell r="A817">
            <v>38738</v>
          </cell>
          <cell r="B817">
            <v>8.33</v>
          </cell>
        </row>
        <row r="818">
          <cell r="A818">
            <v>38739</v>
          </cell>
          <cell r="B818">
            <v>8.33</v>
          </cell>
        </row>
        <row r="819">
          <cell r="A819">
            <v>38740</v>
          </cell>
          <cell r="B819">
            <v>8.35</v>
          </cell>
        </row>
        <row r="820">
          <cell r="A820">
            <v>38741</v>
          </cell>
          <cell r="B820">
            <v>8.35</v>
          </cell>
        </row>
        <row r="821">
          <cell r="A821">
            <v>38742</v>
          </cell>
          <cell r="B821">
            <v>8.34</v>
          </cell>
        </row>
        <row r="822">
          <cell r="A822">
            <v>38743</v>
          </cell>
          <cell r="B822">
            <v>8.34</v>
          </cell>
        </row>
        <row r="823">
          <cell r="A823">
            <v>38744</v>
          </cell>
          <cell r="B823">
            <v>8.34</v>
          </cell>
        </row>
        <row r="824">
          <cell r="A824">
            <v>38745</v>
          </cell>
          <cell r="B824">
            <v>8.35</v>
          </cell>
        </row>
        <row r="825">
          <cell r="A825">
            <v>38746</v>
          </cell>
          <cell r="B825">
            <v>8.35</v>
          </cell>
        </row>
        <row r="826">
          <cell r="A826">
            <v>38747</v>
          </cell>
          <cell r="B826">
            <v>8.36</v>
          </cell>
        </row>
        <row r="827">
          <cell r="A827">
            <v>38748</v>
          </cell>
          <cell r="B827">
            <v>8.36</v>
          </cell>
        </row>
        <row r="828">
          <cell r="A828">
            <v>38749</v>
          </cell>
          <cell r="B828">
            <v>8.34</v>
          </cell>
        </row>
        <row r="829">
          <cell r="A829">
            <v>38750</v>
          </cell>
          <cell r="B829">
            <v>8.32</v>
          </cell>
        </row>
        <row r="830">
          <cell r="A830">
            <v>38751</v>
          </cell>
          <cell r="B830">
            <v>8.33</v>
          </cell>
        </row>
        <row r="831">
          <cell r="A831">
            <v>38752</v>
          </cell>
          <cell r="B831">
            <v>8.33</v>
          </cell>
        </row>
        <row r="832">
          <cell r="A832">
            <v>38753</v>
          </cell>
          <cell r="B832">
            <v>8.33</v>
          </cell>
        </row>
        <row r="833">
          <cell r="A833">
            <v>38754</v>
          </cell>
          <cell r="B833">
            <v>8.35</v>
          </cell>
        </row>
        <row r="834">
          <cell r="A834">
            <v>38755</v>
          </cell>
          <cell r="B834">
            <v>8.35</v>
          </cell>
        </row>
        <row r="835">
          <cell r="A835">
            <v>38756</v>
          </cell>
          <cell r="B835">
            <v>8.35</v>
          </cell>
        </row>
        <row r="836">
          <cell r="A836">
            <v>38757</v>
          </cell>
          <cell r="B836">
            <v>8.35</v>
          </cell>
        </row>
        <row r="837">
          <cell r="A837">
            <v>38758</v>
          </cell>
          <cell r="B837">
            <v>8.35</v>
          </cell>
        </row>
        <row r="838">
          <cell r="A838">
            <v>38759</v>
          </cell>
          <cell r="B838">
            <v>8.35</v>
          </cell>
        </row>
        <row r="839">
          <cell r="A839">
            <v>38760</v>
          </cell>
          <cell r="B839">
            <v>8.35</v>
          </cell>
        </row>
        <row r="840">
          <cell r="A840">
            <v>38761</v>
          </cell>
          <cell r="B840">
            <v>8.34</v>
          </cell>
        </row>
        <row r="841">
          <cell r="A841">
            <v>38762</v>
          </cell>
          <cell r="B841">
            <v>8.34</v>
          </cell>
        </row>
        <row r="842">
          <cell r="A842">
            <v>38763</v>
          </cell>
          <cell r="B842">
            <v>8.35</v>
          </cell>
        </row>
        <row r="843">
          <cell r="A843">
            <v>38764</v>
          </cell>
          <cell r="B843">
            <v>8.34</v>
          </cell>
        </row>
        <row r="844">
          <cell r="A844">
            <v>38765</v>
          </cell>
          <cell r="B844">
            <v>8.34</v>
          </cell>
        </row>
        <row r="845">
          <cell r="A845">
            <v>38766</v>
          </cell>
          <cell r="B845">
            <v>8.35</v>
          </cell>
        </row>
        <row r="846">
          <cell r="A846">
            <v>38767</v>
          </cell>
          <cell r="B846">
            <v>8.35</v>
          </cell>
        </row>
        <row r="847">
          <cell r="A847">
            <v>38768</v>
          </cell>
          <cell r="B847">
            <v>8.35</v>
          </cell>
        </row>
        <row r="848">
          <cell r="A848">
            <v>38769</v>
          </cell>
          <cell r="B848">
            <v>8.35</v>
          </cell>
        </row>
        <row r="849">
          <cell r="A849">
            <v>38770</v>
          </cell>
          <cell r="B849">
            <v>8.3800000000000008</v>
          </cell>
        </row>
        <row r="850">
          <cell r="A850">
            <v>38771</v>
          </cell>
          <cell r="B850">
            <v>8.3800000000000008</v>
          </cell>
        </row>
        <row r="851">
          <cell r="A851">
            <v>38772</v>
          </cell>
          <cell r="B851">
            <v>8.3800000000000008</v>
          </cell>
        </row>
        <row r="852">
          <cell r="A852">
            <v>38773</v>
          </cell>
          <cell r="B852">
            <v>8.3800000000000008</v>
          </cell>
        </row>
        <row r="853">
          <cell r="A853">
            <v>38774</v>
          </cell>
          <cell r="B853">
            <v>8.3800000000000008</v>
          </cell>
        </row>
        <row r="854">
          <cell r="A854">
            <v>38775</v>
          </cell>
          <cell r="B854">
            <v>8.3800000000000008</v>
          </cell>
        </row>
        <row r="855">
          <cell r="A855">
            <v>38776</v>
          </cell>
          <cell r="B855">
            <v>8.39</v>
          </cell>
        </row>
        <row r="856">
          <cell r="A856">
            <v>38777</v>
          </cell>
          <cell r="B856">
            <v>8.3800000000000008</v>
          </cell>
        </row>
        <row r="857">
          <cell r="A857">
            <v>38778</v>
          </cell>
          <cell r="B857">
            <v>8.4</v>
          </cell>
        </row>
        <row r="858">
          <cell r="A858">
            <v>38779</v>
          </cell>
          <cell r="B858">
            <v>8.4</v>
          </cell>
        </row>
        <row r="859">
          <cell r="A859">
            <v>38780</v>
          </cell>
          <cell r="B859">
            <v>8.4</v>
          </cell>
        </row>
        <row r="860">
          <cell r="A860">
            <v>38781</v>
          </cell>
          <cell r="B860">
            <v>8.4</v>
          </cell>
        </row>
        <row r="861">
          <cell r="A861">
            <v>38782</v>
          </cell>
          <cell r="B861">
            <v>8.4</v>
          </cell>
        </row>
        <row r="862">
          <cell r="A862">
            <v>38783</v>
          </cell>
          <cell r="B862">
            <v>8.4</v>
          </cell>
        </row>
        <row r="863">
          <cell r="A863">
            <v>38784</v>
          </cell>
          <cell r="B863">
            <v>8.41</v>
          </cell>
        </row>
        <row r="864">
          <cell r="A864">
            <v>38785</v>
          </cell>
          <cell r="B864">
            <v>8.41</v>
          </cell>
        </row>
        <row r="865">
          <cell r="A865">
            <v>38786</v>
          </cell>
          <cell r="B865">
            <v>8.41</v>
          </cell>
        </row>
        <row r="866">
          <cell r="A866">
            <v>38787</v>
          </cell>
          <cell r="B866">
            <v>8.39</v>
          </cell>
        </row>
        <row r="867">
          <cell r="A867">
            <v>38788</v>
          </cell>
          <cell r="B867">
            <v>8.39</v>
          </cell>
        </row>
        <row r="868">
          <cell r="A868">
            <v>38789</v>
          </cell>
          <cell r="B868">
            <v>8.36</v>
          </cell>
        </row>
        <row r="869">
          <cell r="A869">
            <v>38790</v>
          </cell>
          <cell r="B869">
            <v>8.32</v>
          </cell>
        </row>
        <row r="870">
          <cell r="A870">
            <v>38791</v>
          </cell>
          <cell r="B870">
            <v>8.31</v>
          </cell>
        </row>
        <row r="871">
          <cell r="A871">
            <v>38792</v>
          </cell>
          <cell r="B871">
            <v>8.31</v>
          </cell>
        </row>
        <row r="872">
          <cell r="A872">
            <v>38793</v>
          </cell>
          <cell r="B872">
            <v>8.33</v>
          </cell>
        </row>
        <row r="873">
          <cell r="A873">
            <v>38794</v>
          </cell>
          <cell r="B873">
            <v>8.34</v>
          </cell>
        </row>
        <row r="874">
          <cell r="A874">
            <v>38795</v>
          </cell>
          <cell r="B874">
            <v>8.34</v>
          </cell>
        </row>
        <row r="875">
          <cell r="A875">
            <v>38796</v>
          </cell>
          <cell r="B875">
            <v>8.3699999999999992</v>
          </cell>
        </row>
        <row r="876">
          <cell r="A876">
            <v>38797</v>
          </cell>
        </row>
        <row r="877">
          <cell r="A877">
            <v>38798</v>
          </cell>
          <cell r="B877">
            <v>8.3699999999999992</v>
          </cell>
        </row>
        <row r="878">
          <cell r="A878">
            <v>38799</v>
          </cell>
          <cell r="B878">
            <v>8.3699999999999992</v>
          </cell>
        </row>
        <row r="879">
          <cell r="A879">
            <v>38800</v>
          </cell>
          <cell r="B879">
            <v>8.3699999999999992</v>
          </cell>
        </row>
        <row r="880">
          <cell r="A880">
            <v>38801</v>
          </cell>
          <cell r="B880">
            <v>8.3800000000000008</v>
          </cell>
        </row>
        <row r="881">
          <cell r="A881">
            <v>38802</v>
          </cell>
          <cell r="B881">
            <v>8.3800000000000008</v>
          </cell>
        </row>
        <row r="882">
          <cell r="A882">
            <v>38803</v>
          </cell>
          <cell r="B882">
            <v>8.3800000000000008</v>
          </cell>
        </row>
        <row r="883">
          <cell r="A883">
            <v>38804</v>
          </cell>
          <cell r="B883">
            <v>8.36</v>
          </cell>
        </row>
        <row r="884">
          <cell r="A884">
            <v>38805</v>
          </cell>
          <cell r="B884">
            <v>8.34</v>
          </cell>
        </row>
        <row r="885">
          <cell r="A885">
            <v>38806</v>
          </cell>
          <cell r="B885">
            <v>8.34</v>
          </cell>
        </row>
        <row r="886">
          <cell r="A886">
            <v>38807</v>
          </cell>
          <cell r="B886">
            <v>8.4</v>
          </cell>
        </row>
        <row r="887">
          <cell r="A887">
            <v>38808</v>
          </cell>
          <cell r="B887">
            <v>8.41</v>
          </cell>
        </row>
        <row r="888">
          <cell r="A888">
            <v>38809</v>
          </cell>
          <cell r="B888">
            <v>8.41</v>
          </cell>
        </row>
        <row r="889">
          <cell r="A889">
            <v>38810</v>
          </cell>
          <cell r="B889">
            <v>8.3800000000000008</v>
          </cell>
        </row>
        <row r="890">
          <cell r="A890">
            <v>38811</v>
          </cell>
          <cell r="B890">
            <v>8.4</v>
          </cell>
        </row>
        <row r="891">
          <cell r="A891">
            <v>38812</v>
          </cell>
          <cell r="B891">
            <v>8.4</v>
          </cell>
        </row>
        <row r="892">
          <cell r="A892">
            <v>38813</v>
          </cell>
          <cell r="B892">
            <v>8.41</v>
          </cell>
        </row>
        <row r="893">
          <cell r="A893">
            <v>38814</v>
          </cell>
          <cell r="B893">
            <v>8.41</v>
          </cell>
        </row>
        <row r="894">
          <cell r="A894">
            <v>38815</v>
          </cell>
          <cell r="B894">
            <v>8.43</v>
          </cell>
        </row>
        <row r="895">
          <cell r="A895">
            <v>38816</v>
          </cell>
          <cell r="B895">
            <v>8.43</v>
          </cell>
        </row>
        <row r="896">
          <cell r="A896">
            <v>38817</v>
          </cell>
          <cell r="B896">
            <v>8.44</v>
          </cell>
        </row>
        <row r="897">
          <cell r="A897">
            <v>38818</v>
          </cell>
          <cell r="B897">
            <v>8.44</v>
          </cell>
        </row>
        <row r="898">
          <cell r="A898">
            <v>38819</v>
          </cell>
          <cell r="B898">
            <v>8.4600000000000009</v>
          </cell>
        </row>
        <row r="899">
          <cell r="A899">
            <v>38820</v>
          </cell>
          <cell r="B899">
            <v>8.4700000000000006</v>
          </cell>
        </row>
        <row r="900">
          <cell r="A900">
            <v>38821</v>
          </cell>
          <cell r="B900">
            <v>8.49</v>
          </cell>
        </row>
        <row r="901">
          <cell r="A901">
            <v>38822</v>
          </cell>
          <cell r="B901">
            <v>8.49</v>
          </cell>
        </row>
        <row r="902">
          <cell r="A902">
            <v>38823</v>
          </cell>
          <cell r="B902">
            <v>8.49</v>
          </cell>
        </row>
        <row r="903">
          <cell r="A903">
            <v>38824</v>
          </cell>
          <cell r="B903">
            <v>8.51</v>
          </cell>
        </row>
        <row r="904">
          <cell r="A904">
            <v>38825</v>
          </cell>
          <cell r="B904">
            <v>8.51</v>
          </cell>
        </row>
        <row r="905">
          <cell r="A905">
            <v>38826</v>
          </cell>
          <cell r="B905">
            <v>8.51</v>
          </cell>
        </row>
        <row r="906">
          <cell r="A906">
            <v>38827</v>
          </cell>
          <cell r="B906">
            <v>8.5500000000000007</v>
          </cell>
        </row>
        <row r="907">
          <cell r="A907">
            <v>38828</v>
          </cell>
          <cell r="B907">
            <v>8.5500000000000007</v>
          </cell>
        </row>
        <row r="908">
          <cell r="A908">
            <v>38829</v>
          </cell>
          <cell r="B908">
            <v>8.56</v>
          </cell>
        </row>
        <row r="909">
          <cell r="A909">
            <v>38830</v>
          </cell>
          <cell r="B909">
            <v>8.56</v>
          </cell>
        </row>
        <row r="910">
          <cell r="A910">
            <v>38831</v>
          </cell>
          <cell r="B910">
            <v>8.58</v>
          </cell>
        </row>
        <row r="911">
          <cell r="A911">
            <v>38832</v>
          </cell>
          <cell r="B911">
            <v>8.6199999999999992</v>
          </cell>
        </row>
        <row r="912">
          <cell r="A912">
            <v>38833</v>
          </cell>
          <cell r="B912">
            <v>8.6199999999999992</v>
          </cell>
        </row>
        <row r="913">
          <cell r="A913">
            <v>38834</v>
          </cell>
          <cell r="B913">
            <v>8.6199999999999992</v>
          </cell>
        </row>
        <row r="914">
          <cell r="A914">
            <v>38835</v>
          </cell>
          <cell r="B914">
            <v>8.7100000000000009</v>
          </cell>
        </row>
        <row r="915">
          <cell r="A915">
            <v>38836</v>
          </cell>
          <cell r="B915">
            <v>8.7100000000000009</v>
          </cell>
        </row>
        <row r="916">
          <cell r="A916">
            <v>38837</v>
          </cell>
          <cell r="B916">
            <v>8.7100000000000009</v>
          </cell>
        </row>
        <row r="917">
          <cell r="A917">
            <v>38838</v>
          </cell>
          <cell r="B917">
            <v>8.7100000000000009</v>
          </cell>
        </row>
        <row r="918">
          <cell r="A918">
            <v>38839</v>
          </cell>
          <cell r="B918">
            <v>8.73</v>
          </cell>
        </row>
        <row r="919">
          <cell r="A919">
            <v>38840</v>
          </cell>
          <cell r="B919">
            <v>8.74</v>
          </cell>
        </row>
        <row r="920">
          <cell r="A920">
            <v>38841</v>
          </cell>
          <cell r="B920">
            <v>8.6999999999999993</v>
          </cell>
        </row>
        <row r="921">
          <cell r="A921">
            <v>38842</v>
          </cell>
          <cell r="B921">
            <v>8.69</v>
          </cell>
        </row>
        <row r="922">
          <cell r="A922">
            <v>38843</v>
          </cell>
          <cell r="B922">
            <v>8.68</v>
          </cell>
        </row>
        <row r="923">
          <cell r="A923">
            <v>38844</v>
          </cell>
          <cell r="B923">
            <v>8.68</v>
          </cell>
        </row>
        <row r="924">
          <cell r="A924">
            <v>38845</v>
          </cell>
          <cell r="B924">
            <v>8.68</v>
          </cell>
        </row>
        <row r="925">
          <cell r="A925">
            <v>38846</v>
          </cell>
          <cell r="B925">
            <v>8.68</v>
          </cell>
        </row>
        <row r="926">
          <cell r="A926">
            <v>38847</v>
          </cell>
          <cell r="B926">
            <v>8.7100000000000009</v>
          </cell>
        </row>
        <row r="927">
          <cell r="A927">
            <v>38848</v>
          </cell>
          <cell r="B927">
            <v>8.7100000000000009</v>
          </cell>
        </row>
        <row r="928">
          <cell r="A928">
            <v>38849</v>
          </cell>
          <cell r="B928">
            <v>8.7100000000000009</v>
          </cell>
        </row>
        <row r="929">
          <cell r="A929">
            <v>38850</v>
          </cell>
          <cell r="B929">
            <v>8.7100000000000009</v>
          </cell>
        </row>
        <row r="930">
          <cell r="A930">
            <v>38851</v>
          </cell>
          <cell r="B930">
            <v>8.7100000000000009</v>
          </cell>
        </row>
        <row r="931">
          <cell r="A931">
            <v>38852</v>
          </cell>
          <cell r="B931">
            <v>8.6999999999999993</v>
          </cell>
        </row>
        <row r="932">
          <cell r="A932">
            <v>38853</v>
          </cell>
          <cell r="B932">
            <v>8.7100000000000009</v>
          </cell>
        </row>
        <row r="933">
          <cell r="A933">
            <v>38854</v>
          </cell>
          <cell r="B933">
            <v>8.68</v>
          </cell>
        </row>
        <row r="934">
          <cell r="A934">
            <v>38855</v>
          </cell>
          <cell r="B934">
            <v>8.68</v>
          </cell>
        </row>
        <row r="935">
          <cell r="A935">
            <v>38856</v>
          </cell>
          <cell r="B935">
            <v>8.66</v>
          </cell>
        </row>
        <row r="936">
          <cell r="A936">
            <v>38857</v>
          </cell>
          <cell r="B936">
            <v>8.65</v>
          </cell>
        </row>
        <row r="937">
          <cell r="A937">
            <v>38858</v>
          </cell>
          <cell r="B937">
            <v>8.65</v>
          </cell>
        </row>
        <row r="938">
          <cell r="A938">
            <v>38859</v>
          </cell>
          <cell r="B938">
            <v>8.65</v>
          </cell>
        </row>
        <row r="939">
          <cell r="A939">
            <v>38860</v>
          </cell>
          <cell r="B939">
            <v>8.68</v>
          </cell>
        </row>
        <row r="940">
          <cell r="A940">
            <v>38861</v>
          </cell>
          <cell r="B940">
            <v>8.68</v>
          </cell>
        </row>
        <row r="941">
          <cell r="A941">
            <v>38862</v>
          </cell>
          <cell r="B941">
            <v>8.66</v>
          </cell>
        </row>
        <row r="942">
          <cell r="A942">
            <v>38863</v>
          </cell>
          <cell r="B942">
            <v>8.65</v>
          </cell>
        </row>
        <row r="943">
          <cell r="A943">
            <v>38864</v>
          </cell>
          <cell r="B943">
            <v>8.6300000000000008</v>
          </cell>
        </row>
        <row r="944">
          <cell r="A944">
            <v>38865</v>
          </cell>
          <cell r="B944">
            <v>8.6300000000000008</v>
          </cell>
        </row>
        <row r="945">
          <cell r="A945">
            <v>38866</v>
          </cell>
          <cell r="B945">
            <v>8.6199999999999992</v>
          </cell>
        </row>
        <row r="946">
          <cell r="A946">
            <v>38867</v>
          </cell>
          <cell r="B946">
            <v>8.5299999999999994</v>
          </cell>
        </row>
        <row r="947">
          <cell r="A947">
            <v>38868</v>
          </cell>
          <cell r="B947">
            <v>8.4600000000000009</v>
          </cell>
        </row>
        <row r="948">
          <cell r="A948">
            <v>38869</v>
          </cell>
          <cell r="B948">
            <v>8.5</v>
          </cell>
        </row>
        <row r="949">
          <cell r="A949">
            <v>38870</v>
          </cell>
          <cell r="B949">
            <v>8.48</v>
          </cell>
        </row>
        <row r="950">
          <cell r="A950">
            <v>38871</v>
          </cell>
          <cell r="B950">
            <v>8.44</v>
          </cell>
        </row>
        <row r="951">
          <cell r="A951">
            <v>38872</v>
          </cell>
          <cell r="B951">
            <v>8.44</v>
          </cell>
        </row>
        <row r="952">
          <cell r="A952">
            <v>38873</v>
          </cell>
          <cell r="B952">
            <v>8.44</v>
          </cell>
        </row>
        <row r="953">
          <cell r="A953">
            <v>38874</v>
          </cell>
        </row>
        <row r="954">
          <cell r="A954">
            <v>38875</v>
          </cell>
        </row>
        <row r="955">
          <cell r="A955">
            <v>38876</v>
          </cell>
        </row>
        <row r="956">
          <cell r="A956">
            <v>38877</v>
          </cell>
        </row>
        <row r="957">
          <cell r="A957">
            <v>38878</v>
          </cell>
        </row>
        <row r="958">
          <cell r="A958">
            <v>38879</v>
          </cell>
        </row>
        <row r="959">
          <cell r="A959">
            <v>38880</v>
          </cell>
        </row>
        <row r="960">
          <cell r="A960">
            <v>38881</v>
          </cell>
        </row>
        <row r="961">
          <cell r="A961">
            <v>38882</v>
          </cell>
        </row>
        <row r="962">
          <cell r="A962">
            <v>38883</v>
          </cell>
        </row>
        <row r="963">
          <cell r="A963">
            <v>38884</v>
          </cell>
        </row>
        <row r="964">
          <cell r="A964">
            <v>38885</v>
          </cell>
        </row>
        <row r="965">
          <cell r="A965">
            <v>38886</v>
          </cell>
        </row>
        <row r="966">
          <cell r="A966">
            <v>38887</v>
          </cell>
        </row>
        <row r="967">
          <cell r="A967">
            <v>38888</v>
          </cell>
        </row>
        <row r="968">
          <cell r="A968">
            <v>38889</v>
          </cell>
        </row>
        <row r="969">
          <cell r="A969">
            <v>38890</v>
          </cell>
        </row>
        <row r="970">
          <cell r="A970">
            <v>38891</v>
          </cell>
        </row>
        <row r="971">
          <cell r="A971">
            <v>38892</v>
          </cell>
        </row>
        <row r="972">
          <cell r="A972">
            <v>38893</v>
          </cell>
        </row>
        <row r="973">
          <cell r="A973">
            <v>38894</v>
          </cell>
        </row>
        <row r="974">
          <cell r="A974">
            <v>38895</v>
          </cell>
        </row>
        <row r="975">
          <cell r="A975">
            <v>38896</v>
          </cell>
        </row>
        <row r="976">
          <cell r="A976">
            <v>38897</v>
          </cell>
        </row>
        <row r="977">
          <cell r="A977">
            <v>38898</v>
          </cell>
        </row>
      </sheetData>
      <sheetData sheetId="6">
        <row r="1">
          <cell r="A1" t="str">
            <v>QPK6MRPAV=FMAP, Close(Last Quote), Line</v>
          </cell>
          <cell r="B1" t="str">
            <v>Line</v>
          </cell>
        </row>
        <row r="2">
          <cell r="A2">
            <v>37571</v>
          </cell>
          <cell r="B2">
            <v>6.38</v>
          </cell>
        </row>
        <row r="3">
          <cell r="A3">
            <v>37572</v>
          </cell>
          <cell r="B3">
            <v>6.38</v>
          </cell>
        </row>
        <row r="4">
          <cell r="A4">
            <v>37573</v>
          </cell>
          <cell r="B4">
            <v>6.37</v>
          </cell>
        </row>
        <row r="5">
          <cell r="A5">
            <v>37574</v>
          </cell>
          <cell r="B5">
            <v>6.32</v>
          </cell>
        </row>
        <row r="6">
          <cell r="A6">
            <v>37575</v>
          </cell>
          <cell r="B6">
            <v>6.13</v>
          </cell>
        </row>
        <row r="7">
          <cell r="A7">
            <v>37578</v>
          </cell>
          <cell r="B7">
            <v>5.88</v>
          </cell>
        </row>
        <row r="8">
          <cell r="A8">
            <v>37579</v>
          </cell>
          <cell r="B8">
            <v>4.9400000000000004</v>
          </cell>
        </row>
        <row r="9">
          <cell r="A9">
            <v>37580</v>
          </cell>
          <cell r="B9">
            <v>4.87</v>
          </cell>
        </row>
        <row r="10">
          <cell r="A10">
            <v>37581</v>
          </cell>
          <cell r="B10">
            <v>4.68</v>
          </cell>
        </row>
        <row r="11">
          <cell r="A11">
            <v>37582</v>
          </cell>
          <cell r="B11">
            <v>4.55</v>
          </cell>
        </row>
        <row r="12">
          <cell r="A12">
            <v>37585</v>
          </cell>
          <cell r="B12">
            <v>4.62</v>
          </cell>
        </row>
        <row r="13">
          <cell r="A13">
            <v>37586</v>
          </cell>
          <cell r="B13">
            <v>4.6100000000000003</v>
          </cell>
        </row>
        <row r="14">
          <cell r="A14">
            <v>37587</v>
          </cell>
          <cell r="B14">
            <v>4.6100000000000003</v>
          </cell>
        </row>
        <row r="15">
          <cell r="A15">
            <v>37588</v>
          </cell>
          <cell r="B15">
            <v>4.68</v>
          </cell>
        </row>
        <row r="16">
          <cell r="A16">
            <v>37589</v>
          </cell>
          <cell r="B16">
            <v>4.66</v>
          </cell>
        </row>
        <row r="17">
          <cell r="A17">
            <v>37592</v>
          </cell>
          <cell r="B17">
            <v>4.3499999999999996</v>
          </cell>
        </row>
        <row r="18">
          <cell r="A18">
            <v>37593</v>
          </cell>
          <cell r="B18">
            <v>4.24</v>
          </cell>
        </row>
        <row r="19">
          <cell r="A19">
            <v>37594</v>
          </cell>
          <cell r="B19">
            <v>4.2300000000000004</v>
          </cell>
        </row>
        <row r="20">
          <cell r="A20">
            <v>37599</v>
          </cell>
          <cell r="B20">
            <v>4.2300000000000004</v>
          </cell>
        </row>
        <row r="21">
          <cell r="A21">
            <v>37600</v>
          </cell>
          <cell r="B21">
            <v>4.25</v>
          </cell>
        </row>
        <row r="22">
          <cell r="A22">
            <v>37601</v>
          </cell>
          <cell r="B22">
            <v>4.2</v>
          </cell>
        </row>
        <row r="23">
          <cell r="A23">
            <v>37602</v>
          </cell>
          <cell r="B23">
            <v>4.18</v>
          </cell>
        </row>
        <row r="24">
          <cell r="A24">
            <v>37603</v>
          </cell>
          <cell r="B24">
            <v>4.2</v>
          </cell>
        </row>
        <row r="25">
          <cell r="A25">
            <v>37606</v>
          </cell>
          <cell r="B25">
            <v>4.18</v>
          </cell>
        </row>
        <row r="26">
          <cell r="A26">
            <v>37607</v>
          </cell>
          <cell r="B26">
            <v>4.13</v>
          </cell>
        </row>
        <row r="27">
          <cell r="A27">
            <v>37608</v>
          </cell>
          <cell r="B27">
            <v>4.03</v>
          </cell>
        </row>
        <row r="28">
          <cell r="A28">
            <v>37609</v>
          </cell>
          <cell r="B28">
            <v>3.9</v>
          </cell>
        </row>
        <row r="29">
          <cell r="A29">
            <v>37610</v>
          </cell>
          <cell r="B29">
            <v>3.91</v>
          </cell>
        </row>
        <row r="30">
          <cell r="A30">
            <v>37613</v>
          </cell>
          <cell r="B30">
            <v>3.93</v>
          </cell>
        </row>
        <row r="31">
          <cell r="A31">
            <v>37614</v>
          </cell>
          <cell r="B31">
            <v>3.95</v>
          </cell>
        </row>
        <row r="32">
          <cell r="A32">
            <v>37616</v>
          </cell>
          <cell r="B32">
            <v>4.0199999999999996</v>
          </cell>
        </row>
        <row r="33">
          <cell r="A33">
            <v>37617</v>
          </cell>
          <cell r="B33">
            <v>4.03</v>
          </cell>
        </row>
        <row r="34">
          <cell r="A34">
            <v>37620</v>
          </cell>
          <cell r="B34">
            <v>4.07</v>
          </cell>
        </row>
        <row r="35">
          <cell r="A35">
            <v>37621</v>
          </cell>
          <cell r="B35">
            <v>3.95</v>
          </cell>
        </row>
        <row r="36">
          <cell r="A36">
            <v>37623</v>
          </cell>
          <cell r="B36">
            <v>3.93</v>
          </cell>
        </row>
        <row r="37">
          <cell r="A37">
            <v>37624</v>
          </cell>
          <cell r="B37">
            <v>3.88</v>
          </cell>
        </row>
        <row r="38">
          <cell r="A38">
            <v>37627</v>
          </cell>
          <cell r="B38">
            <v>3.88</v>
          </cell>
        </row>
        <row r="39">
          <cell r="A39">
            <v>37628</v>
          </cell>
          <cell r="B39">
            <v>3.88</v>
          </cell>
        </row>
        <row r="40">
          <cell r="A40">
            <v>37629</v>
          </cell>
          <cell r="B40">
            <v>3.88</v>
          </cell>
        </row>
        <row r="41">
          <cell r="A41">
            <v>37630</v>
          </cell>
          <cell r="B41">
            <v>3.92</v>
          </cell>
        </row>
        <row r="42">
          <cell r="A42">
            <v>37631</v>
          </cell>
          <cell r="B42">
            <v>3.91</v>
          </cell>
        </row>
        <row r="43">
          <cell r="A43">
            <v>37634</v>
          </cell>
          <cell r="B43">
            <v>3.76</v>
          </cell>
        </row>
        <row r="44">
          <cell r="A44">
            <v>37635</v>
          </cell>
          <cell r="B44">
            <v>3.78</v>
          </cell>
        </row>
        <row r="45">
          <cell r="A45">
            <v>37636</v>
          </cell>
          <cell r="B45">
            <v>3.75</v>
          </cell>
        </row>
        <row r="46">
          <cell r="A46">
            <v>37637</v>
          </cell>
          <cell r="B46">
            <v>3.74</v>
          </cell>
        </row>
        <row r="47">
          <cell r="A47">
            <v>37638</v>
          </cell>
          <cell r="B47">
            <v>3.52</v>
          </cell>
        </row>
        <row r="48">
          <cell r="A48">
            <v>37641</v>
          </cell>
          <cell r="B48">
            <v>3.38</v>
          </cell>
        </row>
        <row r="49">
          <cell r="A49">
            <v>37642</v>
          </cell>
          <cell r="B49">
            <v>3.33</v>
          </cell>
        </row>
        <row r="50">
          <cell r="A50">
            <v>37643</v>
          </cell>
          <cell r="B50">
            <v>3.39</v>
          </cell>
        </row>
        <row r="51">
          <cell r="A51">
            <v>37644</v>
          </cell>
          <cell r="B51">
            <v>3.27</v>
          </cell>
        </row>
        <row r="52">
          <cell r="A52">
            <v>37645</v>
          </cell>
          <cell r="B52">
            <v>3.1</v>
          </cell>
        </row>
        <row r="53">
          <cell r="A53">
            <v>37648</v>
          </cell>
          <cell r="B53">
            <v>2.4300000000000002</v>
          </cell>
        </row>
        <row r="54">
          <cell r="A54">
            <v>37649</v>
          </cell>
          <cell r="B54">
            <v>2.42</v>
          </cell>
        </row>
        <row r="55">
          <cell r="A55">
            <v>37650</v>
          </cell>
          <cell r="B55">
            <v>2.48</v>
          </cell>
        </row>
        <row r="56">
          <cell r="A56">
            <v>37651</v>
          </cell>
          <cell r="B56">
            <v>2.4900000000000002</v>
          </cell>
        </row>
        <row r="57">
          <cell r="A57">
            <v>37652</v>
          </cell>
          <cell r="B57">
            <v>2.4500000000000002</v>
          </cell>
        </row>
        <row r="58">
          <cell r="A58">
            <v>37655</v>
          </cell>
          <cell r="B58">
            <v>2.67</v>
          </cell>
        </row>
        <row r="59">
          <cell r="A59">
            <v>37656</v>
          </cell>
          <cell r="B59">
            <v>2.68</v>
          </cell>
        </row>
        <row r="60">
          <cell r="A60">
            <v>37657</v>
          </cell>
          <cell r="B60">
            <v>3.01</v>
          </cell>
        </row>
        <row r="61">
          <cell r="A61">
            <v>37658</v>
          </cell>
          <cell r="B61">
            <v>3.13</v>
          </cell>
        </row>
        <row r="62">
          <cell r="A62">
            <v>37659</v>
          </cell>
          <cell r="B62">
            <v>3.19</v>
          </cell>
        </row>
        <row r="63">
          <cell r="A63">
            <v>37662</v>
          </cell>
          <cell r="B63">
            <v>3.03</v>
          </cell>
        </row>
        <row r="64">
          <cell r="A64">
            <v>37663</v>
          </cell>
          <cell r="B64">
            <v>3.13</v>
          </cell>
        </row>
        <row r="65">
          <cell r="A65">
            <v>37664</v>
          </cell>
          <cell r="B65">
            <v>3.13</v>
          </cell>
        </row>
        <row r="66">
          <cell r="A66">
            <v>37665</v>
          </cell>
          <cell r="B66">
            <v>3.13</v>
          </cell>
        </row>
        <row r="67">
          <cell r="A67">
            <v>37666</v>
          </cell>
          <cell r="B67">
            <v>3.13</v>
          </cell>
        </row>
        <row r="68">
          <cell r="A68">
            <v>37669</v>
          </cell>
          <cell r="B68">
            <v>2.98</v>
          </cell>
        </row>
        <row r="69">
          <cell r="A69">
            <v>37670</v>
          </cell>
          <cell r="B69">
            <v>3.03</v>
          </cell>
        </row>
        <row r="70">
          <cell r="A70">
            <v>37671</v>
          </cell>
          <cell r="B70">
            <v>3.09</v>
          </cell>
        </row>
        <row r="71">
          <cell r="A71">
            <v>37672</v>
          </cell>
          <cell r="B71">
            <v>3.09</v>
          </cell>
        </row>
        <row r="72">
          <cell r="A72">
            <v>37673</v>
          </cell>
          <cell r="B72">
            <v>2.86</v>
          </cell>
        </row>
        <row r="73">
          <cell r="A73">
            <v>37676</v>
          </cell>
          <cell r="B73">
            <v>3.27</v>
          </cell>
        </row>
        <row r="74">
          <cell r="A74">
            <v>37677</v>
          </cell>
          <cell r="B74">
            <v>2.76</v>
          </cell>
        </row>
        <row r="75">
          <cell r="A75">
            <v>37678</v>
          </cell>
          <cell r="B75">
            <v>2.58</v>
          </cell>
        </row>
        <row r="76">
          <cell r="A76">
            <v>37679</v>
          </cell>
          <cell r="B76">
            <v>2.5299999999999998</v>
          </cell>
        </row>
        <row r="77">
          <cell r="A77">
            <v>37680</v>
          </cell>
          <cell r="B77">
            <v>2.74</v>
          </cell>
        </row>
        <row r="78">
          <cell r="A78">
            <v>37683</v>
          </cell>
          <cell r="B78">
            <v>2.13</v>
          </cell>
        </row>
        <row r="79">
          <cell r="A79">
            <v>37684</v>
          </cell>
          <cell r="B79">
            <v>2.1</v>
          </cell>
        </row>
        <row r="80">
          <cell r="A80">
            <v>37685</v>
          </cell>
          <cell r="B80">
            <v>2.08</v>
          </cell>
        </row>
        <row r="81">
          <cell r="A81">
            <v>37686</v>
          </cell>
          <cell r="B81">
            <v>1.97</v>
          </cell>
        </row>
        <row r="82">
          <cell r="A82">
            <v>37687</v>
          </cell>
          <cell r="B82">
            <v>1.78</v>
          </cell>
        </row>
        <row r="83">
          <cell r="A83">
            <v>37690</v>
          </cell>
          <cell r="B83">
            <v>1.83</v>
          </cell>
        </row>
        <row r="84">
          <cell r="A84">
            <v>37691</v>
          </cell>
          <cell r="B84">
            <v>1.83</v>
          </cell>
        </row>
        <row r="85">
          <cell r="A85">
            <v>37692</v>
          </cell>
          <cell r="B85">
            <v>1.95</v>
          </cell>
        </row>
        <row r="86">
          <cell r="A86">
            <v>37693</v>
          </cell>
          <cell r="B86">
            <v>2.0099999999999998</v>
          </cell>
        </row>
        <row r="87">
          <cell r="A87">
            <v>37694</v>
          </cell>
          <cell r="B87">
            <v>2.0099999999999998</v>
          </cell>
        </row>
        <row r="88">
          <cell r="A88">
            <v>37697</v>
          </cell>
          <cell r="B88">
            <v>2.02</v>
          </cell>
        </row>
        <row r="89">
          <cell r="A89">
            <v>37698</v>
          </cell>
          <cell r="B89">
            <v>2.11</v>
          </cell>
        </row>
        <row r="90">
          <cell r="A90">
            <v>37699</v>
          </cell>
          <cell r="B90">
            <v>2.36</v>
          </cell>
        </row>
        <row r="91">
          <cell r="A91">
            <v>37700</v>
          </cell>
          <cell r="B91">
            <v>1.79</v>
          </cell>
        </row>
        <row r="92">
          <cell r="A92">
            <v>37701</v>
          </cell>
          <cell r="B92">
            <v>1.79</v>
          </cell>
        </row>
        <row r="93">
          <cell r="A93">
            <v>37704</v>
          </cell>
          <cell r="B93">
            <v>1.92</v>
          </cell>
        </row>
        <row r="94">
          <cell r="A94">
            <v>37705</v>
          </cell>
          <cell r="B94">
            <v>1.59</v>
          </cell>
        </row>
        <row r="95">
          <cell r="A95">
            <v>37706</v>
          </cell>
          <cell r="B95">
            <v>1.53</v>
          </cell>
        </row>
        <row r="96">
          <cell r="A96">
            <v>37707</v>
          </cell>
          <cell r="B96">
            <v>1.8</v>
          </cell>
        </row>
        <row r="97">
          <cell r="A97">
            <v>37708</v>
          </cell>
          <cell r="B97">
            <v>1.69</v>
          </cell>
        </row>
        <row r="98">
          <cell r="A98">
            <v>37711</v>
          </cell>
          <cell r="B98">
            <v>2</v>
          </cell>
        </row>
        <row r="99">
          <cell r="A99">
            <v>37712</v>
          </cell>
          <cell r="B99">
            <v>2.04</v>
          </cell>
        </row>
        <row r="100">
          <cell r="A100">
            <v>37713</v>
          </cell>
          <cell r="B100">
            <v>1.84</v>
          </cell>
        </row>
        <row r="101">
          <cell r="A101">
            <v>37714</v>
          </cell>
          <cell r="B101">
            <v>1.66</v>
          </cell>
        </row>
        <row r="102">
          <cell r="A102">
            <v>37715</v>
          </cell>
          <cell r="B102">
            <v>2.08</v>
          </cell>
        </row>
        <row r="103">
          <cell r="A103">
            <v>37718</v>
          </cell>
          <cell r="B103">
            <v>2.13</v>
          </cell>
        </row>
        <row r="104">
          <cell r="A104">
            <v>37719</v>
          </cell>
          <cell r="B104">
            <v>2.17</v>
          </cell>
        </row>
        <row r="105">
          <cell r="A105">
            <v>37720</v>
          </cell>
          <cell r="B105">
            <v>2.08</v>
          </cell>
        </row>
        <row r="106">
          <cell r="A106">
            <v>37721</v>
          </cell>
          <cell r="B106">
            <v>2.0299999999999998</v>
          </cell>
        </row>
        <row r="107">
          <cell r="A107">
            <v>37722</v>
          </cell>
          <cell r="B107">
            <v>2.02</v>
          </cell>
        </row>
        <row r="108">
          <cell r="A108">
            <v>37725</v>
          </cell>
          <cell r="B108">
            <v>2.06</v>
          </cell>
        </row>
        <row r="109">
          <cell r="A109">
            <v>37726</v>
          </cell>
          <cell r="B109">
            <v>2.1</v>
          </cell>
        </row>
        <row r="110">
          <cell r="A110">
            <v>37727</v>
          </cell>
          <cell r="B110">
            <v>2.14</v>
          </cell>
        </row>
        <row r="111">
          <cell r="A111">
            <v>37728</v>
          </cell>
          <cell r="B111">
            <v>2.02</v>
          </cell>
        </row>
        <row r="112">
          <cell r="A112">
            <v>37729</v>
          </cell>
          <cell r="B112">
            <v>1.98</v>
          </cell>
        </row>
        <row r="113">
          <cell r="A113">
            <v>37732</v>
          </cell>
          <cell r="B113">
            <v>1.99</v>
          </cell>
        </row>
        <row r="114">
          <cell r="A114">
            <v>37733</v>
          </cell>
          <cell r="B114">
            <v>2.0099999999999998</v>
          </cell>
        </row>
        <row r="115">
          <cell r="A115">
            <v>37734</v>
          </cell>
          <cell r="B115">
            <v>2.02</v>
          </cell>
        </row>
        <row r="116">
          <cell r="A116">
            <v>37735</v>
          </cell>
          <cell r="B116">
            <v>1.94</v>
          </cell>
        </row>
        <row r="117">
          <cell r="A117">
            <v>37736</v>
          </cell>
          <cell r="B117">
            <v>1.88</v>
          </cell>
        </row>
        <row r="118">
          <cell r="A118">
            <v>37739</v>
          </cell>
          <cell r="B118">
            <v>1.76</v>
          </cell>
        </row>
        <row r="119">
          <cell r="A119">
            <v>37740</v>
          </cell>
          <cell r="B119">
            <v>1.73</v>
          </cell>
        </row>
        <row r="120">
          <cell r="A120">
            <v>37741</v>
          </cell>
          <cell r="B120">
            <v>1.76</v>
          </cell>
        </row>
        <row r="121">
          <cell r="A121">
            <v>37742</v>
          </cell>
          <cell r="B121">
            <v>1.74</v>
          </cell>
        </row>
        <row r="122">
          <cell r="A122">
            <v>37743</v>
          </cell>
          <cell r="B122">
            <v>1.74</v>
          </cell>
        </row>
        <row r="123">
          <cell r="A123">
            <v>37746</v>
          </cell>
          <cell r="B123">
            <v>2.02</v>
          </cell>
        </row>
        <row r="124">
          <cell r="A124">
            <v>37747</v>
          </cell>
          <cell r="B124">
            <v>2.0699999999999998</v>
          </cell>
        </row>
        <row r="125">
          <cell r="A125">
            <v>37748</v>
          </cell>
          <cell r="B125">
            <v>2.11</v>
          </cell>
        </row>
        <row r="126">
          <cell r="A126">
            <v>37749</v>
          </cell>
          <cell r="B126">
            <v>2.17</v>
          </cell>
        </row>
        <row r="127">
          <cell r="A127">
            <v>37750</v>
          </cell>
          <cell r="B127">
            <v>2.15</v>
          </cell>
        </row>
        <row r="128">
          <cell r="A128">
            <v>37753</v>
          </cell>
          <cell r="B128">
            <v>2.12</v>
          </cell>
        </row>
        <row r="129">
          <cell r="A129">
            <v>37754</v>
          </cell>
          <cell r="B129">
            <v>2.1</v>
          </cell>
        </row>
        <row r="130">
          <cell r="A130">
            <v>37755</v>
          </cell>
          <cell r="B130">
            <v>2.11</v>
          </cell>
        </row>
        <row r="131">
          <cell r="A131">
            <v>37756</v>
          </cell>
          <cell r="B131">
            <v>2.15</v>
          </cell>
        </row>
        <row r="132">
          <cell r="A132">
            <v>37757</v>
          </cell>
          <cell r="B132">
            <v>2.15</v>
          </cell>
        </row>
        <row r="133">
          <cell r="A133">
            <v>37760</v>
          </cell>
          <cell r="B133">
            <v>2.2400000000000002</v>
          </cell>
        </row>
        <row r="134">
          <cell r="A134">
            <v>37761</v>
          </cell>
          <cell r="B134">
            <v>2.25</v>
          </cell>
        </row>
        <row r="135">
          <cell r="A135">
            <v>37762</v>
          </cell>
          <cell r="B135">
            <v>2.2400000000000002</v>
          </cell>
        </row>
        <row r="136">
          <cell r="A136">
            <v>37763</v>
          </cell>
          <cell r="B136">
            <v>2.2599999999999998</v>
          </cell>
        </row>
        <row r="137">
          <cell r="A137">
            <v>37764</v>
          </cell>
          <cell r="B137">
            <v>2.2599999999999998</v>
          </cell>
        </row>
        <row r="138">
          <cell r="A138">
            <v>37767</v>
          </cell>
          <cell r="B138">
            <v>2.23</v>
          </cell>
        </row>
        <row r="139">
          <cell r="A139">
            <v>37768</v>
          </cell>
          <cell r="B139">
            <v>2.15</v>
          </cell>
        </row>
        <row r="140">
          <cell r="A140">
            <v>37769</v>
          </cell>
          <cell r="B140">
            <v>2.08</v>
          </cell>
        </row>
        <row r="141">
          <cell r="A141">
            <v>37770</v>
          </cell>
          <cell r="B141">
            <v>2.0299999999999998</v>
          </cell>
        </row>
        <row r="142">
          <cell r="A142">
            <v>37771</v>
          </cell>
          <cell r="B142">
            <v>2.0299999999999998</v>
          </cell>
        </row>
        <row r="143">
          <cell r="A143">
            <v>37774</v>
          </cell>
          <cell r="B143">
            <v>1.91</v>
          </cell>
        </row>
        <row r="144">
          <cell r="A144">
            <v>37775</v>
          </cell>
          <cell r="B144">
            <v>1.95</v>
          </cell>
        </row>
        <row r="145">
          <cell r="A145">
            <v>37776</v>
          </cell>
          <cell r="B145">
            <v>1.98</v>
          </cell>
        </row>
        <row r="146">
          <cell r="A146">
            <v>37777</v>
          </cell>
          <cell r="B146">
            <v>1.91</v>
          </cell>
        </row>
        <row r="147">
          <cell r="A147">
            <v>37778</v>
          </cell>
          <cell r="B147">
            <v>1.97</v>
          </cell>
        </row>
        <row r="148">
          <cell r="A148">
            <v>37781</v>
          </cell>
          <cell r="B148">
            <v>2.0299999999999998</v>
          </cell>
        </row>
        <row r="149">
          <cell r="A149">
            <v>37782</v>
          </cell>
          <cell r="B149">
            <v>2.0699999999999998</v>
          </cell>
        </row>
        <row r="150">
          <cell r="A150">
            <v>37783</v>
          </cell>
          <cell r="B150">
            <v>2.0499999999999998</v>
          </cell>
        </row>
        <row r="151">
          <cell r="A151">
            <v>37784</v>
          </cell>
          <cell r="B151">
            <v>1.95</v>
          </cell>
        </row>
        <row r="152">
          <cell r="A152">
            <v>37785</v>
          </cell>
          <cell r="B152">
            <v>1.89</v>
          </cell>
        </row>
        <row r="153">
          <cell r="A153">
            <v>37788</v>
          </cell>
          <cell r="B153">
            <v>1.86</v>
          </cell>
        </row>
        <row r="154">
          <cell r="A154">
            <v>37789</v>
          </cell>
          <cell r="B154">
            <v>2.08</v>
          </cell>
        </row>
        <row r="155">
          <cell r="A155">
            <v>37790</v>
          </cell>
          <cell r="B155">
            <v>2.17</v>
          </cell>
        </row>
        <row r="156">
          <cell r="A156">
            <v>37791</v>
          </cell>
          <cell r="B156">
            <v>2.13</v>
          </cell>
        </row>
        <row r="157">
          <cell r="A157">
            <v>37792</v>
          </cell>
          <cell r="B157">
            <v>2.13</v>
          </cell>
        </row>
        <row r="158">
          <cell r="A158">
            <v>37795</v>
          </cell>
          <cell r="B158">
            <v>2.12</v>
          </cell>
        </row>
        <row r="159">
          <cell r="A159">
            <v>37796</v>
          </cell>
          <cell r="B159">
            <v>2.0299999999999998</v>
          </cell>
        </row>
        <row r="160">
          <cell r="A160">
            <v>37797</v>
          </cell>
          <cell r="B160">
            <v>2.0299999999999998</v>
          </cell>
        </row>
        <row r="161">
          <cell r="A161">
            <v>37798</v>
          </cell>
          <cell r="B161">
            <v>1.86</v>
          </cell>
        </row>
        <row r="162">
          <cell r="A162">
            <v>37799</v>
          </cell>
          <cell r="B162">
            <v>1.78</v>
          </cell>
        </row>
        <row r="163">
          <cell r="A163">
            <v>37802</v>
          </cell>
          <cell r="B163">
            <v>1.78</v>
          </cell>
        </row>
        <row r="164">
          <cell r="A164">
            <v>37804</v>
          </cell>
          <cell r="B164">
            <v>1.93</v>
          </cell>
        </row>
        <row r="165">
          <cell r="A165">
            <v>37805</v>
          </cell>
          <cell r="B165">
            <v>1.78</v>
          </cell>
        </row>
        <row r="166">
          <cell r="A166">
            <v>37806</v>
          </cell>
          <cell r="B166">
            <v>1.78</v>
          </cell>
        </row>
        <row r="167">
          <cell r="A167">
            <v>37809</v>
          </cell>
          <cell r="B167">
            <v>1.76</v>
          </cell>
        </row>
        <row r="168">
          <cell r="A168">
            <v>37810</v>
          </cell>
          <cell r="B168">
            <v>1.79</v>
          </cell>
        </row>
        <row r="169">
          <cell r="A169">
            <v>37811</v>
          </cell>
          <cell r="B169">
            <v>1.83</v>
          </cell>
        </row>
        <row r="170">
          <cell r="A170">
            <v>37812</v>
          </cell>
          <cell r="B170">
            <v>1.71</v>
          </cell>
        </row>
        <row r="171">
          <cell r="A171">
            <v>37813</v>
          </cell>
          <cell r="B171">
            <v>1.65</v>
          </cell>
        </row>
        <row r="172">
          <cell r="A172">
            <v>37816</v>
          </cell>
          <cell r="B172">
            <v>1.43</v>
          </cell>
        </row>
        <row r="173">
          <cell r="A173">
            <v>37817</v>
          </cell>
          <cell r="B173">
            <v>1.4</v>
          </cell>
        </row>
        <row r="174">
          <cell r="A174">
            <v>37818</v>
          </cell>
          <cell r="B174">
            <v>1.39</v>
          </cell>
        </row>
        <row r="175">
          <cell r="A175">
            <v>37819</v>
          </cell>
          <cell r="B175">
            <v>1.38</v>
          </cell>
        </row>
        <row r="176">
          <cell r="A176">
            <v>37820</v>
          </cell>
          <cell r="B176">
            <v>1.38</v>
          </cell>
        </row>
        <row r="177">
          <cell r="A177">
            <v>37823</v>
          </cell>
          <cell r="B177">
            <v>1.39</v>
          </cell>
        </row>
        <row r="178">
          <cell r="A178">
            <v>37824</v>
          </cell>
          <cell r="B178">
            <v>1.38</v>
          </cell>
        </row>
        <row r="179">
          <cell r="A179">
            <v>37825</v>
          </cell>
          <cell r="B179">
            <v>1.34</v>
          </cell>
        </row>
        <row r="180">
          <cell r="A180">
            <v>37826</v>
          </cell>
          <cell r="B180">
            <v>1.1100000000000001</v>
          </cell>
        </row>
        <row r="181">
          <cell r="A181">
            <v>37827</v>
          </cell>
          <cell r="B181">
            <v>1.04</v>
          </cell>
        </row>
        <row r="182">
          <cell r="A182">
            <v>37830</v>
          </cell>
          <cell r="B182">
            <v>1.02</v>
          </cell>
        </row>
        <row r="183">
          <cell r="A183">
            <v>37831</v>
          </cell>
          <cell r="B183">
            <v>1.1299999999999999</v>
          </cell>
        </row>
        <row r="184">
          <cell r="A184">
            <v>37832</v>
          </cell>
          <cell r="B184">
            <v>1.1399999999999999</v>
          </cell>
        </row>
        <row r="185">
          <cell r="A185">
            <v>37833</v>
          </cell>
          <cell r="B185">
            <v>1.1599999999999999</v>
          </cell>
        </row>
        <row r="186">
          <cell r="A186">
            <v>37834</v>
          </cell>
          <cell r="B186">
            <v>1.17</v>
          </cell>
        </row>
        <row r="187">
          <cell r="A187">
            <v>37837</v>
          </cell>
          <cell r="B187">
            <v>1.1499999999999999</v>
          </cell>
        </row>
        <row r="188">
          <cell r="A188">
            <v>37838</v>
          </cell>
          <cell r="B188">
            <v>1.0900000000000001</v>
          </cell>
        </row>
        <row r="189">
          <cell r="A189">
            <v>37839</v>
          </cell>
          <cell r="B189">
            <v>1.08</v>
          </cell>
        </row>
        <row r="190">
          <cell r="A190">
            <v>37840</v>
          </cell>
          <cell r="B190">
            <v>0.96</v>
          </cell>
        </row>
        <row r="191">
          <cell r="A191">
            <v>37841</v>
          </cell>
          <cell r="B191">
            <v>0.93</v>
          </cell>
        </row>
        <row r="192">
          <cell r="A192">
            <v>37844</v>
          </cell>
          <cell r="B192">
            <v>0.89</v>
          </cell>
        </row>
        <row r="193">
          <cell r="A193">
            <v>37845</v>
          </cell>
          <cell r="B193">
            <v>0.93</v>
          </cell>
        </row>
        <row r="194">
          <cell r="A194">
            <v>37846</v>
          </cell>
          <cell r="B194">
            <v>0.99</v>
          </cell>
        </row>
        <row r="195">
          <cell r="A195">
            <v>37848</v>
          </cell>
          <cell r="B195">
            <v>1.03</v>
          </cell>
        </row>
        <row r="196">
          <cell r="A196">
            <v>37851</v>
          </cell>
          <cell r="B196">
            <v>1.06</v>
          </cell>
        </row>
        <row r="197">
          <cell r="A197">
            <v>37852</v>
          </cell>
          <cell r="B197">
            <v>1.06</v>
          </cell>
        </row>
        <row r="198">
          <cell r="A198">
            <v>37853</v>
          </cell>
          <cell r="B198">
            <v>1.1399999999999999</v>
          </cell>
        </row>
        <row r="199">
          <cell r="A199">
            <v>37854</v>
          </cell>
          <cell r="B199">
            <v>1.18</v>
          </cell>
        </row>
        <row r="200">
          <cell r="A200">
            <v>37855</v>
          </cell>
          <cell r="B200">
            <v>1.27</v>
          </cell>
        </row>
        <row r="201">
          <cell r="A201">
            <v>37858</v>
          </cell>
          <cell r="B201">
            <v>1.27</v>
          </cell>
        </row>
        <row r="202">
          <cell r="A202">
            <v>37859</v>
          </cell>
          <cell r="B202">
            <v>1.28</v>
          </cell>
        </row>
        <row r="203">
          <cell r="A203">
            <v>37860</v>
          </cell>
          <cell r="B203">
            <v>1.27</v>
          </cell>
        </row>
        <row r="204">
          <cell r="A204">
            <v>37861</v>
          </cell>
          <cell r="B204">
            <v>1.29</v>
          </cell>
        </row>
        <row r="205">
          <cell r="A205">
            <v>37862</v>
          </cell>
          <cell r="B205">
            <v>1.31</v>
          </cell>
        </row>
        <row r="206">
          <cell r="A206">
            <v>37865</v>
          </cell>
          <cell r="B206">
            <v>1.43</v>
          </cell>
        </row>
        <row r="207">
          <cell r="A207">
            <v>37866</v>
          </cell>
          <cell r="B207">
            <v>1.54</v>
          </cell>
        </row>
        <row r="208">
          <cell r="A208">
            <v>37867</v>
          </cell>
          <cell r="B208">
            <v>1.57</v>
          </cell>
        </row>
        <row r="209">
          <cell r="A209">
            <v>37868</v>
          </cell>
          <cell r="B209">
            <v>1.55</v>
          </cell>
        </row>
        <row r="210">
          <cell r="A210">
            <v>37869</v>
          </cell>
          <cell r="B210">
            <v>1.36</v>
          </cell>
        </row>
        <row r="211">
          <cell r="A211">
            <v>37872</v>
          </cell>
          <cell r="B211">
            <v>1.3</v>
          </cell>
        </row>
        <row r="212">
          <cell r="A212">
            <v>37873</v>
          </cell>
          <cell r="B212">
            <v>1.33</v>
          </cell>
        </row>
        <row r="213">
          <cell r="A213">
            <v>37874</v>
          </cell>
          <cell r="B213">
            <v>1.36</v>
          </cell>
        </row>
        <row r="214">
          <cell r="A214">
            <v>37875</v>
          </cell>
          <cell r="B214">
            <v>1.43</v>
          </cell>
        </row>
        <row r="215">
          <cell r="A215">
            <v>37876</v>
          </cell>
          <cell r="B215">
            <v>1.45</v>
          </cell>
        </row>
        <row r="216">
          <cell r="A216">
            <v>37879</v>
          </cell>
          <cell r="B216">
            <v>1.48</v>
          </cell>
        </row>
        <row r="217">
          <cell r="A217">
            <v>37880</v>
          </cell>
          <cell r="B217">
            <v>1.51</v>
          </cell>
        </row>
        <row r="218">
          <cell r="A218">
            <v>37881</v>
          </cell>
          <cell r="B218">
            <v>1.56</v>
          </cell>
        </row>
        <row r="219">
          <cell r="A219">
            <v>37882</v>
          </cell>
          <cell r="B219">
            <v>1.58</v>
          </cell>
        </row>
        <row r="220">
          <cell r="A220">
            <v>37883</v>
          </cell>
          <cell r="B220">
            <v>1.58</v>
          </cell>
        </row>
        <row r="221">
          <cell r="A221">
            <v>37886</v>
          </cell>
          <cell r="B221">
            <v>1.64</v>
          </cell>
        </row>
        <row r="222">
          <cell r="A222">
            <v>37887</v>
          </cell>
          <cell r="B222">
            <v>1.69</v>
          </cell>
        </row>
        <row r="223">
          <cell r="A223">
            <v>37888</v>
          </cell>
          <cell r="B223">
            <v>1.73</v>
          </cell>
        </row>
        <row r="224">
          <cell r="A224">
            <v>37889</v>
          </cell>
          <cell r="B224">
            <v>1.77</v>
          </cell>
        </row>
        <row r="225">
          <cell r="A225">
            <v>37890</v>
          </cell>
          <cell r="B225">
            <v>1.83</v>
          </cell>
        </row>
        <row r="226">
          <cell r="A226">
            <v>37893</v>
          </cell>
          <cell r="B226">
            <v>1.88</v>
          </cell>
        </row>
        <row r="227">
          <cell r="A227">
            <v>37894</v>
          </cell>
          <cell r="B227">
            <v>1.92</v>
          </cell>
        </row>
        <row r="228">
          <cell r="A228">
            <v>37895</v>
          </cell>
          <cell r="B228">
            <v>1.96</v>
          </cell>
        </row>
        <row r="229">
          <cell r="A229">
            <v>37896</v>
          </cell>
          <cell r="B229">
            <v>1.83</v>
          </cell>
        </row>
        <row r="230">
          <cell r="A230">
            <v>37897</v>
          </cell>
          <cell r="B230">
            <v>1.79</v>
          </cell>
        </row>
        <row r="231">
          <cell r="A231">
            <v>37900</v>
          </cell>
          <cell r="B231">
            <v>1.96</v>
          </cell>
        </row>
        <row r="232">
          <cell r="A232">
            <v>37901</v>
          </cell>
          <cell r="B232">
            <v>1.9</v>
          </cell>
        </row>
        <row r="233">
          <cell r="A233">
            <v>37902</v>
          </cell>
          <cell r="B233">
            <v>1.93</v>
          </cell>
        </row>
        <row r="234">
          <cell r="A234">
            <v>37903</v>
          </cell>
          <cell r="B234">
            <v>1.98</v>
          </cell>
        </row>
        <row r="235">
          <cell r="A235">
            <v>37904</v>
          </cell>
          <cell r="B235">
            <v>1.99</v>
          </cell>
        </row>
        <row r="236">
          <cell r="A236">
            <v>37907</v>
          </cell>
          <cell r="B236">
            <v>1.92</v>
          </cell>
        </row>
        <row r="237">
          <cell r="A237">
            <v>37908</v>
          </cell>
          <cell r="B237">
            <v>1.85</v>
          </cell>
        </row>
        <row r="238">
          <cell r="A238">
            <v>37909</v>
          </cell>
          <cell r="B238">
            <v>1.83</v>
          </cell>
        </row>
        <row r="239">
          <cell r="A239">
            <v>37910</v>
          </cell>
          <cell r="B239">
            <v>1.72</v>
          </cell>
        </row>
        <row r="240">
          <cell r="A240">
            <v>37911</v>
          </cell>
          <cell r="B240">
            <v>1.62</v>
          </cell>
        </row>
        <row r="241">
          <cell r="A241">
            <v>37914</v>
          </cell>
          <cell r="B241">
            <v>1.58</v>
          </cell>
        </row>
        <row r="242">
          <cell r="A242">
            <v>37915</v>
          </cell>
          <cell r="B242">
            <v>1.56</v>
          </cell>
        </row>
        <row r="243">
          <cell r="A243">
            <v>37916</v>
          </cell>
          <cell r="B243">
            <v>1.63</v>
          </cell>
        </row>
        <row r="244">
          <cell r="A244">
            <v>37917</v>
          </cell>
          <cell r="B244">
            <v>1.71</v>
          </cell>
        </row>
        <row r="245">
          <cell r="A245">
            <v>37918</v>
          </cell>
          <cell r="B245">
            <v>1.75</v>
          </cell>
        </row>
        <row r="246">
          <cell r="A246">
            <v>37921</v>
          </cell>
          <cell r="B246">
            <v>1.7</v>
          </cell>
        </row>
        <row r="247">
          <cell r="A247">
            <v>37922</v>
          </cell>
          <cell r="B247">
            <v>1.7</v>
          </cell>
        </row>
        <row r="248">
          <cell r="A248">
            <v>37923</v>
          </cell>
          <cell r="B248">
            <v>1.7</v>
          </cell>
        </row>
        <row r="249">
          <cell r="A249">
            <v>37924</v>
          </cell>
          <cell r="B249">
            <v>1.66</v>
          </cell>
        </row>
        <row r="250">
          <cell r="A250">
            <v>37925</v>
          </cell>
          <cell r="B250">
            <v>1.64</v>
          </cell>
        </row>
        <row r="251">
          <cell r="A251">
            <v>37928</v>
          </cell>
          <cell r="B251">
            <v>1.65</v>
          </cell>
        </row>
        <row r="252">
          <cell r="A252">
            <v>37929</v>
          </cell>
          <cell r="B252">
            <v>1.64</v>
          </cell>
        </row>
        <row r="253">
          <cell r="A253">
            <v>37930</v>
          </cell>
          <cell r="B253">
            <v>1.68</v>
          </cell>
        </row>
        <row r="254">
          <cell r="A254">
            <v>37931</v>
          </cell>
          <cell r="B254">
            <v>1.68</v>
          </cell>
        </row>
        <row r="255">
          <cell r="A255">
            <v>37935</v>
          </cell>
          <cell r="B255">
            <v>1.75</v>
          </cell>
        </row>
        <row r="256">
          <cell r="A256">
            <v>37936</v>
          </cell>
          <cell r="B256">
            <v>1.75</v>
          </cell>
        </row>
        <row r="257">
          <cell r="A257">
            <v>37937</v>
          </cell>
          <cell r="B257">
            <v>1.79</v>
          </cell>
        </row>
        <row r="258">
          <cell r="A258">
            <v>37938</v>
          </cell>
          <cell r="B258">
            <v>1.93</v>
          </cell>
        </row>
        <row r="259">
          <cell r="A259">
            <v>37939</v>
          </cell>
          <cell r="B259">
            <v>1.91</v>
          </cell>
        </row>
        <row r="260">
          <cell r="A260">
            <v>37942</v>
          </cell>
          <cell r="B260">
            <v>1.89</v>
          </cell>
        </row>
        <row r="261">
          <cell r="A261">
            <v>37943</v>
          </cell>
          <cell r="B261">
            <v>1.91</v>
          </cell>
        </row>
        <row r="262">
          <cell r="A262">
            <v>37944</v>
          </cell>
          <cell r="B262">
            <v>1.93</v>
          </cell>
        </row>
        <row r="263">
          <cell r="A263">
            <v>37945</v>
          </cell>
          <cell r="B263">
            <v>1.9</v>
          </cell>
        </row>
        <row r="264">
          <cell r="A264">
            <v>37946</v>
          </cell>
          <cell r="B264">
            <v>1.88</v>
          </cell>
        </row>
        <row r="265">
          <cell r="A265">
            <v>37949</v>
          </cell>
          <cell r="B265">
            <v>1.92</v>
          </cell>
        </row>
        <row r="266">
          <cell r="A266">
            <v>37950</v>
          </cell>
          <cell r="B266">
            <v>1.96</v>
          </cell>
        </row>
        <row r="267">
          <cell r="A267">
            <v>37951</v>
          </cell>
          <cell r="B267">
            <v>1.96</v>
          </cell>
        </row>
        <row r="268">
          <cell r="A268">
            <v>37952</v>
          </cell>
          <cell r="B268">
            <v>1.96</v>
          </cell>
        </row>
        <row r="269">
          <cell r="A269">
            <v>37953</v>
          </cell>
          <cell r="B269">
            <v>1.96</v>
          </cell>
        </row>
        <row r="270">
          <cell r="A270">
            <v>37956</v>
          </cell>
          <cell r="B270">
            <v>1.95</v>
          </cell>
        </row>
        <row r="271">
          <cell r="A271">
            <v>37957</v>
          </cell>
          <cell r="B271">
            <v>1.98</v>
          </cell>
        </row>
        <row r="272">
          <cell r="A272">
            <v>37958</v>
          </cell>
          <cell r="B272">
            <v>1.99</v>
          </cell>
        </row>
        <row r="273">
          <cell r="A273">
            <v>37959</v>
          </cell>
          <cell r="B273">
            <v>1.97</v>
          </cell>
        </row>
        <row r="274">
          <cell r="A274">
            <v>37960</v>
          </cell>
          <cell r="B274">
            <v>1.93</v>
          </cell>
        </row>
        <row r="275">
          <cell r="A275">
            <v>37963</v>
          </cell>
          <cell r="B275">
            <v>1.88</v>
          </cell>
        </row>
        <row r="276">
          <cell r="A276">
            <v>37964</v>
          </cell>
          <cell r="B276">
            <v>1.86</v>
          </cell>
        </row>
        <row r="277">
          <cell r="A277">
            <v>37966</v>
          </cell>
          <cell r="B277">
            <v>1.86</v>
          </cell>
        </row>
        <row r="278">
          <cell r="A278">
            <v>37967</v>
          </cell>
          <cell r="B278">
            <v>1.91</v>
          </cell>
        </row>
        <row r="279">
          <cell r="A279">
            <v>37970</v>
          </cell>
          <cell r="B279">
            <v>1.97</v>
          </cell>
        </row>
        <row r="280">
          <cell r="A280">
            <v>37971</v>
          </cell>
          <cell r="B280">
            <v>1.98</v>
          </cell>
        </row>
        <row r="281">
          <cell r="A281">
            <v>37972</v>
          </cell>
          <cell r="B281">
            <v>2.0299999999999998</v>
          </cell>
        </row>
        <row r="282">
          <cell r="A282">
            <v>37973</v>
          </cell>
          <cell r="B282">
            <v>2.06</v>
          </cell>
        </row>
        <row r="283">
          <cell r="A283">
            <v>37974</v>
          </cell>
          <cell r="B283">
            <v>2.08</v>
          </cell>
        </row>
        <row r="284">
          <cell r="A284">
            <v>37977</v>
          </cell>
          <cell r="B284">
            <v>2.1800000000000002</v>
          </cell>
        </row>
        <row r="285">
          <cell r="A285">
            <v>37978</v>
          </cell>
          <cell r="B285">
            <v>2.2999999999999998</v>
          </cell>
        </row>
        <row r="286">
          <cell r="A286">
            <v>37979</v>
          </cell>
          <cell r="B286">
            <v>2.31</v>
          </cell>
        </row>
        <row r="287">
          <cell r="A287">
            <v>37980</v>
          </cell>
          <cell r="B287">
            <v>2.31</v>
          </cell>
        </row>
        <row r="288">
          <cell r="A288">
            <v>37981</v>
          </cell>
          <cell r="B288">
            <v>2.29</v>
          </cell>
        </row>
        <row r="289">
          <cell r="A289">
            <v>37984</v>
          </cell>
          <cell r="B289">
            <v>2.2400000000000002</v>
          </cell>
        </row>
        <row r="290">
          <cell r="A290">
            <v>37985</v>
          </cell>
          <cell r="B290">
            <v>2.23</v>
          </cell>
        </row>
        <row r="291">
          <cell r="A291">
            <v>37986</v>
          </cell>
          <cell r="B291">
            <v>2.25</v>
          </cell>
        </row>
        <row r="292">
          <cell r="A292">
            <v>37987</v>
          </cell>
          <cell r="B292">
            <v>2.25</v>
          </cell>
        </row>
        <row r="293">
          <cell r="A293">
            <v>37988</v>
          </cell>
          <cell r="B293">
            <v>2.23</v>
          </cell>
        </row>
        <row r="294">
          <cell r="A294">
            <v>37991</v>
          </cell>
          <cell r="B294">
            <v>2.02</v>
          </cell>
        </row>
        <row r="295">
          <cell r="A295">
            <v>37992</v>
          </cell>
          <cell r="B295">
            <v>1.93</v>
          </cell>
        </row>
        <row r="296">
          <cell r="A296">
            <v>37993</v>
          </cell>
          <cell r="B296">
            <v>1.82</v>
          </cell>
        </row>
        <row r="297">
          <cell r="A297">
            <v>37994</v>
          </cell>
          <cell r="B297">
            <v>1.68</v>
          </cell>
        </row>
        <row r="298">
          <cell r="A298">
            <v>37995</v>
          </cell>
          <cell r="B298">
            <v>1.68</v>
          </cell>
        </row>
        <row r="299">
          <cell r="A299">
            <v>37998</v>
          </cell>
          <cell r="B299">
            <v>1.7</v>
          </cell>
        </row>
        <row r="300">
          <cell r="A300">
            <v>37999</v>
          </cell>
          <cell r="B300">
            <v>1.91</v>
          </cell>
        </row>
        <row r="301">
          <cell r="A301">
            <v>38000</v>
          </cell>
          <cell r="B301">
            <v>1.93</v>
          </cell>
        </row>
        <row r="302">
          <cell r="A302">
            <v>38001</v>
          </cell>
          <cell r="B302">
            <v>1.8</v>
          </cell>
        </row>
        <row r="303">
          <cell r="A303">
            <v>38002</v>
          </cell>
          <cell r="B303">
            <v>1.8</v>
          </cell>
        </row>
        <row r="304">
          <cell r="A304">
            <v>38005</v>
          </cell>
          <cell r="B304">
            <v>1.79</v>
          </cell>
        </row>
        <row r="305">
          <cell r="A305">
            <v>38006</v>
          </cell>
          <cell r="B305">
            <v>1.78</v>
          </cell>
        </row>
        <row r="306">
          <cell r="A306">
            <v>38007</v>
          </cell>
          <cell r="B306">
            <v>1.82</v>
          </cell>
        </row>
        <row r="307">
          <cell r="A307">
            <v>38008</v>
          </cell>
          <cell r="B307">
            <v>1.73</v>
          </cell>
        </row>
        <row r="308">
          <cell r="A308">
            <v>38009</v>
          </cell>
          <cell r="B308">
            <v>1.7</v>
          </cell>
        </row>
        <row r="309">
          <cell r="A309">
            <v>38012</v>
          </cell>
          <cell r="B309">
            <v>1.66</v>
          </cell>
        </row>
        <row r="310">
          <cell r="A310">
            <v>38013</v>
          </cell>
          <cell r="B310">
            <v>1.65</v>
          </cell>
        </row>
        <row r="311">
          <cell r="A311">
            <v>38014</v>
          </cell>
          <cell r="B311">
            <v>1.63</v>
          </cell>
        </row>
        <row r="312">
          <cell r="A312">
            <v>38015</v>
          </cell>
          <cell r="B312">
            <v>1.63</v>
          </cell>
        </row>
        <row r="313">
          <cell r="A313">
            <v>38016</v>
          </cell>
          <cell r="B313">
            <v>1.63</v>
          </cell>
        </row>
        <row r="314">
          <cell r="A314">
            <v>38019</v>
          </cell>
          <cell r="B314">
            <v>1.63</v>
          </cell>
        </row>
        <row r="315">
          <cell r="A315">
            <v>38020</v>
          </cell>
          <cell r="B315">
            <v>1.63</v>
          </cell>
        </row>
        <row r="316">
          <cell r="A316">
            <v>38021</v>
          </cell>
          <cell r="B316">
            <v>1.63</v>
          </cell>
        </row>
        <row r="317">
          <cell r="A317">
            <v>38022</v>
          </cell>
          <cell r="B317">
            <v>1.63</v>
          </cell>
        </row>
        <row r="318">
          <cell r="A318">
            <v>38023</v>
          </cell>
          <cell r="B318">
            <v>1.65</v>
          </cell>
        </row>
        <row r="319">
          <cell r="A319">
            <v>38026</v>
          </cell>
          <cell r="B319">
            <v>1.67</v>
          </cell>
        </row>
        <row r="320">
          <cell r="A320">
            <v>38027</v>
          </cell>
          <cell r="B320">
            <v>1.62</v>
          </cell>
        </row>
        <row r="321">
          <cell r="A321">
            <v>38028</v>
          </cell>
          <cell r="B321">
            <v>1.66</v>
          </cell>
        </row>
        <row r="322">
          <cell r="A322">
            <v>38029</v>
          </cell>
          <cell r="B322">
            <v>1.69</v>
          </cell>
        </row>
        <row r="323">
          <cell r="A323">
            <v>38030</v>
          </cell>
          <cell r="B323">
            <v>1.81</v>
          </cell>
        </row>
        <row r="324">
          <cell r="A324">
            <v>38033</v>
          </cell>
          <cell r="B324">
            <v>1.74</v>
          </cell>
        </row>
        <row r="325">
          <cell r="A325">
            <v>38034</v>
          </cell>
          <cell r="B325">
            <v>1.76</v>
          </cell>
        </row>
        <row r="326">
          <cell r="A326">
            <v>38035</v>
          </cell>
          <cell r="B326">
            <v>1.76</v>
          </cell>
        </row>
        <row r="327">
          <cell r="A327">
            <v>38036</v>
          </cell>
          <cell r="B327">
            <v>1.63</v>
          </cell>
        </row>
        <row r="328">
          <cell r="A328">
            <v>38040</v>
          </cell>
          <cell r="B328">
            <v>1.58</v>
          </cell>
        </row>
        <row r="329">
          <cell r="A329">
            <v>38041</v>
          </cell>
          <cell r="B329">
            <v>1.62</v>
          </cell>
        </row>
        <row r="330">
          <cell r="A330">
            <v>38042</v>
          </cell>
          <cell r="B330">
            <v>1.61</v>
          </cell>
        </row>
        <row r="331">
          <cell r="A331">
            <v>38043</v>
          </cell>
          <cell r="B331">
            <v>1.53</v>
          </cell>
        </row>
        <row r="332">
          <cell r="A332">
            <v>38044</v>
          </cell>
          <cell r="B332">
            <v>1.53</v>
          </cell>
        </row>
        <row r="333">
          <cell r="A333">
            <v>38047</v>
          </cell>
          <cell r="B333">
            <v>1.58</v>
          </cell>
        </row>
        <row r="334">
          <cell r="A334">
            <v>38048</v>
          </cell>
          <cell r="B334">
            <v>1.58</v>
          </cell>
        </row>
        <row r="335">
          <cell r="A335">
            <v>38049</v>
          </cell>
          <cell r="B335">
            <v>1.6</v>
          </cell>
        </row>
        <row r="336">
          <cell r="A336">
            <v>38050</v>
          </cell>
          <cell r="B336">
            <v>1.73</v>
          </cell>
        </row>
        <row r="337">
          <cell r="A337">
            <v>38051</v>
          </cell>
          <cell r="B337">
            <v>1.73</v>
          </cell>
        </row>
        <row r="338">
          <cell r="A338">
            <v>38054</v>
          </cell>
          <cell r="B338">
            <v>1.76</v>
          </cell>
        </row>
        <row r="339">
          <cell r="A339">
            <v>38055</v>
          </cell>
          <cell r="B339">
            <v>1.76</v>
          </cell>
        </row>
        <row r="340">
          <cell r="A340">
            <v>38056</v>
          </cell>
          <cell r="B340">
            <v>1.76</v>
          </cell>
        </row>
        <row r="341">
          <cell r="A341">
            <v>38057</v>
          </cell>
          <cell r="B341">
            <v>1.76</v>
          </cell>
        </row>
        <row r="342">
          <cell r="A342">
            <v>38058</v>
          </cell>
          <cell r="B342">
            <v>1.76</v>
          </cell>
        </row>
        <row r="343">
          <cell r="A343">
            <v>38061</v>
          </cell>
          <cell r="B343">
            <v>1.78</v>
          </cell>
        </row>
        <row r="344">
          <cell r="A344">
            <v>38062</v>
          </cell>
          <cell r="B344">
            <v>1.73</v>
          </cell>
        </row>
        <row r="345">
          <cell r="A345">
            <v>38063</v>
          </cell>
          <cell r="B345">
            <v>1.73</v>
          </cell>
        </row>
        <row r="346">
          <cell r="A346">
            <v>38064</v>
          </cell>
          <cell r="B346">
            <v>1.72</v>
          </cell>
        </row>
        <row r="347">
          <cell r="A347">
            <v>38065</v>
          </cell>
          <cell r="B347">
            <v>1.69</v>
          </cell>
        </row>
        <row r="348">
          <cell r="A348">
            <v>38068</v>
          </cell>
          <cell r="B348">
            <v>1.67</v>
          </cell>
        </row>
        <row r="349">
          <cell r="A349">
            <v>38069</v>
          </cell>
          <cell r="B349">
            <v>1.67</v>
          </cell>
        </row>
        <row r="350">
          <cell r="A350">
            <v>38070</v>
          </cell>
          <cell r="B350">
            <v>1.67</v>
          </cell>
        </row>
        <row r="351">
          <cell r="A351">
            <v>38071</v>
          </cell>
          <cell r="B351">
            <v>1.67</v>
          </cell>
        </row>
        <row r="352">
          <cell r="A352">
            <v>38072</v>
          </cell>
          <cell r="B352">
            <v>1.7</v>
          </cell>
        </row>
        <row r="353">
          <cell r="A353">
            <v>38075</v>
          </cell>
          <cell r="B353">
            <v>1.7</v>
          </cell>
        </row>
        <row r="354">
          <cell r="A354">
            <v>38076</v>
          </cell>
          <cell r="B354">
            <v>1.7</v>
          </cell>
        </row>
        <row r="355">
          <cell r="A355">
            <v>38077</v>
          </cell>
          <cell r="B355">
            <v>1.7</v>
          </cell>
        </row>
        <row r="356">
          <cell r="A356">
            <v>38078</v>
          </cell>
          <cell r="B356">
            <v>1.76</v>
          </cell>
        </row>
        <row r="357">
          <cell r="A357">
            <v>38079</v>
          </cell>
          <cell r="B357">
            <v>1.76</v>
          </cell>
        </row>
        <row r="358">
          <cell r="A358">
            <v>38082</v>
          </cell>
          <cell r="B358">
            <v>1.86</v>
          </cell>
        </row>
        <row r="359">
          <cell r="A359">
            <v>38083</v>
          </cell>
          <cell r="B359">
            <v>1.86</v>
          </cell>
        </row>
        <row r="360">
          <cell r="A360">
            <v>38084</v>
          </cell>
          <cell r="B360">
            <v>1.93</v>
          </cell>
        </row>
        <row r="361">
          <cell r="A361">
            <v>38085</v>
          </cell>
          <cell r="B361">
            <v>1.92</v>
          </cell>
        </row>
        <row r="362">
          <cell r="A362">
            <v>38086</v>
          </cell>
          <cell r="B362">
            <v>1.9</v>
          </cell>
        </row>
        <row r="363">
          <cell r="A363">
            <v>38089</v>
          </cell>
          <cell r="B363">
            <v>1.88</v>
          </cell>
        </row>
        <row r="364">
          <cell r="A364">
            <v>38090</v>
          </cell>
          <cell r="B364">
            <v>1.88</v>
          </cell>
        </row>
        <row r="365">
          <cell r="A365">
            <v>38091</v>
          </cell>
          <cell r="B365">
            <v>1.81</v>
          </cell>
        </row>
        <row r="366">
          <cell r="A366">
            <v>38092</v>
          </cell>
          <cell r="B366">
            <v>1.83</v>
          </cell>
        </row>
        <row r="367">
          <cell r="A367">
            <v>38093</v>
          </cell>
          <cell r="B367">
            <v>1.78</v>
          </cell>
        </row>
        <row r="368">
          <cell r="A368">
            <v>38096</v>
          </cell>
          <cell r="B368">
            <v>1.81</v>
          </cell>
        </row>
        <row r="369">
          <cell r="A369">
            <v>38097</v>
          </cell>
          <cell r="B369">
            <v>1.81</v>
          </cell>
        </row>
        <row r="370">
          <cell r="A370">
            <v>38098</v>
          </cell>
          <cell r="B370">
            <v>1.88</v>
          </cell>
        </row>
        <row r="371">
          <cell r="A371">
            <v>38099</v>
          </cell>
          <cell r="B371">
            <v>1.96</v>
          </cell>
        </row>
        <row r="372">
          <cell r="A372">
            <v>38100</v>
          </cell>
          <cell r="B372">
            <v>1.96</v>
          </cell>
        </row>
        <row r="373">
          <cell r="A373">
            <v>38103</v>
          </cell>
          <cell r="B373">
            <v>1.93</v>
          </cell>
        </row>
        <row r="374">
          <cell r="A374">
            <v>38104</v>
          </cell>
          <cell r="B374">
            <v>1.9</v>
          </cell>
        </row>
        <row r="375">
          <cell r="A375">
            <v>38105</v>
          </cell>
          <cell r="B375">
            <v>1.88</v>
          </cell>
        </row>
        <row r="376">
          <cell r="A376">
            <v>38106</v>
          </cell>
          <cell r="B376">
            <v>1.88</v>
          </cell>
        </row>
        <row r="377">
          <cell r="A377">
            <v>38107</v>
          </cell>
          <cell r="B377">
            <v>1.87</v>
          </cell>
        </row>
        <row r="378">
          <cell r="A378">
            <v>38110</v>
          </cell>
          <cell r="B378">
            <v>1.87</v>
          </cell>
        </row>
        <row r="379">
          <cell r="A379">
            <v>38111</v>
          </cell>
          <cell r="B379">
            <v>1.87</v>
          </cell>
        </row>
        <row r="380">
          <cell r="A380">
            <v>38112</v>
          </cell>
          <cell r="B380">
            <v>1.88</v>
          </cell>
        </row>
        <row r="381">
          <cell r="A381">
            <v>38113</v>
          </cell>
          <cell r="B381">
            <v>1.87</v>
          </cell>
        </row>
        <row r="382">
          <cell r="A382">
            <v>38114</v>
          </cell>
          <cell r="B382">
            <v>1.9</v>
          </cell>
        </row>
        <row r="383">
          <cell r="A383">
            <v>38117</v>
          </cell>
          <cell r="B383">
            <v>1.83</v>
          </cell>
        </row>
        <row r="384">
          <cell r="A384">
            <v>38118</v>
          </cell>
          <cell r="B384">
            <v>1.84</v>
          </cell>
        </row>
        <row r="385">
          <cell r="A385">
            <v>38119</v>
          </cell>
          <cell r="B385">
            <v>1.84</v>
          </cell>
        </row>
        <row r="386">
          <cell r="A386">
            <v>38120</v>
          </cell>
          <cell r="B386">
            <v>1.89</v>
          </cell>
        </row>
        <row r="387">
          <cell r="A387">
            <v>38121</v>
          </cell>
          <cell r="B387">
            <v>1.89</v>
          </cell>
        </row>
        <row r="388">
          <cell r="A388">
            <v>38124</v>
          </cell>
          <cell r="B388">
            <v>1.98</v>
          </cell>
        </row>
        <row r="389">
          <cell r="A389">
            <v>38125</v>
          </cell>
          <cell r="B389">
            <v>2.0299999999999998</v>
          </cell>
        </row>
        <row r="390">
          <cell r="A390">
            <v>38126</v>
          </cell>
          <cell r="B390">
            <v>2.0699999999999998</v>
          </cell>
        </row>
        <row r="391">
          <cell r="A391">
            <v>38127</v>
          </cell>
          <cell r="B391">
            <v>2.09</v>
          </cell>
        </row>
        <row r="392">
          <cell r="A392">
            <v>38128</v>
          </cell>
          <cell r="B392">
            <v>2.16</v>
          </cell>
        </row>
        <row r="393">
          <cell r="A393">
            <v>38131</v>
          </cell>
          <cell r="B393">
            <v>2.21</v>
          </cell>
        </row>
        <row r="394">
          <cell r="A394">
            <v>38132</v>
          </cell>
          <cell r="B394">
            <v>2.23</v>
          </cell>
        </row>
        <row r="395">
          <cell r="A395">
            <v>38133</v>
          </cell>
          <cell r="B395">
            <v>2.23</v>
          </cell>
        </row>
        <row r="396">
          <cell r="A396">
            <v>38134</v>
          </cell>
          <cell r="B396">
            <v>2.33</v>
          </cell>
        </row>
        <row r="397">
          <cell r="A397">
            <v>38135</v>
          </cell>
          <cell r="B397">
            <v>2.38</v>
          </cell>
        </row>
        <row r="398">
          <cell r="A398">
            <v>38138</v>
          </cell>
          <cell r="B398">
            <v>2.38</v>
          </cell>
        </row>
        <row r="399">
          <cell r="A399">
            <v>38139</v>
          </cell>
          <cell r="B399">
            <v>3.26</v>
          </cell>
        </row>
        <row r="400">
          <cell r="A400">
            <v>38140</v>
          </cell>
          <cell r="B400">
            <v>3.47</v>
          </cell>
        </row>
        <row r="401">
          <cell r="A401">
            <v>38142</v>
          </cell>
          <cell r="B401">
            <v>3.17</v>
          </cell>
        </row>
        <row r="402">
          <cell r="A402">
            <v>38145</v>
          </cell>
          <cell r="B402">
            <v>3.19</v>
          </cell>
        </row>
        <row r="403">
          <cell r="A403">
            <v>38146</v>
          </cell>
          <cell r="B403">
            <v>3.17</v>
          </cell>
        </row>
        <row r="404">
          <cell r="A404">
            <v>38147</v>
          </cell>
          <cell r="B404">
            <v>3.03</v>
          </cell>
        </row>
        <row r="405">
          <cell r="A405">
            <v>38148</v>
          </cell>
          <cell r="B405">
            <v>2.95</v>
          </cell>
        </row>
        <row r="406">
          <cell r="A406">
            <v>38149</v>
          </cell>
          <cell r="B406">
            <v>2.8</v>
          </cell>
        </row>
        <row r="407">
          <cell r="A407">
            <v>38152</v>
          </cell>
          <cell r="B407">
            <v>2.68</v>
          </cell>
        </row>
        <row r="408">
          <cell r="A408">
            <v>38153</v>
          </cell>
          <cell r="B408">
            <v>2.66</v>
          </cell>
        </row>
        <row r="409">
          <cell r="A409">
            <v>38154</v>
          </cell>
          <cell r="B409">
            <v>2.62</v>
          </cell>
        </row>
        <row r="410">
          <cell r="A410">
            <v>38155</v>
          </cell>
          <cell r="B410">
            <v>2.65</v>
          </cell>
        </row>
        <row r="411">
          <cell r="A411">
            <v>38156</v>
          </cell>
          <cell r="B411">
            <v>2.68</v>
          </cell>
        </row>
        <row r="412">
          <cell r="A412">
            <v>38159</v>
          </cell>
          <cell r="B412">
            <v>2.61</v>
          </cell>
        </row>
        <row r="413">
          <cell r="A413">
            <v>38160</v>
          </cell>
          <cell r="B413">
            <v>2.62</v>
          </cell>
        </row>
        <row r="414">
          <cell r="A414">
            <v>38161</v>
          </cell>
          <cell r="B414">
            <v>2.63</v>
          </cell>
        </row>
        <row r="415">
          <cell r="A415">
            <v>38162</v>
          </cell>
          <cell r="B415">
            <v>2.59</v>
          </cell>
        </row>
        <row r="416">
          <cell r="A416">
            <v>38163</v>
          </cell>
          <cell r="B416">
            <v>2.5299999999999998</v>
          </cell>
        </row>
        <row r="417">
          <cell r="A417">
            <v>38166</v>
          </cell>
          <cell r="B417">
            <v>2.48</v>
          </cell>
        </row>
        <row r="418">
          <cell r="A418">
            <v>38167</v>
          </cell>
          <cell r="B418">
            <v>2.48</v>
          </cell>
        </row>
        <row r="419">
          <cell r="A419">
            <v>38168</v>
          </cell>
          <cell r="B419">
            <v>2.5099999999999998</v>
          </cell>
        </row>
        <row r="420">
          <cell r="A420">
            <v>38170</v>
          </cell>
          <cell r="B420">
            <v>2.4700000000000002</v>
          </cell>
        </row>
        <row r="421">
          <cell r="A421">
            <v>38173</v>
          </cell>
          <cell r="B421">
            <v>2.3199999999999998</v>
          </cell>
        </row>
        <row r="422">
          <cell r="A422">
            <v>38174</v>
          </cell>
          <cell r="B422">
            <v>2.2999999999999998</v>
          </cell>
        </row>
        <row r="423">
          <cell r="A423">
            <v>38175</v>
          </cell>
          <cell r="B423">
            <v>2.2400000000000002</v>
          </cell>
        </row>
        <row r="424">
          <cell r="A424">
            <v>38176</v>
          </cell>
          <cell r="B424">
            <v>2.2000000000000002</v>
          </cell>
        </row>
        <row r="425">
          <cell r="A425">
            <v>38177</v>
          </cell>
          <cell r="B425">
            <v>2.1800000000000002</v>
          </cell>
        </row>
        <row r="426">
          <cell r="A426">
            <v>38180</v>
          </cell>
          <cell r="B426">
            <v>2.2000000000000002</v>
          </cell>
        </row>
        <row r="427">
          <cell r="A427">
            <v>38181</v>
          </cell>
          <cell r="B427">
            <v>2.21</v>
          </cell>
        </row>
        <row r="428">
          <cell r="A428">
            <v>38182</v>
          </cell>
          <cell r="B428">
            <v>2.2400000000000002</v>
          </cell>
        </row>
        <row r="429">
          <cell r="A429">
            <v>38183</v>
          </cell>
          <cell r="B429">
            <v>2.29</v>
          </cell>
        </row>
        <row r="430">
          <cell r="A430">
            <v>38184</v>
          </cell>
          <cell r="B430">
            <v>2.36</v>
          </cell>
        </row>
        <row r="431">
          <cell r="A431">
            <v>38187</v>
          </cell>
          <cell r="B431">
            <v>2.35</v>
          </cell>
        </row>
        <row r="432">
          <cell r="A432">
            <v>38188</v>
          </cell>
          <cell r="B432">
            <v>2.35</v>
          </cell>
        </row>
        <row r="433">
          <cell r="A433">
            <v>38189</v>
          </cell>
          <cell r="B433">
            <v>2.36</v>
          </cell>
        </row>
        <row r="434">
          <cell r="A434">
            <v>38190</v>
          </cell>
          <cell r="B434">
            <v>2.42</v>
          </cell>
        </row>
        <row r="435">
          <cell r="A435">
            <v>38191</v>
          </cell>
          <cell r="B435">
            <v>2.52</v>
          </cell>
        </row>
        <row r="436">
          <cell r="A436">
            <v>38194</v>
          </cell>
          <cell r="B436">
            <v>2.57</v>
          </cell>
        </row>
        <row r="437">
          <cell r="A437">
            <v>38195</v>
          </cell>
          <cell r="B437">
            <v>2.58</v>
          </cell>
        </row>
        <row r="438">
          <cell r="A438">
            <v>38196</v>
          </cell>
          <cell r="B438">
            <v>2.58</v>
          </cell>
        </row>
        <row r="439">
          <cell r="A439">
            <v>38197</v>
          </cell>
          <cell r="B439">
            <v>2.59</v>
          </cell>
        </row>
        <row r="440">
          <cell r="A440">
            <v>38198</v>
          </cell>
          <cell r="B440">
            <v>2.58</v>
          </cell>
        </row>
        <row r="441">
          <cell r="A441">
            <v>38201</v>
          </cell>
          <cell r="B441">
            <v>2.62</v>
          </cell>
        </row>
        <row r="442">
          <cell r="A442">
            <v>38202</v>
          </cell>
          <cell r="B442">
            <v>2.64</v>
          </cell>
        </row>
        <row r="443">
          <cell r="A443">
            <v>38203</v>
          </cell>
          <cell r="B443">
            <v>2.58</v>
          </cell>
        </row>
        <row r="444">
          <cell r="A444">
            <v>38204</v>
          </cell>
          <cell r="B444">
            <v>2.5299999999999998</v>
          </cell>
        </row>
        <row r="445">
          <cell r="A445">
            <v>38205</v>
          </cell>
          <cell r="B445">
            <v>2.5099999999999998</v>
          </cell>
        </row>
        <row r="446">
          <cell r="A446">
            <v>38208</v>
          </cell>
          <cell r="B446">
            <v>2.4900000000000002</v>
          </cell>
        </row>
        <row r="447">
          <cell r="A447">
            <v>38209</v>
          </cell>
          <cell r="B447">
            <v>2.4500000000000002</v>
          </cell>
        </row>
        <row r="448">
          <cell r="A448">
            <v>38210</v>
          </cell>
          <cell r="B448">
            <v>2.4500000000000002</v>
          </cell>
        </row>
        <row r="449">
          <cell r="A449">
            <v>38211</v>
          </cell>
          <cell r="B449">
            <v>2.5</v>
          </cell>
        </row>
        <row r="450">
          <cell r="A450">
            <v>38212</v>
          </cell>
          <cell r="B450">
            <v>2.5</v>
          </cell>
        </row>
        <row r="451">
          <cell r="A451">
            <v>38215</v>
          </cell>
          <cell r="B451">
            <v>2.52</v>
          </cell>
        </row>
        <row r="452">
          <cell r="A452">
            <v>38216</v>
          </cell>
          <cell r="B452">
            <v>2.58</v>
          </cell>
        </row>
        <row r="453">
          <cell r="A453">
            <v>38217</v>
          </cell>
          <cell r="B453">
            <v>2.58</v>
          </cell>
        </row>
        <row r="454">
          <cell r="A454">
            <v>38218</v>
          </cell>
          <cell r="B454">
            <v>2.59</v>
          </cell>
        </row>
        <row r="455">
          <cell r="A455">
            <v>38219</v>
          </cell>
          <cell r="B455">
            <v>2.68</v>
          </cell>
        </row>
        <row r="456">
          <cell r="A456">
            <v>38222</v>
          </cell>
          <cell r="B456">
            <v>2.68</v>
          </cell>
        </row>
        <row r="457">
          <cell r="A457">
            <v>38223</v>
          </cell>
          <cell r="B457">
            <v>2.65</v>
          </cell>
        </row>
        <row r="458">
          <cell r="A458">
            <v>38224</v>
          </cell>
          <cell r="B458">
            <v>2.64</v>
          </cell>
        </row>
        <row r="459">
          <cell r="A459">
            <v>38225</v>
          </cell>
          <cell r="B459">
            <v>2.63</v>
          </cell>
        </row>
        <row r="460">
          <cell r="A460">
            <v>38226</v>
          </cell>
          <cell r="B460">
            <v>2.63</v>
          </cell>
        </row>
        <row r="461">
          <cell r="A461">
            <v>38230</v>
          </cell>
          <cell r="B461">
            <v>2.56</v>
          </cell>
        </row>
        <row r="462">
          <cell r="A462">
            <v>38231</v>
          </cell>
          <cell r="B462">
            <v>2.54</v>
          </cell>
        </row>
        <row r="463">
          <cell r="A463">
            <v>38232</v>
          </cell>
          <cell r="B463">
            <v>2.8</v>
          </cell>
        </row>
        <row r="464">
          <cell r="A464">
            <v>38233</v>
          </cell>
          <cell r="B464">
            <v>2.88</v>
          </cell>
        </row>
        <row r="465">
          <cell r="A465">
            <v>38236</v>
          </cell>
          <cell r="B465">
            <v>2.8</v>
          </cell>
        </row>
        <row r="466">
          <cell r="A466">
            <v>38237</v>
          </cell>
          <cell r="B466">
            <v>2.83</v>
          </cell>
        </row>
        <row r="467">
          <cell r="A467">
            <v>38238</v>
          </cell>
          <cell r="B467">
            <v>2.81</v>
          </cell>
        </row>
        <row r="468">
          <cell r="A468">
            <v>38239</v>
          </cell>
          <cell r="B468">
            <v>2.79</v>
          </cell>
        </row>
        <row r="469">
          <cell r="A469">
            <v>38240</v>
          </cell>
          <cell r="B469">
            <v>2.92</v>
          </cell>
        </row>
        <row r="470">
          <cell r="A470">
            <v>38243</v>
          </cell>
          <cell r="B470">
            <v>2.98</v>
          </cell>
        </row>
        <row r="471">
          <cell r="A471">
            <v>38245</v>
          </cell>
          <cell r="B471">
            <v>3.13</v>
          </cell>
        </row>
        <row r="472">
          <cell r="A472">
            <v>38246</v>
          </cell>
          <cell r="B472">
            <v>3.1</v>
          </cell>
        </row>
        <row r="473">
          <cell r="A473">
            <v>38247</v>
          </cell>
          <cell r="B473">
            <v>3.14</v>
          </cell>
        </row>
        <row r="474">
          <cell r="A474">
            <v>38250</v>
          </cell>
          <cell r="B474">
            <v>3.18</v>
          </cell>
        </row>
        <row r="475">
          <cell r="A475">
            <v>38251</v>
          </cell>
          <cell r="B475">
            <v>3.21</v>
          </cell>
        </row>
        <row r="476">
          <cell r="A476">
            <v>38252</v>
          </cell>
          <cell r="B476">
            <v>3.31</v>
          </cell>
        </row>
        <row r="477">
          <cell r="A477">
            <v>38260</v>
          </cell>
          <cell r="B477">
            <v>3.23</v>
          </cell>
        </row>
        <row r="478">
          <cell r="A478">
            <v>38261</v>
          </cell>
          <cell r="B478">
            <v>3.22</v>
          </cell>
        </row>
        <row r="479">
          <cell r="A479">
            <v>38264</v>
          </cell>
          <cell r="B479">
            <v>3.17</v>
          </cell>
        </row>
        <row r="480">
          <cell r="A480">
            <v>38265</v>
          </cell>
          <cell r="B480">
            <v>3.17</v>
          </cell>
        </row>
        <row r="481">
          <cell r="A481">
            <v>38266</v>
          </cell>
          <cell r="B481">
            <v>3.1</v>
          </cell>
        </row>
        <row r="482">
          <cell r="A482">
            <v>38267</v>
          </cell>
          <cell r="B482">
            <v>3.09</v>
          </cell>
        </row>
        <row r="483">
          <cell r="A483">
            <v>38268</v>
          </cell>
          <cell r="B483">
            <v>3.17</v>
          </cell>
        </row>
        <row r="484">
          <cell r="A484">
            <v>38273</v>
          </cell>
          <cell r="B484">
            <v>3.35</v>
          </cell>
        </row>
        <row r="485">
          <cell r="A485">
            <v>38274</v>
          </cell>
          <cell r="B485">
            <v>3.34</v>
          </cell>
        </row>
        <row r="486">
          <cell r="A486">
            <v>38278</v>
          </cell>
          <cell r="B486">
            <v>3.35</v>
          </cell>
        </row>
        <row r="487">
          <cell r="A487">
            <v>38279</v>
          </cell>
          <cell r="B487">
            <v>3.33</v>
          </cell>
        </row>
        <row r="488">
          <cell r="A488">
            <v>38280</v>
          </cell>
          <cell r="B488">
            <v>3.37</v>
          </cell>
        </row>
        <row r="489">
          <cell r="A489">
            <v>38292</v>
          </cell>
          <cell r="B489">
            <v>3.35</v>
          </cell>
        </row>
        <row r="490">
          <cell r="A490">
            <v>38293</v>
          </cell>
          <cell r="B490">
            <v>3.36</v>
          </cell>
        </row>
        <row r="491">
          <cell r="A491">
            <v>38294</v>
          </cell>
          <cell r="B491">
            <v>3.56</v>
          </cell>
        </row>
        <row r="492">
          <cell r="A492">
            <v>38295</v>
          </cell>
          <cell r="B492">
            <v>3.6</v>
          </cell>
        </row>
        <row r="493">
          <cell r="A493">
            <v>38296</v>
          </cell>
          <cell r="B493">
            <v>3.63</v>
          </cell>
        </row>
        <row r="494">
          <cell r="A494">
            <v>38299</v>
          </cell>
          <cell r="B494">
            <v>3.71</v>
          </cell>
        </row>
        <row r="495">
          <cell r="A495">
            <v>38301</v>
          </cell>
          <cell r="B495">
            <v>3.9</v>
          </cell>
        </row>
        <row r="496">
          <cell r="A496">
            <v>38309</v>
          </cell>
          <cell r="B496">
            <v>3.99</v>
          </cell>
        </row>
        <row r="497">
          <cell r="A497">
            <v>38310</v>
          </cell>
          <cell r="B497">
            <v>4.03</v>
          </cell>
        </row>
        <row r="498">
          <cell r="A498">
            <v>38313</v>
          </cell>
          <cell r="B498">
            <v>4</v>
          </cell>
        </row>
        <row r="499">
          <cell r="A499">
            <v>38314</v>
          </cell>
          <cell r="B499">
            <v>3.99</v>
          </cell>
        </row>
        <row r="500">
          <cell r="A500">
            <v>38316</v>
          </cell>
          <cell r="B500">
            <v>4.05</v>
          </cell>
        </row>
        <row r="501">
          <cell r="A501">
            <v>38317</v>
          </cell>
          <cell r="B501">
            <v>4.04</v>
          </cell>
        </row>
        <row r="502">
          <cell r="A502">
            <v>38320</v>
          </cell>
          <cell r="B502">
            <v>4.1500000000000004</v>
          </cell>
        </row>
        <row r="503">
          <cell r="A503">
            <v>38321</v>
          </cell>
          <cell r="B503">
            <v>4.17</v>
          </cell>
        </row>
        <row r="504">
          <cell r="A504">
            <v>38322</v>
          </cell>
          <cell r="B504">
            <v>4.18</v>
          </cell>
        </row>
        <row r="505">
          <cell r="A505">
            <v>38323</v>
          </cell>
          <cell r="B505">
            <v>4.26</v>
          </cell>
        </row>
        <row r="506">
          <cell r="A506">
            <v>38324</v>
          </cell>
          <cell r="B506">
            <v>4.28</v>
          </cell>
        </row>
        <row r="507">
          <cell r="A507">
            <v>38327</v>
          </cell>
          <cell r="B507">
            <v>4.24</v>
          </cell>
        </row>
        <row r="508">
          <cell r="A508">
            <v>38329</v>
          </cell>
          <cell r="B508">
            <v>4.18</v>
          </cell>
        </row>
        <row r="509">
          <cell r="A509">
            <v>38330</v>
          </cell>
          <cell r="B509">
            <v>4.1900000000000004</v>
          </cell>
        </row>
        <row r="510">
          <cell r="A510">
            <v>38331</v>
          </cell>
          <cell r="B510">
            <v>4.2699999999999996</v>
          </cell>
        </row>
        <row r="511">
          <cell r="A511">
            <v>38334</v>
          </cell>
          <cell r="B511">
            <v>4.26</v>
          </cell>
        </row>
        <row r="512">
          <cell r="A512">
            <v>38336</v>
          </cell>
          <cell r="B512">
            <v>4.25</v>
          </cell>
        </row>
        <row r="513">
          <cell r="A513">
            <v>38337</v>
          </cell>
          <cell r="B513">
            <v>4.2</v>
          </cell>
        </row>
        <row r="514">
          <cell r="A514">
            <v>38338</v>
          </cell>
          <cell r="B514">
            <v>4.1900000000000004</v>
          </cell>
        </row>
        <row r="515">
          <cell r="A515">
            <v>38341</v>
          </cell>
          <cell r="B515">
            <v>4.2</v>
          </cell>
        </row>
        <row r="516">
          <cell r="A516">
            <v>38342</v>
          </cell>
          <cell r="B516">
            <v>4.16</v>
          </cell>
        </row>
        <row r="517">
          <cell r="A517">
            <v>38343</v>
          </cell>
          <cell r="B517">
            <v>4.12</v>
          </cell>
        </row>
        <row r="518">
          <cell r="A518">
            <v>38344</v>
          </cell>
          <cell r="B518">
            <v>4.13</v>
          </cell>
        </row>
        <row r="519">
          <cell r="A519">
            <v>38349</v>
          </cell>
          <cell r="B519">
            <v>4.1399999999999997</v>
          </cell>
        </row>
        <row r="520">
          <cell r="A520">
            <v>38350</v>
          </cell>
          <cell r="B520">
            <v>4.12</v>
          </cell>
        </row>
        <row r="521">
          <cell r="A521">
            <v>38351</v>
          </cell>
          <cell r="B521">
            <v>4.09</v>
          </cell>
        </row>
        <row r="522">
          <cell r="A522">
            <v>38352</v>
          </cell>
          <cell r="B522">
            <v>4.04</v>
          </cell>
        </row>
        <row r="523">
          <cell r="A523">
            <v>38353</v>
          </cell>
          <cell r="B523">
            <v>4.03</v>
          </cell>
        </row>
        <row r="524">
          <cell r="A524">
            <v>38357</v>
          </cell>
          <cell r="B524">
            <v>4.22</v>
          </cell>
        </row>
        <row r="525">
          <cell r="A525">
            <v>38358</v>
          </cell>
          <cell r="B525">
            <v>4.3099999999999996</v>
          </cell>
        </row>
        <row r="526">
          <cell r="A526">
            <v>38359</v>
          </cell>
          <cell r="B526">
            <v>4.3499999999999996</v>
          </cell>
        </row>
        <row r="527">
          <cell r="A527">
            <v>38362</v>
          </cell>
          <cell r="B527">
            <v>4.37</v>
          </cell>
        </row>
        <row r="528">
          <cell r="A528">
            <v>38363</v>
          </cell>
          <cell r="B528">
            <v>4.46</v>
          </cell>
        </row>
        <row r="529">
          <cell r="A529">
            <v>38364</v>
          </cell>
          <cell r="B529">
            <v>4.4400000000000004</v>
          </cell>
        </row>
        <row r="530">
          <cell r="A530">
            <v>38365</v>
          </cell>
          <cell r="B530">
            <v>4.43</v>
          </cell>
        </row>
        <row r="531">
          <cell r="A531">
            <v>38371</v>
          </cell>
          <cell r="B531">
            <v>4.7</v>
          </cell>
        </row>
        <row r="532">
          <cell r="A532">
            <v>38376</v>
          </cell>
          <cell r="B532">
            <v>4.88</v>
          </cell>
        </row>
        <row r="533">
          <cell r="A533">
            <v>38377</v>
          </cell>
          <cell r="B533">
            <v>4.87</v>
          </cell>
        </row>
        <row r="534">
          <cell r="A534">
            <v>38378</v>
          </cell>
          <cell r="B534">
            <v>5.12</v>
          </cell>
        </row>
        <row r="535">
          <cell r="A535">
            <v>38379</v>
          </cell>
          <cell r="B535">
            <v>5.08</v>
          </cell>
        </row>
        <row r="536">
          <cell r="A536">
            <v>38380</v>
          </cell>
          <cell r="B536">
            <v>5.0599999999999996</v>
          </cell>
        </row>
        <row r="537">
          <cell r="A537">
            <v>38383</v>
          </cell>
          <cell r="B537">
            <v>4.93</v>
          </cell>
        </row>
        <row r="538">
          <cell r="A538">
            <v>38384</v>
          </cell>
          <cell r="B538">
            <v>4.91</v>
          </cell>
        </row>
        <row r="539">
          <cell r="A539">
            <v>38386</v>
          </cell>
          <cell r="B539">
            <v>4.83</v>
          </cell>
        </row>
        <row r="540">
          <cell r="A540">
            <v>38390</v>
          </cell>
          <cell r="B540">
            <v>4.8899999999999997</v>
          </cell>
        </row>
        <row r="541">
          <cell r="A541">
            <v>38391</v>
          </cell>
          <cell r="B541">
            <v>4.93</v>
          </cell>
        </row>
        <row r="542">
          <cell r="A542">
            <v>38392</v>
          </cell>
          <cell r="B542">
            <v>4.92</v>
          </cell>
        </row>
        <row r="543">
          <cell r="A543">
            <v>38393</v>
          </cell>
          <cell r="B543">
            <v>4.84</v>
          </cell>
        </row>
        <row r="544">
          <cell r="A544">
            <v>38394</v>
          </cell>
          <cell r="B544">
            <v>4.79</v>
          </cell>
        </row>
        <row r="545">
          <cell r="A545">
            <v>38397</v>
          </cell>
          <cell r="B545">
            <v>4.8499999999999996</v>
          </cell>
        </row>
        <row r="546">
          <cell r="A546">
            <v>38398</v>
          </cell>
          <cell r="B546">
            <v>4.88</v>
          </cell>
        </row>
        <row r="547">
          <cell r="A547">
            <v>38399</v>
          </cell>
          <cell r="B547">
            <v>4.9800000000000004</v>
          </cell>
        </row>
        <row r="548">
          <cell r="A548">
            <v>38400</v>
          </cell>
          <cell r="B548">
            <v>5.04</v>
          </cell>
        </row>
        <row r="549">
          <cell r="A549">
            <v>38404</v>
          </cell>
          <cell r="B549">
            <v>5.07</v>
          </cell>
        </row>
        <row r="550">
          <cell r="A550">
            <v>38405</v>
          </cell>
          <cell r="B550">
            <v>5.09</v>
          </cell>
        </row>
        <row r="551">
          <cell r="A551">
            <v>38406</v>
          </cell>
          <cell r="B551">
            <v>5.07</v>
          </cell>
        </row>
        <row r="552">
          <cell r="A552">
            <v>38407</v>
          </cell>
          <cell r="B552">
            <v>5.0599999999999996</v>
          </cell>
        </row>
        <row r="553">
          <cell r="A553">
            <v>38408</v>
          </cell>
          <cell r="B553">
            <v>5.05</v>
          </cell>
        </row>
        <row r="554">
          <cell r="A554">
            <v>38411</v>
          </cell>
          <cell r="B554">
            <v>5.04</v>
          </cell>
        </row>
        <row r="555">
          <cell r="A555">
            <v>38412</v>
          </cell>
          <cell r="B555">
            <v>5.0599999999999996</v>
          </cell>
        </row>
        <row r="556">
          <cell r="A556">
            <v>38413</v>
          </cell>
          <cell r="B556">
            <v>5.05</v>
          </cell>
        </row>
        <row r="557">
          <cell r="A557">
            <v>38414</v>
          </cell>
          <cell r="B557">
            <v>5.03</v>
          </cell>
        </row>
        <row r="558">
          <cell r="A558">
            <v>38418</v>
          </cell>
          <cell r="B558">
            <v>5.18</v>
          </cell>
        </row>
        <row r="559">
          <cell r="A559">
            <v>38419</v>
          </cell>
          <cell r="B559">
            <v>5.21</v>
          </cell>
        </row>
        <row r="560">
          <cell r="A560">
            <v>38420</v>
          </cell>
          <cell r="B560">
            <v>5.23</v>
          </cell>
        </row>
        <row r="561">
          <cell r="A561">
            <v>38425</v>
          </cell>
          <cell r="B561">
            <v>5.13</v>
          </cell>
        </row>
        <row r="562">
          <cell r="A562">
            <v>38426</v>
          </cell>
          <cell r="B562">
            <v>5.13</v>
          </cell>
        </row>
        <row r="563">
          <cell r="A563">
            <v>38427</v>
          </cell>
          <cell r="B563">
            <v>5.27</v>
          </cell>
        </row>
        <row r="564">
          <cell r="A564">
            <v>38428</v>
          </cell>
          <cell r="B564">
            <v>5.27</v>
          </cell>
        </row>
        <row r="565">
          <cell r="A565">
            <v>38429</v>
          </cell>
          <cell r="B565">
            <v>5.3</v>
          </cell>
        </row>
        <row r="566">
          <cell r="A566">
            <v>38430</v>
          </cell>
          <cell r="B566">
            <v>5.29</v>
          </cell>
        </row>
        <row r="567">
          <cell r="A567">
            <v>38431</v>
          </cell>
          <cell r="B567">
            <v>5.29</v>
          </cell>
        </row>
        <row r="568">
          <cell r="A568">
            <v>38432</v>
          </cell>
          <cell r="B568">
            <v>5.31</v>
          </cell>
        </row>
        <row r="569">
          <cell r="A569">
            <v>38433</v>
          </cell>
          <cell r="B569">
            <v>5.32</v>
          </cell>
        </row>
        <row r="570">
          <cell r="A570">
            <v>38434</v>
          </cell>
          <cell r="B570">
            <v>5.32</v>
          </cell>
        </row>
        <row r="571">
          <cell r="A571">
            <v>38435</v>
          </cell>
          <cell r="B571">
            <v>5.33</v>
          </cell>
        </row>
        <row r="572">
          <cell r="A572">
            <v>38436</v>
          </cell>
          <cell r="B572">
            <v>5.32</v>
          </cell>
        </row>
        <row r="573">
          <cell r="A573">
            <v>38437</v>
          </cell>
          <cell r="B573">
            <v>5.32</v>
          </cell>
        </row>
        <row r="574">
          <cell r="A574">
            <v>38438</v>
          </cell>
          <cell r="B574">
            <v>5.28</v>
          </cell>
        </row>
        <row r="575">
          <cell r="A575">
            <v>38439</v>
          </cell>
          <cell r="B575">
            <v>5.33</v>
          </cell>
        </row>
        <row r="576">
          <cell r="A576">
            <v>38440</v>
          </cell>
          <cell r="B576">
            <v>5.42</v>
          </cell>
        </row>
        <row r="577">
          <cell r="A577">
            <v>38441</v>
          </cell>
          <cell r="B577">
            <v>5.58</v>
          </cell>
        </row>
        <row r="578">
          <cell r="A578">
            <v>38442</v>
          </cell>
          <cell r="B578">
            <v>5.62</v>
          </cell>
        </row>
        <row r="579">
          <cell r="A579">
            <v>38443</v>
          </cell>
          <cell r="B579">
            <v>5.63</v>
          </cell>
        </row>
        <row r="580">
          <cell r="A580">
            <v>38444</v>
          </cell>
          <cell r="B580">
            <v>5.62</v>
          </cell>
        </row>
        <row r="581">
          <cell r="A581">
            <v>38445</v>
          </cell>
          <cell r="B581">
            <v>5.62</v>
          </cell>
        </row>
        <row r="582">
          <cell r="A582">
            <v>38446</v>
          </cell>
          <cell r="B582">
            <v>5.59</v>
          </cell>
        </row>
        <row r="583">
          <cell r="A583">
            <v>38447</v>
          </cell>
          <cell r="B583">
            <v>5.59</v>
          </cell>
        </row>
        <row r="584">
          <cell r="A584">
            <v>38448</v>
          </cell>
          <cell r="B584">
            <v>5.59</v>
          </cell>
        </row>
        <row r="585">
          <cell r="A585">
            <v>38449</v>
          </cell>
          <cell r="B585">
            <v>5.56</v>
          </cell>
        </row>
        <row r="586">
          <cell r="A586">
            <v>38450</v>
          </cell>
          <cell r="B586">
            <v>5.53</v>
          </cell>
        </row>
        <row r="587">
          <cell r="A587">
            <v>38451</v>
          </cell>
          <cell r="B587">
            <v>5.53</v>
          </cell>
        </row>
        <row r="588">
          <cell r="A588">
            <v>38452</v>
          </cell>
          <cell r="B588">
            <v>5.53</v>
          </cell>
        </row>
        <row r="589">
          <cell r="A589">
            <v>38453</v>
          </cell>
          <cell r="B589">
            <v>6.21</v>
          </cell>
        </row>
        <row r="590">
          <cell r="A590">
            <v>38454</v>
          </cell>
          <cell r="B590">
            <v>6.18</v>
          </cell>
        </row>
        <row r="591">
          <cell r="A591">
            <v>38455</v>
          </cell>
          <cell r="B591">
            <v>6.78</v>
          </cell>
        </row>
        <row r="592">
          <cell r="A592">
            <v>38456</v>
          </cell>
          <cell r="B592">
            <v>6.82</v>
          </cell>
        </row>
        <row r="593">
          <cell r="A593">
            <v>38457</v>
          </cell>
          <cell r="B593">
            <v>6.83</v>
          </cell>
        </row>
        <row r="594">
          <cell r="A594">
            <v>38458</v>
          </cell>
          <cell r="B594">
            <v>6.77</v>
          </cell>
        </row>
        <row r="595">
          <cell r="A595">
            <v>38459</v>
          </cell>
          <cell r="B595">
            <v>6.77</v>
          </cell>
        </row>
        <row r="596">
          <cell r="A596">
            <v>38460</v>
          </cell>
          <cell r="B596">
            <v>6.76</v>
          </cell>
        </row>
        <row r="597">
          <cell r="A597">
            <v>38461</v>
          </cell>
          <cell r="B597">
            <v>6.73</v>
          </cell>
        </row>
        <row r="598">
          <cell r="A598">
            <v>38462</v>
          </cell>
          <cell r="B598">
            <v>6.73</v>
          </cell>
        </row>
        <row r="599">
          <cell r="A599">
            <v>38463</v>
          </cell>
          <cell r="B599">
            <v>6.73</v>
          </cell>
        </row>
        <row r="600">
          <cell r="A600">
            <v>38464</v>
          </cell>
          <cell r="B600">
            <v>6.73</v>
          </cell>
        </row>
        <row r="601">
          <cell r="A601">
            <v>38465</v>
          </cell>
          <cell r="B601">
            <v>6.73</v>
          </cell>
        </row>
        <row r="602">
          <cell r="A602">
            <v>38466</v>
          </cell>
          <cell r="B602">
            <v>6.73</v>
          </cell>
        </row>
        <row r="603">
          <cell r="A603">
            <v>38467</v>
          </cell>
          <cell r="B603">
            <v>6.73</v>
          </cell>
        </row>
        <row r="604">
          <cell r="A604">
            <v>38468</v>
          </cell>
          <cell r="B604">
            <v>6.83</v>
          </cell>
        </row>
        <row r="605">
          <cell r="A605">
            <v>38469</v>
          </cell>
          <cell r="B605">
            <v>7.03</v>
          </cell>
        </row>
        <row r="606">
          <cell r="A606">
            <v>38470</v>
          </cell>
          <cell r="B606">
            <v>7.15</v>
          </cell>
        </row>
        <row r="607">
          <cell r="A607">
            <v>38471</v>
          </cell>
          <cell r="B607">
            <v>7.16</v>
          </cell>
        </row>
        <row r="608">
          <cell r="A608">
            <v>38472</v>
          </cell>
          <cell r="B608">
            <v>7.19</v>
          </cell>
        </row>
        <row r="609">
          <cell r="A609">
            <v>38473</v>
          </cell>
          <cell r="B609">
            <v>7.19</v>
          </cell>
        </row>
        <row r="610">
          <cell r="A610">
            <v>38474</v>
          </cell>
          <cell r="B610">
            <v>7.25</v>
          </cell>
        </row>
        <row r="611">
          <cell r="A611">
            <v>38475</v>
          </cell>
          <cell r="B611">
            <v>7.26</v>
          </cell>
        </row>
        <row r="612">
          <cell r="A612">
            <v>38476</v>
          </cell>
          <cell r="B612">
            <v>7.27</v>
          </cell>
        </row>
        <row r="613">
          <cell r="A613">
            <v>38477</v>
          </cell>
          <cell r="B613">
            <v>7.3</v>
          </cell>
        </row>
        <row r="614">
          <cell r="A614">
            <v>38478</v>
          </cell>
          <cell r="B614">
            <v>7.32</v>
          </cell>
        </row>
        <row r="615">
          <cell r="A615">
            <v>38479</v>
          </cell>
          <cell r="B615">
            <v>7.31</v>
          </cell>
        </row>
        <row r="616">
          <cell r="A616">
            <v>38480</v>
          </cell>
          <cell r="B616">
            <v>7.31</v>
          </cell>
        </row>
        <row r="617">
          <cell r="A617">
            <v>38481</v>
          </cell>
          <cell r="B617">
            <v>7.32</v>
          </cell>
        </row>
        <row r="618">
          <cell r="A618">
            <v>38482</v>
          </cell>
          <cell r="B618">
            <v>7.31</v>
          </cell>
        </row>
        <row r="619">
          <cell r="A619">
            <v>38483</v>
          </cell>
          <cell r="B619">
            <v>7.57</v>
          </cell>
        </row>
        <row r="620">
          <cell r="A620">
            <v>38484</v>
          </cell>
          <cell r="B620">
            <v>7.88</v>
          </cell>
        </row>
        <row r="621">
          <cell r="A621">
            <v>38485</v>
          </cell>
          <cell r="B621">
            <v>8.0399999999999991</v>
          </cell>
        </row>
        <row r="622">
          <cell r="A622">
            <v>38486</v>
          </cell>
          <cell r="B622">
            <v>8.0399999999999991</v>
          </cell>
        </row>
        <row r="623">
          <cell r="A623">
            <v>38487</v>
          </cell>
          <cell r="B623">
            <v>8.0399999999999991</v>
          </cell>
        </row>
        <row r="624">
          <cell r="A624">
            <v>38488</v>
          </cell>
          <cell r="B624">
            <v>8.2200000000000006</v>
          </cell>
        </row>
        <row r="625">
          <cell r="A625">
            <v>38489</v>
          </cell>
          <cell r="B625">
            <v>8.0500000000000007</v>
          </cell>
        </row>
        <row r="626">
          <cell r="A626">
            <v>38490</v>
          </cell>
          <cell r="B626">
            <v>7.98</v>
          </cell>
        </row>
        <row r="627">
          <cell r="A627">
            <v>38491</v>
          </cell>
          <cell r="B627">
            <v>7.97</v>
          </cell>
        </row>
        <row r="628">
          <cell r="A628">
            <v>38492</v>
          </cell>
          <cell r="B628">
            <v>7.97</v>
          </cell>
        </row>
        <row r="629">
          <cell r="A629">
            <v>38493</v>
          </cell>
          <cell r="B629">
            <v>7.97</v>
          </cell>
        </row>
        <row r="630">
          <cell r="A630">
            <v>38494</v>
          </cell>
          <cell r="B630">
            <v>7.97</v>
          </cell>
        </row>
        <row r="631">
          <cell r="A631">
            <v>38495</v>
          </cell>
          <cell r="B631">
            <v>7.97</v>
          </cell>
        </row>
        <row r="632">
          <cell r="A632">
            <v>38496</v>
          </cell>
          <cell r="B632">
            <v>7.88</v>
          </cell>
        </row>
        <row r="633">
          <cell r="A633">
            <v>38497</v>
          </cell>
          <cell r="B633">
            <v>7.81</v>
          </cell>
        </row>
        <row r="634">
          <cell r="A634">
            <v>38498</v>
          </cell>
          <cell r="B634">
            <v>7.79</v>
          </cell>
        </row>
        <row r="635">
          <cell r="A635">
            <v>38499</v>
          </cell>
          <cell r="B635">
            <v>7.8</v>
          </cell>
        </row>
        <row r="636">
          <cell r="A636">
            <v>38500</v>
          </cell>
          <cell r="B636">
            <v>7.8</v>
          </cell>
        </row>
        <row r="637">
          <cell r="A637">
            <v>38501</v>
          </cell>
          <cell r="B637">
            <v>7.8</v>
          </cell>
        </row>
        <row r="638">
          <cell r="A638">
            <v>38502</v>
          </cell>
          <cell r="B638">
            <v>7.69</v>
          </cell>
        </row>
        <row r="639">
          <cell r="A639">
            <v>38503</v>
          </cell>
          <cell r="B639">
            <v>7.62</v>
          </cell>
        </row>
        <row r="640">
          <cell r="A640">
            <v>38504</v>
          </cell>
          <cell r="B640">
            <v>7.56</v>
          </cell>
        </row>
        <row r="641">
          <cell r="A641">
            <v>38505</v>
          </cell>
          <cell r="B641">
            <v>7.56</v>
          </cell>
        </row>
        <row r="642">
          <cell r="A642">
            <v>38506</v>
          </cell>
          <cell r="B642">
            <v>7.48</v>
          </cell>
        </row>
        <row r="643">
          <cell r="A643">
            <v>38507</v>
          </cell>
          <cell r="B643">
            <v>7.48</v>
          </cell>
        </row>
        <row r="644">
          <cell r="A644">
            <v>38508</v>
          </cell>
          <cell r="B644">
            <v>7.48</v>
          </cell>
        </row>
        <row r="645">
          <cell r="A645">
            <v>38509</v>
          </cell>
          <cell r="B645">
            <v>7.5</v>
          </cell>
        </row>
        <row r="646">
          <cell r="A646">
            <v>38510</v>
          </cell>
          <cell r="B646">
            <v>7.63</v>
          </cell>
        </row>
        <row r="647">
          <cell r="A647">
            <v>38511</v>
          </cell>
          <cell r="B647">
            <v>7.87</v>
          </cell>
        </row>
        <row r="648">
          <cell r="A648">
            <v>38512</v>
          </cell>
          <cell r="B648">
            <v>7.88</v>
          </cell>
        </row>
        <row r="649">
          <cell r="A649">
            <v>38513</v>
          </cell>
          <cell r="B649">
            <v>7.88</v>
          </cell>
        </row>
        <row r="650">
          <cell r="A650">
            <v>38514</v>
          </cell>
          <cell r="B650">
            <v>7.88</v>
          </cell>
        </row>
        <row r="651">
          <cell r="A651">
            <v>38515</v>
          </cell>
          <cell r="B651">
            <v>7.88</v>
          </cell>
        </row>
        <row r="652">
          <cell r="A652">
            <v>38516</v>
          </cell>
          <cell r="B652">
            <v>7.79</v>
          </cell>
        </row>
        <row r="653">
          <cell r="A653">
            <v>38517</v>
          </cell>
          <cell r="B653">
            <v>7.79</v>
          </cell>
        </row>
        <row r="654">
          <cell r="A654">
            <v>38518</v>
          </cell>
          <cell r="B654">
            <v>7.78</v>
          </cell>
        </row>
        <row r="655">
          <cell r="A655">
            <v>38519</v>
          </cell>
          <cell r="B655">
            <v>7.83</v>
          </cell>
        </row>
        <row r="656">
          <cell r="A656">
            <v>38520</v>
          </cell>
          <cell r="B656">
            <v>7.85</v>
          </cell>
        </row>
        <row r="657">
          <cell r="A657">
            <v>38521</v>
          </cell>
          <cell r="B657">
            <v>7.85</v>
          </cell>
        </row>
        <row r="658">
          <cell r="A658">
            <v>38522</v>
          </cell>
          <cell r="B658">
            <v>7.85</v>
          </cell>
        </row>
        <row r="659">
          <cell r="A659">
            <v>38523</v>
          </cell>
          <cell r="B659">
            <v>7.86</v>
          </cell>
        </row>
        <row r="660">
          <cell r="A660">
            <v>38524</v>
          </cell>
          <cell r="B660">
            <v>7.84</v>
          </cell>
        </row>
        <row r="661">
          <cell r="A661">
            <v>38525</v>
          </cell>
          <cell r="B661">
            <v>7.83</v>
          </cell>
        </row>
        <row r="662">
          <cell r="A662">
            <v>38526</v>
          </cell>
          <cell r="B662">
            <v>7.84</v>
          </cell>
        </row>
        <row r="663">
          <cell r="A663">
            <v>38527</v>
          </cell>
          <cell r="B663">
            <v>7.87</v>
          </cell>
        </row>
        <row r="664">
          <cell r="A664">
            <v>38528</v>
          </cell>
          <cell r="B664">
            <v>7.88</v>
          </cell>
        </row>
        <row r="665">
          <cell r="A665">
            <v>38529</v>
          </cell>
          <cell r="B665">
            <v>7.88</v>
          </cell>
        </row>
        <row r="666">
          <cell r="A666">
            <v>38530</v>
          </cell>
          <cell r="B666">
            <v>7.88</v>
          </cell>
        </row>
        <row r="667">
          <cell r="A667">
            <v>38531</v>
          </cell>
          <cell r="B667">
            <v>7.88</v>
          </cell>
        </row>
        <row r="668">
          <cell r="A668">
            <v>38532</v>
          </cell>
          <cell r="B668">
            <v>7.89</v>
          </cell>
        </row>
        <row r="669">
          <cell r="A669">
            <v>38533</v>
          </cell>
          <cell r="B669">
            <v>7.89</v>
          </cell>
        </row>
        <row r="670">
          <cell r="A670">
            <v>38534</v>
          </cell>
          <cell r="B670">
            <v>7.89</v>
          </cell>
        </row>
        <row r="671">
          <cell r="A671">
            <v>38535</v>
          </cell>
          <cell r="B671">
            <v>7.89</v>
          </cell>
        </row>
        <row r="672">
          <cell r="A672">
            <v>38536</v>
          </cell>
          <cell r="B672">
            <v>7.89</v>
          </cell>
        </row>
        <row r="673">
          <cell r="A673">
            <v>38537</v>
          </cell>
          <cell r="B673">
            <v>7.93</v>
          </cell>
        </row>
        <row r="674">
          <cell r="A674">
            <v>38538</v>
          </cell>
          <cell r="B674">
            <v>7.93</v>
          </cell>
        </row>
        <row r="675">
          <cell r="A675">
            <v>38539</v>
          </cell>
          <cell r="B675">
            <v>7.95</v>
          </cell>
        </row>
        <row r="676">
          <cell r="A676">
            <v>38540</v>
          </cell>
          <cell r="B676">
            <v>7.94</v>
          </cell>
        </row>
        <row r="677">
          <cell r="A677">
            <v>38541</v>
          </cell>
          <cell r="B677">
            <v>7.93</v>
          </cell>
        </row>
        <row r="678">
          <cell r="A678">
            <v>38542</v>
          </cell>
          <cell r="B678">
            <v>7.93</v>
          </cell>
        </row>
        <row r="679">
          <cell r="A679">
            <v>38543</v>
          </cell>
          <cell r="B679">
            <v>7.93</v>
          </cell>
        </row>
        <row r="680">
          <cell r="A680">
            <v>38544</v>
          </cell>
          <cell r="B680">
            <v>7.9</v>
          </cell>
        </row>
        <row r="681">
          <cell r="A681">
            <v>38545</v>
          </cell>
          <cell r="B681">
            <v>7.9</v>
          </cell>
        </row>
        <row r="682">
          <cell r="A682">
            <v>38546</v>
          </cell>
          <cell r="B682">
            <v>7.91</v>
          </cell>
        </row>
        <row r="683">
          <cell r="A683">
            <v>38547</v>
          </cell>
          <cell r="B683">
            <v>7.94</v>
          </cell>
        </row>
        <row r="684">
          <cell r="A684">
            <v>38548</v>
          </cell>
          <cell r="B684">
            <v>8.06</v>
          </cell>
        </row>
        <row r="685">
          <cell r="A685">
            <v>38549</v>
          </cell>
          <cell r="B685">
            <v>8.15</v>
          </cell>
        </row>
        <row r="686">
          <cell r="A686">
            <v>38550</v>
          </cell>
          <cell r="B686">
            <v>8.15</v>
          </cell>
        </row>
        <row r="687">
          <cell r="A687">
            <v>38551</v>
          </cell>
          <cell r="B687">
            <v>8.18</v>
          </cell>
        </row>
        <row r="688">
          <cell r="A688">
            <v>38552</v>
          </cell>
          <cell r="B688">
            <v>8.15</v>
          </cell>
        </row>
        <row r="689">
          <cell r="A689">
            <v>38553</v>
          </cell>
          <cell r="B689">
            <v>8.08</v>
          </cell>
        </row>
        <row r="690">
          <cell r="A690">
            <v>38554</v>
          </cell>
          <cell r="B690">
            <v>8.08</v>
          </cell>
        </row>
        <row r="691">
          <cell r="A691">
            <v>38555</v>
          </cell>
          <cell r="B691">
            <v>8.1999999999999993</v>
          </cell>
        </row>
        <row r="692">
          <cell r="A692">
            <v>38556</v>
          </cell>
          <cell r="B692">
            <v>8.2100000000000009</v>
          </cell>
        </row>
        <row r="693">
          <cell r="A693">
            <v>38557</v>
          </cell>
          <cell r="B693">
            <v>8.2100000000000009</v>
          </cell>
        </row>
        <row r="694">
          <cell r="A694">
            <v>38558</v>
          </cell>
          <cell r="B694">
            <v>8.1999999999999993</v>
          </cell>
        </row>
        <row r="695">
          <cell r="A695">
            <v>38559</v>
          </cell>
          <cell r="B695">
            <v>8.18</v>
          </cell>
        </row>
        <row r="696">
          <cell r="A696">
            <v>38560</v>
          </cell>
          <cell r="B696">
            <v>8.19</v>
          </cell>
        </row>
        <row r="697">
          <cell r="A697">
            <v>38561</v>
          </cell>
          <cell r="B697">
            <v>8.1999999999999993</v>
          </cell>
        </row>
        <row r="698">
          <cell r="A698">
            <v>38562</v>
          </cell>
          <cell r="B698">
            <v>8.19</v>
          </cell>
        </row>
        <row r="699">
          <cell r="A699">
            <v>38563</v>
          </cell>
          <cell r="B699">
            <v>8.1999999999999993</v>
          </cell>
        </row>
        <row r="700">
          <cell r="A700">
            <v>38564</v>
          </cell>
          <cell r="B700">
            <v>8.1999999999999993</v>
          </cell>
        </row>
        <row r="701">
          <cell r="A701">
            <v>38565</v>
          </cell>
          <cell r="B701">
            <v>8.2100000000000009</v>
          </cell>
        </row>
        <row r="702">
          <cell r="A702">
            <v>38566</v>
          </cell>
          <cell r="B702">
            <v>8.17</v>
          </cell>
        </row>
        <row r="703">
          <cell r="A703">
            <v>38567</v>
          </cell>
          <cell r="B703">
            <v>8.08</v>
          </cell>
        </row>
        <row r="704">
          <cell r="A704">
            <v>38568</v>
          </cell>
          <cell r="B704">
            <v>8.08</v>
          </cell>
        </row>
        <row r="705">
          <cell r="A705">
            <v>38569</v>
          </cell>
          <cell r="B705">
            <v>8.02</v>
          </cell>
        </row>
        <row r="706">
          <cell r="A706">
            <v>38570</v>
          </cell>
          <cell r="B706">
            <v>8</v>
          </cell>
        </row>
        <row r="707">
          <cell r="A707">
            <v>38571</v>
          </cell>
          <cell r="B707">
            <v>8</v>
          </cell>
        </row>
        <row r="708">
          <cell r="A708">
            <v>38572</v>
          </cell>
          <cell r="B708">
            <v>8</v>
          </cell>
        </row>
        <row r="709">
          <cell r="A709">
            <v>38573</v>
          </cell>
          <cell r="B709">
            <v>8.0299999999999994</v>
          </cell>
        </row>
        <row r="710">
          <cell r="A710">
            <v>38574</v>
          </cell>
          <cell r="B710">
            <v>8.07</v>
          </cell>
        </row>
        <row r="711">
          <cell r="A711">
            <v>38575</v>
          </cell>
          <cell r="B711">
            <v>8.06</v>
          </cell>
        </row>
        <row r="712">
          <cell r="A712">
            <v>38576</v>
          </cell>
          <cell r="B712">
            <v>8.0299999999999994</v>
          </cell>
        </row>
        <row r="713">
          <cell r="A713">
            <v>38577</v>
          </cell>
          <cell r="B713">
            <v>8.02</v>
          </cell>
        </row>
        <row r="714">
          <cell r="A714">
            <v>38578</v>
          </cell>
          <cell r="B714">
            <v>8.02</v>
          </cell>
        </row>
        <row r="715">
          <cell r="A715">
            <v>38579</v>
          </cell>
          <cell r="B715">
            <v>8.11</v>
          </cell>
        </row>
        <row r="716">
          <cell r="A716">
            <v>38580</v>
          </cell>
          <cell r="B716">
            <v>8.1199999999999992</v>
          </cell>
        </row>
        <row r="717">
          <cell r="A717">
            <v>38581</v>
          </cell>
          <cell r="B717">
            <v>8.1</v>
          </cell>
        </row>
        <row r="718">
          <cell r="A718">
            <v>38582</v>
          </cell>
          <cell r="B718">
            <v>8.1</v>
          </cell>
        </row>
        <row r="719">
          <cell r="A719">
            <v>38583</v>
          </cell>
          <cell r="B719">
            <v>8.08</v>
          </cell>
        </row>
        <row r="720">
          <cell r="A720">
            <v>38584</v>
          </cell>
          <cell r="B720">
            <v>8.08</v>
          </cell>
        </row>
        <row r="721">
          <cell r="A721">
            <v>38585</v>
          </cell>
          <cell r="B721">
            <v>8.08</v>
          </cell>
        </row>
        <row r="722">
          <cell r="A722">
            <v>38586</v>
          </cell>
          <cell r="B722">
            <v>8.1199999999999992</v>
          </cell>
        </row>
        <row r="723">
          <cell r="A723">
            <v>38587</v>
          </cell>
          <cell r="B723">
            <v>8.1300000000000008</v>
          </cell>
        </row>
        <row r="724">
          <cell r="A724">
            <v>38588</v>
          </cell>
          <cell r="B724">
            <v>8.1300000000000008</v>
          </cell>
        </row>
        <row r="725">
          <cell r="A725">
            <v>38589</v>
          </cell>
          <cell r="B725">
            <v>8.1199999999999992</v>
          </cell>
        </row>
        <row r="726">
          <cell r="A726">
            <v>38590</v>
          </cell>
          <cell r="B726">
            <v>8.09</v>
          </cell>
        </row>
        <row r="727">
          <cell r="A727">
            <v>38591</v>
          </cell>
          <cell r="B727">
            <v>8.09</v>
          </cell>
        </row>
        <row r="728">
          <cell r="A728">
            <v>38592</v>
          </cell>
          <cell r="B728">
            <v>8.09</v>
          </cell>
        </row>
        <row r="729">
          <cell r="A729">
            <v>38593</v>
          </cell>
          <cell r="B729">
            <v>8.09</v>
          </cell>
        </row>
        <row r="730">
          <cell r="A730">
            <v>38594</v>
          </cell>
          <cell r="B730">
            <v>8.0399999999999991</v>
          </cell>
        </row>
        <row r="731">
          <cell r="A731">
            <v>38595</v>
          </cell>
          <cell r="B731">
            <v>8.08</v>
          </cell>
        </row>
        <row r="732">
          <cell r="A732">
            <v>38596</v>
          </cell>
          <cell r="B732">
            <v>8.08</v>
          </cell>
        </row>
        <row r="733">
          <cell r="A733">
            <v>38597</v>
          </cell>
          <cell r="B733">
            <v>8.08</v>
          </cell>
        </row>
        <row r="734">
          <cell r="A734">
            <v>38598</v>
          </cell>
          <cell r="B734">
            <v>8.08</v>
          </cell>
        </row>
        <row r="735">
          <cell r="A735">
            <v>38599</v>
          </cell>
          <cell r="B735">
            <v>8.08</v>
          </cell>
        </row>
        <row r="736">
          <cell r="A736">
            <v>38600</v>
          </cell>
          <cell r="B736">
            <v>8.08</v>
          </cell>
        </row>
        <row r="737">
          <cell r="A737">
            <v>38601</v>
          </cell>
          <cell r="B737">
            <v>8.07</v>
          </cell>
        </row>
        <row r="738">
          <cell r="A738">
            <v>38602</v>
          </cell>
          <cell r="B738">
            <v>8.15</v>
          </cell>
        </row>
        <row r="739">
          <cell r="A739">
            <v>38603</v>
          </cell>
          <cell r="B739">
            <v>8.18</v>
          </cell>
        </row>
        <row r="740">
          <cell r="A740">
            <v>38604</v>
          </cell>
          <cell r="B740">
            <v>8.18</v>
          </cell>
        </row>
        <row r="741">
          <cell r="A741">
            <v>38605</v>
          </cell>
          <cell r="B741">
            <v>8.18</v>
          </cell>
        </row>
        <row r="742">
          <cell r="A742">
            <v>38606</v>
          </cell>
          <cell r="B742">
            <v>8.18</v>
          </cell>
        </row>
        <row r="743">
          <cell r="A743">
            <v>38607</v>
          </cell>
          <cell r="B743">
            <v>8.2100000000000009</v>
          </cell>
        </row>
        <row r="744">
          <cell r="A744">
            <v>38608</v>
          </cell>
          <cell r="B744">
            <v>8.2200000000000006</v>
          </cell>
        </row>
        <row r="745">
          <cell r="A745">
            <v>38609</v>
          </cell>
          <cell r="B745">
            <v>8.1999999999999993</v>
          </cell>
        </row>
        <row r="746">
          <cell r="A746">
            <v>38610</v>
          </cell>
          <cell r="B746">
            <v>8.2200000000000006</v>
          </cell>
        </row>
        <row r="747">
          <cell r="A747">
            <v>38611</v>
          </cell>
          <cell r="B747">
            <v>8.23</v>
          </cell>
        </row>
        <row r="748">
          <cell r="A748">
            <v>38612</v>
          </cell>
          <cell r="B748">
            <v>8.23</v>
          </cell>
        </row>
        <row r="749">
          <cell r="A749">
            <v>38613</v>
          </cell>
          <cell r="B749">
            <v>8.23</v>
          </cell>
        </row>
        <row r="750">
          <cell r="A750">
            <v>38614</v>
          </cell>
          <cell r="B750">
            <v>8.27</v>
          </cell>
        </row>
        <row r="751">
          <cell r="A751">
            <v>38615</v>
          </cell>
          <cell r="B751">
            <v>8.27</v>
          </cell>
        </row>
        <row r="752">
          <cell r="A752">
            <v>38616</v>
          </cell>
          <cell r="B752">
            <v>8.2799999999999994</v>
          </cell>
        </row>
        <row r="753">
          <cell r="A753">
            <v>38617</v>
          </cell>
          <cell r="B753">
            <v>8.3000000000000007</v>
          </cell>
        </row>
        <row r="754">
          <cell r="A754">
            <v>38618</v>
          </cell>
          <cell r="B754">
            <v>8.31</v>
          </cell>
        </row>
        <row r="755">
          <cell r="A755">
            <v>38619</v>
          </cell>
          <cell r="B755">
            <v>8.31</v>
          </cell>
        </row>
        <row r="756">
          <cell r="A756">
            <v>38620</v>
          </cell>
          <cell r="B756">
            <v>8.31</v>
          </cell>
        </row>
        <row r="757">
          <cell r="A757">
            <v>38621</v>
          </cell>
          <cell r="B757">
            <v>8.32</v>
          </cell>
        </row>
        <row r="758">
          <cell r="A758">
            <v>38622</v>
          </cell>
          <cell r="B758">
            <v>8.31</v>
          </cell>
        </row>
        <row r="759">
          <cell r="A759">
            <v>38623</v>
          </cell>
          <cell r="B759">
            <v>8.25</v>
          </cell>
        </row>
        <row r="760">
          <cell r="A760">
            <v>38624</v>
          </cell>
          <cell r="B760">
            <v>8.24</v>
          </cell>
        </row>
        <row r="761">
          <cell r="A761">
            <v>38625</v>
          </cell>
          <cell r="B761">
            <v>8.27</v>
          </cell>
        </row>
        <row r="762">
          <cell r="A762">
            <v>38626</v>
          </cell>
          <cell r="B762">
            <v>8.27</v>
          </cell>
        </row>
        <row r="763">
          <cell r="A763">
            <v>38627</v>
          </cell>
          <cell r="B763">
            <v>8.27</v>
          </cell>
        </row>
        <row r="764">
          <cell r="A764">
            <v>38628</v>
          </cell>
          <cell r="B764">
            <v>8.27</v>
          </cell>
        </row>
        <row r="765">
          <cell r="A765">
            <v>38629</v>
          </cell>
          <cell r="B765">
            <v>8.2799999999999994</v>
          </cell>
        </row>
        <row r="766">
          <cell r="A766">
            <v>38630</v>
          </cell>
          <cell r="B766">
            <v>8.31</v>
          </cell>
        </row>
        <row r="767">
          <cell r="A767">
            <v>38631</v>
          </cell>
          <cell r="B767">
            <v>8.31</v>
          </cell>
        </row>
        <row r="768">
          <cell r="A768">
            <v>38632</v>
          </cell>
          <cell r="B768">
            <v>8.33</v>
          </cell>
        </row>
        <row r="769">
          <cell r="A769">
            <v>38633</v>
          </cell>
          <cell r="B769">
            <v>8.33</v>
          </cell>
        </row>
        <row r="770">
          <cell r="A770">
            <v>38634</v>
          </cell>
          <cell r="B770">
            <v>8.33</v>
          </cell>
        </row>
        <row r="771">
          <cell r="A771">
            <v>38635</v>
          </cell>
          <cell r="B771">
            <v>8.36</v>
          </cell>
        </row>
        <row r="772">
          <cell r="A772">
            <v>38636</v>
          </cell>
          <cell r="B772">
            <v>8.36</v>
          </cell>
        </row>
        <row r="773">
          <cell r="A773">
            <v>38637</v>
          </cell>
          <cell r="B773">
            <v>8.36</v>
          </cell>
        </row>
        <row r="774">
          <cell r="A774">
            <v>38638</v>
          </cell>
          <cell r="B774">
            <v>8.3699999999999992</v>
          </cell>
        </row>
        <row r="775">
          <cell r="A775">
            <v>38639</v>
          </cell>
          <cell r="B775">
            <v>8.3800000000000008</v>
          </cell>
        </row>
        <row r="776">
          <cell r="A776">
            <v>38640</v>
          </cell>
          <cell r="B776">
            <v>8.3800000000000008</v>
          </cell>
        </row>
        <row r="777">
          <cell r="A777">
            <v>38641</v>
          </cell>
          <cell r="B777">
            <v>8.3800000000000008</v>
          </cell>
        </row>
        <row r="778">
          <cell r="A778">
            <v>38642</v>
          </cell>
          <cell r="B778">
            <v>8.36</v>
          </cell>
        </row>
        <row r="779">
          <cell r="A779">
            <v>38643</v>
          </cell>
          <cell r="B779">
            <v>8.36</v>
          </cell>
        </row>
        <row r="780">
          <cell r="A780">
            <v>38644</v>
          </cell>
          <cell r="B780">
            <v>8.3699999999999992</v>
          </cell>
        </row>
        <row r="781">
          <cell r="A781">
            <v>38645</v>
          </cell>
          <cell r="B781">
            <v>8.3800000000000008</v>
          </cell>
        </row>
        <row r="782">
          <cell r="A782">
            <v>38646</v>
          </cell>
          <cell r="B782">
            <v>8.3800000000000008</v>
          </cell>
        </row>
        <row r="783">
          <cell r="A783">
            <v>38647</v>
          </cell>
          <cell r="B783">
            <v>8.3800000000000008</v>
          </cell>
        </row>
        <row r="784">
          <cell r="A784">
            <v>38648</v>
          </cell>
          <cell r="B784">
            <v>8.3800000000000008</v>
          </cell>
        </row>
        <row r="785">
          <cell r="A785">
            <v>38649</v>
          </cell>
          <cell r="B785">
            <v>8.3800000000000008</v>
          </cell>
        </row>
        <row r="786">
          <cell r="A786">
            <v>38650</v>
          </cell>
          <cell r="B786">
            <v>8.3800000000000008</v>
          </cell>
        </row>
        <row r="787">
          <cell r="A787">
            <v>38651</v>
          </cell>
          <cell r="B787">
            <v>8.3800000000000008</v>
          </cell>
        </row>
        <row r="788">
          <cell r="A788">
            <v>38652</v>
          </cell>
          <cell r="B788">
            <v>8.39</v>
          </cell>
        </row>
        <row r="789">
          <cell r="A789">
            <v>38653</v>
          </cell>
          <cell r="B789">
            <v>8.4</v>
          </cell>
        </row>
        <row r="790">
          <cell r="A790">
            <v>38654</v>
          </cell>
          <cell r="B790">
            <v>8.4</v>
          </cell>
        </row>
        <row r="791">
          <cell r="A791">
            <v>38655</v>
          </cell>
          <cell r="B791">
            <v>8.4</v>
          </cell>
        </row>
        <row r="792">
          <cell r="A792">
            <v>38656</v>
          </cell>
          <cell r="B792">
            <v>8.4</v>
          </cell>
        </row>
        <row r="793">
          <cell r="A793">
            <v>38657</v>
          </cell>
          <cell r="B793">
            <v>8.4</v>
          </cell>
        </row>
        <row r="794">
          <cell r="A794">
            <v>38658</v>
          </cell>
          <cell r="B794">
            <v>8.4</v>
          </cell>
        </row>
        <row r="795">
          <cell r="A795">
            <v>38659</v>
          </cell>
          <cell r="B795">
            <v>8.4</v>
          </cell>
        </row>
        <row r="796">
          <cell r="A796">
            <v>38660</v>
          </cell>
          <cell r="B796">
            <v>8.4</v>
          </cell>
        </row>
        <row r="797">
          <cell r="A797">
            <v>38661</v>
          </cell>
          <cell r="B797">
            <v>8.4</v>
          </cell>
        </row>
        <row r="798">
          <cell r="A798">
            <v>38662</v>
          </cell>
          <cell r="B798">
            <v>8.4</v>
          </cell>
        </row>
        <row r="799">
          <cell r="A799">
            <v>38663</v>
          </cell>
          <cell r="B799">
            <v>8.41</v>
          </cell>
        </row>
        <row r="800">
          <cell r="A800">
            <v>38664</v>
          </cell>
          <cell r="B800">
            <v>8.41</v>
          </cell>
        </row>
        <row r="801">
          <cell r="A801">
            <v>38665</v>
          </cell>
          <cell r="B801">
            <v>8.41</v>
          </cell>
        </row>
        <row r="802">
          <cell r="A802">
            <v>38666</v>
          </cell>
          <cell r="B802">
            <v>8.41</v>
          </cell>
        </row>
        <row r="803">
          <cell r="A803">
            <v>38667</v>
          </cell>
          <cell r="B803">
            <v>8.41</v>
          </cell>
        </row>
        <row r="804">
          <cell r="A804">
            <v>38668</v>
          </cell>
          <cell r="B804">
            <v>8.41</v>
          </cell>
        </row>
        <row r="805">
          <cell r="A805">
            <v>38669</v>
          </cell>
          <cell r="B805">
            <v>8.41</v>
          </cell>
        </row>
        <row r="806">
          <cell r="A806">
            <v>38670</v>
          </cell>
          <cell r="B806">
            <v>8.41</v>
          </cell>
        </row>
        <row r="807">
          <cell r="A807">
            <v>38671</v>
          </cell>
          <cell r="B807">
            <v>8.3699999999999992</v>
          </cell>
        </row>
        <row r="808">
          <cell r="A808">
            <v>38672</v>
          </cell>
          <cell r="B808">
            <v>8.3699999999999992</v>
          </cell>
        </row>
        <row r="809">
          <cell r="A809">
            <v>38673</v>
          </cell>
          <cell r="B809">
            <v>8.34</v>
          </cell>
        </row>
        <row r="810">
          <cell r="A810">
            <v>38674</v>
          </cell>
          <cell r="B810">
            <v>8.34</v>
          </cell>
        </row>
        <row r="811">
          <cell r="A811">
            <v>38675</v>
          </cell>
          <cell r="B811">
            <v>8.34</v>
          </cell>
        </row>
        <row r="812">
          <cell r="A812">
            <v>38676</v>
          </cell>
          <cell r="B812">
            <v>8.34</v>
          </cell>
        </row>
        <row r="813">
          <cell r="A813">
            <v>38677</v>
          </cell>
          <cell r="B813">
            <v>8.34</v>
          </cell>
        </row>
        <row r="814">
          <cell r="A814">
            <v>38678</v>
          </cell>
          <cell r="B814">
            <v>8.34</v>
          </cell>
        </row>
        <row r="815">
          <cell r="A815">
            <v>38679</v>
          </cell>
          <cell r="B815">
            <v>8.34</v>
          </cell>
        </row>
        <row r="816">
          <cell r="A816">
            <v>38680</v>
          </cell>
          <cell r="B816">
            <v>8.34</v>
          </cell>
        </row>
        <row r="817">
          <cell r="A817">
            <v>38681</v>
          </cell>
          <cell r="B817">
            <v>8.34</v>
          </cell>
        </row>
        <row r="818">
          <cell r="A818">
            <v>38682</v>
          </cell>
          <cell r="B818">
            <v>8.34</v>
          </cell>
        </row>
        <row r="819">
          <cell r="A819">
            <v>38683</v>
          </cell>
          <cell r="B819">
            <v>8.34</v>
          </cell>
        </row>
        <row r="820">
          <cell r="A820">
            <v>38684</v>
          </cell>
          <cell r="B820">
            <v>8.41</v>
          </cell>
        </row>
        <row r="821">
          <cell r="A821">
            <v>38685</v>
          </cell>
          <cell r="B821">
            <v>8.41</v>
          </cell>
        </row>
        <row r="822">
          <cell r="A822">
            <v>38686</v>
          </cell>
          <cell r="B822">
            <v>8.41</v>
          </cell>
        </row>
        <row r="823">
          <cell r="A823">
            <v>38687</v>
          </cell>
          <cell r="B823">
            <v>8.41</v>
          </cell>
        </row>
        <row r="824">
          <cell r="A824">
            <v>38688</v>
          </cell>
          <cell r="B824">
            <v>8.41</v>
          </cell>
        </row>
        <row r="825">
          <cell r="A825">
            <v>38689</v>
          </cell>
          <cell r="B825">
            <v>8.43</v>
          </cell>
        </row>
        <row r="826">
          <cell r="A826">
            <v>38690</v>
          </cell>
          <cell r="B826">
            <v>8.43</v>
          </cell>
        </row>
        <row r="827">
          <cell r="A827">
            <v>38691</v>
          </cell>
          <cell r="B827">
            <v>8.43</v>
          </cell>
        </row>
        <row r="828">
          <cell r="A828">
            <v>38692</v>
          </cell>
          <cell r="B828">
            <v>8.43</v>
          </cell>
        </row>
        <row r="829">
          <cell r="A829">
            <v>38693</v>
          </cell>
          <cell r="B829">
            <v>8.43</v>
          </cell>
        </row>
        <row r="830">
          <cell r="A830">
            <v>38694</v>
          </cell>
          <cell r="B830">
            <v>8.41</v>
          </cell>
        </row>
        <row r="831">
          <cell r="A831">
            <v>38695</v>
          </cell>
          <cell r="B831">
            <v>8.3699999999999992</v>
          </cell>
        </row>
        <row r="832">
          <cell r="A832">
            <v>38696</v>
          </cell>
          <cell r="B832">
            <v>8.33</v>
          </cell>
        </row>
        <row r="833">
          <cell r="A833">
            <v>38697</v>
          </cell>
          <cell r="B833">
            <v>8.33</v>
          </cell>
        </row>
        <row r="834">
          <cell r="A834">
            <v>38698</v>
          </cell>
          <cell r="B834">
            <v>8.33</v>
          </cell>
        </row>
        <row r="835">
          <cell r="A835">
            <v>38699</v>
          </cell>
          <cell r="B835">
            <v>8.33</v>
          </cell>
        </row>
        <row r="836">
          <cell r="A836">
            <v>38700</v>
          </cell>
          <cell r="B836">
            <v>8.33</v>
          </cell>
        </row>
        <row r="837">
          <cell r="A837">
            <v>38701</v>
          </cell>
          <cell r="B837">
            <v>8.33</v>
          </cell>
        </row>
        <row r="838">
          <cell r="A838">
            <v>38702</v>
          </cell>
          <cell r="B838">
            <v>8.33</v>
          </cell>
        </row>
        <row r="839">
          <cell r="A839">
            <v>38703</v>
          </cell>
          <cell r="B839">
            <v>8.33</v>
          </cell>
        </row>
        <row r="840">
          <cell r="A840">
            <v>38704</v>
          </cell>
          <cell r="B840">
            <v>8.33</v>
          </cell>
        </row>
        <row r="841">
          <cell r="A841">
            <v>38705</v>
          </cell>
          <cell r="B841">
            <v>8.33</v>
          </cell>
        </row>
        <row r="842">
          <cell r="A842">
            <v>38706</v>
          </cell>
          <cell r="B842">
            <v>8.33</v>
          </cell>
        </row>
        <row r="843">
          <cell r="A843">
            <v>38707</v>
          </cell>
          <cell r="B843">
            <v>8.33</v>
          </cell>
        </row>
        <row r="844">
          <cell r="A844">
            <v>38708</v>
          </cell>
          <cell r="B844">
            <v>8.39</v>
          </cell>
        </row>
        <row r="845">
          <cell r="A845">
            <v>38709</v>
          </cell>
          <cell r="B845">
            <v>8.39</v>
          </cell>
        </row>
        <row r="846">
          <cell r="A846">
            <v>38710</v>
          </cell>
          <cell r="B846">
            <v>8.35</v>
          </cell>
        </row>
        <row r="847">
          <cell r="A847">
            <v>38711</v>
          </cell>
          <cell r="B847">
            <v>8.35</v>
          </cell>
        </row>
        <row r="848">
          <cell r="A848">
            <v>38712</v>
          </cell>
          <cell r="B848">
            <v>8.3699999999999992</v>
          </cell>
        </row>
        <row r="849">
          <cell r="A849">
            <v>38713</v>
          </cell>
          <cell r="B849">
            <v>8.36</v>
          </cell>
        </row>
        <row r="850">
          <cell r="A850">
            <v>38714</v>
          </cell>
          <cell r="B850">
            <v>8.35</v>
          </cell>
        </row>
        <row r="851">
          <cell r="A851">
            <v>38715</v>
          </cell>
          <cell r="B851">
            <v>8.32</v>
          </cell>
        </row>
        <row r="852">
          <cell r="A852">
            <v>38716</v>
          </cell>
          <cell r="B852">
            <v>8.31</v>
          </cell>
        </row>
        <row r="853">
          <cell r="A853">
            <v>38717</v>
          </cell>
          <cell r="B853">
            <v>8.31</v>
          </cell>
        </row>
        <row r="854">
          <cell r="A854">
            <v>38718</v>
          </cell>
          <cell r="B854">
            <v>8.31</v>
          </cell>
        </row>
        <row r="855">
          <cell r="A855">
            <v>38719</v>
          </cell>
          <cell r="B855">
            <v>8.31</v>
          </cell>
        </row>
        <row r="856">
          <cell r="A856">
            <v>38720</v>
          </cell>
          <cell r="B856">
            <v>8.31</v>
          </cell>
        </row>
        <row r="857">
          <cell r="A857">
            <v>38721</v>
          </cell>
          <cell r="B857">
            <v>8.31</v>
          </cell>
        </row>
        <row r="858">
          <cell r="A858">
            <v>38722</v>
          </cell>
          <cell r="B858">
            <v>8.32</v>
          </cell>
        </row>
        <row r="859">
          <cell r="A859">
            <v>38723</v>
          </cell>
          <cell r="B859">
            <v>8.33</v>
          </cell>
        </row>
        <row r="860">
          <cell r="A860">
            <v>38724</v>
          </cell>
          <cell r="B860">
            <v>8.33</v>
          </cell>
        </row>
        <row r="861">
          <cell r="A861">
            <v>38725</v>
          </cell>
          <cell r="B861">
            <v>8.33</v>
          </cell>
        </row>
        <row r="862">
          <cell r="A862">
            <v>38726</v>
          </cell>
          <cell r="B862">
            <v>8.36</v>
          </cell>
        </row>
        <row r="863">
          <cell r="A863">
            <v>38727</v>
          </cell>
          <cell r="B863">
            <v>8.36</v>
          </cell>
        </row>
        <row r="864">
          <cell r="A864">
            <v>38728</v>
          </cell>
          <cell r="B864">
            <v>8.36</v>
          </cell>
        </row>
        <row r="865">
          <cell r="A865">
            <v>38729</v>
          </cell>
          <cell r="B865">
            <v>8.36</v>
          </cell>
        </row>
        <row r="866">
          <cell r="A866">
            <v>38730</v>
          </cell>
          <cell r="B866">
            <v>8.36</v>
          </cell>
        </row>
        <row r="867">
          <cell r="A867">
            <v>38731</v>
          </cell>
          <cell r="B867">
            <v>8.36</v>
          </cell>
        </row>
        <row r="868">
          <cell r="A868">
            <v>38732</v>
          </cell>
          <cell r="B868">
            <v>8.36</v>
          </cell>
        </row>
        <row r="869">
          <cell r="A869">
            <v>38733</v>
          </cell>
          <cell r="B869">
            <v>8.43</v>
          </cell>
        </row>
        <row r="870">
          <cell r="A870">
            <v>38734</v>
          </cell>
          <cell r="B870">
            <v>8.44</v>
          </cell>
        </row>
        <row r="871">
          <cell r="A871">
            <v>38735</v>
          </cell>
          <cell r="B871">
            <v>8.41</v>
          </cell>
        </row>
        <row r="872">
          <cell r="A872">
            <v>38736</v>
          </cell>
          <cell r="B872">
            <v>8.43</v>
          </cell>
        </row>
        <row r="873">
          <cell r="A873">
            <v>38737</v>
          </cell>
          <cell r="B873">
            <v>8.43</v>
          </cell>
        </row>
        <row r="874">
          <cell r="A874">
            <v>38738</v>
          </cell>
          <cell r="B874">
            <v>8.43</v>
          </cell>
        </row>
        <row r="875">
          <cell r="A875">
            <v>38739</v>
          </cell>
          <cell r="B875">
            <v>8.43</v>
          </cell>
        </row>
        <row r="876">
          <cell r="A876">
            <v>38740</v>
          </cell>
          <cell r="B876">
            <v>8.43</v>
          </cell>
        </row>
        <row r="877">
          <cell r="A877">
            <v>38741</v>
          </cell>
          <cell r="B877">
            <v>8.44</v>
          </cell>
        </row>
        <row r="878">
          <cell r="A878">
            <v>38742</v>
          </cell>
          <cell r="B878">
            <v>8.43</v>
          </cell>
        </row>
        <row r="879">
          <cell r="A879">
            <v>38743</v>
          </cell>
          <cell r="B879">
            <v>8.43</v>
          </cell>
        </row>
        <row r="880">
          <cell r="A880">
            <v>38744</v>
          </cell>
          <cell r="B880">
            <v>8.44</v>
          </cell>
        </row>
        <row r="881">
          <cell r="A881">
            <v>38745</v>
          </cell>
          <cell r="B881">
            <v>8.44</v>
          </cell>
        </row>
        <row r="882">
          <cell r="A882">
            <v>38746</v>
          </cell>
          <cell r="B882">
            <v>8.44</v>
          </cell>
        </row>
        <row r="883">
          <cell r="A883">
            <v>38747</v>
          </cell>
          <cell r="B883">
            <v>8.4600000000000009</v>
          </cell>
        </row>
        <row r="884">
          <cell r="A884">
            <v>38748</v>
          </cell>
          <cell r="B884">
            <v>8.44</v>
          </cell>
        </row>
        <row r="885">
          <cell r="A885">
            <v>38749</v>
          </cell>
          <cell r="B885">
            <v>8.43</v>
          </cell>
        </row>
        <row r="886">
          <cell r="A886">
            <v>38750</v>
          </cell>
          <cell r="B886">
            <v>8.4</v>
          </cell>
        </row>
        <row r="887">
          <cell r="A887">
            <v>38751</v>
          </cell>
          <cell r="B887">
            <v>8.4</v>
          </cell>
        </row>
        <row r="888">
          <cell r="A888">
            <v>38752</v>
          </cell>
          <cell r="B888">
            <v>8.4</v>
          </cell>
        </row>
        <row r="889">
          <cell r="A889">
            <v>38753</v>
          </cell>
          <cell r="B889">
            <v>8.4</v>
          </cell>
        </row>
        <row r="890">
          <cell r="A890">
            <v>38754</v>
          </cell>
          <cell r="B890">
            <v>8.42</v>
          </cell>
        </row>
        <row r="891">
          <cell r="A891">
            <v>38755</v>
          </cell>
          <cell r="B891">
            <v>8.42</v>
          </cell>
        </row>
        <row r="892">
          <cell r="A892">
            <v>38756</v>
          </cell>
          <cell r="B892">
            <v>8.42</v>
          </cell>
        </row>
        <row r="893">
          <cell r="A893">
            <v>38757</v>
          </cell>
          <cell r="B893">
            <v>8.42</v>
          </cell>
        </row>
        <row r="894">
          <cell r="A894">
            <v>38758</v>
          </cell>
          <cell r="B894">
            <v>8.42</v>
          </cell>
        </row>
        <row r="895">
          <cell r="A895">
            <v>38759</v>
          </cell>
          <cell r="B895">
            <v>8.42</v>
          </cell>
        </row>
        <row r="896">
          <cell r="A896">
            <v>38760</v>
          </cell>
          <cell r="B896">
            <v>8.42</v>
          </cell>
        </row>
        <row r="897">
          <cell r="A897">
            <v>38761</v>
          </cell>
          <cell r="B897">
            <v>8.44</v>
          </cell>
        </row>
        <row r="898">
          <cell r="A898">
            <v>38762</v>
          </cell>
          <cell r="B898">
            <v>8.44</v>
          </cell>
        </row>
        <row r="899">
          <cell r="A899">
            <v>38763</v>
          </cell>
          <cell r="B899">
            <v>8.44</v>
          </cell>
        </row>
        <row r="900">
          <cell r="A900">
            <v>38764</v>
          </cell>
          <cell r="B900">
            <v>8.43</v>
          </cell>
        </row>
        <row r="901">
          <cell r="A901">
            <v>38765</v>
          </cell>
          <cell r="B901">
            <v>8.44</v>
          </cell>
        </row>
        <row r="902">
          <cell r="A902">
            <v>38766</v>
          </cell>
          <cell r="B902">
            <v>8.4499999999999993</v>
          </cell>
        </row>
        <row r="903">
          <cell r="A903">
            <v>38767</v>
          </cell>
          <cell r="B903">
            <v>8.4499999999999993</v>
          </cell>
        </row>
        <row r="904">
          <cell r="A904">
            <v>38768</v>
          </cell>
          <cell r="B904">
            <v>8.44</v>
          </cell>
        </row>
        <row r="905">
          <cell r="A905">
            <v>38769</v>
          </cell>
          <cell r="B905">
            <v>8.44</v>
          </cell>
        </row>
        <row r="906">
          <cell r="A906">
            <v>38770</v>
          </cell>
          <cell r="B906">
            <v>8.4499999999999993</v>
          </cell>
        </row>
        <row r="907">
          <cell r="A907">
            <v>38771</v>
          </cell>
          <cell r="B907">
            <v>8.4499999999999993</v>
          </cell>
        </row>
        <row r="908">
          <cell r="A908">
            <v>38772</v>
          </cell>
          <cell r="B908">
            <v>8.4600000000000009</v>
          </cell>
        </row>
        <row r="909">
          <cell r="A909">
            <v>38773</v>
          </cell>
          <cell r="B909">
            <v>8.4600000000000009</v>
          </cell>
        </row>
        <row r="910">
          <cell r="A910">
            <v>38774</v>
          </cell>
          <cell r="B910">
            <v>8.4600000000000009</v>
          </cell>
        </row>
        <row r="911">
          <cell r="A911">
            <v>38775</v>
          </cell>
          <cell r="B911">
            <v>8.4600000000000009</v>
          </cell>
        </row>
        <row r="912">
          <cell r="A912">
            <v>38776</v>
          </cell>
          <cell r="B912">
            <v>8.4600000000000009</v>
          </cell>
        </row>
        <row r="913">
          <cell r="A913">
            <v>38777</v>
          </cell>
          <cell r="B913">
            <v>8.4600000000000009</v>
          </cell>
        </row>
        <row r="914">
          <cell r="A914">
            <v>38778</v>
          </cell>
          <cell r="B914">
            <v>8.48</v>
          </cell>
        </row>
        <row r="915">
          <cell r="A915">
            <v>38779</v>
          </cell>
          <cell r="B915">
            <v>8.48</v>
          </cell>
        </row>
        <row r="916">
          <cell r="A916">
            <v>38780</v>
          </cell>
          <cell r="B916">
            <v>8.48</v>
          </cell>
        </row>
        <row r="917">
          <cell r="A917">
            <v>38781</v>
          </cell>
          <cell r="B917">
            <v>8.48</v>
          </cell>
        </row>
        <row r="918">
          <cell r="A918">
            <v>38782</v>
          </cell>
          <cell r="B918">
            <v>8.48</v>
          </cell>
        </row>
        <row r="919">
          <cell r="A919">
            <v>38783</v>
          </cell>
          <cell r="B919">
            <v>8.48</v>
          </cell>
        </row>
        <row r="920">
          <cell r="A920">
            <v>38784</v>
          </cell>
          <cell r="B920">
            <v>8.5399999999999991</v>
          </cell>
        </row>
        <row r="921">
          <cell r="A921">
            <v>38785</v>
          </cell>
          <cell r="B921">
            <v>8.5399999999999991</v>
          </cell>
        </row>
        <row r="922">
          <cell r="A922">
            <v>38786</v>
          </cell>
          <cell r="B922">
            <v>8.56</v>
          </cell>
        </row>
        <row r="923">
          <cell r="A923">
            <v>38787</v>
          </cell>
          <cell r="B923">
            <v>8.56</v>
          </cell>
        </row>
        <row r="924">
          <cell r="A924">
            <v>38788</v>
          </cell>
          <cell r="B924">
            <v>8.56</v>
          </cell>
        </row>
        <row r="925">
          <cell r="A925">
            <v>38789</v>
          </cell>
          <cell r="B925">
            <v>8.5</v>
          </cell>
        </row>
        <row r="926">
          <cell r="A926">
            <v>38790</v>
          </cell>
          <cell r="B926">
            <v>8.4700000000000006</v>
          </cell>
        </row>
        <row r="927">
          <cell r="A927">
            <v>38791</v>
          </cell>
          <cell r="B927">
            <v>8.4499999999999993</v>
          </cell>
        </row>
        <row r="928">
          <cell r="A928">
            <v>38792</v>
          </cell>
          <cell r="B928">
            <v>8.44</v>
          </cell>
        </row>
        <row r="929">
          <cell r="A929">
            <v>38793</v>
          </cell>
          <cell r="B929">
            <v>8.4499999999999993</v>
          </cell>
        </row>
        <row r="930">
          <cell r="A930">
            <v>38794</v>
          </cell>
          <cell r="B930">
            <v>8.4600000000000009</v>
          </cell>
        </row>
        <row r="931">
          <cell r="A931">
            <v>38795</v>
          </cell>
          <cell r="B931">
            <v>8.4600000000000009</v>
          </cell>
        </row>
        <row r="932">
          <cell r="A932">
            <v>38796</v>
          </cell>
          <cell r="B932">
            <v>8.4499999999999993</v>
          </cell>
        </row>
        <row r="933">
          <cell r="A933">
            <v>38797</v>
          </cell>
          <cell r="B933">
            <v>8.4499999999999993</v>
          </cell>
        </row>
        <row r="934">
          <cell r="A934">
            <v>38798</v>
          </cell>
          <cell r="B934">
            <v>8.4600000000000009</v>
          </cell>
        </row>
        <row r="935">
          <cell r="A935">
            <v>38799</v>
          </cell>
          <cell r="B935">
            <v>8.4600000000000009</v>
          </cell>
        </row>
        <row r="936">
          <cell r="A936">
            <v>38800</v>
          </cell>
          <cell r="B936">
            <v>8.4700000000000006</v>
          </cell>
        </row>
        <row r="937">
          <cell r="A937">
            <v>38801</v>
          </cell>
          <cell r="B937">
            <v>8.4700000000000006</v>
          </cell>
        </row>
        <row r="938">
          <cell r="A938">
            <v>38802</v>
          </cell>
          <cell r="B938">
            <v>8.4700000000000006</v>
          </cell>
        </row>
        <row r="939">
          <cell r="A939">
            <v>38803</v>
          </cell>
          <cell r="B939">
            <v>8.4600000000000009</v>
          </cell>
        </row>
        <row r="940">
          <cell r="A940">
            <v>38804</v>
          </cell>
          <cell r="B940">
            <v>8.4499999999999993</v>
          </cell>
        </row>
        <row r="941">
          <cell r="A941">
            <v>38805</v>
          </cell>
          <cell r="B941">
            <v>8.44</v>
          </cell>
        </row>
        <row r="942">
          <cell r="A942">
            <v>38806</v>
          </cell>
          <cell r="B942">
            <v>8.44</v>
          </cell>
        </row>
        <row r="943">
          <cell r="A943">
            <v>38807</v>
          </cell>
          <cell r="B943">
            <v>8.4700000000000006</v>
          </cell>
        </row>
        <row r="944">
          <cell r="A944">
            <v>38808</v>
          </cell>
          <cell r="B944">
            <v>8.48</v>
          </cell>
        </row>
        <row r="945">
          <cell r="A945">
            <v>38809</v>
          </cell>
          <cell r="B945">
            <v>8.48</v>
          </cell>
        </row>
        <row r="946">
          <cell r="A946">
            <v>38810</v>
          </cell>
          <cell r="B946">
            <v>8.48</v>
          </cell>
        </row>
        <row r="947">
          <cell r="A947">
            <v>38811</v>
          </cell>
          <cell r="B947">
            <v>8.4700000000000006</v>
          </cell>
        </row>
        <row r="948">
          <cell r="A948">
            <v>38812</v>
          </cell>
          <cell r="B948">
            <v>8.4700000000000006</v>
          </cell>
        </row>
        <row r="949">
          <cell r="A949">
            <v>38813</v>
          </cell>
          <cell r="B949">
            <v>8.48</v>
          </cell>
        </row>
        <row r="950">
          <cell r="A950">
            <v>38814</v>
          </cell>
          <cell r="B950">
            <v>8.48</v>
          </cell>
        </row>
        <row r="951">
          <cell r="A951">
            <v>38815</v>
          </cell>
          <cell r="B951">
            <v>8.49</v>
          </cell>
        </row>
        <row r="952">
          <cell r="A952">
            <v>38816</v>
          </cell>
          <cell r="B952">
            <v>8.49</v>
          </cell>
        </row>
        <row r="953">
          <cell r="A953">
            <v>38817</v>
          </cell>
          <cell r="B953">
            <v>8.5</v>
          </cell>
        </row>
        <row r="954">
          <cell r="A954">
            <v>38818</v>
          </cell>
          <cell r="B954">
            <v>8.5</v>
          </cell>
        </row>
        <row r="955">
          <cell r="A955">
            <v>38819</v>
          </cell>
          <cell r="B955">
            <v>8.51</v>
          </cell>
        </row>
        <row r="956">
          <cell r="A956">
            <v>38820</v>
          </cell>
          <cell r="B956">
            <v>8.51</v>
          </cell>
        </row>
        <row r="957">
          <cell r="A957">
            <v>38821</v>
          </cell>
          <cell r="B957">
            <v>8.5299999999999994</v>
          </cell>
        </row>
        <row r="958">
          <cell r="A958">
            <v>38822</v>
          </cell>
          <cell r="B958">
            <v>8.5299999999999994</v>
          </cell>
        </row>
        <row r="959">
          <cell r="A959">
            <v>38823</v>
          </cell>
          <cell r="B959">
            <v>8.5299999999999994</v>
          </cell>
        </row>
        <row r="960">
          <cell r="A960">
            <v>38824</v>
          </cell>
          <cell r="B960">
            <v>8.57</v>
          </cell>
        </row>
        <row r="961">
          <cell r="A961">
            <v>38825</v>
          </cell>
          <cell r="B961">
            <v>8.57</v>
          </cell>
        </row>
        <row r="962">
          <cell r="A962">
            <v>38826</v>
          </cell>
          <cell r="B962">
            <v>8.57</v>
          </cell>
        </row>
        <row r="963">
          <cell r="A963">
            <v>38827</v>
          </cell>
          <cell r="B963">
            <v>8.59</v>
          </cell>
        </row>
        <row r="964">
          <cell r="A964">
            <v>38828</v>
          </cell>
          <cell r="B964">
            <v>8.6</v>
          </cell>
        </row>
        <row r="965">
          <cell r="A965">
            <v>38829</v>
          </cell>
          <cell r="B965">
            <v>8.59</v>
          </cell>
        </row>
        <row r="966">
          <cell r="A966">
            <v>38830</v>
          </cell>
          <cell r="B966">
            <v>8.59</v>
          </cell>
        </row>
        <row r="967">
          <cell r="A967">
            <v>38831</v>
          </cell>
          <cell r="B967">
            <v>8.6199999999999992</v>
          </cell>
        </row>
        <row r="968">
          <cell r="A968">
            <v>38832</v>
          </cell>
          <cell r="B968">
            <v>8.64</v>
          </cell>
        </row>
        <row r="969">
          <cell r="A969">
            <v>38833</v>
          </cell>
          <cell r="B969">
            <v>8.64</v>
          </cell>
        </row>
        <row r="970">
          <cell r="A970">
            <v>38834</v>
          </cell>
          <cell r="B970">
            <v>8.64</v>
          </cell>
        </row>
        <row r="971">
          <cell r="A971">
            <v>38835</v>
          </cell>
          <cell r="B971">
            <v>8.73</v>
          </cell>
        </row>
        <row r="972">
          <cell r="A972">
            <v>38836</v>
          </cell>
          <cell r="B972">
            <v>8.73</v>
          </cell>
        </row>
        <row r="973">
          <cell r="A973">
            <v>38837</v>
          </cell>
          <cell r="B973">
            <v>8.73</v>
          </cell>
        </row>
        <row r="974">
          <cell r="A974">
            <v>38838</v>
          </cell>
          <cell r="B974">
            <v>8.73</v>
          </cell>
        </row>
        <row r="975">
          <cell r="A975">
            <v>38839</v>
          </cell>
          <cell r="B975">
            <v>8.76</v>
          </cell>
        </row>
        <row r="976">
          <cell r="A976">
            <v>38840</v>
          </cell>
          <cell r="B976">
            <v>8.75</v>
          </cell>
        </row>
        <row r="977">
          <cell r="A977">
            <v>38841</v>
          </cell>
          <cell r="B977">
            <v>8.73</v>
          </cell>
        </row>
        <row r="978">
          <cell r="A978">
            <v>38842</v>
          </cell>
          <cell r="B978">
            <v>8.73</v>
          </cell>
        </row>
        <row r="979">
          <cell r="A979">
            <v>38843</v>
          </cell>
          <cell r="B979">
            <v>8.73</v>
          </cell>
        </row>
        <row r="980">
          <cell r="A980">
            <v>38844</v>
          </cell>
          <cell r="B980">
            <v>8.73</v>
          </cell>
        </row>
        <row r="981">
          <cell r="A981">
            <v>38845</v>
          </cell>
          <cell r="B981">
            <v>8.7100000000000009</v>
          </cell>
        </row>
        <row r="982">
          <cell r="A982">
            <v>38846</v>
          </cell>
          <cell r="B982">
            <v>8.7200000000000006</v>
          </cell>
        </row>
        <row r="983">
          <cell r="A983">
            <v>38847</v>
          </cell>
          <cell r="B983">
            <v>8.7100000000000009</v>
          </cell>
        </row>
        <row r="984">
          <cell r="A984">
            <v>38848</v>
          </cell>
          <cell r="B984">
            <v>8.73</v>
          </cell>
        </row>
        <row r="985">
          <cell r="A985">
            <v>38849</v>
          </cell>
          <cell r="B985">
            <v>8.74</v>
          </cell>
        </row>
        <row r="986">
          <cell r="A986">
            <v>38850</v>
          </cell>
          <cell r="B986">
            <v>8.75</v>
          </cell>
        </row>
        <row r="987">
          <cell r="A987">
            <v>38851</v>
          </cell>
          <cell r="B987">
            <v>8.75</v>
          </cell>
        </row>
        <row r="988">
          <cell r="A988">
            <v>38852</v>
          </cell>
          <cell r="B988">
            <v>8.7200000000000006</v>
          </cell>
        </row>
        <row r="989">
          <cell r="A989">
            <v>38853</v>
          </cell>
          <cell r="B989">
            <v>8.73</v>
          </cell>
        </row>
        <row r="990">
          <cell r="A990">
            <v>38854</v>
          </cell>
          <cell r="B990">
            <v>8.7200000000000006</v>
          </cell>
        </row>
        <row r="991">
          <cell r="A991">
            <v>38855</v>
          </cell>
          <cell r="B991">
            <v>8.7200000000000006</v>
          </cell>
        </row>
        <row r="992">
          <cell r="A992">
            <v>38856</v>
          </cell>
          <cell r="B992">
            <v>8.7200000000000006</v>
          </cell>
        </row>
        <row r="993">
          <cell r="A993">
            <v>38857</v>
          </cell>
          <cell r="B993">
            <v>8.7100000000000009</v>
          </cell>
        </row>
        <row r="994">
          <cell r="A994">
            <v>38858</v>
          </cell>
          <cell r="B994">
            <v>8.7100000000000009</v>
          </cell>
        </row>
        <row r="995">
          <cell r="A995">
            <v>38859</v>
          </cell>
          <cell r="B995">
            <v>8.7100000000000009</v>
          </cell>
        </row>
        <row r="996">
          <cell r="A996">
            <v>38860</v>
          </cell>
          <cell r="B996">
            <v>8.7200000000000006</v>
          </cell>
        </row>
        <row r="997">
          <cell r="A997">
            <v>38861</v>
          </cell>
          <cell r="B997">
            <v>8.7200000000000006</v>
          </cell>
        </row>
        <row r="998">
          <cell r="A998">
            <v>38862</v>
          </cell>
          <cell r="B998">
            <v>8.7200000000000006</v>
          </cell>
        </row>
        <row r="999">
          <cell r="A999">
            <v>38863</v>
          </cell>
          <cell r="B999">
            <v>8.68</v>
          </cell>
        </row>
        <row r="1000">
          <cell r="A1000">
            <v>38864</v>
          </cell>
          <cell r="B1000">
            <v>8.67</v>
          </cell>
        </row>
        <row r="1001">
          <cell r="A1001">
            <v>38865</v>
          </cell>
          <cell r="B1001">
            <v>8.67</v>
          </cell>
        </row>
        <row r="1002">
          <cell r="A1002">
            <v>38866</v>
          </cell>
          <cell r="B1002">
            <v>8.67</v>
          </cell>
        </row>
        <row r="1003">
          <cell r="A1003">
            <v>38867</v>
          </cell>
          <cell r="B1003">
            <v>8.6</v>
          </cell>
        </row>
        <row r="1004">
          <cell r="A1004">
            <v>38868</v>
          </cell>
          <cell r="B1004">
            <v>8.5399999999999991</v>
          </cell>
        </row>
      </sheetData>
      <sheetData sheetId="7">
        <row r="1">
          <cell r="A1" t="str">
            <v>QPK9MRPAV=FMAP, Close(Last Quote), Line</v>
          </cell>
          <cell r="B1" t="str">
            <v>Line</v>
          </cell>
        </row>
        <row r="2">
          <cell r="A2">
            <v>37652</v>
          </cell>
          <cell r="B2">
            <v>2.57</v>
          </cell>
        </row>
        <row r="3">
          <cell r="A3">
            <v>37655</v>
          </cell>
          <cell r="B3">
            <v>2.83</v>
          </cell>
        </row>
        <row r="4">
          <cell r="A4">
            <v>37656</v>
          </cell>
          <cell r="B4">
            <v>2.84</v>
          </cell>
        </row>
        <row r="5">
          <cell r="A5">
            <v>37657</v>
          </cell>
          <cell r="B5">
            <v>3.1</v>
          </cell>
        </row>
        <row r="6">
          <cell r="A6">
            <v>37658</v>
          </cell>
          <cell r="B6">
            <v>3.43</v>
          </cell>
        </row>
        <row r="7">
          <cell r="A7">
            <v>37659</v>
          </cell>
          <cell r="B7">
            <v>3.39</v>
          </cell>
        </row>
        <row r="8">
          <cell r="A8">
            <v>37662</v>
          </cell>
          <cell r="B8">
            <v>3.16</v>
          </cell>
        </row>
        <row r="9">
          <cell r="A9">
            <v>37663</v>
          </cell>
          <cell r="B9">
            <v>3.34</v>
          </cell>
        </row>
        <row r="10">
          <cell r="A10">
            <v>37664</v>
          </cell>
          <cell r="B10">
            <v>3.34</v>
          </cell>
        </row>
        <row r="11">
          <cell r="A11">
            <v>37665</v>
          </cell>
          <cell r="B11">
            <v>3.34</v>
          </cell>
        </row>
        <row r="12">
          <cell r="A12">
            <v>37666</v>
          </cell>
          <cell r="B12">
            <v>3.34</v>
          </cell>
        </row>
        <row r="13">
          <cell r="A13">
            <v>37669</v>
          </cell>
          <cell r="B13">
            <v>3.13</v>
          </cell>
        </row>
        <row r="14">
          <cell r="A14">
            <v>37670</v>
          </cell>
          <cell r="B14">
            <v>3.19</v>
          </cell>
        </row>
        <row r="15">
          <cell r="A15">
            <v>37671</v>
          </cell>
          <cell r="B15">
            <v>3.25</v>
          </cell>
        </row>
        <row r="16">
          <cell r="A16">
            <v>37672</v>
          </cell>
          <cell r="B16">
            <v>3.28</v>
          </cell>
        </row>
        <row r="17">
          <cell r="A17">
            <v>37673</v>
          </cell>
          <cell r="B17">
            <v>3.03</v>
          </cell>
        </row>
        <row r="18">
          <cell r="A18">
            <v>37676</v>
          </cell>
          <cell r="B18">
            <v>3.37</v>
          </cell>
        </row>
        <row r="19">
          <cell r="A19">
            <v>37677</v>
          </cell>
          <cell r="B19">
            <v>2.96</v>
          </cell>
        </row>
        <row r="20">
          <cell r="A20">
            <v>37678</v>
          </cell>
          <cell r="B20">
            <v>2.79</v>
          </cell>
        </row>
        <row r="21">
          <cell r="A21">
            <v>37679</v>
          </cell>
          <cell r="B21">
            <v>2.78</v>
          </cell>
        </row>
        <row r="22">
          <cell r="A22">
            <v>37680</v>
          </cell>
          <cell r="B22">
            <v>2.97</v>
          </cell>
        </row>
        <row r="23">
          <cell r="A23">
            <v>37683</v>
          </cell>
          <cell r="B23">
            <v>2.42</v>
          </cell>
        </row>
        <row r="24">
          <cell r="A24">
            <v>37684</v>
          </cell>
          <cell r="B24">
            <v>2.4300000000000002</v>
          </cell>
        </row>
        <row r="25">
          <cell r="A25">
            <v>37685</v>
          </cell>
          <cell r="B25">
            <v>2.39</v>
          </cell>
        </row>
        <row r="26">
          <cell r="A26">
            <v>37686</v>
          </cell>
          <cell r="B26">
            <v>2.29</v>
          </cell>
        </row>
        <row r="27">
          <cell r="A27">
            <v>37687</v>
          </cell>
          <cell r="B27">
            <v>2.09</v>
          </cell>
        </row>
        <row r="28">
          <cell r="A28">
            <v>37690</v>
          </cell>
          <cell r="B28">
            <v>2.13</v>
          </cell>
        </row>
        <row r="29">
          <cell r="A29">
            <v>37691</v>
          </cell>
          <cell r="B29">
            <v>2.14</v>
          </cell>
        </row>
        <row r="30">
          <cell r="A30">
            <v>37692</v>
          </cell>
          <cell r="B30">
            <v>2.19</v>
          </cell>
        </row>
        <row r="31">
          <cell r="A31">
            <v>37693</v>
          </cell>
          <cell r="B31">
            <v>2.23</v>
          </cell>
        </row>
        <row r="32">
          <cell r="A32">
            <v>37694</v>
          </cell>
          <cell r="B32">
            <v>2.23</v>
          </cell>
        </row>
        <row r="33">
          <cell r="A33">
            <v>37697</v>
          </cell>
          <cell r="B33">
            <v>2.25</v>
          </cell>
        </row>
        <row r="34">
          <cell r="A34">
            <v>37698</v>
          </cell>
          <cell r="B34">
            <v>2.29</v>
          </cell>
        </row>
        <row r="35">
          <cell r="A35">
            <v>37699</v>
          </cell>
          <cell r="B35">
            <v>2.56</v>
          </cell>
        </row>
        <row r="36">
          <cell r="A36">
            <v>37700</v>
          </cell>
          <cell r="B36">
            <v>2.06</v>
          </cell>
        </row>
        <row r="37">
          <cell r="A37">
            <v>37701</v>
          </cell>
          <cell r="B37">
            <v>2.06</v>
          </cell>
        </row>
        <row r="38">
          <cell r="A38">
            <v>37704</v>
          </cell>
          <cell r="B38">
            <v>2.08</v>
          </cell>
        </row>
        <row r="39">
          <cell r="A39">
            <v>37705</v>
          </cell>
          <cell r="B39">
            <v>1.84</v>
          </cell>
        </row>
        <row r="40">
          <cell r="A40">
            <v>37706</v>
          </cell>
          <cell r="B40">
            <v>1.76</v>
          </cell>
        </row>
        <row r="41">
          <cell r="A41">
            <v>37707</v>
          </cell>
          <cell r="B41">
            <v>1.93</v>
          </cell>
        </row>
        <row r="42">
          <cell r="A42">
            <v>37708</v>
          </cell>
          <cell r="B42">
            <v>1.93</v>
          </cell>
        </row>
        <row r="43">
          <cell r="A43">
            <v>37711</v>
          </cell>
          <cell r="B43">
            <v>2.25</v>
          </cell>
        </row>
        <row r="44">
          <cell r="A44">
            <v>37712</v>
          </cell>
          <cell r="B44">
            <v>2.25</v>
          </cell>
        </row>
        <row r="45">
          <cell r="A45">
            <v>37713</v>
          </cell>
          <cell r="B45">
            <v>1.95</v>
          </cell>
        </row>
        <row r="46">
          <cell r="A46">
            <v>37714</v>
          </cell>
          <cell r="B46">
            <v>1.86</v>
          </cell>
        </row>
        <row r="47">
          <cell r="A47">
            <v>37715</v>
          </cell>
          <cell r="B47">
            <v>2.23</v>
          </cell>
        </row>
        <row r="48">
          <cell r="A48">
            <v>37718</v>
          </cell>
          <cell r="B48">
            <v>2.31</v>
          </cell>
        </row>
        <row r="49">
          <cell r="A49">
            <v>37719</v>
          </cell>
          <cell r="B49">
            <v>2.36</v>
          </cell>
        </row>
        <row r="50">
          <cell r="A50">
            <v>37720</v>
          </cell>
          <cell r="B50">
            <v>2.29</v>
          </cell>
        </row>
        <row r="51">
          <cell r="A51">
            <v>37721</v>
          </cell>
          <cell r="B51">
            <v>2.19</v>
          </cell>
        </row>
        <row r="52">
          <cell r="A52">
            <v>37722</v>
          </cell>
          <cell r="B52">
            <v>2.2200000000000002</v>
          </cell>
        </row>
        <row r="53">
          <cell r="A53">
            <v>37725</v>
          </cell>
          <cell r="B53">
            <v>2.27</v>
          </cell>
        </row>
        <row r="54">
          <cell r="A54">
            <v>37726</v>
          </cell>
          <cell r="B54">
            <v>2.31</v>
          </cell>
        </row>
        <row r="55">
          <cell r="A55">
            <v>37727</v>
          </cell>
          <cell r="B55">
            <v>2.33</v>
          </cell>
        </row>
        <row r="56">
          <cell r="A56">
            <v>37728</v>
          </cell>
          <cell r="B56">
            <v>2.2200000000000002</v>
          </cell>
        </row>
        <row r="57">
          <cell r="A57">
            <v>37729</v>
          </cell>
          <cell r="B57">
            <v>2.17</v>
          </cell>
        </row>
        <row r="58">
          <cell r="A58">
            <v>37732</v>
          </cell>
          <cell r="B58">
            <v>2.16</v>
          </cell>
        </row>
        <row r="59">
          <cell r="A59">
            <v>37733</v>
          </cell>
          <cell r="B59">
            <v>2.23</v>
          </cell>
        </row>
        <row r="60">
          <cell r="A60">
            <v>37734</v>
          </cell>
          <cell r="B60">
            <v>2.23</v>
          </cell>
        </row>
        <row r="61">
          <cell r="A61">
            <v>37735</v>
          </cell>
          <cell r="B61">
            <v>2.21</v>
          </cell>
        </row>
        <row r="62">
          <cell r="A62">
            <v>37736</v>
          </cell>
          <cell r="B62">
            <v>2.2000000000000002</v>
          </cell>
        </row>
        <row r="63">
          <cell r="A63">
            <v>37739</v>
          </cell>
          <cell r="B63">
            <v>2.12</v>
          </cell>
        </row>
        <row r="64">
          <cell r="A64">
            <v>37740</v>
          </cell>
          <cell r="B64">
            <v>2.06</v>
          </cell>
        </row>
        <row r="65">
          <cell r="A65">
            <v>37741</v>
          </cell>
          <cell r="B65">
            <v>2.06</v>
          </cell>
        </row>
        <row r="66">
          <cell r="A66">
            <v>37742</v>
          </cell>
          <cell r="B66">
            <v>2.0699999999999998</v>
          </cell>
        </row>
        <row r="67">
          <cell r="A67">
            <v>37743</v>
          </cell>
          <cell r="B67">
            <v>2.0699999999999998</v>
          </cell>
        </row>
        <row r="68">
          <cell r="A68">
            <v>37746</v>
          </cell>
          <cell r="B68">
            <v>2.2799999999999998</v>
          </cell>
        </row>
        <row r="69">
          <cell r="A69">
            <v>37747</v>
          </cell>
          <cell r="B69">
            <v>2.33</v>
          </cell>
        </row>
        <row r="70">
          <cell r="A70">
            <v>37748</v>
          </cell>
          <cell r="B70">
            <v>2.33</v>
          </cell>
        </row>
        <row r="71">
          <cell r="A71">
            <v>37749</v>
          </cell>
          <cell r="B71">
            <v>2.34</v>
          </cell>
        </row>
        <row r="72">
          <cell r="A72">
            <v>37750</v>
          </cell>
          <cell r="B72">
            <v>2.34</v>
          </cell>
        </row>
        <row r="73">
          <cell r="A73">
            <v>37753</v>
          </cell>
          <cell r="B73">
            <v>2.27</v>
          </cell>
        </row>
        <row r="74">
          <cell r="A74">
            <v>37754</v>
          </cell>
          <cell r="B74">
            <v>2.2400000000000002</v>
          </cell>
        </row>
        <row r="75">
          <cell r="A75">
            <v>37755</v>
          </cell>
          <cell r="B75">
            <v>2.23</v>
          </cell>
        </row>
        <row r="76">
          <cell r="A76">
            <v>37756</v>
          </cell>
          <cell r="B76">
            <v>2.2999999999999998</v>
          </cell>
        </row>
        <row r="77">
          <cell r="A77">
            <v>37757</v>
          </cell>
          <cell r="B77">
            <v>2.2999999999999998</v>
          </cell>
        </row>
        <row r="78">
          <cell r="A78">
            <v>37760</v>
          </cell>
          <cell r="B78">
            <v>2.44</v>
          </cell>
        </row>
        <row r="79">
          <cell r="A79">
            <v>37761</v>
          </cell>
          <cell r="B79">
            <v>2.44</v>
          </cell>
        </row>
        <row r="80">
          <cell r="A80">
            <v>37762</v>
          </cell>
          <cell r="B80">
            <v>2.4500000000000002</v>
          </cell>
        </row>
        <row r="81">
          <cell r="A81">
            <v>37763</v>
          </cell>
          <cell r="B81">
            <v>2.41</v>
          </cell>
        </row>
        <row r="82">
          <cell r="A82">
            <v>37764</v>
          </cell>
          <cell r="B82">
            <v>2.4300000000000002</v>
          </cell>
        </row>
        <row r="83">
          <cell r="A83">
            <v>37767</v>
          </cell>
          <cell r="B83">
            <v>2.48</v>
          </cell>
        </row>
        <row r="84">
          <cell r="A84">
            <v>37768</v>
          </cell>
          <cell r="B84">
            <v>2.36</v>
          </cell>
        </row>
        <row r="85">
          <cell r="A85">
            <v>37769</v>
          </cell>
          <cell r="B85">
            <v>2.2999999999999998</v>
          </cell>
        </row>
        <row r="86">
          <cell r="A86">
            <v>37770</v>
          </cell>
          <cell r="B86">
            <v>2.2400000000000002</v>
          </cell>
        </row>
        <row r="87">
          <cell r="A87">
            <v>37771</v>
          </cell>
          <cell r="B87">
            <v>2.27</v>
          </cell>
        </row>
        <row r="88">
          <cell r="A88">
            <v>37774</v>
          </cell>
          <cell r="B88">
            <v>2.2000000000000002</v>
          </cell>
        </row>
        <row r="89">
          <cell r="A89">
            <v>37775</v>
          </cell>
          <cell r="B89">
            <v>2.2200000000000002</v>
          </cell>
        </row>
        <row r="90">
          <cell r="A90">
            <v>37776</v>
          </cell>
          <cell r="B90">
            <v>2.2400000000000002</v>
          </cell>
        </row>
        <row r="91">
          <cell r="A91">
            <v>37777</v>
          </cell>
          <cell r="B91">
            <v>2.23</v>
          </cell>
        </row>
        <row r="92">
          <cell r="A92">
            <v>37778</v>
          </cell>
          <cell r="B92">
            <v>2.2599999999999998</v>
          </cell>
        </row>
        <row r="93">
          <cell r="A93">
            <v>37781</v>
          </cell>
          <cell r="B93">
            <v>2.2400000000000002</v>
          </cell>
        </row>
        <row r="94">
          <cell r="A94">
            <v>37782</v>
          </cell>
          <cell r="B94">
            <v>2.2599999999999998</v>
          </cell>
        </row>
        <row r="95">
          <cell r="A95">
            <v>37783</v>
          </cell>
          <cell r="B95">
            <v>2.21</v>
          </cell>
        </row>
        <row r="96">
          <cell r="A96">
            <v>37784</v>
          </cell>
          <cell r="B96">
            <v>2.08</v>
          </cell>
        </row>
        <row r="97">
          <cell r="A97">
            <v>37785</v>
          </cell>
          <cell r="B97">
            <v>2.0099999999999998</v>
          </cell>
        </row>
        <row r="98">
          <cell r="A98">
            <v>37788</v>
          </cell>
          <cell r="B98">
            <v>1.99</v>
          </cell>
        </row>
        <row r="99">
          <cell r="A99">
            <v>37789</v>
          </cell>
          <cell r="B99">
            <v>2.2799999999999998</v>
          </cell>
        </row>
        <row r="100">
          <cell r="A100">
            <v>37790</v>
          </cell>
          <cell r="B100">
            <v>2.31</v>
          </cell>
        </row>
        <row r="101">
          <cell r="A101">
            <v>37791</v>
          </cell>
          <cell r="B101">
            <v>2.23</v>
          </cell>
        </row>
        <row r="102">
          <cell r="A102">
            <v>37792</v>
          </cell>
          <cell r="B102">
            <v>2.23</v>
          </cell>
        </row>
        <row r="103">
          <cell r="A103">
            <v>37795</v>
          </cell>
          <cell r="B103">
            <v>2.23</v>
          </cell>
        </row>
        <row r="104">
          <cell r="A104">
            <v>37796</v>
          </cell>
          <cell r="B104">
            <v>2.1800000000000002</v>
          </cell>
        </row>
        <row r="105">
          <cell r="A105">
            <v>37797</v>
          </cell>
          <cell r="B105">
            <v>2.17</v>
          </cell>
        </row>
        <row r="106">
          <cell r="A106">
            <v>37798</v>
          </cell>
          <cell r="B106">
            <v>2.04</v>
          </cell>
        </row>
        <row r="107">
          <cell r="A107">
            <v>37799</v>
          </cell>
          <cell r="B107">
            <v>1.9</v>
          </cell>
        </row>
        <row r="108">
          <cell r="A108">
            <v>37802</v>
          </cell>
          <cell r="B108">
            <v>1.92</v>
          </cell>
        </row>
        <row r="109">
          <cell r="A109">
            <v>37804</v>
          </cell>
          <cell r="B109">
            <v>2.08</v>
          </cell>
        </row>
        <row r="110">
          <cell r="A110">
            <v>37805</v>
          </cell>
          <cell r="B110">
            <v>1.89</v>
          </cell>
        </row>
        <row r="111">
          <cell r="A111">
            <v>37806</v>
          </cell>
          <cell r="B111">
            <v>1.89</v>
          </cell>
        </row>
        <row r="112">
          <cell r="A112">
            <v>37809</v>
          </cell>
          <cell r="B112">
            <v>1.87</v>
          </cell>
        </row>
        <row r="113">
          <cell r="A113">
            <v>37810</v>
          </cell>
          <cell r="B113">
            <v>1.9</v>
          </cell>
        </row>
        <row r="114">
          <cell r="A114">
            <v>37811</v>
          </cell>
          <cell r="B114">
            <v>1.95</v>
          </cell>
        </row>
        <row r="115">
          <cell r="A115">
            <v>37812</v>
          </cell>
          <cell r="B115">
            <v>1.8</v>
          </cell>
        </row>
        <row r="116">
          <cell r="A116">
            <v>37813</v>
          </cell>
          <cell r="B116">
            <v>1.72</v>
          </cell>
        </row>
        <row r="117">
          <cell r="A117">
            <v>37816</v>
          </cell>
          <cell r="B117">
            <v>1.48</v>
          </cell>
        </row>
        <row r="118">
          <cell r="A118">
            <v>37817</v>
          </cell>
          <cell r="B118">
            <v>1.43</v>
          </cell>
        </row>
        <row r="119">
          <cell r="A119">
            <v>37818</v>
          </cell>
          <cell r="B119">
            <v>1.42</v>
          </cell>
        </row>
        <row r="120">
          <cell r="A120">
            <v>37819</v>
          </cell>
          <cell r="B120">
            <v>1.41</v>
          </cell>
        </row>
        <row r="121">
          <cell r="A121">
            <v>37820</v>
          </cell>
          <cell r="B121">
            <v>1.42</v>
          </cell>
        </row>
        <row r="122">
          <cell r="A122">
            <v>37823</v>
          </cell>
          <cell r="B122">
            <v>1.4</v>
          </cell>
        </row>
        <row r="123">
          <cell r="A123">
            <v>37824</v>
          </cell>
          <cell r="B123">
            <v>1.4</v>
          </cell>
        </row>
        <row r="124">
          <cell r="A124">
            <v>37825</v>
          </cell>
          <cell r="B124">
            <v>1.4</v>
          </cell>
        </row>
        <row r="125">
          <cell r="A125">
            <v>37826</v>
          </cell>
          <cell r="B125">
            <v>1.27</v>
          </cell>
        </row>
        <row r="126">
          <cell r="A126">
            <v>37827</v>
          </cell>
          <cell r="B126">
            <v>1.25</v>
          </cell>
        </row>
        <row r="127">
          <cell r="A127">
            <v>37830</v>
          </cell>
          <cell r="B127">
            <v>1.23</v>
          </cell>
        </row>
        <row r="128">
          <cell r="A128">
            <v>37831</v>
          </cell>
          <cell r="B128">
            <v>1.31</v>
          </cell>
        </row>
        <row r="129">
          <cell r="A129">
            <v>37832</v>
          </cell>
          <cell r="B129">
            <v>1.31</v>
          </cell>
        </row>
        <row r="130">
          <cell r="A130">
            <v>37833</v>
          </cell>
          <cell r="B130">
            <v>1.3</v>
          </cell>
        </row>
        <row r="131">
          <cell r="A131">
            <v>37834</v>
          </cell>
          <cell r="B131">
            <v>1.3</v>
          </cell>
        </row>
        <row r="132">
          <cell r="A132">
            <v>37837</v>
          </cell>
          <cell r="B132">
            <v>1.3</v>
          </cell>
        </row>
        <row r="133">
          <cell r="A133">
            <v>37838</v>
          </cell>
          <cell r="B133">
            <v>1.28</v>
          </cell>
        </row>
        <row r="134">
          <cell r="A134">
            <v>37839</v>
          </cell>
          <cell r="B134">
            <v>1.21</v>
          </cell>
        </row>
        <row r="135">
          <cell r="A135">
            <v>37840</v>
          </cell>
          <cell r="B135">
            <v>1.08</v>
          </cell>
        </row>
        <row r="136">
          <cell r="A136">
            <v>37841</v>
          </cell>
          <cell r="B136">
            <v>1.01</v>
          </cell>
        </row>
        <row r="137">
          <cell r="A137">
            <v>37844</v>
          </cell>
          <cell r="B137">
            <v>0.99</v>
          </cell>
        </row>
        <row r="138">
          <cell r="A138">
            <v>37845</v>
          </cell>
          <cell r="B138">
            <v>1.03</v>
          </cell>
        </row>
        <row r="139">
          <cell r="A139">
            <v>37846</v>
          </cell>
          <cell r="B139">
            <v>1.1200000000000001</v>
          </cell>
        </row>
        <row r="140">
          <cell r="A140">
            <v>37848</v>
          </cell>
          <cell r="B140">
            <v>1.1299999999999999</v>
          </cell>
        </row>
        <row r="141">
          <cell r="A141">
            <v>37851</v>
          </cell>
          <cell r="B141">
            <v>1.1399999999999999</v>
          </cell>
        </row>
        <row r="142">
          <cell r="A142">
            <v>37852</v>
          </cell>
          <cell r="B142">
            <v>1.1499999999999999</v>
          </cell>
        </row>
        <row r="143">
          <cell r="A143">
            <v>37853</v>
          </cell>
          <cell r="B143">
            <v>1.2</v>
          </cell>
        </row>
        <row r="144">
          <cell r="A144">
            <v>37854</v>
          </cell>
          <cell r="B144">
            <v>1.23</v>
          </cell>
        </row>
        <row r="145">
          <cell r="A145">
            <v>37855</v>
          </cell>
          <cell r="B145">
            <v>1.32</v>
          </cell>
        </row>
        <row r="146">
          <cell r="A146">
            <v>37858</v>
          </cell>
          <cell r="B146">
            <v>1.33</v>
          </cell>
        </row>
        <row r="147">
          <cell r="A147">
            <v>37859</v>
          </cell>
          <cell r="B147">
            <v>1.39</v>
          </cell>
        </row>
        <row r="148">
          <cell r="A148">
            <v>37860</v>
          </cell>
          <cell r="B148">
            <v>1.36</v>
          </cell>
        </row>
        <row r="149">
          <cell r="A149">
            <v>37861</v>
          </cell>
          <cell r="B149">
            <v>1.38</v>
          </cell>
        </row>
        <row r="150">
          <cell r="A150">
            <v>37862</v>
          </cell>
          <cell r="B150">
            <v>1.4</v>
          </cell>
        </row>
        <row r="151">
          <cell r="A151">
            <v>37865</v>
          </cell>
          <cell r="B151">
            <v>1.53</v>
          </cell>
        </row>
        <row r="152">
          <cell r="A152">
            <v>37866</v>
          </cell>
          <cell r="B152">
            <v>1.63</v>
          </cell>
        </row>
        <row r="153">
          <cell r="A153">
            <v>37867</v>
          </cell>
          <cell r="B153">
            <v>1.64</v>
          </cell>
        </row>
        <row r="154">
          <cell r="A154">
            <v>37868</v>
          </cell>
          <cell r="B154">
            <v>1.65</v>
          </cell>
        </row>
        <row r="155">
          <cell r="A155">
            <v>37869</v>
          </cell>
          <cell r="B155">
            <v>1.53</v>
          </cell>
        </row>
        <row r="156">
          <cell r="A156">
            <v>37872</v>
          </cell>
          <cell r="B156">
            <v>1.5</v>
          </cell>
        </row>
        <row r="157">
          <cell r="A157">
            <v>37873</v>
          </cell>
          <cell r="B157">
            <v>1.5</v>
          </cell>
        </row>
        <row r="158">
          <cell r="A158">
            <v>37874</v>
          </cell>
          <cell r="B158">
            <v>1.52</v>
          </cell>
        </row>
        <row r="159">
          <cell r="A159">
            <v>37875</v>
          </cell>
          <cell r="B159">
            <v>1.58</v>
          </cell>
        </row>
        <row r="160">
          <cell r="A160">
            <v>37876</v>
          </cell>
          <cell r="B160">
            <v>1.63</v>
          </cell>
        </row>
        <row r="161">
          <cell r="A161">
            <v>37879</v>
          </cell>
          <cell r="B161">
            <v>1.63</v>
          </cell>
        </row>
        <row r="162">
          <cell r="A162">
            <v>37880</v>
          </cell>
          <cell r="B162">
            <v>1.64</v>
          </cell>
        </row>
        <row r="163">
          <cell r="A163">
            <v>37881</v>
          </cell>
          <cell r="B163">
            <v>1.68</v>
          </cell>
        </row>
        <row r="164">
          <cell r="A164">
            <v>37882</v>
          </cell>
          <cell r="B164">
            <v>1.7</v>
          </cell>
        </row>
        <row r="165">
          <cell r="A165">
            <v>37883</v>
          </cell>
          <cell r="B165">
            <v>1.7</v>
          </cell>
        </row>
        <row r="166">
          <cell r="A166">
            <v>37886</v>
          </cell>
          <cell r="B166">
            <v>1.77</v>
          </cell>
        </row>
        <row r="167">
          <cell r="A167">
            <v>37887</v>
          </cell>
          <cell r="B167">
            <v>1.81</v>
          </cell>
        </row>
        <row r="168">
          <cell r="A168">
            <v>37888</v>
          </cell>
          <cell r="B168">
            <v>1.83</v>
          </cell>
        </row>
        <row r="169">
          <cell r="A169">
            <v>37889</v>
          </cell>
          <cell r="B169">
            <v>1.88</v>
          </cell>
        </row>
        <row r="170">
          <cell r="A170">
            <v>37890</v>
          </cell>
          <cell r="B170">
            <v>1.96</v>
          </cell>
        </row>
        <row r="171">
          <cell r="A171">
            <v>37893</v>
          </cell>
          <cell r="B171">
            <v>2.0499999999999998</v>
          </cell>
        </row>
        <row r="172">
          <cell r="A172">
            <v>37894</v>
          </cell>
          <cell r="B172">
            <v>2.0699999999999998</v>
          </cell>
        </row>
        <row r="173">
          <cell r="A173">
            <v>37895</v>
          </cell>
          <cell r="B173">
            <v>2.15</v>
          </cell>
        </row>
        <row r="174">
          <cell r="A174">
            <v>37896</v>
          </cell>
          <cell r="B174">
            <v>1.98</v>
          </cell>
        </row>
        <row r="175">
          <cell r="A175">
            <v>37897</v>
          </cell>
          <cell r="B175">
            <v>1.94</v>
          </cell>
        </row>
        <row r="176">
          <cell r="A176">
            <v>37900</v>
          </cell>
          <cell r="B176">
            <v>2.08</v>
          </cell>
        </row>
        <row r="177">
          <cell r="A177">
            <v>37901</v>
          </cell>
          <cell r="B177">
            <v>2.02</v>
          </cell>
        </row>
        <row r="178">
          <cell r="A178">
            <v>37902</v>
          </cell>
          <cell r="B178">
            <v>2.0299999999999998</v>
          </cell>
        </row>
        <row r="179">
          <cell r="A179">
            <v>37903</v>
          </cell>
          <cell r="B179">
            <v>2.08</v>
          </cell>
        </row>
        <row r="180">
          <cell r="A180">
            <v>37904</v>
          </cell>
          <cell r="B180">
            <v>2.09</v>
          </cell>
        </row>
        <row r="181">
          <cell r="A181">
            <v>37907</v>
          </cell>
          <cell r="B181">
            <v>2.0499999999999998</v>
          </cell>
        </row>
        <row r="182">
          <cell r="A182">
            <v>37908</v>
          </cell>
          <cell r="B182">
            <v>1.99</v>
          </cell>
        </row>
        <row r="183">
          <cell r="A183">
            <v>37909</v>
          </cell>
          <cell r="B183">
            <v>2</v>
          </cell>
        </row>
        <row r="184">
          <cell r="A184">
            <v>37910</v>
          </cell>
          <cell r="B184">
            <v>1.82</v>
          </cell>
        </row>
        <row r="185">
          <cell r="A185">
            <v>37911</v>
          </cell>
          <cell r="B185">
            <v>1.7</v>
          </cell>
        </row>
        <row r="186">
          <cell r="A186">
            <v>37914</v>
          </cell>
          <cell r="B186">
            <v>1.7</v>
          </cell>
        </row>
        <row r="187">
          <cell r="A187">
            <v>37915</v>
          </cell>
          <cell r="B187">
            <v>1.69</v>
          </cell>
        </row>
        <row r="188">
          <cell r="A188">
            <v>37916</v>
          </cell>
          <cell r="B188">
            <v>1.71</v>
          </cell>
        </row>
        <row r="189">
          <cell r="A189">
            <v>37917</v>
          </cell>
          <cell r="B189">
            <v>1.78</v>
          </cell>
        </row>
        <row r="190">
          <cell r="A190">
            <v>37918</v>
          </cell>
          <cell r="B190">
            <v>1.83</v>
          </cell>
        </row>
        <row r="191">
          <cell r="A191">
            <v>37921</v>
          </cell>
          <cell r="B191">
            <v>1.8</v>
          </cell>
        </row>
        <row r="192">
          <cell r="A192">
            <v>37922</v>
          </cell>
          <cell r="B192">
            <v>1.78</v>
          </cell>
        </row>
        <row r="193">
          <cell r="A193">
            <v>37923</v>
          </cell>
          <cell r="B193">
            <v>1.78</v>
          </cell>
        </row>
        <row r="194">
          <cell r="A194">
            <v>37924</v>
          </cell>
          <cell r="B194">
            <v>1.74</v>
          </cell>
        </row>
        <row r="195">
          <cell r="A195">
            <v>37925</v>
          </cell>
          <cell r="B195">
            <v>1.73</v>
          </cell>
        </row>
        <row r="196">
          <cell r="A196">
            <v>37928</v>
          </cell>
          <cell r="B196">
            <v>1.73</v>
          </cell>
        </row>
        <row r="197">
          <cell r="A197">
            <v>37929</v>
          </cell>
          <cell r="B197">
            <v>1.73</v>
          </cell>
        </row>
        <row r="198">
          <cell r="A198">
            <v>37930</v>
          </cell>
          <cell r="B198">
            <v>1.75</v>
          </cell>
        </row>
        <row r="199">
          <cell r="A199">
            <v>37931</v>
          </cell>
          <cell r="B199">
            <v>1.76</v>
          </cell>
        </row>
        <row r="200">
          <cell r="A200">
            <v>37935</v>
          </cell>
          <cell r="B200">
            <v>1.83</v>
          </cell>
        </row>
        <row r="201">
          <cell r="A201">
            <v>37936</v>
          </cell>
          <cell r="B201">
            <v>1.82</v>
          </cell>
        </row>
        <row r="202">
          <cell r="A202">
            <v>37937</v>
          </cell>
          <cell r="B202">
            <v>1.87</v>
          </cell>
        </row>
        <row r="203">
          <cell r="A203">
            <v>37938</v>
          </cell>
          <cell r="B203">
            <v>2</v>
          </cell>
        </row>
        <row r="204">
          <cell r="A204">
            <v>37939</v>
          </cell>
          <cell r="B204">
            <v>1.96</v>
          </cell>
        </row>
        <row r="205">
          <cell r="A205">
            <v>37942</v>
          </cell>
          <cell r="B205">
            <v>1.97</v>
          </cell>
        </row>
        <row r="206">
          <cell r="A206">
            <v>37943</v>
          </cell>
          <cell r="B206">
            <v>1.97</v>
          </cell>
        </row>
        <row r="207">
          <cell r="A207">
            <v>37944</v>
          </cell>
          <cell r="B207">
            <v>1.98</v>
          </cell>
        </row>
        <row r="208">
          <cell r="A208">
            <v>37945</v>
          </cell>
          <cell r="B208">
            <v>1.96</v>
          </cell>
        </row>
        <row r="209">
          <cell r="A209">
            <v>37946</v>
          </cell>
          <cell r="B209">
            <v>1.93</v>
          </cell>
        </row>
        <row r="210">
          <cell r="A210">
            <v>37949</v>
          </cell>
          <cell r="B210">
            <v>1.96</v>
          </cell>
        </row>
        <row r="211">
          <cell r="A211">
            <v>37950</v>
          </cell>
          <cell r="B211">
            <v>1.98</v>
          </cell>
        </row>
        <row r="212">
          <cell r="A212">
            <v>37951</v>
          </cell>
          <cell r="B212">
            <v>1.98</v>
          </cell>
        </row>
        <row r="213">
          <cell r="A213">
            <v>37952</v>
          </cell>
          <cell r="B213">
            <v>1.98</v>
          </cell>
        </row>
        <row r="214">
          <cell r="A214">
            <v>37953</v>
          </cell>
          <cell r="B214">
            <v>1.98</v>
          </cell>
        </row>
        <row r="215">
          <cell r="A215">
            <v>37956</v>
          </cell>
          <cell r="B215">
            <v>1.99</v>
          </cell>
        </row>
        <row r="216">
          <cell r="A216">
            <v>37957</v>
          </cell>
          <cell r="B216">
            <v>2.0099999999999998</v>
          </cell>
        </row>
        <row r="217">
          <cell r="A217">
            <v>37958</v>
          </cell>
          <cell r="B217">
            <v>2.0099999999999998</v>
          </cell>
        </row>
        <row r="218">
          <cell r="A218">
            <v>37959</v>
          </cell>
          <cell r="B218">
            <v>2.02</v>
          </cell>
        </row>
        <row r="219">
          <cell r="A219">
            <v>37960</v>
          </cell>
          <cell r="B219">
            <v>1.98</v>
          </cell>
        </row>
        <row r="220">
          <cell r="A220">
            <v>37963</v>
          </cell>
          <cell r="B220">
            <v>1.93</v>
          </cell>
        </row>
        <row r="221">
          <cell r="A221">
            <v>37964</v>
          </cell>
          <cell r="B221">
            <v>1.93</v>
          </cell>
        </row>
        <row r="222">
          <cell r="A222">
            <v>37966</v>
          </cell>
          <cell r="B222">
            <v>1.94</v>
          </cell>
        </row>
        <row r="223">
          <cell r="A223">
            <v>37967</v>
          </cell>
          <cell r="B223">
            <v>1.99</v>
          </cell>
        </row>
        <row r="224">
          <cell r="A224">
            <v>37970</v>
          </cell>
          <cell r="B224">
            <v>2.0499999999999998</v>
          </cell>
        </row>
        <row r="225">
          <cell r="A225">
            <v>37971</v>
          </cell>
          <cell r="B225">
            <v>2.0499999999999998</v>
          </cell>
        </row>
        <row r="226">
          <cell r="A226">
            <v>37972</v>
          </cell>
          <cell r="B226">
            <v>2.09</v>
          </cell>
        </row>
        <row r="227">
          <cell r="A227">
            <v>37973</v>
          </cell>
          <cell r="B227">
            <v>2.1</v>
          </cell>
        </row>
        <row r="228">
          <cell r="A228">
            <v>37974</v>
          </cell>
          <cell r="B228">
            <v>2.12</v>
          </cell>
        </row>
        <row r="229">
          <cell r="A229">
            <v>37977</v>
          </cell>
          <cell r="B229">
            <v>2.21</v>
          </cell>
        </row>
        <row r="230">
          <cell r="A230">
            <v>37978</v>
          </cell>
          <cell r="B230">
            <v>2.29</v>
          </cell>
        </row>
        <row r="231">
          <cell r="A231">
            <v>37979</v>
          </cell>
          <cell r="B231">
            <v>2.2999999999999998</v>
          </cell>
        </row>
        <row r="232">
          <cell r="A232">
            <v>37980</v>
          </cell>
          <cell r="B232">
            <v>2.2999999999999998</v>
          </cell>
        </row>
        <row r="233">
          <cell r="A233">
            <v>37981</v>
          </cell>
          <cell r="B233">
            <v>2.2799999999999998</v>
          </cell>
        </row>
        <row r="234">
          <cell r="A234">
            <v>37984</v>
          </cell>
          <cell r="B234">
            <v>2.2599999999999998</v>
          </cell>
        </row>
        <row r="235">
          <cell r="A235">
            <v>37985</v>
          </cell>
          <cell r="B235">
            <v>2.2400000000000002</v>
          </cell>
        </row>
        <row r="236">
          <cell r="A236">
            <v>37986</v>
          </cell>
          <cell r="B236">
            <v>2.25</v>
          </cell>
        </row>
        <row r="237">
          <cell r="A237">
            <v>37987</v>
          </cell>
          <cell r="B237">
            <v>2.25</v>
          </cell>
        </row>
        <row r="238">
          <cell r="A238">
            <v>37988</v>
          </cell>
          <cell r="B238">
            <v>2.23</v>
          </cell>
        </row>
        <row r="239">
          <cell r="A239">
            <v>37991</v>
          </cell>
          <cell r="B239">
            <v>2.09</v>
          </cell>
        </row>
        <row r="240">
          <cell r="A240">
            <v>37992</v>
          </cell>
          <cell r="B240">
            <v>2.0299999999999998</v>
          </cell>
        </row>
        <row r="241">
          <cell r="A241">
            <v>37993</v>
          </cell>
          <cell r="B241">
            <v>1.93</v>
          </cell>
        </row>
        <row r="242">
          <cell r="A242">
            <v>37994</v>
          </cell>
          <cell r="B242">
            <v>1.88</v>
          </cell>
        </row>
        <row r="243">
          <cell r="A243">
            <v>37995</v>
          </cell>
          <cell r="B243">
            <v>1.86</v>
          </cell>
        </row>
        <row r="244">
          <cell r="A244">
            <v>37998</v>
          </cell>
          <cell r="B244">
            <v>1.85</v>
          </cell>
        </row>
        <row r="245">
          <cell r="A245">
            <v>37999</v>
          </cell>
          <cell r="B245">
            <v>2.04</v>
          </cell>
        </row>
        <row r="246">
          <cell r="A246">
            <v>38000</v>
          </cell>
          <cell r="B246">
            <v>2.08</v>
          </cell>
        </row>
        <row r="247">
          <cell r="A247">
            <v>38001</v>
          </cell>
          <cell r="B247">
            <v>1.93</v>
          </cell>
        </row>
        <row r="248">
          <cell r="A248">
            <v>38002</v>
          </cell>
          <cell r="B248">
            <v>1.93</v>
          </cell>
        </row>
        <row r="249">
          <cell r="A249">
            <v>38005</v>
          </cell>
          <cell r="B249">
            <v>1.78</v>
          </cell>
        </row>
        <row r="250">
          <cell r="A250">
            <v>38006</v>
          </cell>
          <cell r="B250">
            <v>1.93</v>
          </cell>
        </row>
        <row r="251">
          <cell r="A251">
            <v>38007</v>
          </cell>
          <cell r="B251">
            <v>1.97</v>
          </cell>
        </row>
        <row r="252">
          <cell r="A252">
            <v>38008</v>
          </cell>
          <cell r="B252">
            <v>1.88</v>
          </cell>
        </row>
        <row r="253">
          <cell r="A253">
            <v>38009</v>
          </cell>
          <cell r="B253">
            <v>1.83</v>
          </cell>
        </row>
        <row r="254">
          <cell r="A254">
            <v>38012</v>
          </cell>
          <cell r="B254">
            <v>1.8</v>
          </cell>
        </row>
        <row r="255">
          <cell r="A255">
            <v>38013</v>
          </cell>
          <cell r="B255">
            <v>1.79</v>
          </cell>
        </row>
        <row r="256">
          <cell r="A256">
            <v>38014</v>
          </cell>
          <cell r="B256">
            <v>1.78</v>
          </cell>
        </row>
        <row r="257">
          <cell r="A257">
            <v>38015</v>
          </cell>
          <cell r="B257">
            <v>1.8</v>
          </cell>
        </row>
        <row r="258">
          <cell r="A258">
            <v>38016</v>
          </cell>
          <cell r="B258">
            <v>1.77</v>
          </cell>
        </row>
        <row r="259">
          <cell r="A259">
            <v>38019</v>
          </cell>
          <cell r="B259">
            <v>1.77</v>
          </cell>
        </row>
        <row r="260">
          <cell r="A260">
            <v>38020</v>
          </cell>
          <cell r="B260">
            <v>1.77</v>
          </cell>
        </row>
        <row r="261">
          <cell r="A261">
            <v>38021</v>
          </cell>
          <cell r="B261">
            <v>1.77</v>
          </cell>
        </row>
        <row r="262">
          <cell r="A262">
            <v>38022</v>
          </cell>
          <cell r="B262">
            <v>1.77</v>
          </cell>
        </row>
        <row r="263">
          <cell r="A263">
            <v>38023</v>
          </cell>
          <cell r="B263">
            <v>1.79</v>
          </cell>
        </row>
        <row r="264">
          <cell r="A264">
            <v>38026</v>
          </cell>
          <cell r="B264">
            <v>1.8</v>
          </cell>
        </row>
        <row r="265">
          <cell r="A265">
            <v>38027</v>
          </cell>
          <cell r="B265">
            <v>1.75</v>
          </cell>
        </row>
        <row r="266">
          <cell r="A266">
            <v>38028</v>
          </cell>
          <cell r="B266">
            <v>1.79</v>
          </cell>
        </row>
        <row r="267">
          <cell r="A267">
            <v>38029</v>
          </cell>
          <cell r="B267">
            <v>1.81</v>
          </cell>
        </row>
        <row r="268">
          <cell r="A268">
            <v>38030</v>
          </cell>
          <cell r="B268">
            <v>1.89</v>
          </cell>
        </row>
        <row r="269">
          <cell r="A269">
            <v>38033</v>
          </cell>
          <cell r="B269">
            <v>1.88</v>
          </cell>
        </row>
        <row r="270">
          <cell r="A270">
            <v>38034</v>
          </cell>
          <cell r="B270">
            <v>1.89</v>
          </cell>
        </row>
        <row r="271">
          <cell r="A271">
            <v>38035</v>
          </cell>
          <cell r="B271">
            <v>1.89</v>
          </cell>
        </row>
        <row r="272">
          <cell r="A272">
            <v>38036</v>
          </cell>
          <cell r="B272">
            <v>1.83</v>
          </cell>
        </row>
        <row r="273">
          <cell r="A273">
            <v>38040</v>
          </cell>
          <cell r="B273">
            <v>1.72</v>
          </cell>
        </row>
        <row r="274">
          <cell r="A274">
            <v>38041</v>
          </cell>
          <cell r="B274">
            <v>1.76</v>
          </cell>
        </row>
        <row r="275">
          <cell r="A275">
            <v>38042</v>
          </cell>
          <cell r="B275">
            <v>1.75</v>
          </cell>
        </row>
        <row r="276">
          <cell r="A276">
            <v>38043</v>
          </cell>
          <cell r="B276">
            <v>1.68</v>
          </cell>
        </row>
        <row r="277">
          <cell r="A277">
            <v>38044</v>
          </cell>
          <cell r="B277">
            <v>1.69</v>
          </cell>
        </row>
        <row r="278">
          <cell r="A278">
            <v>38047</v>
          </cell>
          <cell r="B278">
            <v>1.73</v>
          </cell>
        </row>
        <row r="279">
          <cell r="A279">
            <v>38048</v>
          </cell>
          <cell r="B279">
            <v>1.73</v>
          </cell>
        </row>
        <row r="280">
          <cell r="A280">
            <v>38049</v>
          </cell>
          <cell r="B280">
            <v>1.75</v>
          </cell>
        </row>
        <row r="281">
          <cell r="A281">
            <v>38050</v>
          </cell>
          <cell r="B281">
            <v>1.82</v>
          </cell>
        </row>
        <row r="282">
          <cell r="A282">
            <v>38051</v>
          </cell>
          <cell r="B282">
            <v>1.83</v>
          </cell>
        </row>
        <row r="283">
          <cell r="A283">
            <v>38054</v>
          </cell>
          <cell r="B283">
            <v>1.84</v>
          </cell>
        </row>
        <row r="284">
          <cell r="A284">
            <v>38055</v>
          </cell>
          <cell r="B284">
            <v>1.85</v>
          </cell>
        </row>
        <row r="285">
          <cell r="A285">
            <v>38056</v>
          </cell>
          <cell r="B285">
            <v>1.86</v>
          </cell>
        </row>
        <row r="286">
          <cell r="A286">
            <v>38057</v>
          </cell>
          <cell r="B286">
            <v>1.86</v>
          </cell>
        </row>
        <row r="287">
          <cell r="A287">
            <v>38058</v>
          </cell>
          <cell r="B287">
            <v>1.86</v>
          </cell>
        </row>
        <row r="288">
          <cell r="A288">
            <v>38061</v>
          </cell>
          <cell r="B288">
            <v>1.87</v>
          </cell>
        </row>
        <row r="289">
          <cell r="A289">
            <v>38062</v>
          </cell>
          <cell r="B289">
            <v>1.86</v>
          </cell>
        </row>
        <row r="290">
          <cell r="A290">
            <v>38063</v>
          </cell>
          <cell r="B290">
            <v>1.86</v>
          </cell>
        </row>
        <row r="291">
          <cell r="A291">
            <v>38064</v>
          </cell>
          <cell r="B291">
            <v>1.87</v>
          </cell>
        </row>
        <row r="292">
          <cell r="A292">
            <v>38065</v>
          </cell>
          <cell r="B292">
            <v>1.8</v>
          </cell>
        </row>
        <row r="293">
          <cell r="A293">
            <v>38068</v>
          </cell>
          <cell r="B293">
            <v>1.77</v>
          </cell>
        </row>
        <row r="294">
          <cell r="A294">
            <v>38069</v>
          </cell>
          <cell r="B294">
            <v>1.77</v>
          </cell>
        </row>
        <row r="295">
          <cell r="A295">
            <v>38070</v>
          </cell>
          <cell r="B295">
            <v>1.77</v>
          </cell>
        </row>
        <row r="296">
          <cell r="A296">
            <v>38071</v>
          </cell>
          <cell r="B296">
            <v>1.77</v>
          </cell>
        </row>
        <row r="297">
          <cell r="A297">
            <v>38072</v>
          </cell>
          <cell r="B297">
            <v>1.79</v>
          </cell>
        </row>
        <row r="298">
          <cell r="A298">
            <v>38075</v>
          </cell>
          <cell r="B298">
            <v>1.8</v>
          </cell>
        </row>
        <row r="299">
          <cell r="A299">
            <v>38076</v>
          </cell>
          <cell r="B299">
            <v>1.79</v>
          </cell>
        </row>
        <row r="300">
          <cell r="A300">
            <v>38077</v>
          </cell>
          <cell r="B300">
            <v>1.79</v>
          </cell>
        </row>
        <row r="301">
          <cell r="A301">
            <v>38078</v>
          </cell>
          <cell r="B301">
            <v>1.84</v>
          </cell>
        </row>
        <row r="302">
          <cell r="A302">
            <v>38079</v>
          </cell>
          <cell r="B302">
            <v>1.84</v>
          </cell>
        </row>
        <row r="303">
          <cell r="A303">
            <v>38082</v>
          </cell>
          <cell r="B303">
            <v>1.94</v>
          </cell>
        </row>
        <row r="304">
          <cell r="A304">
            <v>38083</v>
          </cell>
          <cell r="B304">
            <v>1.94</v>
          </cell>
        </row>
        <row r="305">
          <cell r="A305">
            <v>38084</v>
          </cell>
          <cell r="B305">
            <v>2</v>
          </cell>
        </row>
        <row r="306">
          <cell r="A306">
            <v>38085</v>
          </cell>
          <cell r="B306">
            <v>1.99</v>
          </cell>
        </row>
        <row r="307">
          <cell r="A307">
            <v>38086</v>
          </cell>
          <cell r="B307">
            <v>1.99</v>
          </cell>
        </row>
        <row r="308">
          <cell r="A308">
            <v>38089</v>
          </cell>
          <cell r="B308">
            <v>1.96</v>
          </cell>
        </row>
        <row r="309">
          <cell r="A309">
            <v>38090</v>
          </cell>
          <cell r="B309">
            <v>1.96</v>
          </cell>
        </row>
        <row r="310">
          <cell r="A310">
            <v>38091</v>
          </cell>
          <cell r="B310">
            <v>1.94</v>
          </cell>
        </row>
        <row r="311">
          <cell r="A311">
            <v>38092</v>
          </cell>
          <cell r="B311">
            <v>1.93</v>
          </cell>
        </row>
        <row r="312">
          <cell r="A312">
            <v>38093</v>
          </cell>
          <cell r="B312">
            <v>1.89</v>
          </cell>
        </row>
        <row r="313">
          <cell r="A313">
            <v>38096</v>
          </cell>
          <cell r="B313">
            <v>1.9</v>
          </cell>
        </row>
        <row r="314">
          <cell r="A314">
            <v>38097</v>
          </cell>
          <cell r="B314">
            <v>1.91</v>
          </cell>
        </row>
        <row r="315">
          <cell r="A315">
            <v>38098</v>
          </cell>
          <cell r="B315">
            <v>1.96</v>
          </cell>
        </row>
        <row r="316">
          <cell r="A316">
            <v>38099</v>
          </cell>
          <cell r="B316">
            <v>2.02</v>
          </cell>
        </row>
        <row r="317">
          <cell r="A317">
            <v>38100</v>
          </cell>
          <cell r="B317">
            <v>2.02</v>
          </cell>
        </row>
        <row r="318">
          <cell r="A318">
            <v>38103</v>
          </cell>
          <cell r="B318">
            <v>2.0299999999999998</v>
          </cell>
        </row>
        <row r="319">
          <cell r="A319">
            <v>38104</v>
          </cell>
          <cell r="B319">
            <v>2</v>
          </cell>
        </row>
        <row r="320">
          <cell r="A320">
            <v>38105</v>
          </cell>
          <cell r="B320">
            <v>1.98</v>
          </cell>
        </row>
        <row r="321">
          <cell r="A321">
            <v>38106</v>
          </cell>
          <cell r="B321">
            <v>1.98</v>
          </cell>
        </row>
        <row r="322">
          <cell r="A322">
            <v>38107</v>
          </cell>
          <cell r="B322">
            <v>1.97</v>
          </cell>
        </row>
        <row r="323">
          <cell r="A323">
            <v>38110</v>
          </cell>
          <cell r="B323">
            <v>1.97</v>
          </cell>
        </row>
        <row r="324">
          <cell r="A324">
            <v>38111</v>
          </cell>
          <cell r="B324">
            <v>1.97</v>
          </cell>
        </row>
        <row r="325">
          <cell r="A325">
            <v>38112</v>
          </cell>
          <cell r="B325">
            <v>1.97</v>
          </cell>
        </row>
        <row r="326">
          <cell r="A326">
            <v>38113</v>
          </cell>
          <cell r="B326">
            <v>1.96</v>
          </cell>
        </row>
        <row r="327">
          <cell r="A327">
            <v>38114</v>
          </cell>
          <cell r="B327">
            <v>1.98</v>
          </cell>
        </row>
        <row r="328">
          <cell r="A328">
            <v>38117</v>
          </cell>
          <cell r="B328">
            <v>1.93</v>
          </cell>
        </row>
        <row r="329">
          <cell r="A329">
            <v>38118</v>
          </cell>
          <cell r="B329">
            <v>1.95</v>
          </cell>
        </row>
        <row r="330">
          <cell r="A330">
            <v>38119</v>
          </cell>
          <cell r="B330">
            <v>1.96</v>
          </cell>
        </row>
        <row r="331">
          <cell r="A331">
            <v>38120</v>
          </cell>
          <cell r="B331">
            <v>2.02</v>
          </cell>
        </row>
        <row r="332">
          <cell r="A332">
            <v>38121</v>
          </cell>
          <cell r="B332">
            <v>2.0299999999999998</v>
          </cell>
        </row>
        <row r="333">
          <cell r="A333">
            <v>38124</v>
          </cell>
          <cell r="B333">
            <v>2.1</v>
          </cell>
        </row>
        <row r="334">
          <cell r="A334">
            <v>38125</v>
          </cell>
          <cell r="B334">
            <v>2.16</v>
          </cell>
        </row>
        <row r="335">
          <cell r="A335">
            <v>38126</v>
          </cell>
          <cell r="B335">
            <v>2.2000000000000002</v>
          </cell>
        </row>
        <row r="336">
          <cell r="A336">
            <v>38127</v>
          </cell>
          <cell r="B336">
            <v>2.2200000000000002</v>
          </cell>
        </row>
        <row r="337">
          <cell r="A337">
            <v>38128</v>
          </cell>
          <cell r="B337">
            <v>2.2599999999999998</v>
          </cell>
        </row>
        <row r="338">
          <cell r="A338">
            <v>38131</v>
          </cell>
          <cell r="B338">
            <v>2.29</v>
          </cell>
        </row>
        <row r="339">
          <cell r="A339">
            <v>38132</v>
          </cell>
          <cell r="B339">
            <v>2.31</v>
          </cell>
        </row>
        <row r="340">
          <cell r="A340">
            <v>38133</v>
          </cell>
          <cell r="B340">
            <v>2.31</v>
          </cell>
        </row>
        <row r="341">
          <cell r="A341">
            <v>38134</v>
          </cell>
          <cell r="B341">
            <v>2.41</v>
          </cell>
        </row>
        <row r="342">
          <cell r="A342">
            <v>38135</v>
          </cell>
          <cell r="B342">
            <v>2.4900000000000002</v>
          </cell>
        </row>
        <row r="343">
          <cell r="A343">
            <v>38138</v>
          </cell>
          <cell r="B343">
            <v>2.4900000000000002</v>
          </cell>
        </row>
        <row r="344">
          <cell r="A344">
            <v>38139</v>
          </cell>
          <cell r="B344">
            <v>3.34</v>
          </cell>
        </row>
        <row r="345">
          <cell r="A345">
            <v>38140</v>
          </cell>
          <cell r="B345">
            <v>3.51</v>
          </cell>
        </row>
        <row r="346">
          <cell r="A346">
            <v>38142</v>
          </cell>
          <cell r="B346">
            <v>3.28</v>
          </cell>
        </row>
        <row r="347">
          <cell r="A347">
            <v>38145</v>
          </cell>
          <cell r="B347">
            <v>3.31</v>
          </cell>
        </row>
        <row r="348">
          <cell r="A348">
            <v>38146</v>
          </cell>
          <cell r="B348">
            <v>3.29</v>
          </cell>
        </row>
        <row r="349">
          <cell r="A349">
            <v>38147</v>
          </cell>
          <cell r="B349">
            <v>3.13</v>
          </cell>
        </row>
        <row r="350">
          <cell r="A350">
            <v>38148</v>
          </cell>
          <cell r="B350">
            <v>3.03</v>
          </cell>
        </row>
        <row r="351">
          <cell r="A351">
            <v>38149</v>
          </cell>
          <cell r="B351">
            <v>2.9</v>
          </cell>
        </row>
        <row r="352">
          <cell r="A352">
            <v>38152</v>
          </cell>
          <cell r="B352">
            <v>2.77</v>
          </cell>
        </row>
        <row r="353">
          <cell r="A353">
            <v>38153</v>
          </cell>
          <cell r="B353">
            <v>2.74</v>
          </cell>
        </row>
        <row r="354">
          <cell r="A354">
            <v>38154</v>
          </cell>
          <cell r="B354">
            <v>2.73</v>
          </cell>
        </row>
        <row r="355">
          <cell r="A355">
            <v>38155</v>
          </cell>
          <cell r="B355">
            <v>2.77</v>
          </cell>
        </row>
        <row r="356">
          <cell r="A356">
            <v>38156</v>
          </cell>
          <cell r="B356">
            <v>2.81</v>
          </cell>
        </row>
        <row r="357">
          <cell r="A357">
            <v>38159</v>
          </cell>
          <cell r="B357">
            <v>2.77</v>
          </cell>
        </row>
        <row r="358">
          <cell r="A358">
            <v>38160</v>
          </cell>
          <cell r="B358">
            <v>2.78</v>
          </cell>
        </row>
        <row r="359">
          <cell r="A359">
            <v>38161</v>
          </cell>
          <cell r="B359">
            <v>2.8</v>
          </cell>
        </row>
        <row r="360">
          <cell r="A360">
            <v>38162</v>
          </cell>
          <cell r="B360">
            <v>2.78</v>
          </cell>
        </row>
        <row r="361">
          <cell r="A361">
            <v>38163</v>
          </cell>
          <cell r="B361">
            <v>2.66</v>
          </cell>
        </row>
        <row r="362">
          <cell r="A362">
            <v>38166</v>
          </cell>
          <cell r="B362">
            <v>2.63</v>
          </cell>
        </row>
        <row r="363">
          <cell r="A363">
            <v>38167</v>
          </cell>
          <cell r="B363">
            <v>2.6</v>
          </cell>
        </row>
        <row r="364">
          <cell r="A364">
            <v>38168</v>
          </cell>
          <cell r="B364">
            <v>2.61</v>
          </cell>
        </row>
        <row r="365">
          <cell r="A365">
            <v>38170</v>
          </cell>
          <cell r="B365">
            <v>2.6</v>
          </cell>
        </row>
        <row r="366">
          <cell r="A366">
            <v>38173</v>
          </cell>
          <cell r="B366">
            <v>2.52</v>
          </cell>
        </row>
        <row r="367">
          <cell r="A367">
            <v>38174</v>
          </cell>
          <cell r="B367">
            <v>2.48</v>
          </cell>
        </row>
        <row r="368">
          <cell r="A368">
            <v>38175</v>
          </cell>
          <cell r="B368">
            <v>2.46</v>
          </cell>
        </row>
        <row r="369">
          <cell r="A369">
            <v>38176</v>
          </cell>
          <cell r="B369">
            <v>2.42</v>
          </cell>
        </row>
        <row r="370">
          <cell r="A370">
            <v>38177</v>
          </cell>
          <cell r="B370">
            <v>2.41</v>
          </cell>
        </row>
        <row r="371">
          <cell r="A371">
            <v>38180</v>
          </cell>
          <cell r="B371">
            <v>2.4</v>
          </cell>
        </row>
        <row r="372">
          <cell r="A372">
            <v>38181</v>
          </cell>
          <cell r="B372">
            <v>2.4300000000000002</v>
          </cell>
        </row>
        <row r="373">
          <cell r="A373">
            <v>38182</v>
          </cell>
          <cell r="B373">
            <v>2.46</v>
          </cell>
        </row>
        <row r="374">
          <cell r="A374">
            <v>38183</v>
          </cell>
          <cell r="B374">
            <v>2.52</v>
          </cell>
        </row>
        <row r="375">
          <cell r="A375">
            <v>38184</v>
          </cell>
          <cell r="B375">
            <v>2.62</v>
          </cell>
        </row>
        <row r="376">
          <cell r="A376">
            <v>38187</v>
          </cell>
          <cell r="B376">
            <v>2.61</v>
          </cell>
        </row>
        <row r="377">
          <cell r="A377">
            <v>38188</v>
          </cell>
          <cell r="B377">
            <v>2.62</v>
          </cell>
        </row>
        <row r="378">
          <cell r="A378">
            <v>38189</v>
          </cell>
          <cell r="B378">
            <v>2.62</v>
          </cell>
        </row>
        <row r="379">
          <cell r="A379">
            <v>38190</v>
          </cell>
          <cell r="B379">
            <v>2.63</v>
          </cell>
        </row>
        <row r="380">
          <cell r="A380">
            <v>38191</v>
          </cell>
          <cell r="B380">
            <v>2.72</v>
          </cell>
        </row>
        <row r="381">
          <cell r="A381">
            <v>38194</v>
          </cell>
          <cell r="B381">
            <v>2.76</v>
          </cell>
        </row>
        <row r="382">
          <cell r="A382">
            <v>38195</v>
          </cell>
          <cell r="B382">
            <v>2.76</v>
          </cell>
        </row>
        <row r="383">
          <cell r="A383">
            <v>38196</v>
          </cell>
          <cell r="B383">
            <v>2.76</v>
          </cell>
        </row>
        <row r="384">
          <cell r="A384">
            <v>38197</v>
          </cell>
          <cell r="B384">
            <v>2.76</v>
          </cell>
        </row>
        <row r="385">
          <cell r="A385">
            <v>38198</v>
          </cell>
          <cell r="B385">
            <v>2.76</v>
          </cell>
        </row>
        <row r="386">
          <cell r="A386">
            <v>38201</v>
          </cell>
          <cell r="B386">
            <v>2.8</v>
          </cell>
        </row>
        <row r="387">
          <cell r="A387">
            <v>38202</v>
          </cell>
          <cell r="B387">
            <v>2.83</v>
          </cell>
        </row>
        <row r="388">
          <cell r="A388">
            <v>38203</v>
          </cell>
          <cell r="B388">
            <v>2.78</v>
          </cell>
        </row>
        <row r="389">
          <cell r="A389">
            <v>38204</v>
          </cell>
          <cell r="B389">
            <v>2.72</v>
          </cell>
        </row>
        <row r="390">
          <cell r="A390">
            <v>38205</v>
          </cell>
          <cell r="B390">
            <v>2.68</v>
          </cell>
        </row>
        <row r="391">
          <cell r="A391">
            <v>38208</v>
          </cell>
          <cell r="B391">
            <v>2.71</v>
          </cell>
        </row>
        <row r="392">
          <cell r="A392">
            <v>38209</v>
          </cell>
          <cell r="B392">
            <v>2.71</v>
          </cell>
        </row>
        <row r="393">
          <cell r="A393">
            <v>38210</v>
          </cell>
          <cell r="B393">
            <v>2.72</v>
          </cell>
        </row>
        <row r="394">
          <cell r="A394">
            <v>38211</v>
          </cell>
          <cell r="B394">
            <v>2.73</v>
          </cell>
        </row>
        <row r="395">
          <cell r="A395">
            <v>38212</v>
          </cell>
          <cell r="B395">
            <v>2.73</v>
          </cell>
        </row>
        <row r="396">
          <cell r="A396">
            <v>38215</v>
          </cell>
          <cell r="B396">
            <v>2.73</v>
          </cell>
        </row>
        <row r="397">
          <cell r="A397">
            <v>38216</v>
          </cell>
          <cell r="B397">
            <v>2.78</v>
          </cell>
        </row>
        <row r="398">
          <cell r="A398">
            <v>38217</v>
          </cell>
          <cell r="B398">
            <v>2.78</v>
          </cell>
        </row>
        <row r="399">
          <cell r="A399">
            <v>38218</v>
          </cell>
          <cell r="B399">
            <v>2.82</v>
          </cell>
        </row>
        <row r="400">
          <cell r="A400">
            <v>38219</v>
          </cell>
          <cell r="B400">
            <v>2.88</v>
          </cell>
        </row>
        <row r="401">
          <cell r="A401">
            <v>38222</v>
          </cell>
          <cell r="B401">
            <v>2.9</v>
          </cell>
        </row>
        <row r="402">
          <cell r="A402">
            <v>38223</v>
          </cell>
          <cell r="B402">
            <v>2.88</v>
          </cell>
        </row>
        <row r="403">
          <cell r="A403">
            <v>38224</v>
          </cell>
          <cell r="B403">
            <v>2.88</v>
          </cell>
        </row>
        <row r="404">
          <cell r="A404">
            <v>38225</v>
          </cell>
          <cell r="B404">
            <v>2.86</v>
          </cell>
        </row>
        <row r="405">
          <cell r="A405">
            <v>38226</v>
          </cell>
          <cell r="B405">
            <v>2.86</v>
          </cell>
        </row>
        <row r="406">
          <cell r="A406">
            <v>38230</v>
          </cell>
          <cell r="B406">
            <v>2.79</v>
          </cell>
        </row>
        <row r="407">
          <cell r="A407">
            <v>38231</v>
          </cell>
          <cell r="B407">
            <v>2.79</v>
          </cell>
        </row>
        <row r="408">
          <cell r="A408">
            <v>38232</v>
          </cell>
          <cell r="B408">
            <v>3.02</v>
          </cell>
        </row>
        <row r="409">
          <cell r="A409">
            <v>38233</v>
          </cell>
          <cell r="B409">
            <v>3.05</v>
          </cell>
        </row>
        <row r="410">
          <cell r="A410">
            <v>38236</v>
          </cell>
          <cell r="B410">
            <v>2.99</v>
          </cell>
        </row>
        <row r="411">
          <cell r="A411">
            <v>38237</v>
          </cell>
          <cell r="B411">
            <v>3.02</v>
          </cell>
        </row>
        <row r="412">
          <cell r="A412">
            <v>38238</v>
          </cell>
          <cell r="B412">
            <v>3</v>
          </cell>
        </row>
        <row r="413">
          <cell r="A413">
            <v>38239</v>
          </cell>
          <cell r="B413">
            <v>3</v>
          </cell>
        </row>
        <row r="414">
          <cell r="A414">
            <v>38240</v>
          </cell>
          <cell r="B414">
            <v>3.11</v>
          </cell>
        </row>
        <row r="415">
          <cell r="A415">
            <v>38243</v>
          </cell>
          <cell r="B415">
            <v>3.15</v>
          </cell>
        </row>
        <row r="416">
          <cell r="A416">
            <v>38245</v>
          </cell>
          <cell r="B416">
            <v>3.28</v>
          </cell>
        </row>
        <row r="417">
          <cell r="A417">
            <v>38246</v>
          </cell>
          <cell r="B417">
            <v>3.27</v>
          </cell>
        </row>
        <row r="418">
          <cell r="A418">
            <v>38247</v>
          </cell>
          <cell r="B418">
            <v>3.29</v>
          </cell>
        </row>
        <row r="419">
          <cell r="A419">
            <v>38250</v>
          </cell>
          <cell r="B419">
            <v>3.3</v>
          </cell>
        </row>
        <row r="420">
          <cell r="A420">
            <v>38251</v>
          </cell>
          <cell r="B420">
            <v>3.34</v>
          </cell>
        </row>
        <row r="421">
          <cell r="A421">
            <v>38252</v>
          </cell>
          <cell r="B421">
            <v>3.48</v>
          </cell>
        </row>
        <row r="422">
          <cell r="A422">
            <v>38260</v>
          </cell>
          <cell r="B422">
            <v>3.49</v>
          </cell>
        </row>
        <row r="423">
          <cell r="A423">
            <v>38261</v>
          </cell>
          <cell r="B423">
            <v>3.51</v>
          </cell>
        </row>
        <row r="424">
          <cell r="A424">
            <v>38264</v>
          </cell>
          <cell r="B424">
            <v>3.48</v>
          </cell>
        </row>
        <row r="425">
          <cell r="A425">
            <v>38265</v>
          </cell>
          <cell r="B425">
            <v>3.53</v>
          </cell>
        </row>
        <row r="426">
          <cell r="A426">
            <v>38266</v>
          </cell>
          <cell r="B426">
            <v>3.44</v>
          </cell>
        </row>
        <row r="427">
          <cell r="A427">
            <v>38267</v>
          </cell>
          <cell r="B427">
            <v>3.41</v>
          </cell>
        </row>
        <row r="428">
          <cell r="A428">
            <v>38268</v>
          </cell>
          <cell r="B428">
            <v>3.46</v>
          </cell>
        </row>
        <row r="429">
          <cell r="A429">
            <v>38273</v>
          </cell>
          <cell r="B429">
            <v>3.62</v>
          </cell>
        </row>
        <row r="430">
          <cell r="A430">
            <v>38274</v>
          </cell>
          <cell r="B430">
            <v>3.65</v>
          </cell>
        </row>
        <row r="431">
          <cell r="A431">
            <v>38278</v>
          </cell>
          <cell r="B431">
            <v>3.68</v>
          </cell>
        </row>
        <row r="432">
          <cell r="A432">
            <v>38279</v>
          </cell>
          <cell r="B432">
            <v>3.66</v>
          </cell>
        </row>
        <row r="433">
          <cell r="A433">
            <v>38280</v>
          </cell>
          <cell r="B433">
            <v>3.65</v>
          </cell>
        </row>
        <row r="434">
          <cell r="A434">
            <v>38292</v>
          </cell>
          <cell r="B434">
            <v>3.57</v>
          </cell>
        </row>
        <row r="435">
          <cell r="A435">
            <v>38293</v>
          </cell>
          <cell r="B435">
            <v>3.58</v>
          </cell>
        </row>
        <row r="436">
          <cell r="A436">
            <v>38294</v>
          </cell>
          <cell r="B436">
            <v>3.71</v>
          </cell>
        </row>
        <row r="437">
          <cell r="A437">
            <v>38295</v>
          </cell>
          <cell r="B437">
            <v>3.73</v>
          </cell>
        </row>
        <row r="438">
          <cell r="A438">
            <v>38296</v>
          </cell>
          <cell r="B438">
            <v>3.76</v>
          </cell>
        </row>
        <row r="439">
          <cell r="A439">
            <v>38299</v>
          </cell>
          <cell r="B439">
            <v>3.85</v>
          </cell>
        </row>
        <row r="440">
          <cell r="A440">
            <v>38301</v>
          </cell>
          <cell r="B440">
            <v>4.0599999999999996</v>
          </cell>
        </row>
        <row r="441">
          <cell r="A441">
            <v>38309</v>
          </cell>
          <cell r="B441">
            <v>4.18</v>
          </cell>
        </row>
        <row r="442">
          <cell r="A442">
            <v>38310</v>
          </cell>
          <cell r="B442">
            <v>4.2300000000000004</v>
          </cell>
        </row>
        <row r="443">
          <cell r="A443">
            <v>38314</v>
          </cell>
          <cell r="B443">
            <v>4.29</v>
          </cell>
        </row>
        <row r="444">
          <cell r="A444">
            <v>38316</v>
          </cell>
          <cell r="B444">
            <v>4.33</v>
          </cell>
        </row>
        <row r="445">
          <cell r="A445">
            <v>38317</v>
          </cell>
          <cell r="B445">
            <v>4.3</v>
          </cell>
        </row>
        <row r="446">
          <cell r="A446">
            <v>38320</v>
          </cell>
          <cell r="B446">
            <v>4.37</v>
          </cell>
        </row>
        <row r="447">
          <cell r="A447">
            <v>38321</v>
          </cell>
          <cell r="B447">
            <v>4.3899999999999997</v>
          </cell>
        </row>
        <row r="448">
          <cell r="A448">
            <v>38322</v>
          </cell>
          <cell r="B448">
            <v>4.43</v>
          </cell>
        </row>
        <row r="449">
          <cell r="A449">
            <v>38323</v>
          </cell>
          <cell r="B449">
            <v>4.46</v>
          </cell>
        </row>
        <row r="450">
          <cell r="A450">
            <v>38324</v>
          </cell>
          <cell r="B450">
            <v>4.5199999999999996</v>
          </cell>
        </row>
        <row r="451">
          <cell r="A451">
            <v>38327</v>
          </cell>
          <cell r="B451">
            <v>4.49</v>
          </cell>
        </row>
        <row r="452">
          <cell r="A452">
            <v>38329</v>
          </cell>
          <cell r="B452">
            <v>4.42</v>
          </cell>
        </row>
        <row r="453">
          <cell r="A453">
            <v>38330</v>
          </cell>
          <cell r="B453">
            <v>4.41</v>
          </cell>
        </row>
        <row r="454">
          <cell r="A454">
            <v>38331</v>
          </cell>
          <cell r="B454">
            <v>4.45</v>
          </cell>
        </row>
        <row r="455">
          <cell r="A455">
            <v>38334</v>
          </cell>
          <cell r="B455">
            <v>4.46</v>
          </cell>
        </row>
        <row r="456">
          <cell r="A456">
            <v>38336</v>
          </cell>
          <cell r="B456">
            <v>4.45</v>
          </cell>
        </row>
        <row r="457">
          <cell r="A457">
            <v>38337</v>
          </cell>
          <cell r="B457">
            <v>4.4400000000000004</v>
          </cell>
        </row>
        <row r="458">
          <cell r="A458">
            <v>38338</v>
          </cell>
          <cell r="B458">
            <v>4.43</v>
          </cell>
        </row>
        <row r="459">
          <cell r="A459">
            <v>38343</v>
          </cell>
          <cell r="B459">
            <v>4.37</v>
          </cell>
        </row>
        <row r="460">
          <cell r="A460">
            <v>38344</v>
          </cell>
          <cell r="B460">
            <v>4.33</v>
          </cell>
        </row>
        <row r="461">
          <cell r="A461">
            <v>38345</v>
          </cell>
          <cell r="B461">
            <v>4.3499999999999996</v>
          </cell>
        </row>
        <row r="462">
          <cell r="A462">
            <v>38348</v>
          </cell>
          <cell r="B462">
            <v>4.3600000000000003</v>
          </cell>
        </row>
        <row r="463">
          <cell r="A463">
            <v>38349</v>
          </cell>
          <cell r="B463">
            <v>4.34</v>
          </cell>
        </row>
        <row r="464">
          <cell r="A464">
            <v>38350</v>
          </cell>
          <cell r="B464">
            <v>4.3099999999999996</v>
          </cell>
        </row>
        <row r="465">
          <cell r="A465">
            <v>38351</v>
          </cell>
          <cell r="B465">
            <v>4.28</v>
          </cell>
        </row>
        <row r="466">
          <cell r="A466">
            <v>38352</v>
          </cell>
          <cell r="B466">
            <v>4.21</v>
          </cell>
        </row>
        <row r="467">
          <cell r="A467">
            <v>38355</v>
          </cell>
          <cell r="B467">
            <v>4.2300000000000004</v>
          </cell>
        </row>
        <row r="468">
          <cell r="A468">
            <v>38356</v>
          </cell>
          <cell r="B468">
            <v>4.22</v>
          </cell>
        </row>
        <row r="469">
          <cell r="A469">
            <v>38357</v>
          </cell>
          <cell r="B469">
            <v>4.37</v>
          </cell>
        </row>
        <row r="470">
          <cell r="A470">
            <v>38358</v>
          </cell>
          <cell r="B470">
            <v>4.43</v>
          </cell>
        </row>
        <row r="471">
          <cell r="A471">
            <v>38359</v>
          </cell>
          <cell r="B471">
            <v>4.46</v>
          </cell>
        </row>
        <row r="472">
          <cell r="A472">
            <v>38362</v>
          </cell>
          <cell r="B472">
            <v>4.51</v>
          </cell>
        </row>
        <row r="473">
          <cell r="A473">
            <v>38363</v>
          </cell>
          <cell r="B473">
            <v>4.58</v>
          </cell>
        </row>
        <row r="474">
          <cell r="A474">
            <v>38364</v>
          </cell>
          <cell r="B474">
            <v>4.59</v>
          </cell>
        </row>
        <row r="475">
          <cell r="A475">
            <v>38365</v>
          </cell>
          <cell r="B475">
            <v>4.5999999999999996</v>
          </cell>
        </row>
        <row r="476">
          <cell r="A476">
            <v>38369</v>
          </cell>
          <cell r="B476">
            <v>4.6100000000000003</v>
          </cell>
        </row>
        <row r="477">
          <cell r="A477">
            <v>38370</v>
          </cell>
          <cell r="B477">
            <v>4.62</v>
          </cell>
        </row>
        <row r="478">
          <cell r="A478">
            <v>38371</v>
          </cell>
          <cell r="B478">
            <v>4.83</v>
          </cell>
        </row>
        <row r="479">
          <cell r="A479">
            <v>38376</v>
          </cell>
          <cell r="B479">
            <v>4.93</v>
          </cell>
        </row>
        <row r="480">
          <cell r="A480">
            <v>38377</v>
          </cell>
          <cell r="B480">
            <v>4.95</v>
          </cell>
        </row>
        <row r="481">
          <cell r="A481">
            <v>38378</v>
          </cell>
          <cell r="B481">
            <v>5.16</v>
          </cell>
        </row>
        <row r="482">
          <cell r="A482">
            <v>38379</v>
          </cell>
          <cell r="B482">
            <v>5.13</v>
          </cell>
        </row>
        <row r="483">
          <cell r="A483">
            <v>38380</v>
          </cell>
          <cell r="B483">
            <v>5.1100000000000003</v>
          </cell>
        </row>
        <row r="484">
          <cell r="A484">
            <v>38383</v>
          </cell>
          <cell r="B484">
            <v>4.99</v>
          </cell>
        </row>
        <row r="485">
          <cell r="A485">
            <v>38384</v>
          </cell>
          <cell r="B485">
            <v>5.03</v>
          </cell>
        </row>
        <row r="486">
          <cell r="A486">
            <v>38385</v>
          </cell>
          <cell r="B486">
            <v>5.09</v>
          </cell>
        </row>
        <row r="487">
          <cell r="A487">
            <v>38386</v>
          </cell>
          <cell r="B487">
            <v>5.0599999999999996</v>
          </cell>
        </row>
        <row r="488">
          <cell r="A488">
            <v>38387</v>
          </cell>
          <cell r="B488">
            <v>5.03</v>
          </cell>
        </row>
        <row r="489">
          <cell r="A489">
            <v>38390</v>
          </cell>
          <cell r="B489">
            <v>5.07</v>
          </cell>
        </row>
        <row r="490">
          <cell r="A490">
            <v>38391</v>
          </cell>
          <cell r="B490">
            <v>5.08</v>
          </cell>
        </row>
        <row r="491">
          <cell r="A491">
            <v>38393</v>
          </cell>
          <cell r="B491">
            <v>5.05</v>
          </cell>
        </row>
        <row r="492">
          <cell r="A492">
            <v>38394</v>
          </cell>
          <cell r="B492">
            <v>5.01</v>
          </cell>
        </row>
        <row r="493">
          <cell r="A493">
            <v>38397</v>
          </cell>
          <cell r="B493">
            <v>5.0199999999999996</v>
          </cell>
        </row>
        <row r="494">
          <cell r="A494">
            <v>38398</v>
          </cell>
          <cell r="B494">
            <v>5.08</v>
          </cell>
        </row>
        <row r="495">
          <cell r="A495">
            <v>38399</v>
          </cell>
          <cell r="B495">
            <v>5.15</v>
          </cell>
        </row>
        <row r="496">
          <cell r="A496">
            <v>38400</v>
          </cell>
          <cell r="B496">
            <v>5.18</v>
          </cell>
        </row>
        <row r="497">
          <cell r="A497">
            <v>38404</v>
          </cell>
          <cell r="B497">
            <v>5.26</v>
          </cell>
        </row>
        <row r="498">
          <cell r="A498">
            <v>38405</v>
          </cell>
          <cell r="B498">
            <v>5.28</v>
          </cell>
        </row>
        <row r="499">
          <cell r="A499">
            <v>38412</v>
          </cell>
          <cell r="B499">
            <v>5.28</v>
          </cell>
        </row>
        <row r="500">
          <cell r="A500">
            <v>38414</v>
          </cell>
          <cell r="B500">
            <v>5.27</v>
          </cell>
        </row>
        <row r="501">
          <cell r="A501">
            <v>38415</v>
          </cell>
          <cell r="B501">
            <v>5.22</v>
          </cell>
        </row>
        <row r="502">
          <cell r="A502">
            <v>38418</v>
          </cell>
          <cell r="B502">
            <v>5.34</v>
          </cell>
        </row>
        <row r="503">
          <cell r="A503">
            <v>38419</v>
          </cell>
          <cell r="B503">
            <v>5.36</v>
          </cell>
        </row>
        <row r="504">
          <cell r="A504">
            <v>38425</v>
          </cell>
          <cell r="B504">
            <v>5.37</v>
          </cell>
        </row>
        <row r="505">
          <cell r="A505">
            <v>38426</v>
          </cell>
          <cell r="B505">
            <v>5.38</v>
          </cell>
        </row>
        <row r="506">
          <cell r="A506">
            <v>38427</v>
          </cell>
          <cell r="B506">
            <v>5.53</v>
          </cell>
        </row>
        <row r="507">
          <cell r="A507">
            <v>38428</v>
          </cell>
          <cell r="B507">
            <v>5.53</v>
          </cell>
        </row>
        <row r="508">
          <cell r="A508">
            <v>38429</v>
          </cell>
          <cell r="B508">
            <v>5.54</v>
          </cell>
        </row>
        <row r="509">
          <cell r="A509">
            <v>38430</v>
          </cell>
          <cell r="B509">
            <v>5.54</v>
          </cell>
        </row>
        <row r="510">
          <cell r="A510">
            <v>38431</v>
          </cell>
          <cell r="B510">
            <v>5.54</v>
          </cell>
        </row>
        <row r="511">
          <cell r="A511">
            <v>38432</v>
          </cell>
          <cell r="B511">
            <v>5.54</v>
          </cell>
        </row>
        <row r="512">
          <cell r="A512">
            <v>38433</v>
          </cell>
          <cell r="B512">
            <v>5.54</v>
          </cell>
        </row>
        <row r="513">
          <cell r="A513">
            <v>38434</v>
          </cell>
          <cell r="B513">
            <v>5.54</v>
          </cell>
        </row>
        <row r="514">
          <cell r="A514">
            <v>38435</v>
          </cell>
          <cell r="B514">
            <v>5.54</v>
          </cell>
        </row>
        <row r="515">
          <cell r="A515">
            <v>38436</v>
          </cell>
          <cell r="B515">
            <v>5.49</v>
          </cell>
        </row>
        <row r="516">
          <cell r="A516">
            <v>38437</v>
          </cell>
          <cell r="B516">
            <v>5.49</v>
          </cell>
        </row>
        <row r="517">
          <cell r="A517">
            <v>38438</v>
          </cell>
          <cell r="B517">
            <v>5.47</v>
          </cell>
        </row>
        <row r="518">
          <cell r="A518">
            <v>38439</v>
          </cell>
          <cell r="B518">
            <v>5.5</v>
          </cell>
        </row>
        <row r="519">
          <cell r="A519">
            <v>38440</v>
          </cell>
          <cell r="B519">
            <v>5.58</v>
          </cell>
        </row>
        <row r="520">
          <cell r="A520">
            <v>38441</v>
          </cell>
          <cell r="B520">
            <v>5.72</v>
          </cell>
        </row>
        <row r="521">
          <cell r="A521">
            <v>38442</v>
          </cell>
          <cell r="B521">
            <v>5.76</v>
          </cell>
        </row>
        <row r="522">
          <cell r="A522">
            <v>38443</v>
          </cell>
          <cell r="B522">
            <v>5.78</v>
          </cell>
        </row>
        <row r="523">
          <cell r="A523">
            <v>38444</v>
          </cell>
          <cell r="B523">
            <v>5.78</v>
          </cell>
        </row>
        <row r="524">
          <cell r="A524">
            <v>38445</v>
          </cell>
          <cell r="B524">
            <v>5.78</v>
          </cell>
        </row>
        <row r="525">
          <cell r="A525">
            <v>38446</v>
          </cell>
          <cell r="B525">
            <v>5.78</v>
          </cell>
        </row>
        <row r="526">
          <cell r="A526">
            <v>38447</v>
          </cell>
          <cell r="B526">
            <v>5.78</v>
          </cell>
        </row>
        <row r="527">
          <cell r="A527">
            <v>38448</v>
          </cell>
          <cell r="B527">
            <v>5.78</v>
          </cell>
        </row>
        <row r="528">
          <cell r="A528">
            <v>38449</v>
          </cell>
          <cell r="B528">
            <v>5.75</v>
          </cell>
        </row>
        <row r="529">
          <cell r="A529">
            <v>38450</v>
          </cell>
          <cell r="B529">
            <v>5.75</v>
          </cell>
        </row>
        <row r="530">
          <cell r="A530">
            <v>38451</v>
          </cell>
          <cell r="B530">
            <v>5.75</v>
          </cell>
        </row>
        <row r="531">
          <cell r="A531">
            <v>38452</v>
          </cell>
          <cell r="B531">
            <v>5.75</v>
          </cell>
        </row>
        <row r="532">
          <cell r="A532">
            <v>38453</v>
          </cell>
          <cell r="B532">
            <v>6.41</v>
          </cell>
        </row>
        <row r="533">
          <cell r="A533">
            <v>38454</v>
          </cell>
          <cell r="B533">
            <v>6.44</v>
          </cell>
        </row>
        <row r="534">
          <cell r="A534">
            <v>38455</v>
          </cell>
          <cell r="B534">
            <v>7.08</v>
          </cell>
        </row>
        <row r="535">
          <cell r="A535">
            <v>38456</v>
          </cell>
          <cell r="B535">
            <v>7.08</v>
          </cell>
        </row>
        <row r="536">
          <cell r="A536">
            <v>38457</v>
          </cell>
          <cell r="B536">
            <v>7.11</v>
          </cell>
        </row>
        <row r="537">
          <cell r="A537">
            <v>38458</v>
          </cell>
          <cell r="B537">
            <v>7.1</v>
          </cell>
        </row>
        <row r="538">
          <cell r="A538">
            <v>38459</v>
          </cell>
          <cell r="B538">
            <v>7.1</v>
          </cell>
        </row>
        <row r="539">
          <cell r="A539">
            <v>38460</v>
          </cell>
          <cell r="B539">
            <v>7.08</v>
          </cell>
        </row>
        <row r="540">
          <cell r="A540">
            <v>38461</v>
          </cell>
          <cell r="B540">
            <v>7.07</v>
          </cell>
        </row>
        <row r="541">
          <cell r="A541">
            <v>38462</v>
          </cell>
          <cell r="B541">
            <v>7.07</v>
          </cell>
        </row>
        <row r="542">
          <cell r="A542">
            <v>38463</v>
          </cell>
          <cell r="B542">
            <v>7.07</v>
          </cell>
        </row>
        <row r="543">
          <cell r="A543">
            <v>38464</v>
          </cell>
          <cell r="B543">
            <v>7.07</v>
          </cell>
        </row>
        <row r="544">
          <cell r="A544">
            <v>38465</v>
          </cell>
          <cell r="B544">
            <v>7.11</v>
          </cell>
        </row>
        <row r="545">
          <cell r="A545">
            <v>38466</v>
          </cell>
          <cell r="B545">
            <v>7.11</v>
          </cell>
        </row>
        <row r="546">
          <cell r="A546">
            <v>38467</v>
          </cell>
          <cell r="B546">
            <v>7.11</v>
          </cell>
        </row>
        <row r="547">
          <cell r="A547">
            <v>38468</v>
          </cell>
          <cell r="B547">
            <v>7.23</v>
          </cell>
        </row>
        <row r="548">
          <cell r="A548">
            <v>38469</v>
          </cell>
          <cell r="B548">
            <v>7.28</v>
          </cell>
        </row>
        <row r="549">
          <cell r="A549">
            <v>38470</v>
          </cell>
          <cell r="B549">
            <v>7.34</v>
          </cell>
        </row>
        <row r="550">
          <cell r="A550">
            <v>38471</v>
          </cell>
          <cell r="B550">
            <v>7.37</v>
          </cell>
        </row>
        <row r="551">
          <cell r="A551">
            <v>38472</v>
          </cell>
          <cell r="B551">
            <v>7.41</v>
          </cell>
        </row>
        <row r="552">
          <cell r="A552">
            <v>38473</v>
          </cell>
          <cell r="B552">
            <v>7.41</v>
          </cell>
        </row>
        <row r="553">
          <cell r="A553">
            <v>38474</v>
          </cell>
          <cell r="B553">
            <v>7.5</v>
          </cell>
        </row>
        <row r="554">
          <cell r="A554">
            <v>38475</v>
          </cell>
          <cell r="B554">
            <v>7.49</v>
          </cell>
        </row>
        <row r="555">
          <cell r="A555">
            <v>38476</v>
          </cell>
          <cell r="B555">
            <v>7.52</v>
          </cell>
        </row>
        <row r="556">
          <cell r="A556">
            <v>38477</v>
          </cell>
          <cell r="B556">
            <v>7.52</v>
          </cell>
        </row>
        <row r="557">
          <cell r="A557">
            <v>38478</v>
          </cell>
          <cell r="B557">
            <v>7.53</v>
          </cell>
        </row>
        <row r="558">
          <cell r="A558">
            <v>38479</v>
          </cell>
          <cell r="B558">
            <v>7.53</v>
          </cell>
        </row>
        <row r="559">
          <cell r="A559">
            <v>38480</v>
          </cell>
          <cell r="B559">
            <v>7.53</v>
          </cell>
        </row>
        <row r="560">
          <cell r="A560">
            <v>38481</v>
          </cell>
          <cell r="B560">
            <v>7.51</v>
          </cell>
        </row>
        <row r="561">
          <cell r="A561">
            <v>38482</v>
          </cell>
          <cell r="B561">
            <v>7.52</v>
          </cell>
        </row>
        <row r="562">
          <cell r="A562">
            <v>38483</v>
          </cell>
          <cell r="B562">
            <v>7.78</v>
          </cell>
        </row>
        <row r="563">
          <cell r="A563">
            <v>38484</v>
          </cell>
          <cell r="B563">
            <v>8.0500000000000007</v>
          </cell>
        </row>
        <row r="564">
          <cell r="A564">
            <v>38485</v>
          </cell>
          <cell r="B564">
            <v>8.2100000000000009</v>
          </cell>
        </row>
        <row r="565">
          <cell r="A565">
            <v>38486</v>
          </cell>
          <cell r="B565">
            <v>8.2100000000000009</v>
          </cell>
        </row>
        <row r="566">
          <cell r="A566">
            <v>38487</v>
          </cell>
          <cell r="B566">
            <v>8.2100000000000009</v>
          </cell>
        </row>
        <row r="567">
          <cell r="A567">
            <v>38488</v>
          </cell>
          <cell r="B567">
            <v>8.35</v>
          </cell>
        </row>
        <row r="568">
          <cell r="A568">
            <v>38489</v>
          </cell>
          <cell r="B568">
            <v>8.17</v>
          </cell>
        </row>
        <row r="569">
          <cell r="A569">
            <v>38490</v>
          </cell>
          <cell r="B569">
            <v>8.1300000000000008</v>
          </cell>
        </row>
        <row r="570">
          <cell r="A570">
            <v>38491</v>
          </cell>
          <cell r="B570">
            <v>8.1199999999999992</v>
          </cell>
        </row>
        <row r="571">
          <cell r="A571">
            <v>38492</v>
          </cell>
          <cell r="B571">
            <v>8.1199999999999992</v>
          </cell>
        </row>
        <row r="572">
          <cell r="A572">
            <v>38493</v>
          </cell>
          <cell r="B572">
            <v>8.1199999999999992</v>
          </cell>
        </row>
        <row r="573">
          <cell r="A573">
            <v>38494</v>
          </cell>
          <cell r="B573">
            <v>8.1199999999999992</v>
          </cell>
        </row>
        <row r="574">
          <cell r="A574">
            <v>38495</v>
          </cell>
          <cell r="B574">
            <v>8.1300000000000008</v>
          </cell>
        </row>
        <row r="575">
          <cell r="A575">
            <v>38496</v>
          </cell>
          <cell r="B575">
            <v>8.1199999999999992</v>
          </cell>
        </row>
        <row r="576">
          <cell r="A576">
            <v>38497</v>
          </cell>
          <cell r="B576">
            <v>8.0500000000000007</v>
          </cell>
        </row>
        <row r="577">
          <cell r="A577">
            <v>38498</v>
          </cell>
          <cell r="B577">
            <v>8.0299999999999994</v>
          </cell>
        </row>
        <row r="578">
          <cell r="A578">
            <v>38499</v>
          </cell>
          <cell r="B578">
            <v>8.0299999999999994</v>
          </cell>
        </row>
        <row r="579">
          <cell r="A579">
            <v>38500</v>
          </cell>
          <cell r="B579">
            <v>8.0299999999999994</v>
          </cell>
        </row>
        <row r="580">
          <cell r="A580">
            <v>38501</v>
          </cell>
          <cell r="B580">
            <v>8.0299999999999994</v>
          </cell>
        </row>
        <row r="581">
          <cell r="A581">
            <v>38502</v>
          </cell>
          <cell r="B581">
            <v>7.88</v>
          </cell>
        </row>
        <row r="582">
          <cell r="A582">
            <v>38503</v>
          </cell>
          <cell r="B582">
            <v>7.81</v>
          </cell>
        </row>
        <row r="583">
          <cell r="A583">
            <v>38504</v>
          </cell>
          <cell r="B583">
            <v>7.72</v>
          </cell>
        </row>
        <row r="584">
          <cell r="A584">
            <v>38505</v>
          </cell>
          <cell r="B584">
            <v>7.76</v>
          </cell>
        </row>
        <row r="585">
          <cell r="A585">
            <v>38506</v>
          </cell>
          <cell r="B585">
            <v>7.68</v>
          </cell>
        </row>
        <row r="586">
          <cell r="A586">
            <v>38507</v>
          </cell>
          <cell r="B586">
            <v>7.68</v>
          </cell>
        </row>
        <row r="587">
          <cell r="A587">
            <v>38508</v>
          </cell>
          <cell r="B587">
            <v>7.68</v>
          </cell>
        </row>
        <row r="588">
          <cell r="A588">
            <v>38509</v>
          </cell>
          <cell r="B588">
            <v>7.68</v>
          </cell>
        </row>
        <row r="589">
          <cell r="A589">
            <v>38510</v>
          </cell>
          <cell r="B589">
            <v>7.83</v>
          </cell>
        </row>
        <row r="590">
          <cell r="A590">
            <v>38511</v>
          </cell>
          <cell r="B590">
            <v>8.0399999999999991</v>
          </cell>
        </row>
        <row r="591">
          <cell r="A591">
            <v>38512</v>
          </cell>
          <cell r="B591">
            <v>8.08</v>
          </cell>
        </row>
        <row r="592">
          <cell r="A592">
            <v>38513</v>
          </cell>
          <cell r="B592">
            <v>8.08</v>
          </cell>
        </row>
        <row r="593">
          <cell r="A593">
            <v>38514</v>
          </cell>
          <cell r="B593">
            <v>8.08</v>
          </cell>
        </row>
        <row r="594">
          <cell r="A594">
            <v>38515</v>
          </cell>
          <cell r="B594">
            <v>8.08</v>
          </cell>
        </row>
        <row r="595">
          <cell r="A595">
            <v>38516</v>
          </cell>
          <cell r="B595">
            <v>8.08</v>
          </cell>
        </row>
        <row r="596">
          <cell r="A596">
            <v>38517</v>
          </cell>
          <cell r="B596">
            <v>8.0299999999999994</v>
          </cell>
        </row>
        <row r="597">
          <cell r="A597">
            <v>38518</v>
          </cell>
          <cell r="B597">
            <v>8.0299999999999994</v>
          </cell>
        </row>
        <row r="598">
          <cell r="A598">
            <v>38519</v>
          </cell>
          <cell r="B598">
            <v>8.0500000000000007</v>
          </cell>
        </row>
        <row r="599">
          <cell r="A599">
            <v>38520</v>
          </cell>
          <cell r="B599">
            <v>8.0399999999999991</v>
          </cell>
        </row>
        <row r="600">
          <cell r="A600">
            <v>38521</v>
          </cell>
          <cell r="B600">
            <v>8.0299999999999994</v>
          </cell>
        </row>
        <row r="601">
          <cell r="A601">
            <v>38522</v>
          </cell>
          <cell r="B601">
            <v>8.0299999999999994</v>
          </cell>
        </row>
        <row r="602">
          <cell r="A602">
            <v>38523</v>
          </cell>
          <cell r="B602">
            <v>8.0299999999999994</v>
          </cell>
        </row>
        <row r="603">
          <cell r="A603">
            <v>38524</v>
          </cell>
          <cell r="B603">
            <v>7.98</v>
          </cell>
        </row>
        <row r="604">
          <cell r="A604">
            <v>38525</v>
          </cell>
          <cell r="B604">
            <v>7.98</v>
          </cell>
        </row>
        <row r="605">
          <cell r="A605">
            <v>38526</v>
          </cell>
          <cell r="B605">
            <v>8.0299999999999994</v>
          </cell>
        </row>
        <row r="606">
          <cell r="A606">
            <v>38527</v>
          </cell>
          <cell r="B606">
            <v>8.0299999999999994</v>
          </cell>
        </row>
        <row r="607">
          <cell r="A607">
            <v>38528</v>
          </cell>
          <cell r="B607">
            <v>8.0399999999999991</v>
          </cell>
        </row>
        <row r="608">
          <cell r="A608">
            <v>38529</v>
          </cell>
          <cell r="B608">
            <v>8.0399999999999991</v>
          </cell>
        </row>
        <row r="609">
          <cell r="A609">
            <v>38530</v>
          </cell>
          <cell r="B609">
            <v>8.0399999999999991</v>
          </cell>
        </row>
        <row r="610">
          <cell r="A610">
            <v>38531</v>
          </cell>
          <cell r="B610">
            <v>8.0399999999999991</v>
          </cell>
        </row>
        <row r="611">
          <cell r="A611">
            <v>38532</v>
          </cell>
          <cell r="B611">
            <v>8.07</v>
          </cell>
        </row>
        <row r="612">
          <cell r="A612">
            <v>38533</v>
          </cell>
          <cell r="B612">
            <v>8.07</v>
          </cell>
        </row>
        <row r="613">
          <cell r="A613">
            <v>38534</v>
          </cell>
          <cell r="B613">
            <v>8.07</v>
          </cell>
        </row>
        <row r="614">
          <cell r="A614">
            <v>38535</v>
          </cell>
          <cell r="B614">
            <v>8.07</v>
          </cell>
        </row>
        <row r="615">
          <cell r="A615">
            <v>38536</v>
          </cell>
          <cell r="B615">
            <v>8.07</v>
          </cell>
        </row>
        <row r="616">
          <cell r="A616">
            <v>38537</v>
          </cell>
          <cell r="B616">
            <v>8.11</v>
          </cell>
        </row>
        <row r="617">
          <cell r="A617">
            <v>38538</v>
          </cell>
          <cell r="B617">
            <v>8.1300000000000008</v>
          </cell>
        </row>
        <row r="618">
          <cell r="A618">
            <v>38539</v>
          </cell>
          <cell r="B618">
            <v>8.19</v>
          </cell>
        </row>
        <row r="619">
          <cell r="A619">
            <v>38540</v>
          </cell>
          <cell r="B619">
            <v>8.31</v>
          </cell>
        </row>
        <row r="620">
          <cell r="A620">
            <v>38541</v>
          </cell>
          <cell r="B620">
            <v>8.2899999999999991</v>
          </cell>
        </row>
        <row r="621">
          <cell r="A621">
            <v>38542</v>
          </cell>
          <cell r="B621">
            <v>8.2899999999999991</v>
          </cell>
        </row>
        <row r="622">
          <cell r="A622">
            <v>38543</v>
          </cell>
          <cell r="B622">
            <v>8.2899999999999991</v>
          </cell>
        </row>
        <row r="623">
          <cell r="A623">
            <v>38544</v>
          </cell>
          <cell r="B623">
            <v>8.2899999999999991</v>
          </cell>
        </row>
        <row r="624">
          <cell r="A624">
            <v>38545</v>
          </cell>
          <cell r="B624">
            <v>8.31</v>
          </cell>
        </row>
        <row r="625">
          <cell r="A625">
            <v>38546</v>
          </cell>
          <cell r="B625">
            <v>8.31</v>
          </cell>
        </row>
        <row r="626">
          <cell r="A626">
            <v>38547</v>
          </cell>
          <cell r="B626">
            <v>8.34</v>
          </cell>
        </row>
        <row r="627">
          <cell r="A627">
            <v>38548</v>
          </cell>
          <cell r="B627">
            <v>8.43</v>
          </cell>
        </row>
        <row r="628">
          <cell r="A628">
            <v>38549</v>
          </cell>
          <cell r="B628">
            <v>8.48</v>
          </cell>
        </row>
        <row r="629">
          <cell r="A629">
            <v>38550</v>
          </cell>
          <cell r="B629">
            <v>8.48</v>
          </cell>
        </row>
        <row r="630">
          <cell r="A630">
            <v>38551</v>
          </cell>
          <cell r="B630">
            <v>8.48</v>
          </cell>
        </row>
        <row r="631">
          <cell r="A631">
            <v>38552</v>
          </cell>
          <cell r="B631">
            <v>8.48</v>
          </cell>
        </row>
        <row r="632">
          <cell r="A632">
            <v>38553</v>
          </cell>
          <cell r="B632">
            <v>8.43</v>
          </cell>
        </row>
        <row r="633">
          <cell r="A633">
            <v>38554</v>
          </cell>
          <cell r="B633">
            <v>8.43</v>
          </cell>
        </row>
        <row r="634">
          <cell r="A634">
            <v>38555</v>
          </cell>
          <cell r="B634">
            <v>8.49</v>
          </cell>
        </row>
        <row r="635">
          <cell r="A635">
            <v>38556</v>
          </cell>
          <cell r="B635">
            <v>8.5</v>
          </cell>
        </row>
        <row r="636">
          <cell r="A636">
            <v>38557</v>
          </cell>
          <cell r="B636">
            <v>8.5</v>
          </cell>
        </row>
        <row r="637">
          <cell r="A637">
            <v>38558</v>
          </cell>
          <cell r="B637">
            <v>8.51</v>
          </cell>
        </row>
        <row r="638">
          <cell r="A638">
            <v>38559</v>
          </cell>
          <cell r="B638">
            <v>8.51</v>
          </cell>
        </row>
        <row r="639">
          <cell r="A639">
            <v>38560</v>
          </cell>
          <cell r="B639">
            <v>8.5</v>
          </cell>
        </row>
        <row r="640">
          <cell r="A640">
            <v>38561</v>
          </cell>
          <cell r="B640">
            <v>8.52</v>
          </cell>
        </row>
        <row r="641">
          <cell r="A641">
            <v>38562</v>
          </cell>
          <cell r="B641">
            <v>8.5299999999999994</v>
          </cell>
        </row>
        <row r="642">
          <cell r="A642">
            <v>38563</v>
          </cell>
          <cell r="B642">
            <v>8.5500000000000007</v>
          </cell>
        </row>
        <row r="643">
          <cell r="A643">
            <v>38564</v>
          </cell>
          <cell r="B643">
            <v>8.5500000000000007</v>
          </cell>
        </row>
        <row r="644">
          <cell r="A644">
            <v>38565</v>
          </cell>
          <cell r="B644">
            <v>8.5500000000000007</v>
          </cell>
        </row>
        <row r="645">
          <cell r="A645">
            <v>38566</v>
          </cell>
          <cell r="B645">
            <v>8.59</v>
          </cell>
        </row>
        <row r="646">
          <cell r="A646">
            <v>38567</v>
          </cell>
          <cell r="B646">
            <v>8.4700000000000006</v>
          </cell>
        </row>
        <row r="647">
          <cell r="A647">
            <v>38568</v>
          </cell>
          <cell r="B647">
            <v>8.4700000000000006</v>
          </cell>
        </row>
        <row r="648">
          <cell r="A648">
            <v>38569</v>
          </cell>
          <cell r="B648">
            <v>8.39</v>
          </cell>
        </row>
        <row r="649">
          <cell r="A649">
            <v>38570</v>
          </cell>
          <cell r="B649">
            <v>8.4</v>
          </cell>
        </row>
        <row r="650">
          <cell r="A650">
            <v>38571</v>
          </cell>
          <cell r="B650">
            <v>8.4</v>
          </cell>
        </row>
        <row r="651">
          <cell r="A651">
            <v>38572</v>
          </cell>
          <cell r="B651">
            <v>8.43</v>
          </cell>
        </row>
        <row r="652">
          <cell r="A652">
            <v>38573</v>
          </cell>
          <cell r="B652">
            <v>8.43</v>
          </cell>
        </row>
        <row r="653">
          <cell r="A653">
            <v>38574</v>
          </cell>
          <cell r="B653">
            <v>8.4499999999999993</v>
          </cell>
        </row>
        <row r="654">
          <cell r="A654">
            <v>38575</v>
          </cell>
          <cell r="B654">
            <v>8.43</v>
          </cell>
        </row>
        <row r="655">
          <cell r="A655">
            <v>38576</v>
          </cell>
          <cell r="B655">
            <v>8.44</v>
          </cell>
        </row>
        <row r="656">
          <cell r="A656">
            <v>38577</v>
          </cell>
          <cell r="B656">
            <v>8.44</v>
          </cell>
        </row>
        <row r="657">
          <cell r="A657">
            <v>38578</v>
          </cell>
          <cell r="B657">
            <v>8.44</v>
          </cell>
        </row>
        <row r="658">
          <cell r="A658">
            <v>38579</v>
          </cell>
          <cell r="B658">
            <v>8.48</v>
          </cell>
        </row>
        <row r="659">
          <cell r="A659">
            <v>38580</v>
          </cell>
          <cell r="B659">
            <v>8.48</v>
          </cell>
        </row>
        <row r="660">
          <cell r="A660">
            <v>38581</v>
          </cell>
          <cell r="B660">
            <v>8.4600000000000009</v>
          </cell>
        </row>
        <row r="661">
          <cell r="A661">
            <v>38582</v>
          </cell>
          <cell r="B661">
            <v>8.4600000000000009</v>
          </cell>
        </row>
        <row r="662">
          <cell r="A662">
            <v>38583</v>
          </cell>
          <cell r="B662">
            <v>8.4499999999999993</v>
          </cell>
        </row>
        <row r="663">
          <cell r="A663">
            <v>38584</v>
          </cell>
          <cell r="B663">
            <v>8.4499999999999993</v>
          </cell>
        </row>
        <row r="664">
          <cell r="A664">
            <v>38585</v>
          </cell>
          <cell r="B664">
            <v>8.4499999999999993</v>
          </cell>
        </row>
        <row r="665">
          <cell r="A665">
            <v>38586</v>
          </cell>
          <cell r="B665">
            <v>8.48</v>
          </cell>
        </row>
        <row r="666">
          <cell r="A666">
            <v>38587</v>
          </cell>
          <cell r="B666">
            <v>8.4700000000000006</v>
          </cell>
        </row>
        <row r="667">
          <cell r="A667">
            <v>38588</v>
          </cell>
          <cell r="B667">
            <v>8.48</v>
          </cell>
        </row>
        <row r="668">
          <cell r="A668">
            <v>38589</v>
          </cell>
          <cell r="B668">
            <v>8.48</v>
          </cell>
        </row>
        <row r="669">
          <cell r="A669">
            <v>38590</v>
          </cell>
          <cell r="B669">
            <v>8.44</v>
          </cell>
        </row>
        <row r="670">
          <cell r="A670">
            <v>38591</v>
          </cell>
          <cell r="B670">
            <v>8.44</v>
          </cell>
        </row>
        <row r="671">
          <cell r="A671">
            <v>38592</v>
          </cell>
          <cell r="B671">
            <v>8.44</v>
          </cell>
        </row>
        <row r="672">
          <cell r="A672">
            <v>38593</v>
          </cell>
          <cell r="B672">
            <v>8.4</v>
          </cell>
        </row>
        <row r="673">
          <cell r="A673">
            <v>38594</v>
          </cell>
          <cell r="B673">
            <v>8.4</v>
          </cell>
        </row>
        <row r="674">
          <cell r="A674">
            <v>38595</v>
          </cell>
          <cell r="B674">
            <v>8.5399999999999991</v>
          </cell>
        </row>
        <row r="675">
          <cell r="A675">
            <v>38596</v>
          </cell>
          <cell r="B675">
            <v>8.5</v>
          </cell>
        </row>
        <row r="676">
          <cell r="A676">
            <v>38597</v>
          </cell>
          <cell r="B676">
            <v>8.51</v>
          </cell>
        </row>
        <row r="677">
          <cell r="A677">
            <v>38598</v>
          </cell>
          <cell r="B677">
            <v>8.51</v>
          </cell>
        </row>
        <row r="678">
          <cell r="A678">
            <v>38599</v>
          </cell>
          <cell r="B678">
            <v>8.51</v>
          </cell>
        </row>
        <row r="679">
          <cell r="A679">
            <v>38600</v>
          </cell>
          <cell r="B679">
            <v>8.51</v>
          </cell>
        </row>
        <row r="680">
          <cell r="A680">
            <v>38601</v>
          </cell>
          <cell r="B680">
            <v>8.5</v>
          </cell>
        </row>
        <row r="681">
          <cell r="A681">
            <v>38602</v>
          </cell>
          <cell r="B681">
            <v>8.5299999999999994</v>
          </cell>
        </row>
        <row r="682">
          <cell r="A682">
            <v>38603</v>
          </cell>
          <cell r="B682">
            <v>8.58</v>
          </cell>
        </row>
        <row r="683">
          <cell r="A683">
            <v>38604</v>
          </cell>
          <cell r="B683">
            <v>8.59</v>
          </cell>
        </row>
        <row r="684">
          <cell r="A684">
            <v>38605</v>
          </cell>
          <cell r="B684">
            <v>8.59</v>
          </cell>
        </row>
        <row r="685">
          <cell r="A685">
            <v>38606</v>
          </cell>
          <cell r="B685">
            <v>8.59</v>
          </cell>
        </row>
        <row r="686">
          <cell r="A686">
            <v>38607</v>
          </cell>
          <cell r="B686">
            <v>8.65</v>
          </cell>
        </row>
        <row r="687">
          <cell r="A687">
            <v>38608</v>
          </cell>
          <cell r="B687">
            <v>8.66</v>
          </cell>
        </row>
        <row r="688">
          <cell r="A688">
            <v>38609</v>
          </cell>
          <cell r="B688">
            <v>8.61</v>
          </cell>
        </row>
        <row r="689">
          <cell r="A689">
            <v>38610</v>
          </cell>
          <cell r="B689">
            <v>8.6300000000000008</v>
          </cell>
        </row>
        <row r="690">
          <cell r="A690">
            <v>38611</v>
          </cell>
          <cell r="B690">
            <v>8.66</v>
          </cell>
        </row>
        <row r="691">
          <cell r="A691">
            <v>38612</v>
          </cell>
          <cell r="B691">
            <v>8.66</v>
          </cell>
        </row>
        <row r="692">
          <cell r="A692">
            <v>38613</v>
          </cell>
          <cell r="B692">
            <v>8.66</v>
          </cell>
        </row>
        <row r="693">
          <cell r="A693">
            <v>38614</v>
          </cell>
          <cell r="B693">
            <v>8.65</v>
          </cell>
        </row>
        <row r="694">
          <cell r="A694">
            <v>38615</v>
          </cell>
          <cell r="B694">
            <v>8.67</v>
          </cell>
        </row>
        <row r="695">
          <cell r="A695">
            <v>38616</v>
          </cell>
          <cell r="B695">
            <v>8.68</v>
          </cell>
        </row>
        <row r="696">
          <cell r="A696">
            <v>38617</v>
          </cell>
          <cell r="B696">
            <v>8.6999999999999993</v>
          </cell>
        </row>
        <row r="697">
          <cell r="A697">
            <v>38618</v>
          </cell>
          <cell r="B697">
            <v>8.69</v>
          </cell>
        </row>
        <row r="698">
          <cell r="A698">
            <v>38619</v>
          </cell>
          <cell r="B698">
            <v>8.69</v>
          </cell>
        </row>
        <row r="699">
          <cell r="A699">
            <v>38620</v>
          </cell>
          <cell r="B699">
            <v>8.69</v>
          </cell>
        </row>
        <row r="700">
          <cell r="A700">
            <v>38621</v>
          </cell>
          <cell r="B700">
            <v>8.69</v>
          </cell>
        </row>
        <row r="701">
          <cell r="A701">
            <v>38622</v>
          </cell>
          <cell r="B701">
            <v>8.68</v>
          </cell>
        </row>
        <row r="702">
          <cell r="A702">
            <v>38623</v>
          </cell>
          <cell r="B702">
            <v>8.65</v>
          </cell>
        </row>
        <row r="703">
          <cell r="A703">
            <v>38624</v>
          </cell>
          <cell r="B703">
            <v>8.66</v>
          </cell>
        </row>
        <row r="704">
          <cell r="A704">
            <v>38625</v>
          </cell>
          <cell r="B704">
            <v>8.67</v>
          </cell>
        </row>
        <row r="705">
          <cell r="A705">
            <v>38626</v>
          </cell>
          <cell r="B705">
            <v>8.67</v>
          </cell>
        </row>
        <row r="706">
          <cell r="A706">
            <v>38627</v>
          </cell>
          <cell r="B706">
            <v>8.67</v>
          </cell>
        </row>
        <row r="707">
          <cell r="A707">
            <v>38628</v>
          </cell>
          <cell r="B707">
            <v>8.67</v>
          </cell>
        </row>
        <row r="708">
          <cell r="A708">
            <v>38629</v>
          </cell>
          <cell r="B708">
            <v>8.67</v>
          </cell>
        </row>
        <row r="709">
          <cell r="A709">
            <v>38630</v>
          </cell>
          <cell r="B709">
            <v>8.69</v>
          </cell>
        </row>
        <row r="710">
          <cell r="A710">
            <v>38631</v>
          </cell>
          <cell r="B710">
            <v>8.69</v>
          </cell>
        </row>
        <row r="711">
          <cell r="A711">
            <v>38632</v>
          </cell>
          <cell r="B711">
            <v>8.69</v>
          </cell>
        </row>
        <row r="712">
          <cell r="A712">
            <v>38633</v>
          </cell>
          <cell r="B712">
            <v>8.69</v>
          </cell>
        </row>
        <row r="713">
          <cell r="A713">
            <v>38634</v>
          </cell>
          <cell r="B713">
            <v>8.69</v>
          </cell>
        </row>
        <row r="714">
          <cell r="A714">
            <v>38635</v>
          </cell>
          <cell r="B714">
            <v>8.68</v>
          </cell>
        </row>
        <row r="715">
          <cell r="A715">
            <v>38636</v>
          </cell>
          <cell r="B715">
            <v>8.68</v>
          </cell>
        </row>
        <row r="716">
          <cell r="A716">
            <v>38637</v>
          </cell>
          <cell r="B716">
            <v>8.69</v>
          </cell>
        </row>
        <row r="717">
          <cell r="A717">
            <v>38638</v>
          </cell>
          <cell r="B717">
            <v>8.6999999999999993</v>
          </cell>
        </row>
        <row r="718">
          <cell r="A718">
            <v>38639</v>
          </cell>
          <cell r="B718">
            <v>8.6999999999999993</v>
          </cell>
        </row>
        <row r="719">
          <cell r="A719">
            <v>38640</v>
          </cell>
          <cell r="B719">
            <v>8.6999999999999993</v>
          </cell>
        </row>
        <row r="720">
          <cell r="A720">
            <v>38641</v>
          </cell>
          <cell r="B720">
            <v>8.6999999999999993</v>
          </cell>
        </row>
        <row r="721">
          <cell r="A721">
            <v>38642</v>
          </cell>
          <cell r="B721">
            <v>8.69</v>
          </cell>
        </row>
        <row r="722">
          <cell r="A722">
            <v>38643</v>
          </cell>
          <cell r="B722">
            <v>8.6999999999999993</v>
          </cell>
        </row>
        <row r="723">
          <cell r="A723">
            <v>38644</v>
          </cell>
          <cell r="B723">
            <v>8.6999999999999993</v>
          </cell>
        </row>
        <row r="724">
          <cell r="A724">
            <v>38645</v>
          </cell>
          <cell r="B724">
            <v>8.6999999999999993</v>
          </cell>
        </row>
        <row r="725">
          <cell r="A725">
            <v>38646</v>
          </cell>
          <cell r="B725">
            <v>8.69</v>
          </cell>
        </row>
        <row r="726">
          <cell r="A726">
            <v>38647</v>
          </cell>
          <cell r="B726">
            <v>8.69</v>
          </cell>
        </row>
        <row r="727">
          <cell r="A727">
            <v>38648</v>
          </cell>
          <cell r="B727">
            <v>8.69</v>
          </cell>
        </row>
        <row r="728">
          <cell r="A728">
            <v>38649</v>
          </cell>
          <cell r="B728">
            <v>8.69</v>
          </cell>
        </row>
        <row r="729">
          <cell r="A729">
            <v>38650</v>
          </cell>
          <cell r="B729">
            <v>8.68</v>
          </cell>
        </row>
        <row r="730">
          <cell r="A730">
            <v>38651</v>
          </cell>
          <cell r="B730">
            <v>8.67</v>
          </cell>
        </row>
        <row r="731">
          <cell r="A731">
            <v>38652</v>
          </cell>
          <cell r="B731">
            <v>8.68</v>
          </cell>
        </row>
        <row r="732">
          <cell r="A732">
            <v>38653</v>
          </cell>
          <cell r="B732">
            <v>8.67</v>
          </cell>
        </row>
        <row r="733">
          <cell r="A733">
            <v>38654</v>
          </cell>
          <cell r="B733">
            <v>8.67</v>
          </cell>
        </row>
        <row r="734">
          <cell r="A734">
            <v>38655</v>
          </cell>
          <cell r="B734">
            <v>8.67</v>
          </cell>
        </row>
        <row r="735">
          <cell r="A735">
            <v>38656</v>
          </cell>
          <cell r="B735">
            <v>8.67</v>
          </cell>
        </row>
        <row r="736">
          <cell r="A736">
            <v>38657</v>
          </cell>
          <cell r="B736">
            <v>8.67</v>
          </cell>
        </row>
        <row r="737">
          <cell r="A737">
            <v>38658</v>
          </cell>
          <cell r="B737">
            <v>8.67</v>
          </cell>
        </row>
        <row r="738">
          <cell r="A738">
            <v>38659</v>
          </cell>
          <cell r="B738">
            <v>8.67</v>
          </cell>
        </row>
        <row r="739">
          <cell r="A739">
            <v>38660</v>
          </cell>
          <cell r="B739">
            <v>8.67</v>
          </cell>
        </row>
        <row r="740">
          <cell r="A740">
            <v>38661</v>
          </cell>
          <cell r="B740">
            <v>8.67</v>
          </cell>
        </row>
        <row r="741">
          <cell r="A741">
            <v>38662</v>
          </cell>
          <cell r="B741">
            <v>8.67</v>
          </cell>
        </row>
        <row r="742">
          <cell r="A742">
            <v>38663</v>
          </cell>
          <cell r="B742">
            <v>8.67</v>
          </cell>
        </row>
        <row r="743">
          <cell r="A743">
            <v>38664</v>
          </cell>
          <cell r="B743">
            <v>8.6300000000000008</v>
          </cell>
        </row>
        <row r="744">
          <cell r="A744">
            <v>38665</v>
          </cell>
          <cell r="B744">
            <v>8.6300000000000008</v>
          </cell>
        </row>
        <row r="745">
          <cell r="A745">
            <v>38666</v>
          </cell>
          <cell r="B745">
            <v>8.6199999999999992</v>
          </cell>
        </row>
        <row r="746">
          <cell r="A746">
            <v>38667</v>
          </cell>
          <cell r="B746">
            <v>8.6199999999999992</v>
          </cell>
        </row>
        <row r="747">
          <cell r="A747">
            <v>38668</v>
          </cell>
          <cell r="B747">
            <v>8.6199999999999992</v>
          </cell>
        </row>
        <row r="748">
          <cell r="A748">
            <v>38669</v>
          </cell>
          <cell r="B748">
            <v>8.6199999999999992</v>
          </cell>
        </row>
        <row r="749">
          <cell r="A749">
            <v>38670</v>
          </cell>
          <cell r="B749">
            <v>8.6199999999999992</v>
          </cell>
        </row>
        <row r="750">
          <cell r="A750">
            <v>38671</v>
          </cell>
          <cell r="B750">
            <v>8.6</v>
          </cell>
        </row>
        <row r="751">
          <cell r="A751">
            <v>38672</v>
          </cell>
          <cell r="B751">
            <v>8.6</v>
          </cell>
        </row>
        <row r="752">
          <cell r="A752">
            <v>38673</v>
          </cell>
          <cell r="B752">
            <v>8.58</v>
          </cell>
        </row>
        <row r="753">
          <cell r="A753">
            <v>38674</v>
          </cell>
          <cell r="B753">
            <v>8.58</v>
          </cell>
        </row>
        <row r="754">
          <cell r="A754">
            <v>38675</v>
          </cell>
          <cell r="B754">
            <v>8.58</v>
          </cell>
        </row>
        <row r="755">
          <cell r="A755">
            <v>38676</v>
          </cell>
          <cell r="B755">
            <v>8.58</v>
          </cell>
        </row>
        <row r="756">
          <cell r="A756">
            <v>38677</v>
          </cell>
          <cell r="B756">
            <v>8.58</v>
          </cell>
        </row>
        <row r="757">
          <cell r="A757">
            <v>38678</v>
          </cell>
          <cell r="B757">
            <v>8.58</v>
          </cell>
        </row>
        <row r="758">
          <cell r="A758">
            <v>38679</v>
          </cell>
          <cell r="B758">
            <v>8.58</v>
          </cell>
        </row>
        <row r="759">
          <cell r="A759">
            <v>38680</v>
          </cell>
          <cell r="B759">
            <v>8.58</v>
          </cell>
        </row>
        <row r="760">
          <cell r="A760">
            <v>38681</v>
          </cell>
          <cell r="B760">
            <v>8.58</v>
          </cell>
        </row>
        <row r="761">
          <cell r="A761">
            <v>38682</v>
          </cell>
          <cell r="B761">
            <v>8.58</v>
          </cell>
        </row>
        <row r="762">
          <cell r="A762">
            <v>38683</v>
          </cell>
          <cell r="B762">
            <v>8.58</v>
          </cell>
        </row>
        <row r="763">
          <cell r="A763">
            <v>38684</v>
          </cell>
          <cell r="B763">
            <v>8.59</v>
          </cell>
        </row>
        <row r="764">
          <cell r="A764">
            <v>38685</v>
          </cell>
          <cell r="B764">
            <v>8.59</v>
          </cell>
        </row>
        <row r="765">
          <cell r="A765">
            <v>38686</v>
          </cell>
          <cell r="B765">
            <v>8.59</v>
          </cell>
        </row>
        <row r="766">
          <cell r="A766">
            <v>38687</v>
          </cell>
          <cell r="B766">
            <v>8.59</v>
          </cell>
        </row>
        <row r="767">
          <cell r="A767">
            <v>38688</v>
          </cell>
          <cell r="B767">
            <v>8.59</v>
          </cell>
        </row>
        <row r="768">
          <cell r="A768">
            <v>38689</v>
          </cell>
          <cell r="B768">
            <v>8.6</v>
          </cell>
        </row>
        <row r="769">
          <cell r="A769">
            <v>38690</v>
          </cell>
          <cell r="B769">
            <v>8.6</v>
          </cell>
        </row>
        <row r="770">
          <cell r="A770">
            <v>38691</v>
          </cell>
          <cell r="B770">
            <v>8.6</v>
          </cell>
        </row>
        <row r="771">
          <cell r="A771">
            <v>38692</v>
          </cell>
          <cell r="B771">
            <v>8.6</v>
          </cell>
        </row>
        <row r="772">
          <cell r="A772">
            <v>38693</v>
          </cell>
          <cell r="B772">
            <v>8.6</v>
          </cell>
        </row>
        <row r="773">
          <cell r="A773">
            <v>38694</v>
          </cell>
          <cell r="B773">
            <v>8.58</v>
          </cell>
        </row>
        <row r="774">
          <cell r="A774">
            <v>38695</v>
          </cell>
          <cell r="B774">
            <v>8.5399999999999991</v>
          </cell>
        </row>
        <row r="775">
          <cell r="A775">
            <v>38696</v>
          </cell>
          <cell r="B775">
            <v>8.52</v>
          </cell>
        </row>
        <row r="776">
          <cell r="A776">
            <v>38697</v>
          </cell>
          <cell r="B776">
            <v>8.52</v>
          </cell>
        </row>
        <row r="777">
          <cell r="A777">
            <v>38698</v>
          </cell>
          <cell r="B777">
            <v>8.56</v>
          </cell>
        </row>
        <row r="778">
          <cell r="A778">
            <v>38699</v>
          </cell>
          <cell r="B778">
            <v>8.56</v>
          </cell>
        </row>
        <row r="779">
          <cell r="A779">
            <v>38700</v>
          </cell>
          <cell r="B779">
            <v>8.56</v>
          </cell>
        </row>
        <row r="780">
          <cell r="A780">
            <v>38701</v>
          </cell>
          <cell r="B780">
            <v>8.56</v>
          </cell>
        </row>
        <row r="781">
          <cell r="A781">
            <v>38702</v>
          </cell>
          <cell r="B781">
            <v>8.56</v>
          </cell>
        </row>
        <row r="782">
          <cell r="A782">
            <v>38703</v>
          </cell>
          <cell r="B782">
            <v>8.56</v>
          </cell>
        </row>
        <row r="783">
          <cell r="A783">
            <v>38704</v>
          </cell>
          <cell r="B783">
            <v>8.56</v>
          </cell>
        </row>
        <row r="784">
          <cell r="A784">
            <v>38705</v>
          </cell>
          <cell r="B784">
            <v>8.56</v>
          </cell>
        </row>
        <row r="785">
          <cell r="A785">
            <v>38706</v>
          </cell>
          <cell r="B785">
            <v>8.56</v>
          </cell>
        </row>
        <row r="786">
          <cell r="A786">
            <v>38707</v>
          </cell>
          <cell r="B786">
            <v>8.56</v>
          </cell>
        </row>
        <row r="787">
          <cell r="A787">
            <v>38708</v>
          </cell>
          <cell r="B787">
            <v>8.5500000000000007</v>
          </cell>
        </row>
        <row r="788">
          <cell r="A788">
            <v>38709</v>
          </cell>
          <cell r="B788">
            <v>8.5500000000000007</v>
          </cell>
        </row>
        <row r="789">
          <cell r="A789">
            <v>38710</v>
          </cell>
          <cell r="B789">
            <v>8.51</v>
          </cell>
        </row>
        <row r="790">
          <cell r="A790">
            <v>38711</v>
          </cell>
          <cell r="B790">
            <v>8.51</v>
          </cell>
        </row>
        <row r="791">
          <cell r="A791">
            <v>38712</v>
          </cell>
          <cell r="B791">
            <v>8.51</v>
          </cell>
        </row>
        <row r="792">
          <cell r="A792">
            <v>38713</v>
          </cell>
          <cell r="B792">
            <v>8.51</v>
          </cell>
        </row>
        <row r="793">
          <cell r="A793">
            <v>38714</v>
          </cell>
          <cell r="B793">
            <v>8.5</v>
          </cell>
        </row>
        <row r="794">
          <cell r="A794">
            <v>38715</v>
          </cell>
          <cell r="B794">
            <v>8.48</v>
          </cell>
        </row>
        <row r="795">
          <cell r="A795">
            <v>38716</v>
          </cell>
          <cell r="B795">
            <v>8.4700000000000006</v>
          </cell>
        </row>
        <row r="796">
          <cell r="A796">
            <v>38717</v>
          </cell>
          <cell r="B796">
            <v>8.5399999999999991</v>
          </cell>
        </row>
        <row r="797">
          <cell r="A797">
            <v>38718</v>
          </cell>
          <cell r="B797">
            <v>8.5399999999999991</v>
          </cell>
        </row>
        <row r="798">
          <cell r="A798">
            <v>38719</v>
          </cell>
          <cell r="B798">
            <v>8.5399999999999991</v>
          </cell>
        </row>
        <row r="799">
          <cell r="A799">
            <v>38720</v>
          </cell>
          <cell r="B799">
            <v>8.4700000000000006</v>
          </cell>
        </row>
        <row r="800">
          <cell r="A800">
            <v>38721</v>
          </cell>
          <cell r="B800">
            <v>8.5</v>
          </cell>
        </row>
        <row r="801">
          <cell r="A801">
            <v>38722</v>
          </cell>
          <cell r="B801">
            <v>8.5</v>
          </cell>
        </row>
        <row r="802">
          <cell r="A802">
            <v>38723</v>
          </cell>
          <cell r="B802">
            <v>8.52</v>
          </cell>
        </row>
        <row r="803">
          <cell r="A803">
            <v>38724</v>
          </cell>
          <cell r="B803">
            <v>8.52</v>
          </cell>
        </row>
        <row r="804">
          <cell r="A804">
            <v>38725</v>
          </cell>
          <cell r="B804">
            <v>8.52</v>
          </cell>
        </row>
        <row r="805">
          <cell r="A805">
            <v>38726</v>
          </cell>
          <cell r="B805">
            <v>8.52</v>
          </cell>
        </row>
        <row r="806">
          <cell r="A806">
            <v>38727</v>
          </cell>
          <cell r="B806">
            <v>8.52</v>
          </cell>
        </row>
        <row r="807">
          <cell r="A807">
            <v>38728</v>
          </cell>
          <cell r="B807">
            <v>8.52</v>
          </cell>
        </row>
        <row r="808">
          <cell r="A808">
            <v>38729</v>
          </cell>
          <cell r="B808">
            <v>8.52</v>
          </cell>
        </row>
        <row r="809">
          <cell r="A809">
            <v>38730</v>
          </cell>
          <cell r="B809">
            <v>8.5399999999999991</v>
          </cell>
        </row>
        <row r="810">
          <cell r="A810">
            <v>38731</v>
          </cell>
          <cell r="B810">
            <v>8.5399999999999991</v>
          </cell>
        </row>
        <row r="811">
          <cell r="A811">
            <v>38732</v>
          </cell>
          <cell r="B811">
            <v>8.5399999999999991</v>
          </cell>
        </row>
        <row r="812">
          <cell r="A812">
            <v>38733</v>
          </cell>
          <cell r="B812">
            <v>8.59</v>
          </cell>
        </row>
        <row r="813">
          <cell r="A813">
            <v>38734</v>
          </cell>
          <cell r="B813">
            <v>8.6</v>
          </cell>
        </row>
        <row r="814">
          <cell r="A814">
            <v>38735</v>
          </cell>
          <cell r="B814">
            <v>8.58</v>
          </cell>
        </row>
        <row r="815">
          <cell r="A815">
            <v>38736</v>
          </cell>
          <cell r="B815">
            <v>8.6</v>
          </cell>
        </row>
        <row r="816">
          <cell r="A816">
            <v>38737</v>
          </cell>
          <cell r="B816">
            <v>8.6</v>
          </cell>
        </row>
        <row r="817">
          <cell r="A817">
            <v>38738</v>
          </cell>
          <cell r="B817">
            <v>8.6</v>
          </cell>
        </row>
        <row r="818">
          <cell r="A818">
            <v>38739</v>
          </cell>
          <cell r="B818">
            <v>8.6</v>
          </cell>
        </row>
        <row r="819">
          <cell r="A819">
            <v>38740</v>
          </cell>
          <cell r="B819">
            <v>8.61</v>
          </cell>
        </row>
        <row r="820">
          <cell r="A820">
            <v>38741</v>
          </cell>
          <cell r="B820">
            <v>8.6199999999999992</v>
          </cell>
        </row>
        <row r="821">
          <cell r="A821">
            <v>38742</v>
          </cell>
          <cell r="B821">
            <v>8.6199999999999992</v>
          </cell>
        </row>
        <row r="822">
          <cell r="A822">
            <v>38743</v>
          </cell>
          <cell r="B822">
            <v>8.6199999999999992</v>
          </cell>
        </row>
        <row r="823">
          <cell r="A823">
            <v>38744</v>
          </cell>
          <cell r="B823">
            <v>8.6300000000000008</v>
          </cell>
        </row>
        <row r="824">
          <cell r="A824">
            <v>38745</v>
          </cell>
          <cell r="B824">
            <v>8.6300000000000008</v>
          </cell>
        </row>
        <row r="825">
          <cell r="A825">
            <v>38746</v>
          </cell>
          <cell r="B825">
            <v>8.6300000000000008</v>
          </cell>
        </row>
        <row r="826">
          <cell r="A826">
            <v>38747</v>
          </cell>
          <cell r="B826">
            <v>8.6300000000000008</v>
          </cell>
        </row>
        <row r="827">
          <cell r="A827">
            <v>38748</v>
          </cell>
          <cell r="B827">
            <v>8.6199999999999992</v>
          </cell>
        </row>
        <row r="828">
          <cell r="A828">
            <v>38749</v>
          </cell>
          <cell r="B828">
            <v>8.61</v>
          </cell>
        </row>
        <row r="829">
          <cell r="A829">
            <v>38750</v>
          </cell>
          <cell r="B829">
            <v>8.61</v>
          </cell>
        </row>
        <row r="830">
          <cell r="A830">
            <v>38751</v>
          </cell>
          <cell r="B830">
            <v>8.6</v>
          </cell>
        </row>
        <row r="831">
          <cell r="A831">
            <v>38752</v>
          </cell>
          <cell r="B831">
            <v>8.61</v>
          </cell>
        </row>
        <row r="832">
          <cell r="A832">
            <v>38753</v>
          </cell>
          <cell r="B832">
            <v>8.61</v>
          </cell>
        </row>
        <row r="833">
          <cell r="A833">
            <v>38754</v>
          </cell>
          <cell r="B833">
            <v>8.6199999999999992</v>
          </cell>
        </row>
        <row r="834">
          <cell r="A834">
            <v>38755</v>
          </cell>
          <cell r="B834">
            <v>8.6199999999999992</v>
          </cell>
        </row>
        <row r="835">
          <cell r="A835">
            <v>38756</v>
          </cell>
          <cell r="B835">
            <v>8.6199999999999992</v>
          </cell>
        </row>
        <row r="836">
          <cell r="A836">
            <v>38757</v>
          </cell>
          <cell r="B836">
            <v>8.6199999999999992</v>
          </cell>
        </row>
        <row r="837">
          <cell r="A837">
            <v>38758</v>
          </cell>
          <cell r="B837">
            <v>8.6199999999999992</v>
          </cell>
        </row>
        <row r="838">
          <cell r="A838">
            <v>38759</v>
          </cell>
          <cell r="B838">
            <v>8.6300000000000008</v>
          </cell>
        </row>
        <row r="839">
          <cell r="A839">
            <v>38760</v>
          </cell>
          <cell r="B839">
            <v>8.64</v>
          </cell>
        </row>
        <row r="840">
          <cell r="A840">
            <v>38761</v>
          </cell>
          <cell r="B840">
            <v>8.6300000000000008</v>
          </cell>
        </row>
        <row r="841">
          <cell r="A841">
            <v>38762</v>
          </cell>
          <cell r="B841">
            <v>8.6300000000000008</v>
          </cell>
        </row>
        <row r="842">
          <cell r="A842">
            <v>38763</v>
          </cell>
          <cell r="B842">
            <v>8.65</v>
          </cell>
        </row>
        <row r="843">
          <cell r="A843">
            <v>38764</v>
          </cell>
          <cell r="B843">
            <v>8.66</v>
          </cell>
        </row>
        <row r="844">
          <cell r="A844">
            <v>38765</v>
          </cell>
          <cell r="B844">
            <v>8.67</v>
          </cell>
        </row>
        <row r="845">
          <cell r="A845">
            <v>38766</v>
          </cell>
          <cell r="B845">
            <v>8.66</v>
          </cell>
        </row>
        <row r="846">
          <cell r="A846">
            <v>38767</v>
          </cell>
          <cell r="B846">
            <v>8.66</v>
          </cell>
        </row>
        <row r="847">
          <cell r="A847">
            <v>38768</v>
          </cell>
          <cell r="B847">
            <v>8.66</v>
          </cell>
        </row>
        <row r="848">
          <cell r="A848">
            <v>38769</v>
          </cell>
          <cell r="B848">
            <v>8.67</v>
          </cell>
        </row>
        <row r="849">
          <cell r="A849">
            <v>38770</v>
          </cell>
          <cell r="B849">
            <v>8.66</v>
          </cell>
        </row>
        <row r="850">
          <cell r="A850">
            <v>38771</v>
          </cell>
          <cell r="B850">
            <v>8.67</v>
          </cell>
        </row>
        <row r="851">
          <cell r="A851">
            <v>38772</v>
          </cell>
          <cell r="B851">
            <v>8.69</v>
          </cell>
        </row>
        <row r="852">
          <cell r="A852">
            <v>38773</v>
          </cell>
          <cell r="B852">
            <v>8.69</v>
          </cell>
        </row>
        <row r="853">
          <cell r="A853">
            <v>38774</v>
          </cell>
          <cell r="B853">
            <v>8.69</v>
          </cell>
        </row>
        <row r="854">
          <cell r="A854">
            <v>38775</v>
          </cell>
          <cell r="B854">
            <v>8.69</v>
          </cell>
        </row>
        <row r="855">
          <cell r="A855">
            <v>38776</v>
          </cell>
          <cell r="B855">
            <v>8.68</v>
          </cell>
        </row>
        <row r="856">
          <cell r="A856">
            <v>38777</v>
          </cell>
          <cell r="B856">
            <v>8.68</v>
          </cell>
        </row>
        <row r="857">
          <cell r="A857">
            <v>38778</v>
          </cell>
          <cell r="B857">
            <v>8.68</v>
          </cell>
        </row>
        <row r="858">
          <cell r="A858">
            <v>38779</v>
          </cell>
          <cell r="B858">
            <v>8.68</v>
          </cell>
        </row>
        <row r="859">
          <cell r="A859">
            <v>38780</v>
          </cell>
          <cell r="B859">
            <v>8.68</v>
          </cell>
        </row>
        <row r="860">
          <cell r="A860">
            <v>38781</v>
          </cell>
          <cell r="B860">
            <v>8.68</v>
          </cell>
        </row>
        <row r="861">
          <cell r="A861">
            <v>38782</v>
          </cell>
          <cell r="B861">
            <v>8.68</v>
          </cell>
        </row>
        <row r="862">
          <cell r="A862">
            <v>38783</v>
          </cell>
          <cell r="B862">
            <v>8.68</v>
          </cell>
        </row>
        <row r="863">
          <cell r="A863">
            <v>38784</v>
          </cell>
          <cell r="B863">
            <v>8.7200000000000006</v>
          </cell>
        </row>
        <row r="864">
          <cell r="A864">
            <v>38785</v>
          </cell>
          <cell r="B864">
            <v>8.7200000000000006</v>
          </cell>
        </row>
        <row r="865">
          <cell r="A865">
            <v>38786</v>
          </cell>
          <cell r="B865">
            <v>8.73</v>
          </cell>
        </row>
        <row r="866">
          <cell r="A866">
            <v>38787</v>
          </cell>
          <cell r="B866">
            <v>8.74</v>
          </cell>
        </row>
        <row r="867">
          <cell r="A867">
            <v>38788</v>
          </cell>
          <cell r="B867">
            <v>8.74</v>
          </cell>
        </row>
        <row r="868">
          <cell r="A868">
            <v>38789</v>
          </cell>
          <cell r="B868">
            <v>8.7200000000000006</v>
          </cell>
        </row>
        <row r="869">
          <cell r="A869">
            <v>38790</v>
          </cell>
          <cell r="B869">
            <v>8.65</v>
          </cell>
        </row>
        <row r="870">
          <cell r="A870">
            <v>38791</v>
          </cell>
          <cell r="B870">
            <v>8.6199999999999992</v>
          </cell>
        </row>
        <row r="871">
          <cell r="A871">
            <v>38792</v>
          </cell>
          <cell r="B871">
            <v>8.6199999999999992</v>
          </cell>
        </row>
        <row r="872">
          <cell r="A872">
            <v>38793</v>
          </cell>
          <cell r="B872">
            <v>8.61</v>
          </cell>
        </row>
        <row r="873">
          <cell r="A873">
            <v>38794</v>
          </cell>
          <cell r="B873">
            <v>8.6</v>
          </cell>
        </row>
        <row r="874">
          <cell r="A874">
            <v>38795</v>
          </cell>
          <cell r="B874">
            <v>8.6</v>
          </cell>
        </row>
        <row r="875">
          <cell r="A875">
            <v>38796</v>
          </cell>
          <cell r="B875">
            <v>8.6199999999999992</v>
          </cell>
        </row>
        <row r="876">
          <cell r="A876">
            <v>38797</v>
          </cell>
        </row>
        <row r="877">
          <cell r="A877">
            <v>38798</v>
          </cell>
          <cell r="B877">
            <v>8.6300000000000008</v>
          </cell>
        </row>
        <row r="878">
          <cell r="A878">
            <v>38799</v>
          </cell>
          <cell r="B878">
            <v>8.6300000000000008</v>
          </cell>
        </row>
        <row r="879">
          <cell r="A879">
            <v>38800</v>
          </cell>
          <cell r="B879">
            <v>8.65</v>
          </cell>
        </row>
        <row r="880">
          <cell r="A880">
            <v>38801</v>
          </cell>
          <cell r="B880">
            <v>8.65</v>
          </cell>
        </row>
        <row r="881">
          <cell r="A881">
            <v>38802</v>
          </cell>
          <cell r="B881">
            <v>8.65</v>
          </cell>
        </row>
        <row r="882">
          <cell r="A882">
            <v>38803</v>
          </cell>
          <cell r="B882">
            <v>8.6199999999999992</v>
          </cell>
        </row>
        <row r="883">
          <cell r="A883">
            <v>38804</v>
          </cell>
          <cell r="B883">
            <v>8.6</v>
          </cell>
        </row>
        <row r="884">
          <cell r="A884">
            <v>38805</v>
          </cell>
          <cell r="B884">
            <v>8.59</v>
          </cell>
        </row>
        <row r="885">
          <cell r="A885">
            <v>38806</v>
          </cell>
          <cell r="B885">
            <v>8.59</v>
          </cell>
        </row>
        <row r="886">
          <cell r="A886">
            <v>38807</v>
          </cell>
          <cell r="B886">
            <v>8.6</v>
          </cell>
        </row>
        <row r="887">
          <cell r="A887">
            <v>38808</v>
          </cell>
          <cell r="B887">
            <v>8.61</v>
          </cell>
        </row>
        <row r="888">
          <cell r="A888">
            <v>38809</v>
          </cell>
          <cell r="B888">
            <v>8.61</v>
          </cell>
        </row>
        <row r="889">
          <cell r="A889">
            <v>38810</v>
          </cell>
          <cell r="B889">
            <v>8.6199999999999992</v>
          </cell>
        </row>
        <row r="890">
          <cell r="A890">
            <v>38811</v>
          </cell>
          <cell r="B890">
            <v>8.61</v>
          </cell>
        </row>
        <row r="891">
          <cell r="A891">
            <v>38812</v>
          </cell>
          <cell r="B891">
            <v>8.61</v>
          </cell>
        </row>
        <row r="892">
          <cell r="A892">
            <v>38813</v>
          </cell>
          <cell r="B892">
            <v>8.61</v>
          </cell>
        </row>
        <row r="893">
          <cell r="A893">
            <v>38814</v>
          </cell>
          <cell r="B893">
            <v>8.61</v>
          </cell>
        </row>
        <row r="894">
          <cell r="A894">
            <v>38815</v>
          </cell>
          <cell r="B894">
            <v>8.61</v>
          </cell>
        </row>
        <row r="895">
          <cell r="A895">
            <v>38816</v>
          </cell>
          <cell r="B895">
            <v>8.61</v>
          </cell>
        </row>
        <row r="896">
          <cell r="A896">
            <v>38817</v>
          </cell>
          <cell r="B896">
            <v>8.61</v>
          </cell>
        </row>
        <row r="897">
          <cell r="A897">
            <v>38818</v>
          </cell>
          <cell r="B897">
            <v>8.61</v>
          </cell>
        </row>
        <row r="898">
          <cell r="A898">
            <v>38819</v>
          </cell>
          <cell r="B898">
            <v>8.61</v>
          </cell>
        </row>
        <row r="899">
          <cell r="A899">
            <v>38820</v>
          </cell>
          <cell r="B899">
            <v>8.6199999999999992</v>
          </cell>
        </row>
        <row r="900">
          <cell r="A900">
            <v>38821</v>
          </cell>
          <cell r="B900">
            <v>8.6300000000000008</v>
          </cell>
        </row>
        <row r="901">
          <cell r="A901">
            <v>38822</v>
          </cell>
          <cell r="B901">
            <v>8.6300000000000008</v>
          </cell>
        </row>
        <row r="902">
          <cell r="A902">
            <v>38823</v>
          </cell>
          <cell r="B902">
            <v>8.6300000000000008</v>
          </cell>
        </row>
        <row r="903">
          <cell r="A903">
            <v>38824</v>
          </cell>
          <cell r="B903">
            <v>8.67</v>
          </cell>
        </row>
        <row r="904">
          <cell r="A904">
            <v>38825</v>
          </cell>
          <cell r="B904">
            <v>8.67</v>
          </cell>
        </row>
        <row r="905">
          <cell r="A905">
            <v>38826</v>
          </cell>
          <cell r="B905">
            <v>8.67</v>
          </cell>
        </row>
        <row r="906">
          <cell r="A906">
            <v>38827</v>
          </cell>
          <cell r="B906">
            <v>8.69</v>
          </cell>
        </row>
        <row r="907">
          <cell r="A907">
            <v>38828</v>
          </cell>
          <cell r="B907">
            <v>8.6999999999999993</v>
          </cell>
        </row>
        <row r="908">
          <cell r="A908">
            <v>38829</v>
          </cell>
          <cell r="B908">
            <v>8.69</v>
          </cell>
        </row>
        <row r="909">
          <cell r="A909">
            <v>38830</v>
          </cell>
          <cell r="B909">
            <v>8.69</v>
          </cell>
        </row>
        <row r="910">
          <cell r="A910">
            <v>38831</v>
          </cell>
          <cell r="B910">
            <v>8.7100000000000009</v>
          </cell>
        </row>
        <row r="911">
          <cell r="A911">
            <v>38832</v>
          </cell>
          <cell r="B911">
            <v>8.7100000000000009</v>
          </cell>
        </row>
        <row r="912">
          <cell r="A912">
            <v>38833</v>
          </cell>
          <cell r="B912">
            <v>8.7100000000000009</v>
          </cell>
        </row>
        <row r="913">
          <cell r="A913">
            <v>38834</v>
          </cell>
          <cell r="B913">
            <v>8.7100000000000009</v>
          </cell>
        </row>
        <row r="914">
          <cell r="A914">
            <v>38835</v>
          </cell>
          <cell r="B914">
            <v>8.7899999999999991</v>
          </cell>
        </row>
        <row r="915">
          <cell r="A915">
            <v>38836</v>
          </cell>
          <cell r="B915">
            <v>8.7899999999999991</v>
          </cell>
        </row>
        <row r="916">
          <cell r="A916">
            <v>38837</v>
          </cell>
          <cell r="B916">
            <v>8.7899999999999991</v>
          </cell>
        </row>
        <row r="917">
          <cell r="A917">
            <v>38838</v>
          </cell>
          <cell r="B917">
            <v>8.7899999999999991</v>
          </cell>
        </row>
        <row r="918">
          <cell r="A918">
            <v>38839</v>
          </cell>
          <cell r="B918">
            <v>8.84</v>
          </cell>
        </row>
        <row r="919">
          <cell r="A919">
            <v>38840</v>
          </cell>
          <cell r="B919">
            <v>8.83</v>
          </cell>
        </row>
        <row r="920">
          <cell r="A920">
            <v>38841</v>
          </cell>
          <cell r="B920">
            <v>8.82</v>
          </cell>
        </row>
        <row r="921">
          <cell r="A921">
            <v>38842</v>
          </cell>
          <cell r="B921">
            <v>8.82</v>
          </cell>
        </row>
        <row r="922">
          <cell r="A922">
            <v>38843</v>
          </cell>
          <cell r="B922">
            <v>8.81</v>
          </cell>
        </row>
        <row r="923">
          <cell r="A923">
            <v>38844</v>
          </cell>
          <cell r="B923">
            <v>8.81</v>
          </cell>
        </row>
        <row r="924">
          <cell r="A924">
            <v>38845</v>
          </cell>
          <cell r="B924">
            <v>8.81</v>
          </cell>
        </row>
        <row r="925">
          <cell r="A925">
            <v>38846</v>
          </cell>
          <cell r="B925">
            <v>8.81</v>
          </cell>
        </row>
        <row r="926">
          <cell r="A926">
            <v>38847</v>
          </cell>
          <cell r="B926">
            <v>8.82</v>
          </cell>
        </row>
        <row r="927">
          <cell r="A927">
            <v>38848</v>
          </cell>
          <cell r="B927">
            <v>8.84</v>
          </cell>
        </row>
        <row r="928">
          <cell r="A928">
            <v>38849</v>
          </cell>
          <cell r="B928">
            <v>8.85</v>
          </cell>
        </row>
        <row r="929">
          <cell r="A929">
            <v>38850</v>
          </cell>
          <cell r="B929">
            <v>8.85</v>
          </cell>
        </row>
        <row r="930">
          <cell r="A930">
            <v>38851</v>
          </cell>
          <cell r="B930">
            <v>8.85</v>
          </cell>
        </row>
        <row r="931">
          <cell r="A931">
            <v>38852</v>
          </cell>
          <cell r="B931">
            <v>8.83</v>
          </cell>
        </row>
        <row r="932">
          <cell r="A932">
            <v>38853</v>
          </cell>
          <cell r="B932">
            <v>8.84</v>
          </cell>
        </row>
        <row r="933">
          <cell r="A933">
            <v>38854</v>
          </cell>
          <cell r="B933">
            <v>8.83</v>
          </cell>
        </row>
        <row r="934">
          <cell r="A934">
            <v>38855</v>
          </cell>
          <cell r="B934">
            <v>8.83</v>
          </cell>
        </row>
        <row r="935">
          <cell r="A935">
            <v>38856</v>
          </cell>
          <cell r="B935">
            <v>8.81</v>
          </cell>
        </row>
        <row r="936">
          <cell r="A936">
            <v>38857</v>
          </cell>
          <cell r="B936">
            <v>8.81</v>
          </cell>
        </row>
        <row r="937">
          <cell r="A937">
            <v>38858</v>
          </cell>
          <cell r="B937">
            <v>8.81</v>
          </cell>
        </row>
        <row r="938">
          <cell r="A938">
            <v>38859</v>
          </cell>
          <cell r="B938">
            <v>8.81</v>
          </cell>
        </row>
        <row r="939">
          <cell r="A939">
            <v>38860</v>
          </cell>
          <cell r="B939">
            <v>8.83</v>
          </cell>
        </row>
        <row r="940">
          <cell r="A940">
            <v>38861</v>
          </cell>
          <cell r="B940">
            <v>8.83</v>
          </cell>
        </row>
        <row r="941">
          <cell r="A941">
            <v>38862</v>
          </cell>
          <cell r="B941">
            <v>8.82</v>
          </cell>
        </row>
        <row r="942">
          <cell r="A942">
            <v>38863</v>
          </cell>
          <cell r="B942">
            <v>8.7799999999999994</v>
          </cell>
        </row>
        <row r="943">
          <cell r="A943">
            <v>38864</v>
          </cell>
          <cell r="B943">
            <v>8.7799999999999994</v>
          </cell>
        </row>
        <row r="944">
          <cell r="A944">
            <v>38865</v>
          </cell>
          <cell r="B944">
            <v>8.7799999999999994</v>
          </cell>
        </row>
        <row r="945">
          <cell r="A945">
            <v>38866</v>
          </cell>
          <cell r="B945">
            <v>8.77</v>
          </cell>
        </row>
        <row r="946">
          <cell r="A946">
            <v>38867</v>
          </cell>
          <cell r="B946">
            <v>8.69</v>
          </cell>
        </row>
        <row r="947">
          <cell r="A947">
            <v>38868</v>
          </cell>
          <cell r="B947">
            <v>8.65</v>
          </cell>
        </row>
        <row r="948">
          <cell r="A948">
            <v>38869</v>
          </cell>
          <cell r="B948">
            <v>8.69</v>
          </cell>
        </row>
        <row r="949">
          <cell r="A949">
            <v>38870</v>
          </cell>
          <cell r="B949">
            <v>8.68</v>
          </cell>
        </row>
        <row r="950">
          <cell r="A950">
            <v>38871</v>
          </cell>
          <cell r="B950">
            <v>8.67</v>
          </cell>
        </row>
        <row r="951">
          <cell r="A951">
            <v>38872</v>
          </cell>
          <cell r="B951">
            <v>8.67</v>
          </cell>
        </row>
        <row r="952">
          <cell r="A952">
            <v>38873</v>
          </cell>
          <cell r="B952">
            <v>8.68</v>
          </cell>
        </row>
        <row r="953">
          <cell r="A953">
            <v>38874</v>
          </cell>
        </row>
        <row r="954">
          <cell r="A954">
            <v>38875</v>
          </cell>
        </row>
        <row r="955">
          <cell r="A955">
            <v>38876</v>
          </cell>
        </row>
        <row r="956">
          <cell r="A956">
            <v>38877</v>
          </cell>
        </row>
        <row r="957">
          <cell r="A957">
            <v>38878</v>
          </cell>
        </row>
        <row r="958">
          <cell r="A958">
            <v>38879</v>
          </cell>
        </row>
        <row r="959">
          <cell r="A959">
            <v>38880</v>
          </cell>
        </row>
        <row r="960">
          <cell r="A960">
            <v>38881</v>
          </cell>
        </row>
        <row r="961">
          <cell r="A961">
            <v>38882</v>
          </cell>
        </row>
        <row r="962">
          <cell r="A962">
            <v>38883</v>
          </cell>
        </row>
        <row r="963">
          <cell r="A963">
            <v>38884</v>
          </cell>
        </row>
        <row r="964">
          <cell r="A964">
            <v>38885</v>
          </cell>
        </row>
        <row r="965">
          <cell r="A965">
            <v>38886</v>
          </cell>
        </row>
        <row r="966">
          <cell r="A966">
            <v>38887</v>
          </cell>
        </row>
        <row r="967">
          <cell r="A967">
            <v>38888</v>
          </cell>
        </row>
        <row r="968">
          <cell r="A968">
            <v>38889</v>
          </cell>
        </row>
        <row r="969">
          <cell r="A969">
            <v>38890</v>
          </cell>
        </row>
        <row r="970">
          <cell r="A970">
            <v>38891</v>
          </cell>
        </row>
        <row r="971">
          <cell r="A971">
            <v>38892</v>
          </cell>
        </row>
        <row r="972">
          <cell r="A972">
            <v>38893</v>
          </cell>
        </row>
        <row r="973">
          <cell r="A973">
            <v>38894</v>
          </cell>
        </row>
        <row r="974">
          <cell r="A974">
            <v>38895</v>
          </cell>
        </row>
        <row r="975">
          <cell r="A975">
            <v>38896</v>
          </cell>
        </row>
        <row r="976">
          <cell r="A976">
            <v>38897</v>
          </cell>
        </row>
        <row r="977">
          <cell r="A977">
            <v>38898</v>
          </cell>
        </row>
      </sheetData>
      <sheetData sheetId="8">
        <row r="1">
          <cell r="A1" t="str">
            <v>QPK1YRPAV=FMAP, Close(Last Quote), Line</v>
          </cell>
          <cell r="B1" t="str">
            <v>Line</v>
          </cell>
        </row>
        <row r="2">
          <cell r="A2">
            <v>37623</v>
          </cell>
          <cell r="B2">
            <v>4.08</v>
          </cell>
        </row>
        <row r="3">
          <cell r="A3">
            <v>37624</v>
          </cell>
          <cell r="B3">
            <v>4.01</v>
          </cell>
        </row>
        <row r="4">
          <cell r="A4">
            <v>37627</v>
          </cell>
          <cell r="B4">
            <v>4.03</v>
          </cell>
        </row>
        <row r="5">
          <cell r="A5">
            <v>37628</v>
          </cell>
          <cell r="B5">
            <v>4.04</v>
          </cell>
        </row>
        <row r="6">
          <cell r="A6">
            <v>37629</v>
          </cell>
          <cell r="B6">
            <v>4.03</v>
          </cell>
        </row>
        <row r="7">
          <cell r="A7">
            <v>37630</v>
          </cell>
          <cell r="B7">
            <v>4.04</v>
          </cell>
        </row>
        <row r="8">
          <cell r="A8">
            <v>37631</v>
          </cell>
          <cell r="B8">
            <v>4.03</v>
          </cell>
        </row>
        <row r="9">
          <cell r="A9">
            <v>37634</v>
          </cell>
          <cell r="B9">
            <v>3.95</v>
          </cell>
        </row>
        <row r="10">
          <cell r="A10">
            <v>37635</v>
          </cell>
          <cell r="B10">
            <v>3.92</v>
          </cell>
        </row>
        <row r="11">
          <cell r="A11">
            <v>37636</v>
          </cell>
          <cell r="B11">
            <v>3.88</v>
          </cell>
        </row>
        <row r="12">
          <cell r="A12">
            <v>37637</v>
          </cell>
          <cell r="B12">
            <v>3.86</v>
          </cell>
        </row>
        <row r="13">
          <cell r="A13">
            <v>37638</v>
          </cell>
          <cell r="B13">
            <v>3.76</v>
          </cell>
        </row>
        <row r="14">
          <cell r="A14">
            <v>37641</v>
          </cell>
          <cell r="B14">
            <v>3.62</v>
          </cell>
        </row>
        <row r="15">
          <cell r="A15">
            <v>37642</v>
          </cell>
          <cell r="B15">
            <v>3.56</v>
          </cell>
        </row>
        <row r="16">
          <cell r="A16">
            <v>37643</v>
          </cell>
          <cell r="B16">
            <v>3.62</v>
          </cell>
        </row>
        <row r="17">
          <cell r="A17">
            <v>37644</v>
          </cell>
          <cell r="B17">
            <v>3.53</v>
          </cell>
        </row>
        <row r="18">
          <cell r="A18">
            <v>37645</v>
          </cell>
          <cell r="B18">
            <v>3.91</v>
          </cell>
        </row>
        <row r="19">
          <cell r="A19">
            <v>37648</v>
          </cell>
          <cell r="B19">
            <v>2.73</v>
          </cell>
        </row>
        <row r="20">
          <cell r="A20">
            <v>37649</v>
          </cell>
          <cell r="B20">
            <v>2.63</v>
          </cell>
        </row>
        <row r="21">
          <cell r="A21">
            <v>37650</v>
          </cell>
          <cell r="B21">
            <v>2.68</v>
          </cell>
        </row>
        <row r="22">
          <cell r="A22">
            <v>37651</v>
          </cell>
          <cell r="B22">
            <v>2.68</v>
          </cell>
        </row>
        <row r="23">
          <cell r="A23">
            <v>37652</v>
          </cell>
          <cell r="B23">
            <v>2.7</v>
          </cell>
        </row>
        <row r="24">
          <cell r="A24">
            <v>37655</v>
          </cell>
          <cell r="B24">
            <v>3.18</v>
          </cell>
        </row>
        <row r="25">
          <cell r="A25">
            <v>37656</v>
          </cell>
          <cell r="B25">
            <v>3.17</v>
          </cell>
        </row>
        <row r="26">
          <cell r="A26">
            <v>37657</v>
          </cell>
          <cell r="B26">
            <v>3.41</v>
          </cell>
        </row>
        <row r="27">
          <cell r="A27">
            <v>37658</v>
          </cell>
          <cell r="B27">
            <v>3.73</v>
          </cell>
        </row>
        <row r="28">
          <cell r="A28">
            <v>37659</v>
          </cell>
          <cell r="B28">
            <v>3.76</v>
          </cell>
        </row>
        <row r="29">
          <cell r="A29">
            <v>37662</v>
          </cell>
          <cell r="B29">
            <v>3.37</v>
          </cell>
        </row>
        <row r="30">
          <cell r="A30">
            <v>37663</v>
          </cell>
          <cell r="B30">
            <v>3.76</v>
          </cell>
        </row>
        <row r="31">
          <cell r="A31">
            <v>37664</v>
          </cell>
          <cell r="B31">
            <v>3.76</v>
          </cell>
        </row>
        <row r="32">
          <cell r="A32">
            <v>37665</v>
          </cell>
          <cell r="B32">
            <v>3.76</v>
          </cell>
        </row>
        <row r="33">
          <cell r="A33">
            <v>37666</v>
          </cell>
          <cell r="B33">
            <v>3.76</v>
          </cell>
        </row>
        <row r="34">
          <cell r="A34">
            <v>37669</v>
          </cell>
          <cell r="B34">
            <v>3.3</v>
          </cell>
        </row>
        <row r="35">
          <cell r="A35">
            <v>37670</v>
          </cell>
          <cell r="B35">
            <v>3.38</v>
          </cell>
        </row>
        <row r="36">
          <cell r="A36">
            <v>37671</v>
          </cell>
          <cell r="B36">
            <v>3.45</v>
          </cell>
        </row>
        <row r="37">
          <cell r="A37">
            <v>37672</v>
          </cell>
          <cell r="B37">
            <v>3.48</v>
          </cell>
        </row>
        <row r="38">
          <cell r="A38">
            <v>37673</v>
          </cell>
          <cell r="B38">
            <v>3.26</v>
          </cell>
        </row>
        <row r="39">
          <cell r="A39">
            <v>37676</v>
          </cell>
          <cell r="B39">
            <v>3.53</v>
          </cell>
        </row>
        <row r="40">
          <cell r="A40">
            <v>37677</v>
          </cell>
          <cell r="B40">
            <v>3.15</v>
          </cell>
        </row>
        <row r="41">
          <cell r="A41">
            <v>37678</v>
          </cell>
          <cell r="B41">
            <v>3.01</v>
          </cell>
        </row>
        <row r="42">
          <cell r="A42">
            <v>37679</v>
          </cell>
          <cell r="B42">
            <v>3.01</v>
          </cell>
        </row>
        <row r="43">
          <cell r="A43">
            <v>37680</v>
          </cell>
          <cell r="B43">
            <v>3.53</v>
          </cell>
        </row>
        <row r="44">
          <cell r="A44">
            <v>37683</v>
          </cell>
          <cell r="B44">
            <v>2.61</v>
          </cell>
        </row>
        <row r="45">
          <cell r="A45">
            <v>37684</v>
          </cell>
          <cell r="B45">
            <v>2.63</v>
          </cell>
        </row>
        <row r="46">
          <cell r="A46">
            <v>37685</v>
          </cell>
          <cell r="B46">
            <v>2.6</v>
          </cell>
        </row>
        <row r="47">
          <cell r="A47">
            <v>37686</v>
          </cell>
          <cell r="B47">
            <v>2.46</v>
          </cell>
        </row>
        <row r="48">
          <cell r="A48">
            <v>37687</v>
          </cell>
          <cell r="B48">
            <v>2.33</v>
          </cell>
        </row>
        <row r="49">
          <cell r="A49">
            <v>37690</v>
          </cell>
          <cell r="B49">
            <v>2.29</v>
          </cell>
        </row>
        <row r="50">
          <cell r="A50">
            <v>37691</v>
          </cell>
          <cell r="B50">
            <v>2.29</v>
          </cell>
        </row>
        <row r="51">
          <cell r="A51">
            <v>37692</v>
          </cell>
          <cell r="B51">
            <v>2.36</v>
          </cell>
        </row>
        <row r="52">
          <cell r="A52">
            <v>37693</v>
          </cell>
          <cell r="B52">
            <v>2.4</v>
          </cell>
        </row>
        <row r="53">
          <cell r="A53">
            <v>37694</v>
          </cell>
          <cell r="B53">
            <v>2.4</v>
          </cell>
        </row>
        <row r="54">
          <cell r="A54">
            <v>37697</v>
          </cell>
          <cell r="B54">
            <v>2.41</v>
          </cell>
        </row>
        <row r="55">
          <cell r="A55">
            <v>37698</v>
          </cell>
          <cell r="B55">
            <v>2.48</v>
          </cell>
        </row>
        <row r="56">
          <cell r="A56">
            <v>37699</v>
          </cell>
          <cell r="B56">
            <v>2.85</v>
          </cell>
        </row>
        <row r="57">
          <cell r="A57">
            <v>37700</v>
          </cell>
          <cell r="B57">
            <v>2.23</v>
          </cell>
        </row>
        <row r="58">
          <cell r="A58">
            <v>37701</v>
          </cell>
          <cell r="B58">
            <v>2.23</v>
          </cell>
        </row>
        <row r="59">
          <cell r="A59">
            <v>37704</v>
          </cell>
          <cell r="B59">
            <v>2.69</v>
          </cell>
        </row>
        <row r="60">
          <cell r="A60">
            <v>37705</v>
          </cell>
          <cell r="B60">
            <v>2.0099999999999998</v>
          </cell>
        </row>
        <row r="61">
          <cell r="A61">
            <v>37706</v>
          </cell>
          <cell r="B61">
            <v>1.9</v>
          </cell>
        </row>
        <row r="62">
          <cell r="A62">
            <v>37707</v>
          </cell>
          <cell r="B62">
            <v>2.5</v>
          </cell>
        </row>
        <row r="63">
          <cell r="A63">
            <v>37708</v>
          </cell>
          <cell r="B63">
            <v>2.08</v>
          </cell>
        </row>
        <row r="64">
          <cell r="A64">
            <v>37711</v>
          </cell>
          <cell r="B64">
            <v>2.48</v>
          </cell>
        </row>
        <row r="65">
          <cell r="A65">
            <v>37712</v>
          </cell>
          <cell r="B65">
            <v>2.5</v>
          </cell>
        </row>
        <row r="66">
          <cell r="A66">
            <v>37713</v>
          </cell>
          <cell r="B66">
            <v>2.08</v>
          </cell>
        </row>
        <row r="67">
          <cell r="A67">
            <v>37714</v>
          </cell>
          <cell r="B67">
            <v>1.98</v>
          </cell>
        </row>
        <row r="68">
          <cell r="A68">
            <v>37715</v>
          </cell>
          <cell r="B68">
            <v>2.42</v>
          </cell>
        </row>
        <row r="69">
          <cell r="A69">
            <v>37718</v>
          </cell>
          <cell r="B69">
            <v>2.5299999999999998</v>
          </cell>
        </row>
        <row r="70">
          <cell r="A70">
            <v>37719</v>
          </cell>
          <cell r="B70">
            <v>2.5499999999999998</v>
          </cell>
        </row>
        <row r="71">
          <cell r="A71">
            <v>37720</v>
          </cell>
          <cell r="B71">
            <v>2.48</v>
          </cell>
        </row>
        <row r="72">
          <cell r="A72">
            <v>37721</v>
          </cell>
          <cell r="B72">
            <v>2.37</v>
          </cell>
        </row>
        <row r="73">
          <cell r="A73">
            <v>37722</v>
          </cell>
          <cell r="B73">
            <v>2.39</v>
          </cell>
        </row>
        <row r="74">
          <cell r="A74">
            <v>37725</v>
          </cell>
          <cell r="B74">
            <v>2.4300000000000002</v>
          </cell>
        </row>
        <row r="75">
          <cell r="A75">
            <v>37726</v>
          </cell>
          <cell r="B75">
            <v>2.4900000000000002</v>
          </cell>
        </row>
        <row r="76">
          <cell r="A76">
            <v>37727</v>
          </cell>
          <cell r="B76">
            <v>2.52</v>
          </cell>
        </row>
        <row r="77">
          <cell r="A77">
            <v>37728</v>
          </cell>
          <cell r="B77">
            <v>2.36</v>
          </cell>
        </row>
        <row r="78">
          <cell r="A78">
            <v>37729</v>
          </cell>
          <cell r="B78">
            <v>2.33</v>
          </cell>
        </row>
        <row r="79">
          <cell r="A79">
            <v>37732</v>
          </cell>
          <cell r="B79">
            <v>2.3199999999999998</v>
          </cell>
        </row>
        <row r="80">
          <cell r="A80">
            <v>37733</v>
          </cell>
          <cell r="B80">
            <v>2.37</v>
          </cell>
        </row>
        <row r="81">
          <cell r="A81">
            <v>37734</v>
          </cell>
          <cell r="B81">
            <v>2.38</v>
          </cell>
        </row>
        <row r="82">
          <cell r="A82">
            <v>37735</v>
          </cell>
          <cell r="B82">
            <v>2.38</v>
          </cell>
        </row>
        <row r="83">
          <cell r="A83">
            <v>37736</v>
          </cell>
          <cell r="B83">
            <v>2.38</v>
          </cell>
        </row>
        <row r="84">
          <cell r="A84">
            <v>37739</v>
          </cell>
          <cell r="B84">
            <v>2.2799999999999998</v>
          </cell>
        </row>
        <row r="85">
          <cell r="A85">
            <v>37740</v>
          </cell>
          <cell r="B85">
            <v>2.23</v>
          </cell>
        </row>
        <row r="86">
          <cell r="A86">
            <v>37741</v>
          </cell>
          <cell r="B86">
            <v>2.23</v>
          </cell>
        </row>
        <row r="87">
          <cell r="A87">
            <v>37742</v>
          </cell>
          <cell r="B87">
            <v>2.2599999999999998</v>
          </cell>
        </row>
        <row r="88">
          <cell r="A88">
            <v>37743</v>
          </cell>
          <cell r="B88">
            <v>2.2599999999999998</v>
          </cell>
        </row>
        <row r="89">
          <cell r="A89">
            <v>37746</v>
          </cell>
          <cell r="B89">
            <v>2.52</v>
          </cell>
        </row>
        <row r="90">
          <cell r="A90">
            <v>37747</v>
          </cell>
          <cell r="B90">
            <v>2.5099999999999998</v>
          </cell>
        </row>
        <row r="91">
          <cell r="A91">
            <v>37748</v>
          </cell>
          <cell r="B91">
            <v>2.5299999999999998</v>
          </cell>
        </row>
        <row r="92">
          <cell r="A92">
            <v>37749</v>
          </cell>
          <cell r="B92">
            <v>2.5499999999999998</v>
          </cell>
        </row>
        <row r="93">
          <cell r="A93">
            <v>37750</v>
          </cell>
          <cell r="B93">
            <v>2.5499999999999998</v>
          </cell>
        </row>
        <row r="94">
          <cell r="A94">
            <v>37753</v>
          </cell>
          <cell r="B94">
            <v>2.44</v>
          </cell>
        </row>
        <row r="95">
          <cell r="A95">
            <v>37754</v>
          </cell>
          <cell r="B95">
            <v>2.39</v>
          </cell>
        </row>
        <row r="96">
          <cell r="A96">
            <v>37755</v>
          </cell>
          <cell r="B96">
            <v>2.42</v>
          </cell>
        </row>
        <row r="97">
          <cell r="A97">
            <v>37756</v>
          </cell>
          <cell r="B97">
            <v>2.5299999999999998</v>
          </cell>
        </row>
        <row r="98">
          <cell r="A98">
            <v>37757</v>
          </cell>
          <cell r="B98">
            <v>2.5299999999999998</v>
          </cell>
        </row>
        <row r="99">
          <cell r="A99">
            <v>37760</v>
          </cell>
          <cell r="B99">
            <v>2.61</v>
          </cell>
        </row>
        <row r="100">
          <cell r="A100">
            <v>37761</v>
          </cell>
          <cell r="B100">
            <v>2.61</v>
          </cell>
        </row>
        <row r="101">
          <cell r="A101">
            <v>37762</v>
          </cell>
          <cell r="B101">
            <v>2.61</v>
          </cell>
        </row>
        <row r="102">
          <cell r="A102">
            <v>37763</v>
          </cell>
          <cell r="B102">
            <v>2.6</v>
          </cell>
        </row>
        <row r="103">
          <cell r="A103">
            <v>37764</v>
          </cell>
          <cell r="B103">
            <v>2.61</v>
          </cell>
        </row>
        <row r="104">
          <cell r="A104">
            <v>37767</v>
          </cell>
          <cell r="B104">
            <v>2.57</v>
          </cell>
        </row>
        <row r="105">
          <cell r="A105">
            <v>37768</v>
          </cell>
          <cell r="B105">
            <v>2.54</v>
          </cell>
        </row>
        <row r="106">
          <cell r="A106">
            <v>37769</v>
          </cell>
          <cell r="B106">
            <v>2.48</v>
          </cell>
        </row>
        <row r="107">
          <cell r="A107">
            <v>37770</v>
          </cell>
          <cell r="B107">
            <v>2.4</v>
          </cell>
        </row>
        <row r="108">
          <cell r="A108">
            <v>37771</v>
          </cell>
          <cell r="B108">
            <v>2.46</v>
          </cell>
        </row>
        <row r="109">
          <cell r="A109">
            <v>37774</v>
          </cell>
          <cell r="B109">
            <v>2.4</v>
          </cell>
        </row>
        <row r="110">
          <cell r="A110">
            <v>37775</v>
          </cell>
          <cell r="B110">
            <v>2.35</v>
          </cell>
        </row>
        <row r="111">
          <cell r="A111">
            <v>37776</v>
          </cell>
          <cell r="B111">
            <v>2.39</v>
          </cell>
        </row>
        <row r="112">
          <cell r="A112">
            <v>37777</v>
          </cell>
          <cell r="B112">
            <v>2.4300000000000002</v>
          </cell>
        </row>
        <row r="113">
          <cell r="A113">
            <v>37778</v>
          </cell>
          <cell r="B113">
            <v>2.4500000000000002</v>
          </cell>
        </row>
        <row r="114">
          <cell r="A114">
            <v>37781</v>
          </cell>
          <cell r="B114">
            <v>2.4700000000000002</v>
          </cell>
        </row>
        <row r="115">
          <cell r="A115">
            <v>37782</v>
          </cell>
          <cell r="B115">
            <v>2.4500000000000002</v>
          </cell>
        </row>
        <row r="116">
          <cell r="A116">
            <v>37783</v>
          </cell>
          <cell r="B116">
            <v>2.36</v>
          </cell>
        </row>
        <row r="117">
          <cell r="A117">
            <v>37784</v>
          </cell>
          <cell r="B117">
            <v>2.2200000000000002</v>
          </cell>
        </row>
        <row r="118">
          <cell r="A118">
            <v>37785</v>
          </cell>
          <cell r="B118">
            <v>2.13</v>
          </cell>
        </row>
        <row r="119">
          <cell r="A119">
            <v>37788</v>
          </cell>
          <cell r="B119">
            <v>2.14</v>
          </cell>
        </row>
        <row r="120">
          <cell r="A120">
            <v>37789</v>
          </cell>
          <cell r="B120">
            <v>2.4</v>
          </cell>
        </row>
        <row r="121">
          <cell r="A121">
            <v>37790</v>
          </cell>
          <cell r="B121">
            <v>2.4300000000000002</v>
          </cell>
        </row>
        <row r="122">
          <cell r="A122">
            <v>37791</v>
          </cell>
          <cell r="B122">
            <v>2.34</v>
          </cell>
        </row>
        <row r="123">
          <cell r="A123">
            <v>37792</v>
          </cell>
          <cell r="B123">
            <v>2.35</v>
          </cell>
        </row>
        <row r="124">
          <cell r="A124">
            <v>37795</v>
          </cell>
          <cell r="B124">
            <v>2.34</v>
          </cell>
        </row>
        <row r="125">
          <cell r="A125">
            <v>37796</v>
          </cell>
          <cell r="B125">
            <v>2.2999999999999998</v>
          </cell>
        </row>
        <row r="126">
          <cell r="A126">
            <v>37797</v>
          </cell>
          <cell r="B126">
            <v>2.29</v>
          </cell>
        </row>
        <row r="127">
          <cell r="A127">
            <v>37798</v>
          </cell>
          <cell r="B127">
            <v>2.13</v>
          </cell>
        </row>
        <row r="128">
          <cell r="A128">
            <v>37799</v>
          </cell>
          <cell r="B128">
            <v>2.0099999999999998</v>
          </cell>
        </row>
        <row r="129">
          <cell r="A129">
            <v>37802</v>
          </cell>
          <cell r="B129">
            <v>2.0499999999999998</v>
          </cell>
        </row>
        <row r="130">
          <cell r="A130">
            <v>37804</v>
          </cell>
          <cell r="B130">
            <v>2.63</v>
          </cell>
        </row>
        <row r="131">
          <cell r="A131">
            <v>37805</v>
          </cell>
          <cell r="B131">
            <v>2.02</v>
          </cell>
        </row>
        <row r="132">
          <cell r="A132">
            <v>37806</v>
          </cell>
          <cell r="B132">
            <v>2.0299999999999998</v>
          </cell>
        </row>
        <row r="133">
          <cell r="A133">
            <v>37809</v>
          </cell>
          <cell r="B133">
            <v>2</v>
          </cell>
        </row>
        <row r="134">
          <cell r="A134">
            <v>37810</v>
          </cell>
          <cell r="B134">
            <v>2.04</v>
          </cell>
        </row>
        <row r="135">
          <cell r="A135">
            <v>37811</v>
          </cell>
          <cell r="B135">
            <v>2.09</v>
          </cell>
        </row>
        <row r="136">
          <cell r="A136">
            <v>37812</v>
          </cell>
          <cell r="B136">
            <v>1.91</v>
          </cell>
        </row>
        <row r="137">
          <cell r="A137">
            <v>37813</v>
          </cell>
          <cell r="B137">
            <v>1.78</v>
          </cell>
        </row>
        <row r="138">
          <cell r="A138">
            <v>37816</v>
          </cell>
          <cell r="B138">
            <v>1.6</v>
          </cell>
        </row>
        <row r="139">
          <cell r="A139">
            <v>37817</v>
          </cell>
          <cell r="B139">
            <v>1.55</v>
          </cell>
        </row>
        <row r="140">
          <cell r="A140">
            <v>37818</v>
          </cell>
          <cell r="B140">
            <v>1.52</v>
          </cell>
        </row>
        <row r="141">
          <cell r="A141">
            <v>37819</v>
          </cell>
          <cell r="B141">
            <v>1.51</v>
          </cell>
        </row>
        <row r="142">
          <cell r="A142">
            <v>37820</v>
          </cell>
          <cell r="B142">
            <v>1.53</v>
          </cell>
        </row>
        <row r="143">
          <cell r="A143">
            <v>37823</v>
          </cell>
          <cell r="B143">
            <v>1.53</v>
          </cell>
        </row>
        <row r="144">
          <cell r="A144">
            <v>37824</v>
          </cell>
          <cell r="B144">
            <v>1.53</v>
          </cell>
        </row>
        <row r="145">
          <cell r="A145">
            <v>37825</v>
          </cell>
          <cell r="B145">
            <v>1.52</v>
          </cell>
        </row>
        <row r="146">
          <cell r="A146">
            <v>37826</v>
          </cell>
          <cell r="B146">
            <v>1.39</v>
          </cell>
        </row>
        <row r="147">
          <cell r="A147">
            <v>37827</v>
          </cell>
          <cell r="B147">
            <v>1.38</v>
          </cell>
        </row>
        <row r="148">
          <cell r="A148">
            <v>37830</v>
          </cell>
          <cell r="B148">
            <v>1.43</v>
          </cell>
        </row>
        <row r="149">
          <cell r="A149">
            <v>37831</v>
          </cell>
          <cell r="B149">
            <v>1.48</v>
          </cell>
        </row>
        <row r="150">
          <cell r="A150">
            <v>37832</v>
          </cell>
          <cell r="B150">
            <v>1.48</v>
          </cell>
        </row>
        <row r="151">
          <cell r="A151">
            <v>37833</v>
          </cell>
          <cell r="B151">
            <v>1.48</v>
          </cell>
        </row>
        <row r="152">
          <cell r="A152">
            <v>37834</v>
          </cell>
          <cell r="B152">
            <v>1.5</v>
          </cell>
        </row>
        <row r="153">
          <cell r="A153">
            <v>37837</v>
          </cell>
          <cell r="B153">
            <v>1.49</v>
          </cell>
        </row>
        <row r="154">
          <cell r="A154">
            <v>37838</v>
          </cell>
          <cell r="B154">
            <v>1.44</v>
          </cell>
        </row>
        <row r="155">
          <cell r="A155">
            <v>37839</v>
          </cell>
          <cell r="B155">
            <v>2.1</v>
          </cell>
        </row>
        <row r="156">
          <cell r="A156">
            <v>37840</v>
          </cell>
          <cell r="B156">
            <v>1.1599999999999999</v>
          </cell>
        </row>
        <row r="157">
          <cell r="A157">
            <v>37841</v>
          </cell>
          <cell r="B157">
            <v>1.1299999999999999</v>
          </cell>
        </row>
        <row r="158">
          <cell r="A158">
            <v>37844</v>
          </cell>
          <cell r="B158">
            <v>1.1399999999999999</v>
          </cell>
        </row>
        <row r="159">
          <cell r="A159">
            <v>37845</v>
          </cell>
          <cell r="B159">
            <v>1.1599999999999999</v>
          </cell>
        </row>
        <row r="160">
          <cell r="A160">
            <v>37846</v>
          </cell>
          <cell r="B160">
            <v>1.25</v>
          </cell>
        </row>
        <row r="161">
          <cell r="A161">
            <v>37848</v>
          </cell>
          <cell r="B161">
            <v>1.26</v>
          </cell>
        </row>
        <row r="162">
          <cell r="A162">
            <v>37851</v>
          </cell>
          <cell r="B162">
            <v>1.26</v>
          </cell>
        </row>
        <row r="163">
          <cell r="A163">
            <v>37852</v>
          </cell>
          <cell r="B163">
            <v>1.27</v>
          </cell>
        </row>
        <row r="164">
          <cell r="A164">
            <v>37853</v>
          </cell>
          <cell r="B164">
            <v>1.28</v>
          </cell>
        </row>
        <row r="165">
          <cell r="A165">
            <v>37854</v>
          </cell>
          <cell r="B165">
            <v>1.32</v>
          </cell>
        </row>
        <row r="166">
          <cell r="A166">
            <v>37855</v>
          </cell>
          <cell r="B166">
            <v>1.38</v>
          </cell>
        </row>
        <row r="167">
          <cell r="A167">
            <v>37858</v>
          </cell>
          <cell r="B167">
            <v>1.41</v>
          </cell>
        </row>
        <row r="168">
          <cell r="A168">
            <v>37859</v>
          </cell>
          <cell r="B168">
            <v>1.46</v>
          </cell>
        </row>
        <row r="169">
          <cell r="A169">
            <v>37860</v>
          </cell>
          <cell r="B169">
            <v>1.44</v>
          </cell>
        </row>
        <row r="170">
          <cell r="A170">
            <v>37861</v>
          </cell>
          <cell r="B170">
            <v>1.46</v>
          </cell>
        </row>
        <row r="171">
          <cell r="A171">
            <v>37862</v>
          </cell>
          <cell r="B171">
            <v>1.48</v>
          </cell>
        </row>
        <row r="172">
          <cell r="A172">
            <v>37865</v>
          </cell>
          <cell r="B172">
            <v>1.58</v>
          </cell>
        </row>
        <row r="173">
          <cell r="A173">
            <v>37866</v>
          </cell>
          <cell r="B173">
            <v>1.72</v>
          </cell>
        </row>
        <row r="174">
          <cell r="A174">
            <v>37867</v>
          </cell>
          <cell r="B174">
            <v>1.75</v>
          </cell>
        </row>
        <row r="175">
          <cell r="A175">
            <v>37868</v>
          </cell>
          <cell r="B175">
            <v>1.79</v>
          </cell>
        </row>
        <row r="176">
          <cell r="A176">
            <v>37869</v>
          </cell>
          <cell r="B176">
            <v>1.68</v>
          </cell>
        </row>
        <row r="177">
          <cell r="A177">
            <v>37872</v>
          </cell>
          <cell r="B177">
            <v>1.68</v>
          </cell>
        </row>
        <row r="178">
          <cell r="A178">
            <v>37873</v>
          </cell>
          <cell r="B178">
            <v>1.67</v>
          </cell>
        </row>
        <row r="179">
          <cell r="A179">
            <v>37874</v>
          </cell>
          <cell r="B179">
            <v>1.68</v>
          </cell>
        </row>
        <row r="180">
          <cell r="A180">
            <v>37875</v>
          </cell>
          <cell r="B180">
            <v>1.73</v>
          </cell>
        </row>
        <row r="181">
          <cell r="A181">
            <v>37876</v>
          </cell>
          <cell r="B181">
            <v>1.77</v>
          </cell>
        </row>
        <row r="182">
          <cell r="A182">
            <v>37879</v>
          </cell>
          <cell r="B182">
            <v>1.79</v>
          </cell>
        </row>
        <row r="183">
          <cell r="A183">
            <v>37880</v>
          </cell>
          <cell r="B183">
            <v>1.8</v>
          </cell>
        </row>
        <row r="184">
          <cell r="A184">
            <v>37881</v>
          </cell>
          <cell r="B184">
            <v>1.84</v>
          </cell>
        </row>
        <row r="185">
          <cell r="A185">
            <v>37882</v>
          </cell>
          <cell r="B185">
            <v>1.88</v>
          </cell>
        </row>
        <row r="186">
          <cell r="A186">
            <v>37883</v>
          </cell>
          <cell r="B186">
            <v>1.86</v>
          </cell>
        </row>
        <row r="187">
          <cell r="A187">
            <v>37886</v>
          </cell>
          <cell r="B187">
            <v>1.92</v>
          </cell>
        </row>
        <row r="188">
          <cell r="A188">
            <v>37887</v>
          </cell>
          <cell r="B188">
            <v>1.97</v>
          </cell>
        </row>
        <row r="189">
          <cell r="A189">
            <v>37888</v>
          </cell>
          <cell r="B189">
            <v>2.02</v>
          </cell>
        </row>
        <row r="190">
          <cell r="A190">
            <v>37889</v>
          </cell>
          <cell r="B190">
            <v>2.09</v>
          </cell>
        </row>
        <row r="191">
          <cell r="A191">
            <v>37890</v>
          </cell>
          <cell r="B191">
            <v>2.16</v>
          </cell>
        </row>
        <row r="192">
          <cell r="A192">
            <v>37893</v>
          </cell>
          <cell r="B192">
            <v>2.27</v>
          </cell>
        </row>
        <row r="193">
          <cell r="A193">
            <v>37894</v>
          </cell>
          <cell r="B193">
            <v>2.31</v>
          </cell>
        </row>
        <row r="194">
          <cell r="A194">
            <v>37895</v>
          </cell>
          <cell r="B194">
            <v>2.37</v>
          </cell>
        </row>
        <row r="195">
          <cell r="A195">
            <v>37896</v>
          </cell>
          <cell r="B195">
            <v>2.16</v>
          </cell>
        </row>
        <row r="196">
          <cell r="A196">
            <v>37897</v>
          </cell>
          <cell r="B196">
            <v>2.12</v>
          </cell>
        </row>
        <row r="197">
          <cell r="A197">
            <v>37900</v>
          </cell>
          <cell r="B197">
            <v>2.2400000000000002</v>
          </cell>
        </row>
        <row r="198">
          <cell r="A198">
            <v>37901</v>
          </cell>
          <cell r="B198">
            <v>2.16</v>
          </cell>
        </row>
        <row r="199">
          <cell r="A199">
            <v>37902</v>
          </cell>
          <cell r="B199">
            <v>2.14</v>
          </cell>
        </row>
        <row r="200">
          <cell r="A200">
            <v>37903</v>
          </cell>
          <cell r="B200">
            <v>2.1800000000000002</v>
          </cell>
        </row>
        <row r="201">
          <cell r="A201">
            <v>37904</v>
          </cell>
          <cell r="B201">
            <v>2.21</v>
          </cell>
        </row>
        <row r="202">
          <cell r="A202">
            <v>37907</v>
          </cell>
          <cell r="B202">
            <v>2.17</v>
          </cell>
        </row>
        <row r="203">
          <cell r="A203">
            <v>37908</v>
          </cell>
          <cell r="B203">
            <v>2.11</v>
          </cell>
        </row>
        <row r="204">
          <cell r="A204">
            <v>37909</v>
          </cell>
          <cell r="B204">
            <v>2.11</v>
          </cell>
        </row>
        <row r="205">
          <cell r="A205">
            <v>37910</v>
          </cell>
          <cell r="B205">
            <v>1.97</v>
          </cell>
        </row>
        <row r="206">
          <cell r="A206">
            <v>37911</v>
          </cell>
          <cell r="B206">
            <v>1.79</v>
          </cell>
        </row>
        <row r="207">
          <cell r="A207">
            <v>37914</v>
          </cell>
          <cell r="B207">
            <v>1.78</v>
          </cell>
        </row>
        <row r="208">
          <cell r="A208">
            <v>37915</v>
          </cell>
          <cell r="B208">
            <v>1.79</v>
          </cell>
        </row>
        <row r="209">
          <cell r="A209">
            <v>37916</v>
          </cell>
          <cell r="B209">
            <v>1.82</v>
          </cell>
        </row>
        <row r="210">
          <cell r="A210">
            <v>37917</v>
          </cell>
          <cell r="B210">
            <v>1.86</v>
          </cell>
        </row>
        <row r="211">
          <cell r="A211">
            <v>37918</v>
          </cell>
          <cell r="B211">
            <v>1.92</v>
          </cell>
        </row>
        <row r="212">
          <cell r="A212">
            <v>37921</v>
          </cell>
          <cell r="B212">
            <v>1.88</v>
          </cell>
        </row>
        <row r="213">
          <cell r="A213">
            <v>37922</v>
          </cell>
          <cell r="B213">
            <v>1.86</v>
          </cell>
        </row>
        <row r="214">
          <cell r="A214">
            <v>37923</v>
          </cell>
          <cell r="B214">
            <v>1.86</v>
          </cell>
        </row>
        <row r="215">
          <cell r="A215">
            <v>37924</v>
          </cell>
          <cell r="B215">
            <v>1.85</v>
          </cell>
        </row>
        <row r="216">
          <cell r="A216">
            <v>37925</v>
          </cell>
          <cell r="B216">
            <v>1.85</v>
          </cell>
        </row>
        <row r="217">
          <cell r="A217">
            <v>37928</v>
          </cell>
          <cell r="B217">
            <v>1.84</v>
          </cell>
        </row>
        <row r="218">
          <cell r="A218">
            <v>37929</v>
          </cell>
          <cell r="B218">
            <v>1.84</v>
          </cell>
        </row>
        <row r="219">
          <cell r="A219">
            <v>37930</v>
          </cell>
          <cell r="B219">
            <v>1.86</v>
          </cell>
        </row>
        <row r="220">
          <cell r="A220">
            <v>37931</v>
          </cell>
          <cell r="B220">
            <v>1.86</v>
          </cell>
        </row>
        <row r="221">
          <cell r="A221">
            <v>37935</v>
          </cell>
          <cell r="B221">
            <v>1.93</v>
          </cell>
        </row>
        <row r="222">
          <cell r="A222">
            <v>37936</v>
          </cell>
          <cell r="B222">
            <v>1.93</v>
          </cell>
        </row>
        <row r="223">
          <cell r="A223">
            <v>37937</v>
          </cell>
          <cell r="B223">
            <v>1.95</v>
          </cell>
        </row>
        <row r="224">
          <cell r="A224">
            <v>37938</v>
          </cell>
          <cell r="B224">
            <v>2.0699999999999998</v>
          </cell>
        </row>
        <row r="225">
          <cell r="A225">
            <v>37939</v>
          </cell>
          <cell r="B225">
            <v>2.02</v>
          </cell>
        </row>
        <row r="226">
          <cell r="A226">
            <v>37942</v>
          </cell>
          <cell r="B226">
            <v>2.0299999999999998</v>
          </cell>
        </row>
        <row r="227">
          <cell r="A227">
            <v>37943</v>
          </cell>
          <cell r="B227">
            <v>2.0299999999999998</v>
          </cell>
        </row>
        <row r="228">
          <cell r="A228">
            <v>37944</v>
          </cell>
          <cell r="B228">
            <v>2.0699999999999998</v>
          </cell>
        </row>
        <row r="229">
          <cell r="A229">
            <v>37945</v>
          </cell>
          <cell r="B229">
            <v>2.0299999999999998</v>
          </cell>
        </row>
        <row r="230">
          <cell r="A230">
            <v>37946</v>
          </cell>
          <cell r="B230">
            <v>2.02</v>
          </cell>
        </row>
        <row r="231">
          <cell r="A231">
            <v>37949</v>
          </cell>
          <cell r="B231">
            <v>2.0499999999999998</v>
          </cell>
        </row>
        <row r="232">
          <cell r="A232">
            <v>37950</v>
          </cell>
          <cell r="B232">
            <v>2.08</v>
          </cell>
        </row>
        <row r="233">
          <cell r="A233">
            <v>37951</v>
          </cell>
          <cell r="B233">
            <v>2.08</v>
          </cell>
        </row>
        <row r="234">
          <cell r="A234">
            <v>37952</v>
          </cell>
          <cell r="B234">
            <v>2.08</v>
          </cell>
        </row>
        <row r="235">
          <cell r="A235">
            <v>37953</v>
          </cell>
          <cell r="B235">
            <v>2.08</v>
          </cell>
        </row>
        <row r="236">
          <cell r="A236">
            <v>37956</v>
          </cell>
          <cell r="B236">
            <v>2.0699999999999998</v>
          </cell>
        </row>
        <row r="237">
          <cell r="A237">
            <v>37957</v>
          </cell>
          <cell r="B237">
            <v>2.08</v>
          </cell>
        </row>
        <row r="238">
          <cell r="A238">
            <v>37958</v>
          </cell>
          <cell r="B238">
            <v>2.09</v>
          </cell>
        </row>
        <row r="239">
          <cell r="A239">
            <v>37959</v>
          </cell>
          <cell r="B239">
            <v>2.09</v>
          </cell>
        </row>
        <row r="240">
          <cell r="A240">
            <v>37960</v>
          </cell>
          <cell r="B240">
            <v>2.0699999999999998</v>
          </cell>
        </row>
        <row r="241">
          <cell r="A241">
            <v>37963</v>
          </cell>
          <cell r="B241">
            <v>2</v>
          </cell>
        </row>
        <row r="242">
          <cell r="A242">
            <v>37964</v>
          </cell>
          <cell r="B242">
            <v>1.98</v>
          </cell>
        </row>
        <row r="243">
          <cell r="A243">
            <v>37966</v>
          </cell>
          <cell r="B243">
            <v>2</v>
          </cell>
        </row>
        <row r="244">
          <cell r="A244">
            <v>37967</v>
          </cell>
          <cell r="B244">
            <v>2.0499999999999998</v>
          </cell>
        </row>
        <row r="245">
          <cell r="A245">
            <v>37970</v>
          </cell>
          <cell r="B245">
            <v>2.09</v>
          </cell>
        </row>
        <row r="246">
          <cell r="A246">
            <v>37971</v>
          </cell>
          <cell r="B246">
            <v>2.1</v>
          </cell>
        </row>
        <row r="247">
          <cell r="A247">
            <v>37972</v>
          </cell>
          <cell r="B247">
            <v>2.15</v>
          </cell>
        </row>
        <row r="248">
          <cell r="A248">
            <v>37973</v>
          </cell>
          <cell r="B248">
            <v>2.17</v>
          </cell>
        </row>
        <row r="249">
          <cell r="A249">
            <v>37974</v>
          </cell>
          <cell r="B249">
            <v>2.1800000000000002</v>
          </cell>
        </row>
        <row r="250">
          <cell r="A250">
            <v>37977</v>
          </cell>
          <cell r="B250">
            <v>2.2599999999999998</v>
          </cell>
        </row>
        <row r="251">
          <cell r="A251">
            <v>37978</v>
          </cell>
          <cell r="B251">
            <v>2.33</v>
          </cell>
        </row>
        <row r="252">
          <cell r="A252">
            <v>37979</v>
          </cell>
          <cell r="B252">
            <v>2.35</v>
          </cell>
        </row>
        <row r="253">
          <cell r="A253">
            <v>37980</v>
          </cell>
          <cell r="B253">
            <v>2.35</v>
          </cell>
        </row>
        <row r="254">
          <cell r="A254">
            <v>37981</v>
          </cell>
          <cell r="B254">
            <v>2.3199999999999998</v>
          </cell>
        </row>
        <row r="255">
          <cell r="A255">
            <v>37984</v>
          </cell>
          <cell r="B255">
            <v>2.31</v>
          </cell>
        </row>
        <row r="256">
          <cell r="A256">
            <v>37985</v>
          </cell>
          <cell r="B256">
            <v>2.29</v>
          </cell>
        </row>
        <row r="257">
          <cell r="A257">
            <v>37986</v>
          </cell>
          <cell r="B257">
            <v>2.3199999999999998</v>
          </cell>
        </row>
        <row r="258">
          <cell r="A258">
            <v>37987</v>
          </cell>
          <cell r="B258">
            <v>2.3199999999999998</v>
          </cell>
        </row>
        <row r="259">
          <cell r="A259">
            <v>37988</v>
          </cell>
          <cell r="B259">
            <v>2.29</v>
          </cell>
        </row>
        <row r="260">
          <cell r="A260">
            <v>37991</v>
          </cell>
          <cell r="B260">
            <v>2.14</v>
          </cell>
        </row>
        <row r="261">
          <cell r="A261">
            <v>37992</v>
          </cell>
          <cell r="B261">
            <v>2.1</v>
          </cell>
        </row>
        <row r="262">
          <cell r="A262">
            <v>37993</v>
          </cell>
          <cell r="B262">
            <v>2.04</v>
          </cell>
        </row>
        <row r="263">
          <cell r="A263">
            <v>37994</v>
          </cell>
          <cell r="B263">
            <v>2.02</v>
          </cell>
        </row>
        <row r="264">
          <cell r="A264">
            <v>37995</v>
          </cell>
          <cell r="B264">
            <v>1.99</v>
          </cell>
        </row>
        <row r="265">
          <cell r="A265">
            <v>37998</v>
          </cell>
          <cell r="B265">
            <v>1.99</v>
          </cell>
        </row>
        <row r="266">
          <cell r="A266">
            <v>37999</v>
          </cell>
          <cell r="B266">
            <v>2.98</v>
          </cell>
        </row>
        <row r="267">
          <cell r="A267">
            <v>38000</v>
          </cell>
          <cell r="B267">
            <v>3.01</v>
          </cell>
        </row>
        <row r="268">
          <cell r="A268">
            <v>38001</v>
          </cell>
          <cell r="B268">
            <v>2.08</v>
          </cell>
        </row>
        <row r="269">
          <cell r="A269">
            <v>38002</v>
          </cell>
          <cell r="B269">
            <v>2.08</v>
          </cell>
        </row>
        <row r="270">
          <cell r="A270">
            <v>38005</v>
          </cell>
          <cell r="B270">
            <v>1.93</v>
          </cell>
        </row>
        <row r="271">
          <cell r="A271">
            <v>38006</v>
          </cell>
          <cell r="B271">
            <v>2.1</v>
          </cell>
        </row>
        <row r="272">
          <cell r="A272">
            <v>38007</v>
          </cell>
          <cell r="B272">
            <v>2.13</v>
          </cell>
        </row>
        <row r="273">
          <cell r="A273">
            <v>38008</v>
          </cell>
          <cell r="B273">
            <v>2.02</v>
          </cell>
        </row>
        <row r="274">
          <cell r="A274">
            <v>38009</v>
          </cell>
          <cell r="B274">
            <v>1.96</v>
          </cell>
        </row>
        <row r="275">
          <cell r="A275">
            <v>38012</v>
          </cell>
          <cell r="B275">
            <v>1.94</v>
          </cell>
        </row>
        <row r="276">
          <cell r="A276">
            <v>38013</v>
          </cell>
          <cell r="B276">
            <v>1.94</v>
          </cell>
        </row>
        <row r="277">
          <cell r="A277">
            <v>38014</v>
          </cell>
          <cell r="B277">
            <v>1.93</v>
          </cell>
        </row>
        <row r="278">
          <cell r="A278">
            <v>38015</v>
          </cell>
          <cell r="B278">
            <v>1.93</v>
          </cell>
        </row>
        <row r="279">
          <cell r="A279">
            <v>38016</v>
          </cell>
          <cell r="B279">
            <v>1.92</v>
          </cell>
        </row>
        <row r="280">
          <cell r="A280">
            <v>38019</v>
          </cell>
          <cell r="B280">
            <v>1.92</v>
          </cell>
        </row>
        <row r="281">
          <cell r="A281">
            <v>38020</v>
          </cell>
          <cell r="B281">
            <v>1.92</v>
          </cell>
        </row>
        <row r="282">
          <cell r="A282">
            <v>38021</v>
          </cell>
          <cell r="B282">
            <v>1.92</v>
          </cell>
        </row>
        <row r="283">
          <cell r="A283">
            <v>38022</v>
          </cell>
          <cell r="B283">
            <v>1.92</v>
          </cell>
        </row>
        <row r="284">
          <cell r="A284">
            <v>38023</v>
          </cell>
          <cell r="B284">
            <v>1.93</v>
          </cell>
        </row>
        <row r="285">
          <cell r="A285">
            <v>38026</v>
          </cell>
          <cell r="B285">
            <v>1.95</v>
          </cell>
        </row>
        <row r="286">
          <cell r="A286">
            <v>38027</v>
          </cell>
          <cell r="B286">
            <v>1.94</v>
          </cell>
        </row>
        <row r="287">
          <cell r="A287">
            <v>38028</v>
          </cell>
          <cell r="B287">
            <v>1.93</v>
          </cell>
        </row>
        <row r="288">
          <cell r="A288">
            <v>38029</v>
          </cell>
          <cell r="B288">
            <v>1.96</v>
          </cell>
        </row>
        <row r="289">
          <cell r="A289">
            <v>38030</v>
          </cell>
          <cell r="B289">
            <v>2.02</v>
          </cell>
        </row>
        <row r="290">
          <cell r="A290">
            <v>38033</v>
          </cell>
          <cell r="B290">
            <v>2.02</v>
          </cell>
        </row>
        <row r="291">
          <cell r="A291">
            <v>38034</v>
          </cell>
          <cell r="B291">
            <v>2.0299999999999998</v>
          </cell>
        </row>
        <row r="292">
          <cell r="A292">
            <v>38035</v>
          </cell>
          <cell r="B292">
            <v>2.0299999999999998</v>
          </cell>
        </row>
        <row r="293">
          <cell r="A293">
            <v>38036</v>
          </cell>
          <cell r="B293">
            <v>1.97</v>
          </cell>
        </row>
        <row r="294">
          <cell r="A294">
            <v>38040</v>
          </cell>
          <cell r="B294">
            <v>1.88</v>
          </cell>
        </row>
        <row r="295">
          <cell r="A295">
            <v>38041</v>
          </cell>
          <cell r="B295">
            <v>1.9</v>
          </cell>
        </row>
        <row r="296">
          <cell r="A296">
            <v>38042</v>
          </cell>
          <cell r="B296">
            <v>1.88</v>
          </cell>
        </row>
        <row r="297">
          <cell r="A297">
            <v>38043</v>
          </cell>
          <cell r="B297">
            <v>1.83</v>
          </cell>
        </row>
        <row r="298">
          <cell r="A298">
            <v>38044</v>
          </cell>
          <cell r="B298">
            <v>1.84</v>
          </cell>
        </row>
        <row r="299">
          <cell r="A299">
            <v>38047</v>
          </cell>
          <cell r="B299">
            <v>1.88</v>
          </cell>
        </row>
        <row r="300">
          <cell r="A300">
            <v>38048</v>
          </cell>
          <cell r="B300">
            <v>1.88</v>
          </cell>
        </row>
        <row r="301">
          <cell r="A301">
            <v>38049</v>
          </cell>
          <cell r="B301">
            <v>1.89</v>
          </cell>
        </row>
        <row r="302">
          <cell r="A302">
            <v>38050</v>
          </cell>
          <cell r="B302">
            <v>1.96</v>
          </cell>
        </row>
        <row r="303">
          <cell r="A303">
            <v>38051</v>
          </cell>
          <cell r="B303">
            <v>1.94</v>
          </cell>
        </row>
        <row r="304">
          <cell r="A304">
            <v>38054</v>
          </cell>
          <cell r="B304">
            <v>1.96</v>
          </cell>
        </row>
        <row r="305">
          <cell r="A305">
            <v>38055</v>
          </cell>
          <cell r="B305">
            <v>1.96</v>
          </cell>
        </row>
        <row r="306">
          <cell r="A306">
            <v>38056</v>
          </cell>
          <cell r="B306">
            <v>1.96</v>
          </cell>
        </row>
        <row r="307">
          <cell r="A307">
            <v>38057</v>
          </cell>
          <cell r="B307">
            <v>1.96</v>
          </cell>
        </row>
        <row r="308">
          <cell r="A308">
            <v>38058</v>
          </cell>
          <cell r="B308">
            <v>1.97</v>
          </cell>
        </row>
        <row r="309">
          <cell r="A309">
            <v>38061</v>
          </cell>
          <cell r="B309">
            <v>1.97</v>
          </cell>
        </row>
        <row r="310">
          <cell r="A310">
            <v>38062</v>
          </cell>
          <cell r="B310">
            <v>1.97</v>
          </cell>
        </row>
        <row r="311">
          <cell r="A311">
            <v>38063</v>
          </cell>
          <cell r="B311">
            <v>1.97</v>
          </cell>
        </row>
        <row r="312">
          <cell r="A312">
            <v>38064</v>
          </cell>
          <cell r="B312">
            <v>1.98</v>
          </cell>
        </row>
        <row r="313">
          <cell r="A313">
            <v>38065</v>
          </cell>
          <cell r="B313">
            <v>1.9</v>
          </cell>
        </row>
        <row r="314">
          <cell r="A314">
            <v>38068</v>
          </cell>
          <cell r="B314">
            <v>1.87</v>
          </cell>
        </row>
        <row r="315">
          <cell r="A315">
            <v>38069</v>
          </cell>
          <cell r="B315">
            <v>1.87</v>
          </cell>
        </row>
        <row r="316">
          <cell r="A316">
            <v>38070</v>
          </cell>
          <cell r="B316">
            <v>1.87</v>
          </cell>
        </row>
        <row r="317">
          <cell r="A317">
            <v>38071</v>
          </cell>
          <cell r="B317">
            <v>1.87</v>
          </cell>
        </row>
        <row r="318">
          <cell r="A318">
            <v>38072</v>
          </cell>
          <cell r="B318">
            <v>1.9</v>
          </cell>
        </row>
        <row r="319">
          <cell r="A319">
            <v>38075</v>
          </cell>
          <cell r="B319">
            <v>1.9</v>
          </cell>
        </row>
        <row r="320">
          <cell r="A320">
            <v>38076</v>
          </cell>
          <cell r="B320">
            <v>1.89</v>
          </cell>
        </row>
        <row r="321">
          <cell r="A321">
            <v>38077</v>
          </cell>
          <cell r="B321">
            <v>1.89</v>
          </cell>
        </row>
        <row r="322">
          <cell r="A322">
            <v>38078</v>
          </cell>
          <cell r="B322">
            <v>1.93</v>
          </cell>
        </row>
        <row r="323">
          <cell r="A323">
            <v>38079</v>
          </cell>
          <cell r="B323">
            <v>1.93</v>
          </cell>
        </row>
        <row r="324">
          <cell r="A324">
            <v>38082</v>
          </cell>
          <cell r="B324">
            <v>2.0299999999999998</v>
          </cell>
        </row>
        <row r="325">
          <cell r="A325">
            <v>38083</v>
          </cell>
          <cell r="B325">
            <v>2.0299999999999998</v>
          </cell>
        </row>
        <row r="326">
          <cell r="A326">
            <v>38084</v>
          </cell>
          <cell r="B326">
            <v>2.1</v>
          </cell>
        </row>
        <row r="327">
          <cell r="A327">
            <v>38085</v>
          </cell>
          <cell r="B327">
            <v>2.08</v>
          </cell>
        </row>
        <row r="328">
          <cell r="A328">
            <v>38086</v>
          </cell>
          <cell r="B328">
            <v>2.08</v>
          </cell>
        </row>
        <row r="329">
          <cell r="A329">
            <v>38089</v>
          </cell>
          <cell r="B329">
            <v>2.06</v>
          </cell>
        </row>
        <row r="330">
          <cell r="A330">
            <v>38090</v>
          </cell>
          <cell r="B330">
            <v>2.06</v>
          </cell>
        </row>
        <row r="331">
          <cell r="A331">
            <v>38091</v>
          </cell>
          <cell r="B331">
            <v>2.0499999999999998</v>
          </cell>
        </row>
        <row r="332">
          <cell r="A332">
            <v>38092</v>
          </cell>
          <cell r="B332">
            <v>2.0499999999999998</v>
          </cell>
        </row>
        <row r="333">
          <cell r="A333">
            <v>38093</v>
          </cell>
          <cell r="B333">
            <v>2.0099999999999998</v>
          </cell>
        </row>
        <row r="334">
          <cell r="A334">
            <v>38096</v>
          </cell>
          <cell r="B334">
            <v>2.02</v>
          </cell>
        </row>
        <row r="335">
          <cell r="A335">
            <v>38097</v>
          </cell>
          <cell r="B335">
            <v>2.0099999999999998</v>
          </cell>
        </row>
        <row r="336">
          <cell r="A336">
            <v>38098</v>
          </cell>
          <cell r="B336">
            <v>2.0499999999999998</v>
          </cell>
        </row>
        <row r="337">
          <cell r="A337">
            <v>38099</v>
          </cell>
          <cell r="B337">
            <v>2.1</v>
          </cell>
        </row>
        <row r="338">
          <cell r="A338">
            <v>38100</v>
          </cell>
          <cell r="B338">
            <v>2.1</v>
          </cell>
        </row>
        <row r="339">
          <cell r="A339">
            <v>38103</v>
          </cell>
          <cell r="B339">
            <v>2.09</v>
          </cell>
        </row>
        <row r="340">
          <cell r="A340">
            <v>38104</v>
          </cell>
          <cell r="B340">
            <v>2.08</v>
          </cell>
        </row>
        <row r="341">
          <cell r="A341">
            <v>38105</v>
          </cell>
          <cell r="B341">
            <v>2.08</v>
          </cell>
        </row>
        <row r="342">
          <cell r="A342">
            <v>38106</v>
          </cell>
          <cell r="B342">
            <v>2.08</v>
          </cell>
        </row>
        <row r="343">
          <cell r="A343">
            <v>38107</v>
          </cell>
          <cell r="B343">
            <v>2.08</v>
          </cell>
        </row>
        <row r="344">
          <cell r="A344">
            <v>38110</v>
          </cell>
          <cell r="B344">
            <v>2.08</v>
          </cell>
        </row>
        <row r="345">
          <cell r="A345">
            <v>38111</v>
          </cell>
          <cell r="B345">
            <v>2.0699999999999998</v>
          </cell>
        </row>
        <row r="346">
          <cell r="A346">
            <v>38112</v>
          </cell>
          <cell r="B346">
            <v>2.08</v>
          </cell>
        </row>
        <row r="347">
          <cell r="A347">
            <v>38113</v>
          </cell>
          <cell r="B347">
            <v>2.0699999999999998</v>
          </cell>
        </row>
        <row r="348">
          <cell r="A348">
            <v>38114</v>
          </cell>
          <cell r="B348">
            <v>2.08</v>
          </cell>
        </row>
        <row r="349">
          <cell r="A349">
            <v>38117</v>
          </cell>
          <cell r="B349">
            <v>2.0499999999999998</v>
          </cell>
        </row>
        <row r="350">
          <cell r="A350">
            <v>38118</v>
          </cell>
          <cell r="B350">
            <v>2.08</v>
          </cell>
        </row>
        <row r="351">
          <cell r="A351">
            <v>38119</v>
          </cell>
          <cell r="B351">
            <v>2.09</v>
          </cell>
        </row>
        <row r="352">
          <cell r="A352">
            <v>38120</v>
          </cell>
          <cell r="B352">
            <v>2.17</v>
          </cell>
        </row>
        <row r="353">
          <cell r="A353">
            <v>38121</v>
          </cell>
          <cell r="B353">
            <v>2.17</v>
          </cell>
        </row>
        <row r="354">
          <cell r="A354">
            <v>38124</v>
          </cell>
          <cell r="B354">
            <v>2.25</v>
          </cell>
        </row>
        <row r="355">
          <cell r="A355">
            <v>38125</v>
          </cell>
          <cell r="B355">
            <v>2.3199999999999998</v>
          </cell>
        </row>
        <row r="356">
          <cell r="A356">
            <v>38126</v>
          </cell>
          <cell r="B356">
            <v>2.3199999999999998</v>
          </cell>
        </row>
        <row r="357">
          <cell r="A357">
            <v>38127</v>
          </cell>
          <cell r="B357">
            <v>2.33</v>
          </cell>
        </row>
        <row r="358">
          <cell r="A358">
            <v>38128</v>
          </cell>
          <cell r="B358">
            <v>2.35</v>
          </cell>
        </row>
        <row r="359">
          <cell r="A359">
            <v>38131</v>
          </cell>
          <cell r="B359">
            <v>2.38</v>
          </cell>
        </row>
        <row r="360">
          <cell r="A360">
            <v>38132</v>
          </cell>
          <cell r="B360">
            <v>2.39</v>
          </cell>
        </row>
        <row r="361">
          <cell r="A361">
            <v>38133</v>
          </cell>
          <cell r="B361">
            <v>2.39</v>
          </cell>
        </row>
        <row r="362">
          <cell r="A362">
            <v>38134</v>
          </cell>
          <cell r="B362">
            <v>2.5099999999999998</v>
          </cell>
        </row>
        <row r="363">
          <cell r="A363">
            <v>38135</v>
          </cell>
          <cell r="B363">
            <v>2.59</v>
          </cell>
        </row>
        <row r="364">
          <cell r="A364">
            <v>38138</v>
          </cell>
          <cell r="B364">
            <v>2.59</v>
          </cell>
        </row>
        <row r="365">
          <cell r="A365">
            <v>38139</v>
          </cell>
          <cell r="B365">
            <v>3.49</v>
          </cell>
        </row>
        <row r="366">
          <cell r="A366">
            <v>38140</v>
          </cell>
          <cell r="B366">
            <v>3.67</v>
          </cell>
        </row>
        <row r="367">
          <cell r="A367">
            <v>38142</v>
          </cell>
          <cell r="B367">
            <v>3.46</v>
          </cell>
        </row>
        <row r="368">
          <cell r="A368">
            <v>38145</v>
          </cell>
          <cell r="B368">
            <v>3.48</v>
          </cell>
        </row>
        <row r="369">
          <cell r="A369">
            <v>38146</v>
          </cell>
          <cell r="B369">
            <v>3.48</v>
          </cell>
        </row>
        <row r="370">
          <cell r="A370">
            <v>38147</v>
          </cell>
          <cell r="B370">
            <v>3.24</v>
          </cell>
        </row>
        <row r="371">
          <cell r="A371">
            <v>38148</v>
          </cell>
          <cell r="B371">
            <v>3.13</v>
          </cell>
        </row>
        <row r="372">
          <cell r="A372">
            <v>38149</v>
          </cell>
          <cell r="B372">
            <v>3.03</v>
          </cell>
        </row>
        <row r="373">
          <cell r="A373">
            <v>38152</v>
          </cell>
          <cell r="B373">
            <v>2.86</v>
          </cell>
        </row>
        <row r="374">
          <cell r="A374">
            <v>38153</v>
          </cell>
          <cell r="B374">
            <v>2.83</v>
          </cell>
        </row>
        <row r="375">
          <cell r="A375">
            <v>38154</v>
          </cell>
          <cell r="B375">
            <v>2.84</v>
          </cell>
        </row>
        <row r="376">
          <cell r="A376">
            <v>38155</v>
          </cell>
          <cell r="B376">
            <v>2.9</v>
          </cell>
        </row>
        <row r="377">
          <cell r="A377">
            <v>38156</v>
          </cell>
          <cell r="B377">
            <v>2.93</v>
          </cell>
        </row>
        <row r="378">
          <cell r="A378">
            <v>38159</v>
          </cell>
          <cell r="B378">
            <v>2.9</v>
          </cell>
        </row>
        <row r="379">
          <cell r="A379">
            <v>38160</v>
          </cell>
          <cell r="B379">
            <v>2.95</v>
          </cell>
        </row>
        <row r="380">
          <cell r="A380">
            <v>38161</v>
          </cell>
          <cell r="B380">
            <v>2.97</v>
          </cell>
        </row>
        <row r="381">
          <cell r="A381">
            <v>38162</v>
          </cell>
          <cell r="B381">
            <v>2.93</v>
          </cell>
        </row>
        <row r="382">
          <cell r="A382">
            <v>38163</v>
          </cell>
          <cell r="B382">
            <v>2.83</v>
          </cell>
        </row>
        <row r="383">
          <cell r="A383">
            <v>38166</v>
          </cell>
          <cell r="B383">
            <v>2.79</v>
          </cell>
        </row>
        <row r="384">
          <cell r="A384">
            <v>38167</v>
          </cell>
          <cell r="B384">
            <v>2.78</v>
          </cell>
        </row>
        <row r="385">
          <cell r="A385">
            <v>38168</v>
          </cell>
          <cell r="B385">
            <v>2.78</v>
          </cell>
        </row>
        <row r="386">
          <cell r="A386">
            <v>38170</v>
          </cell>
          <cell r="B386">
            <v>2.78</v>
          </cell>
        </row>
        <row r="387">
          <cell r="A387">
            <v>38173</v>
          </cell>
          <cell r="B387">
            <v>2.72</v>
          </cell>
        </row>
        <row r="388">
          <cell r="A388">
            <v>38174</v>
          </cell>
          <cell r="B388">
            <v>2.66</v>
          </cell>
        </row>
        <row r="389">
          <cell r="A389">
            <v>38175</v>
          </cell>
          <cell r="B389">
            <v>2.65</v>
          </cell>
        </row>
        <row r="390">
          <cell r="A390">
            <v>38176</v>
          </cell>
          <cell r="B390">
            <v>2.61</v>
          </cell>
        </row>
        <row r="391">
          <cell r="A391">
            <v>38177</v>
          </cell>
          <cell r="B391">
            <v>2.61</v>
          </cell>
        </row>
        <row r="392">
          <cell r="A392">
            <v>38180</v>
          </cell>
          <cell r="B392">
            <v>2.59</v>
          </cell>
        </row>
        <row r="393">
          <cell r="A393">
            <v>38181</v>
          </cell>
          <cell r="B393">
            <v>2.61</v>
          </cell>
        </row>
        <row r="394">
          <cell r="A394">
            <v>38182</v>
          </cell>
          <cell r="B394">
            <v>2.67</v>
          </cell>
        </row>
        <row r="395">
          <cell r="A395">
            <v>38183</v>
          </cell>
          <cell r="B395">
            <v>2.73</v>
          </cell>
        </row>
        <row r="396">
          <cell r="A396">
            <v>38184</v>
          </cell>
          <cell r="B396">
            <v>2.86</v>
          </cell>
        </row>
        <row r="397">
          <cell r="A397">
            <v>38187</v>
          </cell>
          <cell r="B397">
            <v>2.81</v>
          </cell>
        </row>
        <row r="398">
          <cell r="A398">
            <v>38188</v>
          </cell>
          <cell r="B398">
            <v>2.81</v>
          </cell>
        </row>
        <row r="399">
          <cell r="A399">
            <v>38189</v>
          </cell>
          <cell r="B399">
            <v>2.81</v>
          </cell>
        </row>
        <row r="400">
          <cell r="A400">
            <v>38190</v>
          </cell>
          <cell r="B400">
            <v>2.82</v>
          </cell>
        </row>
        <row r="401">
          <cell r="A401">
            <v>38191</v>
          </cell>
          <cell r="B401">
            <v>2.91</v>
          </cell>
        </row>
        <row r="402">
          <cell r="A402">
            <v>38194</v>
          </cell>
          <cell r="B402">
            <v>2.96</v>
          </cell>
        </row>
        <row r="403">
          <cell r="A403">
            <v>38195</v>
          </cell>
          <cell r="B403">
            <v>2.98</v>
          </cell>
        </row>
        <row r="404">
          <cell r="A404">
            <v>38196</v>
          </cell>
          <cell r="B404">
            <v>3</v>
          </cell>
        </row>
        <row r="405">
          <cell r="A405">
            <v>38197</v>
          </cell>
          <cell r="B405">
            <v>3.01</v>
          </cell>
        </row>
        <row r="406">
          <cell r="A406">
            <v>38198</v>
          </cell>
          <cell r="B406">
            <v>3</v>
          </cell>
        </row>
        <row r="407">
          <cell r="A407">
            <v>38201</v>
          </cell>
          <cell r="B407">
            <v>2.99</v>
          </cell>
        </row>
        <row r="408">
          <cell r="A408">
            <v>38202</v>
          </cell>
          <cell r="B408">
            <v>3.02</v>
          </cell>
        </row>
        <row r="409">
          <cell r="A409">
            <v>38203</v>
          </cell>
          <cell r="B409">
            <v>2.98</v>
          </cell>
        </row>
        <row r="410">
          <cell r="A410">
            <v>38204</v>
          </cell>
          <cell r="B410">
            <v>2.91</v>
          </cell>
        </row>
        <row r="411">
          <cell r="A411">
            <v>38205</v>
          </cell>
          <cell r="B411">
            <v>2.9</v>
          </cell>
        </row>
        <row r="412">
          <cell r="A412">
            <v>38208</v>
          </cell>
          <cell r="B412">
            <v>2.98</v>
          </cell>
        </row>
        <row r="413">
          <cell r="A413">
            <v>38209</v>
          </cell>
          <cell r="B413">
            <v>3</v>
          </cell>
        </row>
        <row r="414">
          <cell r="A414">
            <v>38210</v>
          </cell>
          <cell r="B414">
            <v>2.95</v>
          </cell>
        </row>
        <row r="415">
          <cell r="A415">
            <v>38211</v>
          </cell>
          <cell r="B415">
            <v>2.94</v>
          </cell>
        </row>
        <row r="416">
          <cell r="A416">
            <v>38212</v>
          </cell>
          <cell r="B416">
            <v>2.96</v>
          </cell>
        </row>
        <row r="417">
          <cell r="A417">
            <v>38215</v>
          </cell>
          <cell r="B417">
            <v>2.96</v>
          </cell>
        </row>
        <row r="418">
          <cell r="A418">
            <v>38216</v>
          </cell>
          <cell r="B418">
            <v>3</v>
          </cell>
        </row>
        <row r="419">
          <cell r="A419">
            <v>38217</v>
          </cell>
          <cell r="B419">
            <v>3.04</v>
          </cell>
        </row>
        <row r="420">
          <cell r="A420">
            <v>38218</v>
          </cell>
          <cell r="B420">
            <v>2.96</v>
          </cell>
        </row>
        <row r="421">
          <cell r="A421">
            <v>38219</v>
          </cell>
          <cell r="B421">
            <v>3.07</v>
          </cell>
        </row>
        <row r="422">
          <cell r="A422">
            <v>38222</v>
          </cell>
          <cell r="B422">
            <v>3.11</v>
          </cell>
        </row>
        <row r="423">
          <cell r="A423">
            <v>38223</v>
          </cell>
          <cell r="B423">
            <v>3.1</v>
          </cell>
        </row>
        <row r="424">
          <cell r="A424">
            <v>38224</v>
          </cell>
          <cell r="B424">
            <v>3.08</v>
          </cell>
        </row>
        <row r="425">
          <cell r="A425">
            <v>38225</v>
          </cell>
          <cell r="B425">
            <v>3.03</v>
          </cell>
        </row>
        <row r="426">
          <cell r="A426">
            <v>38226</v>
          </cell>
          <cell r="B426">
            <v>3.04</v>
          </cell>
        </row>
        <row r="427">
          <cell r="A427">
            <v>38230</v>
          </cell>
          <cell r="B427">
            <v>2.98</v>
          </cell>
        </row>
        <row r="428">
          <cell r="A428">
            <v>38231</v>
          </cell>
          <cell r="B428">
            <v>2.98</v>
          </cell>
        </row>
        <row r="429">
          <cell r="A429">
            <v>38232</v>
          </cell>
          <cell r="B429">
            <v>3.19</v>
          </cell>
        </row>
        <row r="430">
          <cell r="A430">
            <v>38233</v>
          </cell>
          <cell r="B430">
            <v>3.23</v>
          </cell>
        </row>
        <row r="431">
          <cell r="A431">
            <v>38236</v>
          </cell>
          <cell r="B431">
            <v>3.16</v>
          </cell>
        </row>
        <row r="432">
          <cell r="A432">
            <v>38237</v>
          </cell>
          <cell r="B432">
            <v>3.2</v>
          </cell>
        </row>
        <row r="433">
          <cell r="A433">
            <v>38238</v>
          </cell>
          <cell r="B433">
            <v>3.18</v>
          </cell>
        </row>
        <row r="434">
          <cell r="A434">
            <v>38239</v>
          </cell>
          <cell r="B434">
            <v>3.18</v>
          </cell>
        </row>
        <row r="435">
          <cell r="A435">
            <v>38240</v>
          </cell>
          <cell r="B435">
            <v>3.28</v>
          </cell>
        </row>
        <row r="436">
          <cell r="A436">
            <v>38243</v>
          </cell>
          <cell r="B436">
            <v>3.28</v>
          </cell>
        </row>
        <row r="437">
          <cell r="A437">
            <v>38245</v>
          </cell>
          <cell r="B437">
            <v>3.43</v>
          </cell>
        </row>
        <row r="438">
          <cell r="A438">
            <v>38246</v>
          </cell>
          <cell r="B438">
            <v>3.43</v>
          </cell>
        </row>
        <row r="439">
          <cell r="A439">
            <v>38247</v>
          </cell>
          <cell r="B439">
            <v>3.44</v>
          </cell>
        </row>
        <row r="440">
          <cell r="A440">
            <v>38250</v>
          </cell>
          <cell r="B440">
            <v>3.44</v>
          </cell>
        </row>
        <row r="441">
          <cell r="A441">
            <v>38251</v>
          </cell>
          <cell r="B441">
            <v>3.48</v>
          </cell>
        </row>
        <row r="442">
          <cell r="A442">
            <v>38252</v>
          </cell>
          <cell r="B442">
            <v>3.63</v>
          </cell>
        </row>
        <row r="443">
          <cell r="A443">
            <v>38260</v>
          </cell>
          <cell r="B443">
            <v>3.68</v>
          </cell>
        </row>
        <row r="444">
          <cell r="A444">
            <v>38261</v>
          </cell>
          <cell r="B444">
            <v>3.69</v>
          </cell>
        </row>
        <row r="445">
          <cell r="A445">
            <v>38264</v>
          </cell>
          <cell r="B445">
            <v>3.64</v>
          </cell>
        </row>
        <row r="446">
          <cell r="A446">
            <v>38265</v>
          </cell>
          <cell r="B446">
            <v>3.68</v>
          </cell>
        </row>
        <row r="447">
          <cell r="A447">
            <v>38266</v>
          </cell>
          <cell r="B447">
            <v>3.63</v>
          </cell>
        </row>
        <row r="448">
          <cell r="A448">
            <v>38267</v>
          </cell>
          <cell r="B448">
            <v>3.63</v>
          </cell>
        </row>
        <row r="449">
          <cell r="A449">
            <v>38268</v>
          </cell>
          <cell r="B449">
            <v>3.66</v>
          </cell>
        </row>
        <row r="450">
          <cell r="A450">
            <v>38273</v>
          </cell>
          <cell r="B450">
            <v>3.77</v>
          </cell>
        </row>
        <row r="451">
          <cell r="A451">
            <v>38274</v>
          </cell>
          <cell r="B451">
            <v>3.79</v>
          </cell>
        </row>
        <row r="452">
          <cell r="A452">
            <v>38278</v>
          </cell>
          <cell r="B452">
            <v>3.83</v>
          </cell>
        </row>
        <row r="453">
          <cell r="A453">
            <v>38279</v>
          </cell>
          <cell r="B453">
            <v>3.83</v>
          </cell>
        </row>
        <row r="454">
          <cell r="A454">
            <v>38280</v>
          </cell>
          <cell r="B454">
            <v>3.84</v>
          </cell>
        </row>
        <row r="455">
          <cell r="A455">
            <v>38292</v>
          </cell>
          <cell r="B455">
            <v>3.83</v>
          </cell>
        </row>
        <row r="456">
          <cell r="A456">
            <v>38294</v>
          </cell>
          <cell r="B456">
            <v>3.92</v>
          </cell>
        </row>
        <row r="457">
          <cell r="A457">
            <v>38295</v>
          </cell>
          <cell r="B457">
            <v>3.95</v>
          </cell>
        </row>
        <row r="458">
          <cell r="A458">
            <v>38296</v>
          </cell>
          <cell r="B458">
            <v>3.99</v>
          </cell>
        </row>
        <row r="459">
          <cell r="A459">
            <v>38299</v>
          </cell>
          <cell r="B459">
            <v>4.08</v>
          </cell>
        </row>
        <row r="460">
          <cell r="A460">
            <v>38301</v>
          </cell>
          <cell r="B460">
            <v>4.22</v>
          </cell>
        </row>
        <row r="461">
          <cell r="A461">
            <v>38310</v>
          </cell>
          <cell r="B461">
            <v>4.43</v>
          </cell>
        </row>
        <row r="462">
          <cell r="A462">
            <v>38313</v>
          </cell>
          <cell r="B462">
            <v>4.4400000000000004</v>
          </cell>
        </row>
        <row r="463">
          <cell r="A463">
            <v>38314</v>
          </cell>
          <cell r="B463">
            <v>4.5</v>
          </cell>
        </row>
        <row r="464">
          <cell r="A464">
            <v>38315</v>
          </cell>
          <cell r="B464">
            <v>4.51</v>
          </cell>
        </row>
        <row r="465">
          <cell r="A465">
            <v>38316</v>
          </cell>
          <cell r="B465">
            <v>4.5199999999999996</v>
          </cell>
        </row>
        <row r="466">
          <cell r="A466">
            <v>38317</v>
          </cell>
          <cell r="B466">
            <v>4.49</v>
          </cell>
        </row>
        <row r="467">
          <cell r="A467">
            <v>38320</v>
          </cell>
          <cell r="B467">
            <v>4.55</v>
          </cell>
        </row>
        <row r="468">
          <cell r="A468">
            <v>38321</v>
          </cell>
          <cell r="B468">
            <v>4.5599999999999996</v>
          </cell>
        </row>
        <row r="469">
          <cell r="A469">
            <v>38322</v>
          </cell>
          <cell r="B469">
            <v>4.58</v>
          </cell>
        </row>
        <row r="470">
          <cell r="A470">
            <v>38323</v>
          </cell>
          <cell r="B470">
            <v>4.6399999999999997</v>
          </cell>
        </row>
        <row r="471">
          <cell r="A471">
            <v>38324</v>
          </cell>
          <cell r="B471">
            <v>4.6900000000000004</v>
          </cell>
        </row>
        <row r="472">
          <cell r="A472">
            <v>38329</v>
          </cell>
          <cell r="B472">
            <v>4.67</v>
          </cell>
        </row>
        <row r="473">
          <cell r="A473">
            <v>38330</v>
          </cell>
          <cell r="B473">
            <v>4.6900000000000004</v>
          </cell>
        </row>
        <row r="474">
          <cell r="A474">
            <v>38331</v>
          </cell>
          <cell r="B474">
            <v>4.7300000000000004</v>
          </cell>
        </row>
        <row r="475">
          <cell r="A475">
            <v>38334</v>
          </cell>
          <cell r="B475">
            <v>4.75</v>
          </cell>
        </row>
        <row r="476">
          <cell r="A476">
            <v>38335</v>
          </cell>
          <cell r="B476">
            <v>4.76</v>
          </cell>
        </row>
        <row r="477">
          <cell r="A477">
            <v>38336</v>
          </cell>
          <cell r="B477">
            <v>4.7300000000000004</v>
          </cell>
        </row>
        <row r="478">
          <cell r="A478">
            <v>38337</v>
          </cell>
          <cell r="B478">
            <v>4.68</v>
          </cell>
        </row>
        <row r="479">
          <cell r="A479">
            <v>38341</v>
          </cell>
          <cell r="B479">
            <v>4.67</v>
          </cell>
        </row>
        <row r="480">
          <cell r="A480">
            <v>38343</v>
          </cell>
          <cell r="B480">
            <v>4.62</v>
          </cell>
        </row>
        <row r="481">
          <cell r="A481">
            <v>38344</v>
          </cell>
          <cell r="B481">
            <v>4.6100000000000003</v>
          </cell>
        </row>
        <row r="482">
          <cell r="A482">
            <v>38349</v>
          </cell>
          <cell r="B482">
            <v>4.5999999999999996</v>
          </cell>
        </row>
        <row r="483">
          <cell r="A483">
            <v>38350</v>
          </cell>
          <cell r="B483">
            <v>4.58</v>
          </cell>
        </row>
        <row r="484">
          <cell r="A484">
            <v>38351</v>
          </cell>
          <cell r="B484">
            <v>4.5599999999999996</v>
          </cell>
        </row>
        <row r="485">
          <cell r="A485">
            <v>38352</v>
          </cell>
          <cell r="B485">
            <v>4.51</v>
          </cell>
        </row>
        <row r="486">
          <cell r="A486">
            <v>38353</v>
          </cell>
          <cell r="B486">
            <v>4.4800000000000004</v>
          </cell>
        </row>
        <row r="487">
          <cell r="A487">
            <v>38357</v>
          </cell>
          <cell r="B487">
            <v>4.5999999999999996</v>
          </cell>
        </row>
        <row r="488">
          <cell r="A488">
            <v>38358</v>
          </cell>
          <cell r="B488">
            <v>4.6500000000000004</v>
          </cell>
        </row>
        <row r="489">
          <cell r="A489">
            <v>38359</v>
          </cell>
          <cell r="B489">
            <v>4.66</v>
          </cell>
        </row>
        <row r="490">
          <cell r="A490">
            <v>38362</v>
          </cell>
          <cell r="B490">
            <v>4.71</v>
          </cell>
        </row>
        <row r="491">
          <cell r="A491">
            <v>38363</v>
          </cell>
          <cell r="B491">
            <v>4.7300000000000004</v>
          </cell>
        </row>
        <row r="492">
          <cell r="A492">
            <v>38364</v>
          </cell>
          <cell r="B492">
            <v>4.75</v>
          </cell>
        </row>
        <row r="493">
          <cell r="A493">
            <v>38366</v>
          </cell>
          <cell r="B493">
            <v>4.7699999999999996</v>
          </cell>
        </row>
        <row r="494">
          <cell r="A494">
            <v>38371</v>
          </cell>
          <cell r="B494">
            <v>4.9800000000000004</v>
          </cell>
        </row>
        <row r="495">
          <cell r="A495">
            <v>38376</v>
          </cell>
          <cell r="B495">
            <v>5.0999999999999996</v>
          </cell>
        </row>
        <row r="496">
          <cell r="A496">
            <v>38377</v>
          </cell>
          <cell r="B496">
            <v>5.15</v>
          </cell>
        </row>
        <row r="497">
          <cell r="A497">
            <v>38378</v>
          </cell>
          <cell r="B497">
            <v>5.31</v>
          </cell>
        </row>
        <row r="498">
          <cell r="A498">
            <v>38379</v>
          </cell>
          <cell r="B498">
            <v>5.26</v>
          </cell>
        </row>
        <row r="499">
          <cell r="A499">
            <v>38380</v>
          </cell>
          <cell r="B499">
            <v>5.27</v>
          </cell>
        </row>
        <row r="500">
          <cell r="A500">
            <v>38383</v>
          </cell>
          <cell r="B500">
            <v>5.21</v>
          </cell>
        </row>
        <row r="501">
          <cell r="A501">
            <v>38384</v>
          </cell>
          <cell r="B501">
            <v>5.23</v>
          </cell>
        </row>
        <row r="502">
          <cell r="A502">
            <v>38385</v>
          </cell>
          <cell r="B502">
            <v>5.28</v>
          </cell>
        </row>
        <row r="503">
          <cell r="A503">
            <v>38386</v>
          </cell>
          <cell r="B503">
            <v>5.23</v>
          </cell>
        </row>
        <row r="504">
          <cell r="A504">
            <v>38387</v>
          </cell>
          <cell r="B504">
            <v>5.2</v>
          </cell>
        </row>
        <row r="505">
          <cell r="A505">
            <v>38390</v>
          </cell>
          <cell r="B505">
            <v>5.25</v>
          </cell>
        </row>
        <row r="506">
          <cell r="A506">
            <v>38391</v>
          </cell>
          <cell r="B506">
            <v>5.28</v>
          </cell>
        </row>
        <row r="507">
          <cell r="A507">
            <v>38393</v>
          </cell>
          <cell r="B507">
            <v>5.25</v>
          </cell>
        </row>
        <row r="508">
          <cell r="A508">
            <v>38394</v>
          </cell>
          <cell r="B508">
            <v>5.2</v>
          </cell>
        </row>
        <row r="509">
          <cell r="A509">
            <v>38397</v>
          </cell>
          <cell r="B509">
            <v>5.27</v>
          </cell>
        </row>
        <row r="510">
          <cell r="A510">
            <v>38398</v>
          </cell>
          <cell r="B510">
            <v>5.3</v>
          </cell>
        </row>
        <row r="511">
          <cell r="A511">
            <v>38399</v>
          </cell>
          <cell r="B511">
            <v>5.36</v>
          </cell>
        </row>
        <row r="512">
          <cell r="A512">
            <v>38400</v>
          </cell>
          <cell r="B512">
            <v>5.37</v>
          </cell>
        </row>
        <row r="513">
          <cell r="A513">
            <v>38404</v>
          </cell>
          <cell r="B513">
            <v>5.41</v>
          </cell>
        </row>
        <row r="514">
          <cell r="A514">
            <v>38405</v>
          </cell>
          <cell r="B514">
            <v>5.43</v>
          </cell>
        </row>
        <row r="515">
          <cell r="A515">
            <v>38412</v>
          </cell>
          <cell r="B515">
            <v>5.45</v>
          </cell>
        </row>
        <row r="516">
          <cell r="A516">
            <v>38413</v>
          </cell>
          <cell r="B516">
            <v>5.48</v>
          </cell>
        </row>
        <row r="517">
          <cell r="A517">
            <v>38414</v>
          </cell>
          <cell r="B517">
            <v>5.47</v>
          </cell>
        </row>
        <row r="518">
          <cell r="A518">
            <v>38418</v>
          </cell>
          <cell r="B518">
            <v>5.53</v>
          </cell>
        </row>
        <row r="519">
          <cell r="A519">
            <v>38419</v>
          </cell>
          <cell r="B519">
            <v>5.56</v>
          </cell>
        </row>
        <row r="520">
          <cell r="A520">
            <v>38425</v>
          </cell>
          <cell r="B520">
            <v>5.56</v>
          </cell>
        </row>
        <row r="521">
          <cell r="A521">
            <v>38426</v>
          </cell>
          <cell r="B521">
            <v>5.58</v>
          </cell>
        </row>
        <row r="522">
          <cell r="A522">
            <v>38427</v>
          </cell>
          <cell r="B522">
            <v>5.78</v>
          </cell>
        </row>
        <row r="523">
          <cell r="A523">
            <v>38428</v>
          </cell>
          <cell r="B523">
            <v>5.78</v>
          </cell>
        </row>
        <row r="524">
          <cell r="A524">
            <v>38429</v>
          </cell>
          <cell r="B524">
            <v>5.83</v>
          </cell>
        </row>
        <row r="525">
          <cell r="A525">
            <v>38430</v>
          </cell>
          <cell r="B525">
            <v>5.82</v>
          </cell>
        </row>
        <row r="526">
          <cell r="A526">
            <v>38431</v>
          </cell>
          <cell r="B526">
            <v>5.82</v>
          </cell>
        </row>
        <row r="527">
          <cell r="A527">
            <v>38432</v>
          </cell>
          <cell r="B527">
            <v>5.83</v>
          </cell>
        </row>
        <row r="528">
          <cell r="A528">
            <v>38433</v>
          </cell>
          <cell r="B528">
            <v>5.81</v>
          </cell>
        </row>
        <row r="529">
          <cell r="A529">
            <v>38434</v>
          </cell>
          <cell r="B529">
            <v>5.81</v>
          </cell>
        </row>
        <row r="530">
          <cell r="A530">
            <v>38435</v>
          </cell>
          <cell r="B530">
            <v>5.81</v>
          </cell>
        </row>
        <row r="531">
          <cell r="A531">
            <v>38436</v>
          </cell>
          <cell r="B531">
            <v>5.77</v>
          </cell>
        </row>
        <row r="532">
          <cell r="A532">
            <v>38437</v>
          </cell>
          <cell r="B532">
            <v>5.77</v>
          </cell>
        </row>
        <row r="533">
          <cell r="A533">
            <v>38438</v>
          </cell>
          <cell r="B533">
            <v>5.74</v>
          </cell>
        </row>
        <row r="534">
          <cell r="A534">
            <v>38439</v>
          </cell>
          <cell r="B534">
            <v>5.76</v>
          </cell>
        </row>
        <row r="535">
          <cell r="A535">
            <v>38440</v>
          </cell>
          <cell r="B535">
            <v>5.82</v>
          </cell>
        </row>
        <row r="536">
          <cell r="A536">
            <v>38441</v>
          </cell>
          <cell r="B536">
            <v>5.92</v>
          </cell>
        </row>
        <row r="537">
          <cell r="A537">
            <v>38442</v>
          </cell>
          <cell r="B537">
            <v>5.94</v>
          </cell>
        </row>
        <row r="538">
          <cell r="A538">
            <v>38443</v>
          </cell>
          <cell r="B538">
            <v>5.98</v>
          </cell>
        </row>
        <row r="539">
          <cell r="A539">
            <v>38444</v>
          </cell>
          <cell r="B539">
            <v>5.98</v>
          </cell>
        </row>
        <row r="540">
          <cell r="A540">
            <v>38445</v>
          </cell>
          <cell r="B540">
            <v>5.98</v>
          </cell>
        </row>
        <row r="541">
          <cell r="A541">
            <v>38446</v>
          </cell>
          <cell r="B541">
            <v>5.98</v>
          </cell>
        </row>
        <row r="542">
          <cell r="A542">
            <v>38447</v>
          </cell>
          <cell r="B542">
            <v>5.98</v>
          </cell>
        </row>
        <row r="543">
          <cell r="A543">
            <v>38448</v>
          </cell>
          <cell r="B543">
            <v>5.98</v>
          </cell>
        </row>
        <row r="544">
          <cell r="A544">
            <v>38449</v>
          </cell>
          <cell r="B544">
            <v>5.93</v>
          </cell>
        </row>
        <row r="545">
          <cell r="A545">
            <v>38450</v>
          </cell>
          <cell r="B545">
            <v>5.93</v>
          </cell>
        </row>
        <row r="546">
          <cell r="A546">
            <v>38451</v>
          </cell>
          <cell r="B546">
            <v>5.93</v>
          </cell>
        </row>
        <row r="547">
          <cell r="A547">
            <v>38452</v>
          </cell>
          <cell r="B547">
            <v>5.93</v>
          </cell>
        </row>
        <row r="548">
          <cell r="A548">
            <v>38453</v>
          </cell>
          <cell r="B548">
            <v>6.59</v>
          </cell>
        </row>
        <row r="549">
          <cell r="A549">
            <v>38454</v>
          </cell>
          <cell r="B549">
            <v>6.68</v>
          </cell>
        </row>
        <row r="550">
          <cell r="A550">
            <v>38455</v>
          </cell>
          <cell r="B550">
            <v>7.33</v>
          </cell>
        </row>
        <row r="551">
          <cell r="A551">
            <v>38456</v>
          </cell>
          <cell r="B551">
            <v>7.33</v>
          </cell>
        </row>
        <row r="552">
          <cell r="A552">
            <v>38457</v>
          </cell>
          <cell r="B552">
            <v>7.35</v>
          </cell>
        </row>
        <row r="553">
          <cell r="A553">
            <v>38458</v>
          </cell>
          <cell r="B553">
            <v>7.35</v>
          </cell>
        </row>
        <row r="554">
          <cell r="A554">
            <v>38459</v>
          </cell>
          <cell r="B554">
            <v>7.35</v>
          </cell>
        </row>
        <row r="555">
          <cell r="A555">
            <v>38460</v>
          </cell>
          <cell r="B555">
            <v>7.35</v>
          </cell>
        </row>
        <row r="556">
          <cell r="A556">
            <v>38461</v>
          </cell>
          <cell r="B556">
            <v>7.33</v>
          </cell>
        </row>
        <row r="557">
          <cell r="A557">
            <v>38462</v>
          </cell>
          <cell r="B557">
            <v>7.34</v>
          </cell>
        </row>
        <row r="558">
          <cell r="A558">
            <v>38463</v>
          </cell>
          <cell r="B558">
            <v>7.34</v>
          </cell>
        </row>
        <row r="559">
          <cell r="A559">
            <v>38464</v>
          </cell>
          <cell r="B559">
            <v>7.34</v>
          </cell>
        </row>
        <row r="560">
          <cell r="A560">
            <v>38465</v>
          </cell>
          <cell r="B560">
            <v>7.35</v>
          </cell>
        </row>
        <row r="561">
          <cell r="A561">
            <v>38466</v>
          </cell>
          <cell r="B561">
            <v>7.35</v>
          </cell>
        </row>
        <row r="562">
          <cell r="A562">
            <v>38467</v>
          </cell>
          <cell r="B562">
            <v>7.35</v>
          </cell>
        </row>
        <row r="563">
          <cell r="A563">
            <v>38468</v>
          </cell>
          <cell r="B563">
            <v>7.46</v>
          </cell>
        </row>
        <row r="564">
          <cell r="A564">
            <v>38469</v>
          </cell>
          <cell r="B564">
            <v>7.53</v>
          </cell>
        </row>
        <row r="565">
          <cell r="A565">
            <v>38470</v>
          </cell>
          <cell r="B565">
            <v>7.66</v>
          </cell>
        </row>
        <row r="566">
          <cell r="A566">
            <v>38471</v>
          </cell>
          <cell r="B566">
            <v>7.65</v>
          </cell>
        </row>
        <row r="567">
          <cell r="A567">
            <v>38472</v>
          </cell>
          <cell r="B567">
            <v>7.68</v>
          </cell>
        </row>
        <row r="568">
          <cell r="A568">
            <v>38473</v>
          </cell>
          <cell r="B568">
            <v>7.68</v>
          </cell>
        </row>
        <row r="569">
          <cell r="A569">
            <v>38474</v>
          </cell>
          <cell r="B569">
            <v>7.73</v>
          </cell>
        </row>
        <row r="570">
          <cell r="A570">
            <v>38475</v>
          </cell>
          <cell r="B570">
            <v>7.73</v>
          </cell>
        </row>
        <row r="571">
          <cell r="A571">
            <v>38476</v>
          </cell>
          <cell r="B571">
            <v>7.73</v>
          </cell>
        </row>
        <row r="572">
          <cell r="A572">
            <v>38477</v>
          </cell>
          <cell r="B572">
            <v>7.73</v>
          </cell>
        </row>
        <row r="573">
          <cell r="A573">
            <v>38478</v>
          </cell>
          <cell r="B573">
            <v>7.73</v>
          </cell>
        </row>
        <row r="574">
          <cell r="A574">
            <v>38479</v>
          </cell>
          <cell r="B574">
            <v>7.74</v>
          </cell>
        </row>
        <row r="575">
          <cell r="A575">
            <v>38480</v>
          </cell>
          <cell r="B575">
            <v>7.74</v>
          </cell>
        </row>
        <row r="576">
          <cell r="A576">
            <v>38481</v>
          </cell>
          <cell r="B576">
            <v>7.74</v>
          </cell>
        </row>
        <row r="577">
          <cell r="A577">
            <v>38482</v>
          </cell>
          <cell r="B577">
            <v>7.74</v>
          </cell>
        </row>
        <row r="578">
          <cell r="A578">
            <v>38483</v>
          </cell>
          <cell r="B578">
            <v>8.08</v>
          </cell>
        </row>
        <row r="579">
          <cell r="A579">
            <v>38484</v>
          </cell>
          <cell r="B579">
            <v>8.34</v>
          </cell>
        </row>
        <row r="580">
          <cell r="A580">
            <v>38485</v>
          </cell>
          <cell r="B580">
            <v>8.44</v>
          </cell>
        </row>
        <row r="581">
          <cell r="A581">
            <v>38486</v>
          </cell>
          <cell r="B581">
            <v>8.44</v>
          </cell>
        </row>
        <row r="582">
          <cell r="A582">
            <v>38487</v>
          </cell>
          <cell r="B582">
            <v>8.44</v>
          </cell>
        </row>
        <row r="583">
          <cell r="A583">
            <v>38488</v>
          </cell>
          <cell r="B583">
            <v>8.5399999999999991</v>
          </cell>
        </row>
        <row r="584">
          <cell r="A584">
            <v>38489</v>
          </cell>
          <cell r="B584">
            <v>8.33</v>
          </cell>
        </row>
        <row r="585">
          <cell r="A585">
            <v>38490</v>
          </cell>
          <cell r="B585">
            <v>8.2799999999999994</v>
          </cell>
        </row>
        <row r="586">
          <cell r="A586">
            <v>38491</v>
          </cell>
          <cell r="B586">
            <v>8.2799999999999994</v>
          </cell>
        </row>
        <row r="587">
          <cell r="A587">
            <v>38492</v>
          </cell>
          <cell r="B587">
            <v>8.2799999999999994</v>
          </cell>
        </row>
        <row r="588">
          <cell r="A588">
            <v>38493</v>
          </cell>
          <cell r="B588">
            <v>8.2799999999999994</v>
          </cell>
        </row>
        <row r="589">
          <cell r="A589">
            <v>38494</v>
          </cell>
          <cell r="B589">
            <v>8.2799999999999994</v>
          </cell>
        </row>
        <row r="590">
          <cell r="A590">
            <v>38495</v>
          </cell>
          <cell r="B590">
            <v>8.2899999999999991</v>
          </cell>
        </row>
        <row r="591">
          <cell r="A591">
            <v>38496</v>
          </cell>
          <cell r="B591">
            <v>8.2899999999999991</v>
          </cell>
        </row>
        <row r="592">
          <cell r="A592">
            <v>38497</v>
          </cell>
          <cell r="B592">
            <v>8.23</v>
          </cell>
        </row>
        <row r="593">
          <cell r="A593">
            <v>38498</v>
          </cell>
          <cell r="B593">
            <v>8.2100000000000009</v>
          </cell>
        </row>
        <row r="594">
          <cell r="A594">
            <v>38499</v>
          </cell>
          <cell r="B594">
            <v>8.19</v>
          </cell>
        </row>
        <row r="595">
          <cell r="A595">
            <v>38500</v>
          </cell>
          <cell r="B595">
            <v>8.19</v>
          </cell>
        </row>
        <row r="596">
          <cell r="A596">
            <v>38501</v>
          </cell>
          <cell r="B596">
            <v>8.19</v>
          </cell>
        </row>
        <row r="597">
          <cell r="A597">
            <v>38502</v>
          </cell>
          <cell r="B597">
            <v>8.08</v>
          </cell>
        </row>
        <row r="598">
          <cell r="A598">
            <v>38503</v>
          </cell>
          <cell r="B598">
            <v>8.01</v>
          </cell>
        </row>
        <row r="599">
          <cell r="A599">
            <v>38504</v>
          </cell>
          <cell r="B599">
            <v>7.98</v>
          </cell>
        </row>
        <row r="600">
          <cell r="A600">
            <v>38505</v>
          </cell>
          <cell r="B600">
            <v>7.95</v>
          </cell>
        </row>
        <row r="601">
          <cell r="A601">
            <v>38506</v>
          </cell>
          <cell r="B601">
            <v>7.89</v>
          </cell>
        </row>
        <row r="602">
          <cell r="A602">
            <v>38507</v>
          </cell>
          <cell r="B602">
            <v>7.89</v>
          </cell>
        </row>
        <row r="603">
          <cell r="A603">
            <v>38508</v>
          </cell>
          <cell r="B603">
            <v>7.89</v>
          </cell>
        </row>
        <row r="604">
          <cell r="A604">
            <v>38509</v>
          </cell>
          <cell r="B604">
            <v>7.9</v>
          </cell>
        </row>
        <row r="605">
          <cell r="A605">
            <v>38510</v>
          </cell>
          <cell r="B605">
            <v>8.0500000000000007</v>
          </cell>
        </row>
        <row r="606">
          <cell r="A606">
            <v>38511</v>
          </cell>
          <cell r="B606">
            <v>8.33</v>
          </cell>
        </row>
        <row r="607">
          <cell r="A607">
            <v>38512</v>
          </cell>
          <cell r="B607">
            <v>8.34</v>
          </cell>
        </row>
        <row r="608">
          <cell r="A608">
            <v>38513</v>
          </cell>
          <cell r="B608">
            <v>8.35</v>
          </cell>
        </row>
        <row r="609">
          <cell r="A609">
            <v>38514</v>
          </cell>
          <cell r="B609">
            <v>8.35</v>
          </cell>
        </row>
        <row r="610">
          <cell r="A610">
            <v>38515</v>
          </cell>
          <cell r="B610">
            <v>8.35</v>
          </cell>
        </row>
        <row r="611">
          <cell r="A611">
            <v>38516</v>
          </cell>
          <cell r="B611">
            <v>8.2899999999999991</v>
          </cell>
        </row>
        <row r="612">
          <cell r="A612">
            <v>38517</v>
          </cell>
          <cell r="B612">
            <v>8.2899999999999991</v>
          </cell>
        </row>
        <row r="613">
          <cell r="A613">
            <v>38518</v>
          </cell>
          <cell r="B613">
            <v>8.31</v>
          </cell>
        </row>
        <row r="614">
          <cell r="A614">
            <v>38519</v>
          </cell>
          <cell r="B614">
            <v>8.31</v>
          </cell>
        </row>
        <row r="615">
          <cell r="A615">
            <v>38520</v>
          </cell>
          <cell r="B615">
            <v>8.26</v>
          </cell>
        </row>
        <row r="616">
          <cell r="A616">
            <v>38521</v>
          </cell>
          <cell r="B616">
            <v>8.23</v>
          </cell>
        </row>
        <row r="617">
          <cell r="A617">
            <v>38522</v>
          </cell>
          <cell r="B617">
            <v>8.23</v>
          </cell>
        </row>
        <row r="618">
          <cell r="A618">
            <v>38523</v>
          </cell>
          <cell r="B618">
            <v>8.23</v>
          </cell>
        </row>
        <row r="619">
          <cell r="A619">
            <v>38524</v>
          </cell>
          <cell r="B619">
            <v>8.17</v>
          </cell>
        </row>
        <row r="620">
          <cell r="A620">
            <v>38525</v>
          </cell>
          <cell r="B620">
            <v>8.17</v>
          </cell>
        </row>
        <row r="621">
          <cell r="A621">
            <v>38526</v>
          </cell>
          <cell r="B621">
            <v>8.2799999999999994</v>
          </cell>
        </row>
        <row r="622">
          <cell r="A622">
            <v>38527</v>
          </cell>
          <cell r="B622">
            <v>8.32</v>
          </cell>
        </row>
        <row r="623">
          <cell r="A623">
            <v>38528</v>
          </cell>
          <cell r="B623">
            <v>8.31</v>
          </cell>
        </row>
        <row r="624">
          <cell r="A624">
            <v>38529</v>
          </cell>
          <cell r="B624">
            <v>8.31</v>
          </cell>
        </row>
        <row r="625">
          <cell r="A625">
            <v>38530</v>
          </cell>
          <cell r="B625">
            <v>8.3000000000000007</v>
          </cell>
        </row>
        <row r="626">
          <cell r="A626">
            <v>38531</v>
          </cell>
          <cell r="B626">
            <v>8.25</v>
          </cell>
        </row>
        <row r="627">
          <cell r="A627">
            <v>38532</v>
          </cell>
          <cell r="B627">
            <v>8.27</v>
          </cell>
        </row>
        <row r="628">
          <cell r="A628">
            <v>38533</v>
          </cell>
          <cell r="B628">
            <v>8.27</v>
          </cell>
        </row>
        <row r="629">
          <cell r="A629">
            <v>38534</v>
          </cell>
          <cell r="B629">
            <v>8.27</v>
          </cell>
        </row>
        <row r="630">
          <cell r="A630">
            <v>38535</v>
          </cell>
          <cell r="B630">
            <v>8.27</v>
          </cell>
        </row>
        <row r="631">
          <cell r="A631">
            <v>38536</v>
          </cell>
          <cell r="B631">
            <v>8.27</v>
          </cell>
        </row>
        <row r="632">
          <cell r="A632">
            <v>38537</v>
          </cell>
          <cell r="B632">
            <v>8.32</v>
          </cell>
        </row>
        <row r="633">
          <cell r="A633">
            <v>38538</v>
          </cell>
          <cell r="B633">
            <v>8.34</v>
          </cell>
        </row>
        <row r="634">
          <cell r="A634">
            <v>38539</v>
          </cell>
          <cell r="B634">
            <v>8.43</v>
          </cell>
        </row>
        <row r="635">
          <cell r="A635">
            <v>38540</v>
          </cell>
          <cell r="B635">
            <v>8.5299999999999994</v>
          </cell>
        </row>
        <row r="636">
          <cell r="A636">
            <v>38541</v>
          </cell>
          <cell r="B636">
            <v>8.5399999999999991</v>
          </cell>
        </row>
        <row r="637">
          <cell r="A637">
            <v>38542</v>
          </cell>
          <cell r="B637">
            <v>8.5399999999999991</v>
          </cell>
        </row>
        <row r="638">
          <cell r="A638">
            <v>38543</v>
          </cell>
          <cell r="B638">
            <v>8.5399999999999991</v>
          </cell>
        </row>
        <row r="639">
          <cell r="A639">
            <v>38544</v>
          </cell>
          <cell r="B639">
            <v>8.56</v>
          </cell>
        </row>
        <row r="640">
          <cell r="A640">
            <v>38545</v>
          </cell>
          <cell r="B640">
            <v>8.57</v>
          </cell>
        </row>
        <row r="641">
          <cell r="A641">
            <v>38546</v>
          </cell>
          <cell r="B641">
            <v>8.56</v>
          </cell>
        </row>
        <row r="642">
          <cell r="A642">
            <v>38547</v>
          </cell>
          <cell r="B642">
            <v>8.59</v>
          </cell>
        </row>
        <row r="643">
          <cell r="A643">
            <v>38548</v>
          </cell>
          <cell r="B643">
            <v>8.67</v>
          </cell>
        </row>
        <row r="644">
          <cell r="A644">
            <v>38549</v>
          </cell>
          <cell r="B644">
            <v>8.7200000000000006</v>
          </cell>
        </row>
        <row r="645">
          <cell r="A645">
            <v>38550</v>
          </cell>
          <cell r="B645">
            <v>8.7200000000000006</v>
          </cell>
        </row>
        <row r="646">
          <cell r="A646">
            <v>38551</v>
          </cell>
          <cell r="B646">
            <v>8.73</v>
          </cell>
        </row>
        <row r="647">
          <cell r="A647">
            <v>38552</v>
          </cell>
          <cell r="B647">
            <v>8.6999999999999993</v>
          </cell>
        </row>
        <row r="648">
          <cell r="A648">
            <v>38553</v>
          </cell>
          <cell r="B648">
            <v>8.64</v>
          </cell>
        </row>
        <row r="649">
          <cell r="A649">
            <v>38554</v>
          </cell>
          <cell r="B649">
            <v>8.6300000000000008</v>
          </cell>
        </row>
        <row r="650">
          <cell r="A650">
            <v>38555</v>
          </cell>
          <cell r="B650">
            <v>8.6999999999999993</v>
          </cell>
        </row>
        <row r="651">
          <cell r="A651">
            <v>38556</v>
          </cell>
          <cell r="B651">
            <v>8.7100000000000009</v>
          </cell>
        </row>
        <row r="652">
          <cell r="A652">
            <v>38557</v>
          </cell>
          <cell r="B652">
            <v>8.7100000000000009</v>
          </cell>
        </row>
        <row r="653">
          <cell r="A653">
            <v>38558</v>
          </cell>
          <cell r="B653">
            <v>8.7100000000000009</v>
          </cell>
        </row>
        <row r="654">
          <cell r="A654">
            <v>38559</v>
          </cell>
          <cell r="B654">
            <v>8.73</v>
          </cell>
        </row>
        <row r="655">
          <cell r="A655">
            <v>38560</v>
          </cell>
          <cell r="B655">
            <v>8.73</v>
          </cell>
        </row>
        <row r="656">
          <cell r="A656">
            <v>38561</v>
          </cell>
          <cell r="B656">
            <v>8.73</v>
          </cell>
        </row>
        <row r="657">
          <cell r="A657">
            <v>38562</v>
          </cell>
          <cell r="B657">
            <v>8.73</v>
          </cell>
        </row>
        <row r="658">
          <cell r="A658">
            <v>38563</v>
          </cell>
          <cell r="B658">
            <v>8.76</v>
          </cell>
        </row>
        <row r="659">
          <cell r="A659">
            <v>38564</v>
          </cell>
          <cell r="B659">
            <v>8.76</v>
          </cell>
        </row>
        <row r="660">
          <cell r="A660">
            <v>38565</v>
          </cell>
          <cell r="B660">
            <v>8.74</v>
          </cell>
        </row>
        <row r="661">
          <cell r="A661">
            <v>38566</v>
          </cell>
          <cell r="B661">
            <v>8.73</v>
          </cell>
        </row>
        <row r="662">
          <cell r="A662">
            <v>38567</v>
          </cell>
          <cell r="B662">
            <v>8.73</v>
          </cell>
        </row>
        <row r="663">
          <cell r="A663">
            <v>38568</v>
          </cell>
          <cell r="B663">
            <v>8.73</v>
          </cell>
        </row>
        <row r="664">
          <cell r="A664">
            <v>38569</v>
          </cell>
          <cell r="B664">
            <v>8.68</v>
          </cell>
        </row>
        <row r="665">
          <cell r="A665">
            <v>38570</v>
          </cell>
          <cell r="B665">
            <v>8.67</v>
          </cell>
        </row>
        <row r="666">
          <cell r="A666">
            <v>38571</v>
          </cell>
          <cell r="B666">
            <v>8.67</v>
          </cell>
        </row>
        <row r="667">
          <cell r="A667">
            <v>38572</v>
          </cell>
          <cell r="B667">
            <v>8.69</v>
          </cell>
        </row>
        <row r="668">
          <cell r="A668">
            <v>38573</v>
          </cell>
          <cell r="B668">
            <v>8.69</v>
          </cell>
        </row>
        <row r="669">
          <cell r="A669">
            <v>38574</v>
          </cell>
          <cell r="B669">
            <v>8.6999999999999993</v>
          </cell>
        </row>
        <row r="670">
          <cell r="A670">
            <v>38575</v>
          </cell>
          <cell r="B670">
            <v>8.6999999999999993</v>
          </cell>
        </row>
        <row r="671">
          <cell r="A671">
            <v>38576</v>
          </cell>
          <cell r="B671">
            <v>8.6999999999999993</v>
          </cell>
        </row>
        <row r="672">
          <cell r="A672">
            <v>38577</v>
          </cell>
          <cell r="B672">
            <v>8.6999999999999993</v>
          </cell>
        </row>
        <row r="673">
          <cell r="A673">
            <v>38578</v>
          </cell>
          <cell r="B673">
            <v>8.6999999999999993</v>
          </cell>
        </row>
        <row r="674">
          <cell r="A674">
            <v>38579</v>
          </cell>
          <cell r="B674">
            <v>8.75</v>
          </cell>
        </row>
        <row r="675">
          <cell r="A675">
            <v>38580</v>
          </cell>
          <cell r="B675">
            <v>8.77</v>
          </cell>
        </row>
        <row r="676">
          <cell r="A676">
            <v>38581</v>
          </cell>
          <cell r="B676">
            <v>8.74</v>
          </cell>
        </row>
        <row r="677">
          <cell r="A677">
            <v>38582</v>
          </cell>
          <cell r="B677">
            <v>8.74</v>
          </cell>
        </row>
        <row r="678">
          <cell r="A678">
            <v>38583</v>
          </cell>
          <cell r="B678">
            <v>8.74</v>
          </cell>
        </row>
        <row r="679">
          <cell r="A679">
            <v>38584</v>
          </cell>
          <cell r="B679">
            <v>8.74</v>
          </cell>
        </row>
        <row r="680">
          <cell r="A680">
            <v>38585</v>
          </cell>
          <cell r="B680">
            <v>8.74</v>
          </cell>
        </row>
        <row r="681">
          <cell r="A681">
            <v>38586</v>
          </cell>
          <cell r="B681">
            <v>8.75</v>
          </cell>
        </row>
        <row r="682">
          <cell r="A682">
            <v>38587</v>
          </cell>
          <cell r="B682">
            <v>8.76</v>
          </cell>
        </row>
        <row r="683">
          <cell r="A683">
            <v>38588</v>
          </cell>
          <cell r="B683">
            <v>8.76</v>
          </cell>
        </row>
        <row r="684">
          <cell r="A684">
            <v>38589</v>
          </cell>
          <cell r="B684">
            <v>8.76</v>
          </cell>
        </row>
        <row r="685">
          <cell r="A685">
            <v>38590</v>
          </cell>
          <cell r="B685">
            <v>8.75</v>
          </cell>
        </row>
        <row r="686">
          <cell r="A686">
            <v>38591</v>
          </cell>
          <cell r="B686">
            <v>8.75</v>
          </cell>
        </row>
        <row r="687">
          <cell r="A687">
            <v>38592</v>
          </cell>
          <cell r="B687">
            <v>8.75</v>
          </cell>
        </row>
        <row r="688">
          <cell r="A688">
            <v>38593</v>
          </cell>
          <cell r="B688">
            <v>8.75</v>
          </cell>
        </row>
        <row r="689">
          <cell r="A689">
            <v>38594</v>
          </cell>
          <cell r="B689">
            <v>8.75</v>
          </cell>
        </row>
        <row r="690">
          <cell r="A690">
            <v>38595</v>
          </cell>
          <cell r="B690">
            <v>8.76</v>
          </cell>
        </row>
        <row r="691">
          <cell r="A691">
            <v>38596</v>
          </cell>
          <cell r="B691">
            <v>8.7100000000000009</v>
          </cell>
        </row>
        <row r="692">
          <cell r="A692">
            <v>38597</v>
          </cell>
          <cell r="B692">
            <v>8.7100000000000009</v>
          </cell>
        </row>
        <row r="693">
          <cell r="A693">
            <v>38598</v>
          </cell>
          <cell r="B693">
            <v>8.7100000000000009</v>
          </cell>
        </row>
        <row r="694">
          <cell r="A694">
            <v>38599</v>
          </cell>
          <cell r="B694">
            <v>8.7100000000000009</v>
          </cell>
        </row>
        <row r="695">
          <cell r="A695">
            <v>38600</v>
          </cell>
          <cell r="B695">
            <v>8.7100000000000009</v>
          </cell>
        </row>
        <row r="696">
          <cell r="A696">
            <v>38601</v>
          </cell>
          <cell r="B696">
            <v>8.6999999999999993</v>
          </cell>
        </row>
        <row r="697">
          <cell r="A697">
            <v>38602</v>
          </cell>
          <cell r="B697">
            <v>8.7100000000000009</v>
          </cell>
        </row>
        <row r="698">
          <cell r="A698">
            <v>38603</v>
          </cell>
          <cell r="B698">
            <v>8.77</v>
          </cell>
        </row>
        <row r="699">
          <cell r="A699">
            <v>38604</v>
          </cell>
          <cell r="B699">
            <v>8.77</v>
          </cell>
        </row>
        <row r="700">
          <cell r="A700">
            <v>38605</v>
          </cell>
          <cell r="B700">
            <v>8.77</v>
          </cell>
        </row>
        <row r="701">
          <cell r="A701">
            <v>38606</v>
          </cell>
          <cell r="B701">
            <v>8.77</v>
          </cell>
        </row>
        <row r="702">
          <cell r="A702">
            <v>38607</v>
          </cell>
          <cell r="B702">
            <v>8.77</v>
          </cell>
        </row>
        <row r="703">
          <cell r="A703">
            <v>38608</v>
          </cell>
          <cell r="B703">
            <v>8.77</v>
          </cell>
        </row>
        <row r="704">
          <cell r="A704">
            <v>38609</v>
          </cell>
          <cell r="B704">
            <v>8.73</v>
          </cell>
        </row>
        <row r="705">
          <cell r="A705">
            <v>38610</v>
          </cell>
          <cell r="B705">
            <v>8.76</v>
          </cell>
        </row>
        <row r="706">
          <cell r="A706">
            <v>38611</v>
          </cell>
          <cell r="B706">
            <v>8.76</v>
          </cell>
        </row>
        <row r="707">
          <cell r="A707">
            <v>38612</v>
          </cell>
          <cell r="B707">
            <v>8.76</v>
          </cell>
        </row>
        <row r="708">
          <cell r="A708">
            <v>38613</v>
          </cell>
          <cell r="B708">
            <v>8.76</v>
          </cell>
        </row>
        <row r="709">
          <cell r="A709">
            <v>38614</v>
          </cell>
          <cell r="B709">
            <v>8.76</v>
          </cell>
        </row>
        <row r="710">
          <cell r="A710">
            <v>38615</v>
          </cell>
          <cell r="B710">
            <v>8.76</v>
          </cell>
        </row>
        <row r="711">
          <cell r="A711">
            <v>38616</v>
          </cell>
          <cell r="B711">
            <v>8.77</v>
          </cell>
        </row>
        <row r="712">
          <cell r="A712">
            <v>38617</v>
          </cell>
          <cell r="B712">
            <v>8.7799999999999994</v>
          </cell>
        </row>
        <row r="713">
          <cell r="A713">
            <v>38618</v>
          </cell>
          <cell r="B713">
            <v>8.7899999999999991</v>
          </cell>
        </row>
        <row r="714">
          <cell r="A714">
            <v>38619</v>
          </cell>
          <cell r="B714">
            <v>8.7899999999999991</v>
          </cell>
        </row>
        <row r="715">
          <cell r="A715">
            <v>38620</v>
          </cell>
          <cell r="B715">
            <v>8.7899999999999991</v>
          </cell>
        </row>
        <row r="716">
          <cell r="A716">
            <v>38621</v>
          </cell>
          <cell r="B716">
            <v>8.7899999999999991</v>
          </cell>
        </row>
        <row r="717">
          <cell r="A717">
            <v>38622</v>
          </cell>
          <cell r="B717">
            <v>8.7799999999999994</v>
          </cell>
        </row>
        <row r="718">
          <cell r="A718">
            <v>38623</v>
          </cell>
          <cell r="B718">
            <v>8.76</v>
          </cell>
        </row>
        <row r="719">
          <cell r="A719">
            <v>38624</v>
          </cell>
          <cell r="B719">
            <v>8.76</v>
          </cell>
        </row>
        <row r="720">
          <cell r="A720">
            <v>38625</v>
          </cell>
          <cell r="B720">
            <v>8.77</v>
          </cell>
        </row>
        <row r="721">
          <cell r="A721">
            <v>38626</v>
          </cell>
          <cell r="B721">
            <v>8.77</v>
          </cell>
        </row>
        <row r="722">
          <cell r="A722">
            <v>38627</v>
          </cell>
          <cell r="B722">
            <v>8.77</v>
          </cell>
        </row>
        <row r="723">
          <cell r="A723">
            <v>38628</v>
          </cell>
          <cell r="B723">
            <v>8.76</v>
          </cell>
        </row>
        <row r="724">
          <cell r="A724">
            <v>38629</v>
          </cell>
          <cell r="B724">
            <v>8.76</v>
          </cell>
        </row>
        <row r="725">
          <cell r="A725">
            <v>38630</v>
          </cell>
          <cell r="B725">
            <v>8.77</v>
          </cell>
        </row>
        <row r="726">
          <cell r="A726">
            <v>38631</v>
          </cell>
          <cell r="B726">
            <v>8.77</v>
          </cell>
        </row>
        <row r="727">
          <cell r="A727">
            <v>38632</v>
          </cell>
          <cell r="B727">
            <v>8.77</v>
          </cell>
        </row>
        <row r="728">
          <cell r="A728">
            <v>38633</v>
          </cell>
          <cell r="B728">
            <v>8.77</v>
          </cell>
        </row>
        <row r="729">
          <cell r="A729">
            <v>38634</v>
          </cell>
          <cell r="B729">
            <v>8.77</v>
          </cell>
        </row>
        <row r="730">
          <cell r="A730">
            <v>38635</v>
          </cell>
          <cell r="B730">
            <v>8.77</v>
          </cell>
        </row>
        <row r="731">
          <cell r="A731">
            <v>38636</v>
          </cell>
          <cell r="B731">
            <v>8.7799999999999994</v>
          </cell>
        </row>
        <row r="732">
          <cell r="A732">
            <v>38637</v>
          </cell>
          <cell r="B732">
            <v>8.77</v>
          </cell>
        </row>
        <row r="733">
          <cell r="A733">
            <v>38638</v>
          </cell>
          <cell r="B733">
            <v>8.77</v>
          </cell>
        </row>
        <row r="734">
          <cell r="A734">
            <v>38639</v>
          </cell>
          <cell r="B734">
            <v>8.77</v>
          </cell>
        </row>
        <row r="735">
          <cell r="A735">
            <v>38640</v>
          </cell>
          <cell r="B735">
            <v>8.77</v>
          </cell>
        </row>
        <row r="736">
          <cell r="A736">
            <v>38641</v>
          </cell>
          <cell r="B736">
            <v>8.77</v>
          </cell>
        </row>
        <row r="737">
          <cell r="A737">
            <v>38642</v>
          </cell>
          <cell r="B737">
            <v>8.77</v>
          </cell>
        </row>
        <row r="738">
          <cell r="A738">
            <v>38643</v>
          </cell>
          <cell r="B738">
            <v>8.77</v>
          </cell>
        </row>
        <row r="739">
          <cell r="A739">
            <v>38644</v>
          </cell>
          <cell r="B739">
            <v>8.77</v>
          </cell>
        </row>
        <row r="740">
          <cell r="A740">
            <v>38645</v>
          </cell>
          <cell r="B740">
            <v>8.7799999999999994</v>
          </cell>
        </row>
        <row r="741">
          <cell r="A741">
            <v>38646</v>
          </cell>
          <cell r="B741">
            <v>8.7799999999999994</v>
          </cell>
        </row>
        <row r="742">
          <cell r="A742">
            <v>38647</v>
          </cell>
          <cell r="B742">
            <v>8.7799999999999994</v>
          </cell>
        </row>
        <row r="743">
          <cell r="A743">
            <v>38648</v>
          </cell>
          <cell r="B743">
            <v>8.7799999999999994</v>
          </cell>
        </row>
        <row r="744">
          <cell r="A744">
            <v>38649</v>
          </cell>
          <cell r="B744">
            <v>8.7799999999999994</v>
          </cell>
        </row>
        <row r="745">
          <cell r="A745">
            <v>38650</v>
          </cell>
          <cell r="B745">
            <v>8.7799999999999994</v>
          </cell>
        </row>
        <row r="746">
          <cell r="A746">
            <v>38651</v>
          </cell>
          <cell r="B746">
            <v>8.7799999999999994</v>
          </cell>
        </row>
        <row r="747">
          <cell r="A747">
            <v>38652</v>
          </cell>
          <cell r="B747">
            <v>8.77</v>
          </cell>
        </row>
        <row r="748">
          <cell r="A748">
            <v>38653</v>
          </cell>
          <cell r="B748">
            <v>8.75</v>
          </cell>
        </row>
        <row r="749">
          <cell r="A749">
            <v>38654</v>
          </cell>
          <cell r="B749">
            <v>8.75</v>
          </cell>
        </row>
        <row r="750">
          <cell r="A750">
            <v>38655</v>
          </cell>
          <cell r="B750">
            <v>8.75</v>
          </cell>
        </row>
        <row r="751">
          <cell r="A751">
            <v>38656</v>
          </cell>
          <cell r="B751">
            <v>8.75</v>
          </cell>
        </row>
        <row r="752">
          <cell r="A752">
            <v>38657</v>
          </cell>
          <cell r="B752">
            <v>8.75</v>
          </cell>
        </row>
        <row r="753">
          <cell r="A753">
            <v>38658</v>
          </cell>
          <cell r="B753">
            <v>8.75</v>
          </cell>
        </row>
        <row r="754">
          <cell r="A754">
            <v>38659</v>
          </cell>
          <cell r="B754">
            <v>8.75</v>
          </cell>
        </row>
        <row r="755">
          <cell r="A755">
            <v>38660</v>
          </cell>
          <cell r="B755">
            <v>8.75</v>
          </cell>
        </row>
        <row r="756">
          <cell r="A756">
            <v>38661</v>
          </cell>
          <cell r="B756">
            <v>8.75</v>
          </cell>
        </row>
        <row r="757">
          <cell r="A757">
            <v>38662</v>
          </cell>
          <cell r="B757">
            <v>8.75</v>
          </cell>
        </row>
        <row r="758">
          <cell r="A758">
            <v>38663</v>
          </cell>
          <cell r="B758">
            <v>8.75</v>
          </cell>
        </row>
        <row r="759">
          <cell r="A759">
            <v>38664</v>
          </cell>
          <cell r="B759">
            <v>8.7200000000000006</v>
          </cell>
        </row>
        <row r="760">
          <cell r="A760">
            <v>38665</v>
          </cell>
          <cell r="B760">
            <v>8.7200000000000006</v>
          </cell>
        </row>
        <row r="761">
          <cell r="A761">
            <v>38666</v>
          </cell>
          <cell r="B761">
            <v>8.7100000000000009</v>
          </cell>
        </row>
        <row r="762">
          <cell r="A762">
            <v>38667</v>
          </cell>
          <cell r="B762">
            <v>8.7100000000000009</v>
          </cell>
        </row>
        <row r="763">
          <cell r="A763">
            <v>38668</v>
          </cell>
          <cell r="B763">
            <v>8.7100000000000009</v>
          </cell>
        </row>
        <row r="764">
          <cell r="A764">
            <v>38669</v>
          </cell>
          <cell r="B764">
            <v>8.7100000000000009</v>
          </cell>
        </row>
        <row r="765">
          <cell r="A765">
            <v>38670</v>
          </cell>
          <cell r="B765">
            <v>8.7100000000000009</v>
          </cell>
        </row>
        <row r="766">
          <cell r="A766">
            <v>38671</v>
          </cell>
          <cell r="B766">
            <v>8.6999999999999993</v>
          </cell>
        </row>
        <row r="767">
          <cell r="A767">
            <v>38672</v>
          </cell>
          <cell r="B767">
            <v>8.6999999999999993</v>
          </cell>
        </row>
        <row r="768">
          <cell r="A768">
            <v>38673</v>
          </cell>
          <cell r="B768">
            <v>8.69</v>
          </cell>
        </row>
        <row r="769">
          <cell r="A769">
            <v>38674</v>
          </cell>
          <cell r="B769">
            <v>8.69</v>
          </cell>
        </row>
        <row r="770">
          <cell r="A770">
            <v>38675</v>
          </cell>
          <cell r="B770">
            <v>8.69</v>
          </cell>
        </row>
        <row r="771">
          <cell r="A771">
            <v>38676</v>
          </cell>
          <cell r="B771">
            <v>8.69</v>
          </cell>
        </row>
        <row r="772">
          <cell r="A772">
            <v>38677</v>
          </cell>
          <cell r="B772">
            <v>8.69</v>
          </cell>
        </row>
        <row r="773">
          <cell r="A773">
            <v>38678</v>
          </cell>
          <cell r="B773">
            <v>8.69</v>
          </cell>
        </row>
        <row r="774">
          <cell r="A774">
            <v>38679</v>
          </cell>
          <cell r="B774">
            <v>8.69</v>
          </cell>
        </row>
        <row r="775">
          <cell r="A775">
            <v>38680</v>
          </cell>
          <cell r="B775">
            <v>8.69</v>
          </cell>
        </row>
        <row r="776">
          <cell r="A776">
            <v>38681</v>
          </cell>
          <cell r="B776">
            <v>8.69</v>
          </cell>
        </row>
        <row r="777">
          <cell r="A777">
            <v>38682</v>
          </cell>
          <cell r="B777">
            <v>8.69</v>
          </cell>
        </row>
        <row r="778">
          <cell r="A778">
            <v>38683</v>
          </cell>
          <cell r="B778">
            <v>8.69</v>
          </cell>
        </row>
        <row r="779">
          <cell r="A779">
            <v>38684</v>
          </cell>
          <cell r="B779">
            <v>8.75</v>
          </cell>
        </row>
        <row r="780">
          <cell r="A780">
            <v>38685</v>
          </cell>
          <cell r="B780">
            <v>8.75</v>
          </cell>
        </row>
        <row r="781">
          <cell r="A781">
            <v>38686</v>
          </cell>
          <cell r="B781">
            <v>8.75</v>
          </cell>
        </row>
        <row r="782">
          <cell r="A782">
            <v>38687</v>
          </cell>
          <cell r="B782">
            <v>8.75</v>
          </cell>
        </row>
        <row r="783">
          <cell r="A783">
            <v>38688</v>
          </cell>
          <cell r="B783">
            <v>8.75</v>
          </cell>
        </row>
        <row r="784">
          <cell r="A784">
            <v>38689</v>
          </cell>
          <cell r="B784">
            <v>8.77</v>
          </cell>
        </row>
        <row r="785">
          <cell r="A785">
            <v>38690</v>
          </cell>
          <cell r="B785">
            <v>8.77</v>
          </cell>
        </row>
        <row r="786">
          <cell r="A786">
            <v>38691</v>
          </cell>
          <cell r="B786">
            <v>8.77</v>
          </cell>
        </row>
        <row r="787">
          <cell r="A787">
            <v>38692</v>
          </cell>
          <cell r="B787">
            <v>8.77</v>
          </cell>
        </row>
        <row r="788">
          <cell r="A788">
            <v>38693</v>
          </cell>
          <cell r="B788">
            <v>8.77</v>
          </cell>
        </row>
        <row r="789">
          <cell r="A789">
            <v>38694</v>
          </cell>
          <cell r="B789">
            <v>8.75</v>
          </cell>
        </row>
        <row r="790">
          <cell r="A790">
            <v>38695</v>
          </cell>
          <cell r="B790">
            <v>8.74</v>
          </cell>
        </row>
        <row r="791">
          <cell r="A791">
            <v>38696</v>
          </cell>
          <cell r="B791">
            <v>8.73</v>
          </cell>
        </row>
        <row r="792">
          <cell r="A792">
            <v>38697</v>
          </cell>
          <cell r="B792">
            <v>8.73</v>
          </cell>
        </row>
        <row r="793">
          <cell r="A793">
            <v>38698</v>
          </cell>
          <cell r="B793">
            <v>8.74</v>
          </cell>
        </row>
        <row r="794">
          <cell r="A794">
            <v>38699</v>
          </cell>
          <cell r="B794">
            <v>8.74</v>
          </cell>
        </row>
        <row r="795">
          <cell r="A795">
            <v>38700</v>
          </cell>
          <cell r="B795">
            <v>8.74</v>
          </cell>
        </row>
        <row r="796">
          <cell r="A796">
            <v>38701</v>
          </cell>
          <cell r="B796">
            <v>8.74</v>
          </cell>
        </row>
        <row r="797">
          <cell r="A797">
            <v>38702</v>
          </cell>
          <cell r="B797">
            <v>8.74</v>
          </cell>
        </row>
        <row r="798">
          <cell r="A798">
            <v>38703</v>
          </cell>
          <cell r="B798">
            <v>8.74</v>
          </cell>
        </row>
        <row r="799">
          <cell r="A799">
            <v>38704</v>
          </cell>
          <cell r="B799">
            <v>8.74</v>
          </cell>
        </row>
        <row r="800">
          <cell r="A800">
            <v>38705</v>
          </cell>
          <cell r="B800">
            <v>8.74</v>
          </cell>
        </row>
        <row r="801">
          <cell r="A801">
            <v>38706</v>
          </cell>
          <cell r="B801">
            <v>8.74</v>
          </cell>
        </row>
        <row r="802">
          <cell r="A802">
            <v>38707</v>
          </cell>
          <cell r="B802">
            <v>8.74</v>
          </cell>
        </row>
        <row r="803">
          <cell r="A803">
            <v>38708</v>
          </cell>
          <cell r="B803">
            <v>8.76</v>
          </cell>
        </row>
        <row r="804">
          <cell r="A804">
            <v>38709</v>
          </cell>
          <cell r="B804">
            <v>8.76</v>
          </cell>
        </row>
        <row r="805">
          <cell r="A805">
            <v>38710</v>
          </cell>
          <cell r="B805">
            <v>8.75</v>
          </cell>
        </row>
        <row r="806">
          <cell r="A806">
            <v>38711</v>
          </cell>
          <cell r="B806">
            <v>8.75</v>
          </cell>
        </row>
        <row r="807">
          <cell r="A807">
            <v>38712</v>
          </cell>
          <cell r="B807">
            <v>8.75</v>
          </cell>
        </row>
        <row r="808">
          <cell r="A808">
            <v>38713</v>
          </cell>
          <cell r="B808">
            <v>8.75</v>
          </cell>
        </row>
        <row r="809">
          <cell r="A809">
            <v>38714</v>
          </cell>
          <cell r="B809">
            <v>8.74</v>
          </cell>
        </row>
        <row r="810">
          <cell r="A810">
            <v>38715</v>
          </cell>
          <cell r="B810">
            <v>8.74</v>
          </cell>
        </row>
        <row r="811">
          <cell r="A811">
            <v>38716</v>
          </cell>
          <cell r="B811">
            <v>8.7100000000000009</v>
          </cell>
        </row>
        <row r="812">
          <cell r="A812">
            <v>38717</v>
          </cell>
          <cell r="B812">
            <v>8.7200000000000006</v>
          </cell>
        </row>
        <row r="813">
          <cell r="A813">
            <v>38718</v>
          </cell>
          <cell r="B813">
            <v>8.7200000000000006</v>
          </cell>
        </row>
        <row r="814">
          <cell r="A814">
            <v>38719</v>
          </cell>
          <cell r="B814">
            <v>8.7200000000000006</v>
          </cell>
        </row>
        <row r="815">
          <cell r="A815">
            <v>38720</v>
          </cell>
          <cell r="B815">
            <v>8.75</v>
          </cell>
        </row>
        <row r="816">
          <cell r="A816">
            <v>38721</v>
          </cell>
          <cell r="B816">
            <v>8.75</v>
          </cell>
        </row>
        <row r="817">
          <cell r="A817">
            <v>38722</v>
          </cell>
          <cell r="B817">
            <v>8.77</v>
          </cell>
        </row>
        <row r="818">
          <cell r="A818">
            <v>38723</v>
          </cell>
          <cell r="B818">
            <v>8.76</v>
          </cell>
        </row>
        <row r="819">
          <cell r="A819">
            <v>38724</v>
          </cell>
          <cell r="B819">
            <v>8.76</v>
          </cell>
        </row>
        <row r="820">
          <cell r="A820">
            <v>38725</v>
          </cell>
          <cell r="B820">
            <v>8.76</v>
          </cell>
        </row>
        <row r="821">
          <cell r="A821">
            <v>38726</v>
          </cell>
          <cell r="B821">
            <v>8.76</v>
          </cell>
        </row>
        <row r="822">
          <cell r="A822">
            <v>38727</v>
          </cell>
          <cell r="B822">
            <v>8.76</v>
          </cell>
        </row>
        <row r="823">
          <cell r="A823">
            <v>38728</v>
          </cell>
          <cell r="B823">
            <v>8.76</v>
          </cell>
        </row>
        <row r="824">
          <cell r="A824">
            <v>38729</v>
          </cell>
          <cell r="B824">
            <v>8.76</v>
          </cell>
        </row>
        <row r="825">
          <cell r="A825">
            <v>38730</v>
          </cell>
          <cell r="B825">
            <v>8.76</v>
          </cell>
        </row>
        <row r="826">
          <cell r="A826">
            <v>38731</v>
          </cell>
          <cell r="B826">
            <v>8.76</v>
          </cell>
        </row>
        <row r="827">
          <cell r="A827">
            <v>38732</v>
          </cell>
          <cell r="B827">
            <v>8.76</v>
          </cell>
        </row>
        <row r="828">
          <cell r="A828">
            <v>38733</v>
          </cell>
          <cell r="B828">
            <v>8.7799999999999994</v>
          </cell>
        </row>
        <row r="829">
          <cell r="A829">
            <v>38734</v>
          </cell>
          <cell r="B829">
            <v>8.7799999999999994</v>
          </cell>
        </row>
        <row r="830">
          <cell r="A830">
            <v>38735</v>
          </cell>
          <cell r="B830">
            <v>8.7799999999999994</v>
          </cell>
        </row>
        <row r="831">
          <cell r="A831">
            <v>38736</v>
          </cell>
          <cell r="B831">
            <v>8.7799999999999994</v>
          </cell>
        </row>
        <row r="832">
          <cell r="A832">
            <v>38737</v>
          </cell>
          <cell r="B832">
            <v>8.77</v>
          </cell>
        </row>
        <row r="833">
          <cell r="A833">
            <v>38738</v>
          </cell>
          <cell r="B833">
            <v>8.77</v>
          </cell>
        </row>
        <row r="834">
          <cell r="A834">
            <v>38739</v>
          </cell>
          <cell r="B834">
            <v>8.77</v>
          </cell>
        </row>
        <row r="835">
          <cell r="A835">
            <v>38740</v>
          </cell>
          <cell r="B835">
            <v>8.7799999999999994</v>
          </cell>
        </row>
        <row r="836">
          <cell r="A836">
            <v>38741</v>
          </cell>
          <cell r="B836">
            <v>8.77</v>
          </cell>
        </row>
        <row r="837">
          <cell r="A837">
            <v>38742</v>
          </cell>
          <cell r="B837">
            <v>8.77</v>
          </cell>
        </row>
        <row r="838">
          <cell r="A838">
            <v>38743</v>
          </cell>
          <cell r="B838">
            <v>8.7799999999999994</v>
          </cell>
        </row>
        <row r="839">
          <cell r="A839">
            <v>38744</v>
          </cell>
          <cell r="B839">
            <v>8.7799999999999994</v>
          </cell>
        </row>
        <row r="840">
          <cell r="A840">
            <v>38745</v>
          </cell>
          <cell r="B840">
            <v>8.7799999999999994</v>
          </cell>
        </row>
        <row r="841">
          <cell r="A841">
            <v>38746</v>
          </cell>
          <cell r="B841">
            <v>8.7799999999999994</v>
          </cell>
        </row>
        <row r="842">
          <cell r="A842">
            <v>38747</v>
          </cell>
          <cell r="B842">
            <v>8.7799999999999994</v>
          </cell>
        </row>
        <row r="843">
          <cell r="A843">
            <v>38748</v>
          </cell>
          <cell r="B843">
            <v>8.7799999999999994</v>
          </cell>
        </row>
        <row r="844">
          <cell r="A844">
            <v>38749</v>
          </cell>
          <cell r="B844">
            <v>8.7799999999999994</v>
          </cell>
        </row>
        <row r="845">
          <cell r="A845">
            <v>38750</v>
          </cell>
          <cell r="B845">
            <v>8.7799999999999994</v>
          </cell>
        </row>
        <row r="846">
          <cell r="A846">
            <v>38751</v>
          </cell>
          <cell r="B846">
            <v>8.77</v>
          </cell>
        </row>
        <row r="847">
          <cell r="A847">
            <v>38752</v>
          </cell>
          <cell r="B847">
            <v>8.77</v>
          </cell>
        </row>
        <row r="848">
          <cell r="A848">
            <v>38753</v>
          </cell>
          <cell r="B848">
            <v>8.77</v>
          </cell>
        </row>
        <row r="849">
          <cell r="A849">
            <v>38754</v>
          </cell>
          <cell r="B849">
            <v>8.77</v>
          </cell>
        </row>
        <row r="850">
          <cell r="A850">
            <v>38755</v>
          </cell>
          <cell r="B850">
            <v>8.77</v>
          </cell>
        </row>
        <row r="851">
          <cell r="A851">
            <v>38756</v>
          </cell>
          <cell r="B851">
            <v>8.77</v>
          </cell>
        </row>
        <row r="852">
          <cell r="A852">
            <v>38757</v>
          </cell>
          <cell r="B852">
            <v>8.77</v>
          </cell>
        </row>
        <row r="853">
          <cell r="A853">
            <v>38758</v>
          </cell>
          <cell r="B853">
            <v>8.77</v>
          </cell>
        </row>
        <row r="854">
          <cell r="A854">
            <v>38759</v>
          </cell>
          <cell r="B854">
            <v>8.7799999999999994</v>
          </cell>
        </row>
        <row r="855">
          <cell r="A855">
            <v>38760</v>
          </cell>
          <cell r="B855">
            <v>8.7799999999999994</v>
          </cell>
        </row>
        <row r="856">
          <cell r="A856">
            <v>38761</v>
          </cell>
          <cell r="B856">
            <v>8.7799999999999994</v>
          </cell>
        </row>
        <row r="857">
          <cell r="A857">
            <v>38762</v>
          </cell>
          <cell r="B857">
            <v>8.7799999999999994</v>
          </cell>
        </row>
        <row r="858">
          <cell r="A858">
            <v>38763</v>
          </cell>
          <cell r="B858">
            <v>8.7799999999999994</v>
          </cell>
        </row>
        <row r="859">
          <cell r="A859">
            <v>38764</v>
          </cell>
          <cell r="B859">
            <v>8.7899999999999991</v>
          </cell>
        </row>
        <row r="860">
          <cell r="A860">
            <v>38765</v>
          </cell>
          <cell r="B860">
            <v>8.7799999999999994</v>
          </cell>
        </row>
        <row r="861">
          <cell r="A861">
            <v>38766</v>
          </cell>
          <cell r="B861">
            <v>8.7899999999999991</v>
          </cell>
        </row>
        <row r="862">
          <cell r="A862">
            <v>38767</v>
          </cell>
          <cell r="B862">
            <v>8.7899999999999991</v>
          </cell>
        </row>
        <row r="863">
          <cell r="A863">
            <v>38768</v>
          </cell>
          <cell r="B863">
            <v>8.7899999999999991</v>
          </cell>
        </row>
        <row r="864">
          <cell r="A864">
            <v>38769</v>
          </cell>
          <cell r="B864">
            <v>8.7899999999999991</v>
          </cell>
        </row>
        <row r="865">
          <cell r="A865">
            <v>38770</v>
          </cell>
          <cell r="B865">
            <v>8.7899999999999991</v>
          </cell>
        </row>
        <row r="866">
          <cell r="A866">
            <v>38771</v>
          </cell>
          <cell r="B866">
            <v>8.7899999999999991</v>
          </cell>
        </row>
        <row r="867">
          <cell r="A867">
            <v>38772</v>
          </cell>
          <cell r="B867">
            <v>8.8000000000000007</v>
          </cell>
        </row>
        <row r="868">
          <cell r="A868">
            <v>38773</v>
          </cell>
          <cell r="B868">
            <v>8.81</v>
          </cell>
        </row>
        <row r="869">
          <cell r="A869">
            <v>38774</v>
          </cell>
          <cell r="B869">
            <v>8.81</v>
          </cell>
        </row>
        <row r="870">
          <cell r="A870">
            <v>38775</v>
          </cell>
          <cell r="B870">
            <v>8.81</v>
          </cell>
        </row>
        <row r="871">
          <cell r="A871">
            <v>38776</v>
          </cell>
          <cell r="B871">
            <v>8.8000000000000007</v>
          </cell>
        </row>
        <row r="872">
          <cell r="A872">
            <v>38777</v>
          </cell>
          <cell r="B872">
            <v>8.7899999999999991</v>
          </cell>
        </row>
        <row r="873">
          <cell r="A873">
            <v>38778</v>
          </cell>
          <cell r="B873">
            <v>8.8000000000000007</v>
          </cell>
        </row>
        <row r="874">
          <cell r="A874">
            <v>38779</v>
          </cell>
          <cell r="B874">
            <v>8.8000000000000007</v>
          </cell>
        </row>
        <row r="875">
          <cell r="A875">
            <v>38780</v>
          </cell>
          <cell r="B875">
            <v>8.8000000000000007</v>
          </cell>
        </row>
        <row r="876">
          <cell r="A876">
            <v>38781</v>
          </cell>
          <cell r="B876">
            <v>8.8000000000000007</v>
          </cell>
        </row>
        <row r="877">
          <cell r="A877">
            <v>38782</v>
          </cell>
          <cell r="B877">
            <v>8.8000000000000007</v>
          </cell>
        </row>
        <row r="878">
          <cell r="A878">
            <v>38783</v>
          </cell>
          <cell r="B878">
            <v>8.8000000000000007</v>
          </cell>
        </row>
        <row r="879">
          <cell r="A879">
            <v>38784</v>
          </cell>
          <cell r="B879">
            <v>8.85</v>
          </cell>
        </row>
        <row r="880">
          <cell r="A880">
            <v>38785</v>
          </cell>
          <cell r="B880">
            <v>8.84</v>
          </cell>
        </row>
        <row r="881">
          <cell r="A881">
            <v>38786</v>
          </cell>
          <cell r="B881">
            <v>8.85</v>
          </cell>
        </row>
        <row r="882">
          <cell r="A882">
            <v>38787</v>
          </cell>
          <cell r="B882">
            <v>8.85</v>
          </cell>
        </row>
        <row r="883">
          <cell r="A883">
            <v>38788</v>
          </cell>
          <cell r="B883">
            <v>8.85</v>
          </cell>
        </row>
        <row r="884">
          <cell r="A884">
            <v>38789</v>
          </cell>
          <cell r="B884">
            <v>8.81</v>
          </cell>
        </row>
        <row r="885">
          <cell r="A885">
            <v>38790</v>
          </cell>
          <cell r="B885">
            <v>8.7899999999999991</v>
          </cell>
        </row>
        <row r="886">
          <cell r="A886">
            <v>38791</v>
          </cell>
          <cell r="B886">
            <v>8.7899999999999991</v>
          </cell>
        </row>
        <row r="887">
          <cell r="A887">
            <v>38792</v>
          </cell>
          <cell r="B887">
            <v>8.77</v>
          </cell>
        </row>
        <row r="888">
          <cell r="A888">
            <v>38793</v>
          </cell>
          <cell r="B888">
            <v>8.76</v>
          </cell>
        </row>
        <row r="889">
          <cell r="A889">
            <v>38794</v>
          </cell>
          <cell r="B889">
            <v>8.77</v>
          </cell>
        </row>
        <row r="890">
          <cell r="A890">
            <v>38795</v>
          </cell>
          <cell r="B890">
            <v>8.77</v>
          </cell>
        </row>
        <row r="891">
          <cell r="A891">
            <v>38796</v>
          </cell>
          <cell r="B891">
            <v>8.77</v>
          </cell>
        </row>
        <row r="892">
          <cell r="A892">
            <v>38797</v>
          </cell>
          <cell r="B892">
            <v>8.77</v>
          </cell>
        </row>
        <row r="893">
          <cell r="A893">
            <v>38798</v>
          </cell>
          <cell r="B893">
            <v>8.76</v>
          </cell>
        </row>
        <row r="894">
          <cell r="A894">
            <v>38799</v>
          </cell>
          <cell r="B894">
            <v>8.76</v>
          </cell>
        </row>
        <row r="895">
          <cell r="A895">
            <v>38800</v>
          </cell>
          <cell r="B895">
            <v>8.77</v>
          </cell>
        </row>
        <row r="896">
          <cell r="A896">
            <v>38801</v>
          </cell>
          <cell r="B896">
            <v>8.77</v>
          </cell>
        </row>
        <row r="897">
          <cell r="A897">
            <v>38802</v>
          </cell>
          <cell r="B897">
            <v>8.77</v>
          </cell>
        </row>
        <row r="898">
          <cell r="A898">
            <v>38803</v>
          </cell>
          <cell r="B898">
            <v>8.77</v>
          </cell>
        </row>
        <row r="899">
          <cell r="A899">
            <v>38804</v>
          </cell>
          <cell r="B899">
            <v>8.76</v>
          </cell>
        </row>
        <row r="900">
          <cell r="A900">
            <v>38805</v>
          </cell>
          <cell r="B900">
            <v>8.76</v>
          </cell>
        </row>
        <row r="901">
          <cell r="A901">
            <v>38806</v>
          </cell>
          <cell r="B901">
            <v>8.76</v>
          </cell>
        </row>
        <row r="902">
          <cell r="A902">
            <v>38807</v>
          </cell>
          <cell r="B902">
            <v>8.77</v>
          </cell>
        </row>
        <row r="903">
          <cell r="A903">
            <v>38808</v>
          </cell>
          <cell r="B903">
            <v>8.77</v>
          </cell>
        </row>
        <row r="904">
          <cell r="A904">
            <v>38809</v>
          </cell>
          <cell r="B904">
            <v>8.77</v>
          </cell>
        </row>
        <row r="905">
          <cell r="A905">
            <v>38810</v>
          </cell>
          <cell r="B905">
            <v>8.76</v>
          </cell>
        </row>
        <row r="906">
          <cell r="A906">
            <v>38811</v>
          </cell>
          <cell r="B906">
            <v>8.76</v>
          </cell>
        </row>
        <row r="907">
          <cell r="A907">
            <v>38812</v>
          </cell>
          <cell r="B907">
            <v>8.76</v>
          </cell>
        </row>
        <row r="908">
          <cell r="A908">
            <v>38813</v>
          </cell>
          <cell r="B908">
            <v>8.76</v>
          </cell>
        </row>
        <row r="909">
          <cell r="A909">
            <v>38814</v>
          </cell>
          <cell r="B909">
            <v>8.77</v>
          </cell>
        </row>
        <row r="910">
          <cell r="A910">
            <v>38815</v>
          </cell>
          <cell r="B910">
            <v>8.7799999999999994</v>
          </cell>
        </row>
        <row r="911">
          <cell r="A911">
            <v>38816</v>
          </cell>
          <cell r="B911">
            <v>8.7799999999999994</v>
          </cell>
        </row>
        <row r="912">
          <cell r="A912">
            <v>38817</v>
          </cell>
          <cell r="B912">
            <v>8.77</v>
          </cell>
        </row>
        <row r="913">
          <cell r="A913">
            <v>38818</v>
          </cell>
          <cell r="B913">
            <v>8.77</v>
          </cell>
        </row>
        <row r="914">
          <cell r="A914">
            <v>38819</v>
          </cell>
          <cell r="B914">
            <v>8.7799999999999994</v>
          </cell>
        </row>
        <row r="915">
          <cell r="A915">
            <v>38820</v>
          </cell>
          <cell r="B915">
            <v>8.7799999999999994</v>
          </cell>
        </row>
        <row r="916">
          <cell r="A916">
            <v>38821</v>
          </cell>
          <cell r="B916">
            <v>8.7899999999999991</v>
          </cell>
        </row>
        <row r="917">
          <cell r="A917">
            <v>38822</v>
          </cell>
          <cell r="B917">
            <v>8.7899999999999991</v>
          </cell>
        </row>
        <row r="918">
          <cell r="A918">
            <v>38823</v>
          </cell>
          <cell r="B918">
            <v>8.7899999999999991</v>
          </cell>
        </row>
        <row r="919">
          <cell r="A919">
            <v>38824</v>
          </cell>
          <cell r="B919">
            <v>8.7899999999999991</v>
          </cell>
        </row>
        <row r="920">
          <cell r="A920">
            <v>38825</v>
          </cell>
          <cell r="B920">
            <v>8.7899999999999991</v>
          </cell>
        </row>
        <row r="921">
          <cell r="A921">
            <v>38826</v>
          </cell>
          <cell r="B921">
            <v>8.7899999999999991</v>
          </cell>
        </row>
        <row r="922">
          <cell r="A922">
            <v>38827</v>
          </cell>
          <cell r="B922">
            <v>8.7899999999999991</v>
          </cell>
        </row>
        <row r="923">
          <cell r="A923">
            <v>38828</v>
          </cell>
          <cell r="B923">
            <v>8.7899999999999991</v>
          </cell>
        </row>
        <row r="924">
          <cell r="A924">
            <v>38829</v>
          </cell>
          <cell r="B924">
            <v>8.7899999999999991</v>
          </cell>
        </row>
        <row r="925">
          <cell r="A925">
            <v>38830</v>
          </cell>
          <cell r="B925">
            <v>8.7899999999999991</v>
          </cell>
        </row>
        <row r="926">
          <cell r="A926">
            <v>38831</v>
          </cell>
          <cell r="B926">
            <v>8.7899999999999991</v>
          </cell>
        </row>
        <row r="927">
          <cell r="A927">
            <v>38832</v>
          </cell>
          <cell r="B927">
            <v>8.8000000000000007</v>
          </cell>
        </row>
        <row r="928">
          <cell r="A928">
            <v>38833</v>
          </cell>
          <cell r="B928">
            <v>8.8000000000000007</v>
          </cell>
        </row>
        <row r="929">
          <cell r="A929">
            <v>38834</v>
          </cell>
          <cell r="B929">
            <v>8.8000000000000007</v>
          </cell>
        </row>
        <row r="930">
          <cell r="A930">
            <v>38835</v>
          </cell>
          <cell r="B930">
            <v>8.84</v>
          </cell>
        </row>
        <row r="931">
          <cell r="A931">
            <v>38836</v>
          </cell>
          <cell r="B931">
            <v>8.84</v>
          </cell>
        </row>
        <row r="932">
          <cell r="A932">
            <v>38837</v>
          </cell>
          <cell r="B932">
            <v>8.84</v>
          </cell>
        </row>
        <row r="933">
          <cell r="A933">
            <v>38838</v>
          </cell>
          <cell r="B933">
            <v>8.84</v>
          </cell>
        </row>
        <row r="934">
          <cell r="A934">
            <v>38839</v>
          </cell>
          <cell r="B934">
            <v>8.89</v>
          </cell>
        </row>
        <row r="935">
          <cell r="A935">
            <v>38840</v>
          </cell>
          <cell r="B935">
            <v>8.9</v>
          </cell>
        </row>
        <row r="936">
          <cell r="A936">
            <v>38841</v>
          </cell>
          <cell r="B936">
            <v>8.9</v>
          </cell>
        </row>
        <row r="937">
          <cell r="A937">
            <v>38842</v>
          </cell>
          <cell r="B937">
            <v>8.8800000000000008</v>
          </cell>
        </row>
        <row r="938">
          <cell r="A938">
            <v>38843</v>
          </cell>
          <cell r="B938">
            <v>8.8699999999999992</v>
          </cell>
        </row>
        <row r="939">
          <cell r="A939">
            <v>38844</v>
          </cell>
          <cell r="B939">
            <v>8.8699999999999992</v>
          </cell>
        </row>
        <row r="940">
          <cell r="A940">
            <v>38845</v>
          </cell>
          <cell r="B940">
            <v>8.8699999999999992</v>
          </cell>
        </row>
        <row r="941">
          <cell r="A941">
            <v>38846</v>
          </cell>
          <cell r="B941">
            <v>8.8699999999999992</v>
          </cell>
        </row>
        <row r="942">
          <cell r="A942">
            <v>38847</v>
          </cell>
          <cell r="B942">
            <v>8.8699999999999992</v>
          </cell>
        </row>
        <row r="943">
          <cell r="A943">
            <v>38848</v>
          </cell>
          <cell r="B943">
            <v>8.89</v>
          </cell>
        </row>
        <row r="944">
          <cell r="A944">
            <v>38849</v>
          </cell>
          <cell r="B944">
            <v>8.89</v>
          </cell>
        </row>
        <row r="945">
          <cell r="A945">
            <v>38850</v>
          </cell>
          <cell r="B945">
            <v>8.89</v>
          </cell>
        </row>
        <row r="946">
          <cell r="A946">
            <v>38851</v>
          </cell>
          <cell r="B946">
            <v>8.89</v>
          </cell>
        </row>
        <row r="947">
          <cell r="A947">
            <v>38852</v>
          </cell>
          <cell r="B947">
            <v>8.89</v>
          </cell>
        </row>
        <row r="948">
          <cell r="A948">
            <v>38853</v>
          </cell>
          <cell r="B948">
            <v>8.89</v>
          </cell>
        </row>
        <row r="949">
          <cell r="A949">
            <v>38854</v>
          </cell>
          <cell r="B949">
            <v>8.89</v>
          </cell>
        </row>
        <row r="950">
          <cell r="A950">
            <v>38855</v>
          </cell>
          <cell r="B950">
            <v>8.89</v>
          </cell>
        </row>
        <row r="951">
          <cell r="A951">
            <v>38856</v>
          </cell>
          <cell r="B951">
            <v>8.8699999999999992</v>
          </cell>
        </row>
        <row r="952">
          <cell r="A952">
            <v>38857</v>
          </cell>
          <cell r="B952">
            <v>8.8699999999999992</v>
          </cell>
        </row>
        <row r="953">
          <cell r="A953">
            <v>38858</v>
          </cell>
          <cell r="B953">
            <v>8.8699999999999992</v>
          </cell>
        </row>
        <row r="954">
          <cell r="A954">
            <v>38859</v>
          </cell>
          <cell r="B954">
            <v>8.8699999999999992</v>
          </cell>
        </row>
        <row r="955">
          <cell r="A955">
            <v>38860</v>
          </cell>
          <cell r="B955">
            <v>8.9</v>
          </cell>
        </row>
        <row r="956">
          <cell r="A956">
            <v>38861</v>
          </cell>
          <cell r="B956">
            <v>8.9</v>
          </cell>
        </row>
        <row r="957">
          <cell r="A957">
            <v>38862</v>
          </cell>
          <cell r="B957">
            <v>8.89</v>
          </cell>
        </row>
        <row r="958">
          <cell r="A958">
            <v>38863</v>
          </cell>
          <cell r="B958">
            <v>8.86</v>
          </cell>
        </row>
        <row r="959">
          <cell r="A959">
            <v>38864</v>
          </cell>
          <cell r="B959">
            <v>8.85</v>
          </cell>
        </row>
        <row r="960">
          <cell r="A960">
            <v>38865</v>
          </cell>
          <cell r="B960">
            <v>8.85</v>
          </cell>
        </row>
        <row r="961">
          <cell r="A961">
            <v>38866</v>
          </cell>
          <cell r="B961">
            <v>8.85</v>
          </cell>
        </row>
        <row r="962">
          <cell r="A962">
            <v>38867</v>
          </cell>
          <cell r="B962">
            <v>8.8000000000000007</v>
          </cell>
        </row>
        <row r="963">
          <cell r="A963">
            <v>38868</v>
          </cell>
          <cell r="B963">
            <v>8.7899999999999991</v>
          </cell>
        </row>
        <row r="964">
          <cell r="A964">
            <v>38869</v>
          </cell>
          <cell r="B964">
            <v>8.83</v>
          </cell>
        </row>
        <row r="965">
          <cell r="A965">
            <v>38870</v>
          </cell>
          <cell r="B965">
            <v>8.81</v>
          </cell>
        </row>
        <row r="966">
          <cell r="A966">
            <v>38871</v>
          </cell>
          <cell r="B966">
            <v>8.82</v>
          </cell>
        </row>
        <row r="967">
          <cell r="A967">
            <v>38872</v>
          </cell>
          <cell r="B967">
            <v>8.82</v>
          </cell>
        </row>
        <row r="968">
          <cell r="A968">
            <v>38873</v>
          </cell>
          <cell r="B968">
            <v>8.82</v>
          </cell>
        </row>
        <row r="969">
          <cell r="A969">
            <v>38874</v>
          </cell>
        </row>
        <row r="970">
          <cell r="A970">
            <v>38875</v>
          </cell>
        </row>
        <row r="971">
          <cell r="A971">
            <v>38876</v>
          </cell>
        </row>
        <row r="972">
          <cell r="A972">
            <v>38877</v>
          </cell>
        </row>
        <row r="973">
          <cell r="A973">
            <v>38878</v>
          </cell>
        </row>
        <row r="974">
          <cell r="A974">
            <v>38879</v>
          </cell>
        </row>
        <row r="975">
          <cell r="A975">
            <v>38880</v>
          </cell>
        </row>
        <row r="976">
          <cell r="A976">
            <v>38881</v>
          </cell>
        </row>
        <row r="977">
          <cell r="A977">
            <v>38882</v>
          </cell>
        </row>
        <row r="978">
          <cell r="A978">
            <v>38883</v>
          </cell>
        </row>
        <row r="979">
          <cell r="A979">
            <v>38884</v>
          </cell>
        </row>
        <row r="980">
          <cell r="A980">
            <v>38885</v>
          </cell>
        </row>
        <row r="981">
          <cell r="A981">
            <v>38886</v>
          </cell>
        </row>
        <row r="982">
          <cell r="A982">
            <v>38887</v>
          </cell>
        </row>
        <row r="983">
          <cell r="A983">
            <v>38888</v>
          </cell>
        </row>
        <row r="984">
          <cell r="A984">
            <v>38889</v>
          </cell>
        </row>
        <row r="985">
          <cell r="A985">
            <v>38890</v>
          </cell>
        </row>
        <row r="986">
          <cell r="A986">
            <v>38891</v>
          </cell>
        </row>
        <row r="987">
          <cell r="A987">
            <v>38892</v>
          </cell>
        </row>
        <row r="988">
          <cell r="A988">
            <v>38893</v>
          </cell>
        </row>
        <row r="989">
          <cell r="A989">
            <v>38894</v>
          </cell>
        </row>
        <row r="990">
          <cell r="A990">
            <v>38895</v>
          </cell>
        </row>
        <row r="991">
          <cell r="A991">
            <v>38896</v>
          </cell>
        </row>
        <row r="992">
          <cell r="A992">
            <v>38897</v>
          </cell>
        </row>
        <row r="993">
          <cell r="A993">
            <v>38898</v>
          </cell>
        </row>
      </sheetData>
      <sheetData sheetId="9">
        <row r="1">
          <cell r="A1" t="str">
            <v>QPK2YRPAV=FMAP, Close(Last Quote), Line</v>
          </cell>
          <cell r="B1" t="str">
            <v>Line</v>
          </cell>
        </row>
        <row r="2">
          <cell r="A2">
            <v>37637</v>
          </cell>
          <cell r="B2">
            <v>4.29</v>
          </cell>
        </row>
        <row r="3">
          <cell r="A3">
            <v>37638</v>
          </cell>
          <cell r="B3">
            <v>4.2699999999999996</v>
          </cell>
        </row>
        <row r="4">
          <cell r="A4">
            <v>37641</v>
          </cell>
          <cell r="B4">
            <v>4.28</v>
          </cell>
        </row>
        <row r="5">
          <cell r="A5">
            <v>37642</v>
          </cell>
          <cell r="B5">
            <v>4.28</v>
          </cell>
        </row>
        <row r="6">
          <cell r="A6">
            <v>37643</v>
          </cell>
          <cell r="B6">
            <v>4.2699999999999996</v>
          </cell>
        </row>
        <row r="7">
          <cell r="A7">
            <v>37644</v>
          </cell>
          <cell r="B7">
            <v>4.21</v>
          </cell>
        </row>
        <row r="8">
          <cell r="A8">
            <v>37645</v>
          </cell>
          <cell r="B8">
            <v>4.2300000000000004</v>
          </cell>
        </row>
        <row r="9">
          <cell r="A9">
            <v>37648</v>
          </cell>
          <cell r="B9">
            <v>3.31</v>
          </cell>
        </row>
        <row r="10">
          <cell r="A10">
            <v>37649</v>
          </cell>
          <cell r="B10">
            <v>3.28</v>
          </cell>
        </row>
        <row r="11">
          <cell r="A11">
            <v>37650</v>
          </cell>
          <cell r="B11">
            <v>3.24</v>
          </cell>
        </row>
        <row r="12">
          <cell r="A12">
            <v>37651</v>
          </cell>
          <cell r="B12">
            <v>3.28</v>
          </cell>
        </row>
        <row r="13">
          <cell r="A13">
            <v>37652</v>
          </cell>
          <cell r="B13">
            <v>3.27</v>
          </cell>
        </row>
        <row r="14">
          <cell r="A14">
            <v>37655</v>
          </cell>
          <cell r="B14">
            <v>3.38</v>
          </cell>
        </row>
        <row r="15">
          <cell r="A15">
            <v>37656</v>
          </cell>
          <cell r="B15">
            <v>3.45</v>
          </cell>
        </row>
        <row r="16">
          <cell r="A16">
            <v>37657</v>
          </cell>
          <cell r="B16">
            <v>3.73</v>
          </cell>
        </row>
        <row r="17">
          <cell r="A17">
            <v>37658</v>
          </cell>
          <cell r="B17">
            <v>4.0199999999999996</v>
          </cell>
        </row>
        <row r="18">
          <cell r="A18">
            <v>37659</v>
          </cell>
          <cell r="B18">
            <v>4.0199999999999996</v>
          </cell>
        </row>
        <row r="19">
          <cell r="A19">
            <v>37662</v>
          </cell>
          <cell r="B19">
            <v>3.76</v>
          </cell>
        </row>
        <row r="20">
          <cell r="A20">
            <v>37663</v>
          </cell>
          <cell r="B20">
            <v>4.03</v>
          </cell>
        </row>
        <row r="21">
          <cell r="A21">
            <v>37664</v>
          </cell>
          <cell r="B21">
            <v>4.03</v>
          </cell>
        </row>
        <row r="22">
          <cell r="A22">
            <v>37665</v>
          </cell>
          <cell r="B22">
            <v>4.03</v>
          </cell>
        </row>
        <row r="23">
          <cell r="A23">
            <v>37666</v>
          </cell>
          <cell r="B23">
            <v>4.03</v>
          </cell>
        </row>
        <row r="24">
          <cell r="A24">
            <v>37669</v>
          </cell>
          <cell r="B24">
            <v>3.76</v>
          </cell>
        </row>
        <row r="25">
          <cell r="A25">
            <v>37670</v>
          </cell>
          <cell r="B25">
            <v>3.78</v>
          </cell>
        </row>
        <row r="26">
          <cell r="A26">
            <v>37671</v>
          </cell>
          <cell r="B26">
            <v>3.78</v>
          </cell>
        </row>
        <row r="27">
          <cell r="A27">
            <v>37672</v>
          </cell>
          <cell r="B27">
            <v>3.78</v>
          </cell>
        </row>
        <row r="28">
          <cell r="A28">
            <v>37673</v>
          </cell>
          <cell r="B28">
            <v>3.7</v>
          </cell>
        </row>
        <row r="29">
          <cell r="A29">
            <v>37676</v>
          </cell>
          <cell r="B29">
            <v>4.21</v>
          </cell>
        </row>
        <row r="30">
          <cell r="A30">
            <v>37677</v>
          </cell>
          <cell r="B30">
            <v>3.65</v>
          </cell>
        </row>
        <row r="31">
          <cell r="A31">
            <v>37678</v>
          </cell>
          <cell r="B31">
            <v>3.57</v>
          </cell>
        </row>
        <row r="32">
          <cell r="A32">
            <v>37679</v>
          </cell>
          <cell r="B32">
            <v>3.53</v>
          </cell>
        </row>
        <row r="33">
          <cell r="A33">
            <v>37680</v>
          </cell>
          <cell r="B33">
            <v>3.73</v>
          </cell>
        </row>
        <row r="34">
          <cell r="A34">
            <v>37683</v>
          </cell>
          <cell r="B34">
            <v>3.44</v>
          </cell>
        </row>
        <row r="35">
          <cell r="A35">
            <v>37684</v>
          </cell>
          <cell r="B35">
            <v>3.41</v>
          </cell>
        </row>
        <row r="36">
          <cell r="A36">
            <v>37685</v>
          </cell>
          <cell r="B36">
            <v>3.33</v>
          </cell>
        </row>
        <row r="37">
          <cell r="A37">
            <v>37686</v>
          </cell>
          <cell r="B37">
            <v>3.28</v>
          </cell>
        </row>
        <row r="38">
          <cell r="A38">
            <v>37687</v>
          </cell>
          <cell r="B38">
            <v>3.05</v>
          </cell>
        </row>
        <row r="39">
          <cell r="A39">
            <v>37690</v>
          </cell>
          <cell r="B39">
            <v>2.36</v>
          </cell>
        </row>
        <row r="40">
          <cell r="A40">
            <v>37691</v>
          </cell>
          <cell r="B40">
            <v>2.79</v>
          </cell>
        </row>
        <row r="41">
          <cell r="A41">
            <v>37692</v>
          </cell>
          <cell r="B41">
            <v>2.81</v>
          </cell>
        </row>
        <row r="42">
          <cell r="A42">
            <v>37693</v>
          </cell>
          <cell r="B42">
            <v>2.83</v>
          </cell>
        </row>
        <row r="43">
          <cell r="A43">
            <v>37694</v>
          </cell>
          <cell r="B43">
            <v>2.83</v>
          </cell>
        </row>
        <row r="44">
          <cell r="A44">
            <v>37697</v>
          </cell>
          <cell r="B44">
            <v>2.82</v>
          </cell>
        </row>
        <row r="45">
          <cell r="A45">
            <v>37698</v>
          </cell>
          <cell r="B45">
            <v>2.83</v>
          </cell>
        </row>
        <row r="46">
          <cell r="A46">
            <v>37699</v>
          </cell>
          <cell r="B46">
            <v>3.18</v>
          </cell>
        </row>
        <row r="47">
          <cell r="A47">
            <v>37700</v>
          </cell>
          <cell r="B47">
            <v>2.73</v>
          </cell>
        </row>
        <row r="48">
          <cell r="A48">
            <v>37701</v>
          </cell>
          <cell r="B48">
            <v>2.73</v>
          </cell>
        </row>
        <row r="49">
          <cell r="A49">
            <v>37704</v>
          </cell>
          <cell r="B49">
            <v>3.04</v>
          </cell>
        </row>
        <row r="50">
          <cell r="A50">
            <v>37705</v>
          </cell>
          <cell r="B50">
            <v>2.57</v>
          </cell>
        </row>
        <row r="51">
          <cell r="A51">
            <v>37706</v>
          </cell>
          <cell r="B51">
            <v>2.4900000000000002</v>
          </cell>
        </row>
        <row r="52">
          <cell r="A52">
            <v>37707</v>
          </cell>
          <cell r="B52">
            <v>2.8</v>
          </cell>
        </row>
        <row r="53">
          <cell r="A53">
            <v>37708</v>
          </cell>
          <cell r="B53">
            <v>2.5099999999999998</v>
          </cell>
        </row>
        <row r="54">
          <cell r="A54">
            <v>37711</v>
          </cell>
          <cell r="B54">
            <v>2.87</v>
          </cell>
        </row>
        <row r="55">
          <cell r="A55">
            <v>37712</v>
          </cell>
          <cell r="B55">
            <v>2.92</v>
          </cell>
        </row>
        <row r="56">
          <cell r="A56">
            <v>37713</v>
          </cell>
          <cell r="B56">
            <v>2.86</v>
          </cell>
        </row>
        <row r="57">
          <cell r="A57">
            <v>37714</v>
          </cell>
          <cell r="B57">
            <v>2.83</v>
          </cell>
        </row>
        <row r="58">
          <cell r="A58">
            <v>37715</v>
          </cell>
          <cell r="B58">
            <v>2.96</v>
          </cell>
        </row>
        <row r="59">
          <cell r="A59">
            <v>37718</v>
          </cell>
          <cell r="B59">
            <v>3.05</v>
          </cell>
        </row>
        <row r="60">
          <cell r="A60">
            <v>37719</v>
          </cell>
          <cell r="B60">
            <v>3.05</v>
          </cell>
        </row>
        <row r="61">
          <cell r="A61">
            <v>37720</v>
          </cell>
          <cell r="B61">
            <v>3.06</v>
          </cell>
        </row>
        <row r="62">
          <cell r="A62">
            <v>37721</v>
          </cell>
          <cell r="B62">
            <v>3.07</v>
          </cell>
        </row>
        <row r="63">
          <cell r="A63">
            <v>37722</v>
          </cell>
          <cell r="B63">
            <v>3.07</v>
          </cell>
        </row>
        <row r="64">
          <cell r="A64">
            <v>37725</v>
          </cell>
          <cell r="B64">
            <v>3.11</v>
          </cell>
        </row>
        <row r="65">
          <cell r="A65">
            <v>37726</v>
          </cell>
          <cell r="B65">
            <v>3.17</v>
          </cell>
        </row>
        <row r="66">
          <cell r="A66">
            <v>37727</v>
          </cell>
          <cell r="B66">
            <v>3.17</v>
          </cell>
        </row>
        <row r="67">
          <cell r="A67">
            <v>37728</v>
          </cell>
          <cell r="B67">
            <v>3.1</v>
          </cell>
        </row>
        <row r="68">
          <cell r="A68">
            <v>37729</v>
          </cell>
          <cell r="B68">
            <v>3.08</v>
          </cell>
        </row>
        <row r="69">
          <cell r="A69">
            <v>37732</v>
          </cell>
          <cell r="B69">
            <v>3.1</v>
          </cell>
        </row>
        <row r="70">
          <cell r="A70">
            <v>37733</v>
          </cell>
          <cell r="B70">
            <v>3.11</v>
          </cell>
        </row>
        <row r="71">
          <cell r="A71">
            <v>37734</v>
          </cell>
          <cell r="B71">
            <v>3.09</v>
          </cell>
        </row>
        <row r="72">
          <cell r="A72">
            <v>37735</v>
          </cell>
          <cell r="B72">
            <v>3.06</v>
          </cell>
        </row>
        <row r="73">
          <cell r="A73">
            <v>37736</v>
          </cell>
          <cell r="B73">
            <v>3</v>
          </cell>
        </row>
        <row r="74">
          <cell r="A74">
            <v>37739</v>
          </cell>
          <cell r="B74">
            <v>2.9</v>
          </cell>
        </row>
        <row r="75">
          <cell r="A75">
            <v>37740</v>
          </cell>
          <cell r="B75">
            <v>2.86</v>
          </cell>
        </row>
        <row r="76">
          <cell r="A76">
            <v>37741</v>
          </cell>
          <cell r="B76">
            <v>2.85</v>
          </cell>
        </row>
        <row r="77">
          <cell r="A77">
            <v>37742</v>
          </cell>
          <cell r="B77">
            <v>2.86</v>
          </cell>
        </row>
        <row r="78">
          <cell r="A78">
            <v>37743</v>
          </cell>
          <cell r="B78">
            <v>2.86</v>
          </cell>
        </row>
        <row r="79">
          <cell r="A79">
            <v>37746</v>
          </cell>
          <cell r="B79">
            <v>2.94</v>
          </cell>
        </row>
        <row r="80">
          <cell r="A80">
            <v>37747</v>
          </cell>
          <cell r="B80">
            <v>2.99</v>
          </cell>
        </row>
        <row r="81">
          <cell r="A81">
            <v>37748</v>
          </cell>
          <cell r="B81">
            <v>2.99</v>
          </cell>
        </row>
        <row r="82">
          <cell r="A82">
            <v>37749</v>
          </cell>
          <cell r="B82">
            <v>2.98</v>
          </cell>
        </row>
        <row r="83">
          <cell r="A83">
            <v>37750</v>
          </cell>
          <cell r="B83">
            <v>2.98</v>
          </cell>
        </row>
        <row r="84">
          <cell r="A84">
            <v>37753</v>
          </cell>
          <cell r="B84">
            <v>2.96</v>
          </cell>
        </row>
        <row r="85">
          <cell r="A85">
            <v>37754</v>
          </cell>
          <cell r="B85">
            <v>2.95</v>
          </cell>
        </row>
        <row r="86">
          <cell r="A86">
            <v>37755</v>
          </cell>
          <cell r="B86">
            <v>2.95</v>
          </cell>
        </row>
        <row r="87">
          <cell r="A87">
            <v>37756</v>
          </cell>
          <cell r="B87">
            <v>2.98</v>
          </cell>
        </row>
        <row r="88">
          <cell r="A88">
            <v>37757</v>
          </cell>
          <cell r="B88">
            <v>2.98</v>
          </cell>
        </row>
        <row r="89">
          <cell r="A89">
            <v>37760</v>
          </cell>
          <cell r="B89">
            <v>3.03</v>
          </cell>
        </row>
        <row r="90">
          <cell r="A90">
            <v>37761</v>
          </cell>
          <cell r="B90">
            <v>3.03</v>
          </cell>
        </row>
        <row r="91">
          <cell r="A91">
            <v>37762</v>
          </cell>
          <cell r="B91">
            <v>3.08</v>
          </cell>
        </row>
        <row r="92">
          <cell r="A92">
            <v>37763</v>
          </cell>
          <cell r="B92">
            <v>3.06</v>
          </cell>
        </row>
        <row r="93">
          <cell r="A93">
            <v>37764</v>
          </cell>
          <cell r="B93">
            <v>3.08</v>
          </cell>
        </row>
        <row r="94">
          <cell r="A94">
            <v>37767</v>
          </cell>
          <cell r="B94">
            <v>3.08</v>
          </cell>
        </row>
        <row r="95">
          <cell r="A95">
            <v>37768</v>
          </cell>
          <cell r="B95">
            <v>3.08</v>
          </cell>
        </row>
        <row r="96">
          <cell r="A96">
            <v>37769</v>
          </cell>
          <cell r="B96">
            <v>3.06</v>
          </cell>
        </row>
        <row r="97">
          <cell r="A97">
            <v>37770</v>
          </cell>
          <cell r="B97">
            <v>3.03</v>
          </cell>
        </row>
        <row r="98">
          <cell r="A98">
            <v>37771</v>
          </cell>
          <cell r="B98">
            <v>3.01</v>
          </cell>
        </row>
        <row r="99">
          <cell r="A99">
            <v>37774</v>
          </cell>
          <cell r="B99">
            <v>3.07</v>
          </cell>
        </row>
        <row r="100">
          <cell r="A100">
            <v>37775</v>
          </cell>
          <cell r="B100">
            <v>3.08</v>
          </cell>
        </row>
        <row r="101">
          <cell r="A101">
            <v>37776</v>
          </cell>
          <cell r="B101">
            <v>3.08</v>
          </cell>
        </row>
        <row r="102">
          <cell r="A102">
            <v>37777</v>
          </cell>
          <cell r="B102">
            <v>3.09</v>
          </cell>
        </row>
        <row r="103">
          <cell r="A103">
            <v>37778</v>
          </cell>
          <cell r="B103">
            <v>3.15</v>
          </cell>
        </row>
        <row r="104">
          <cell r="A104">
            <v>37781</v>
          </cell>
          <cell r="B104">
            <v>3.11</v>
          </cell>
        </row>
        <row r="105">
          <cell r="A105">
            <v>37782</v>
          </cell>
          <cell r="B105">
            <v>3.08</v>
          </cell>
        </row>
        <row r="106">
          <cell r="A106">
            <v>37783</v>
          </cell>
          <cell r="B106">
            <v>3</v>
          </cell>
        </row>
        <row r="107">
          <cell r="A107">
            <v>37784</v>
          </cell>
          <cell r="B107">
            <v>2.94</v>
          </cell>
        </row>
        <row r="108">
          <cell r="A108">
            <v>37785</v>
          </cell>
          <cell r="B108">
            <v>2.94</v>
          </cell>
        </row>
        <row r="109">
          <cell r="A109">
            <v>37788</v>
          </cell>
          <cell r="B109">
            <v>2.81</v>
          </cell>
        </row>
        <row r="110">
          <cell r="A110">
            <v>37789</v>
          </cell>
          <cell r="B110">
            <v>3.33</v>
          </cell>
        </row>
        <row r="111">
          <cell r="A111">
            <v>37790</v>
          </cell>
          <cell r="B111">
            <v>3.26</v>
          </cell>
        </row>
        <row r="112">
          <cell r="A112">
            <v>37791</v>
          </cell>
          <cell r="B112">
            <v>3.23</v>
          </cell>
        </row>
        <row r="113">
          <cell r="A113">
            <v>37792</v>
          </cell>
          <cell r="B113">
            <v>3.23</v>
          </cell>
        </row>
        <row r="114">
          <cell r="A114">
            <v>37795</v>
          </cell>
          <cell r="B114">
            <v>3.22</v>
          </cell>
        </row>
        <row r="115">
          <cell r="A115">
            <v>37796</v>
          </cell>
          <cell r="B115">
            <v>3.02</v>
          </cell>
        </row>
        <row r="116">
          <cell r="A116">
            <v>37797</v>
          </cell>
          <cell r="B116">
            <v>2.98</v>
          </cell>
        </row>
        <row r="117">
          <cell r="A117">
            <v>37798</v>
          </cell>
          <cell r="B117">
            <v>2.94</v>
          </cell>
        </row>
        <row r="118">
          <cell r="A118">
            <v>37799</v>
          </cell>
          <cell r="B118">
            <v>2.68</v>
          </cell>
        </row>
        <row r="119">
          <cell r="A119">
            <v>37802</v>
          </cell>
          <cell r="B119">
            <v>2.62</v>
          </cell>
        </row>
        <row r="120">
          <cell r="A120">
            <v>37804</v>
          </cell>
          <cell r="B120">
            <v>2.98</v>
          </cell>
        </row>
        <row r="121">
          <cell r="A121">
            <v>37805</v>
          </cell>
          <cell r="B121">
            <v>2.54</v>
          </cell>
        </row>
        <row r="122">
          <cell r="A122">
            <v>37806</v>
          </cell>
          <cell r="B122">
            <v>2.52</v>
          </cell>
        </row>
        <row r="123">
          <cell r="A123">
            <v>37809</v>
          </cell>
          <cell r="B123">
            <v>2.5</v>
          </cell>
        </row>
        <row r="124">
          <cell r="A124">
            <v>37810</v>
          </cell>
          <cell r="B124">
            <v>2.5299999999999998</v>
          </cell>
        </row>
        <row r="125">
          <cell r="A125">
            <v>37811</v>
          </cell>
          <cell r="B125">
            <v>2.5499999999999998</v>
          </cell>
        </row>
        <row r="126">
          <cell r="A126">
            <v>37812</v>
          </cell>
          <cell r="B126">
            <v>2.4700000000000002</v>
          </cell>
        </row>
        <row r="127">
          <cell r="A127">
            <v>37813</v>
          </cell>
          <cell r="B127">
            <v>2.42</v>
          </cell>
        </row>
        <row r="128">
          <cell r="A128">
            <v>37816</v>
          </cell>
          <cell r="B128">
            <v>2.2799999999999998</v>
          </cell>
        </row>
        <row r="129">
          <cell r="A129">
            <v>37817</v>
          </cell>
          <cell r="B129">
            <v>2.2200000000000002</v>
          </cell>
        </row>
        <row r="130">
          <cell r="A130">
            <v>37818</v>
          </cell>
          <cell r="B130">
            <v>2.15</v>
          </cell>
        </row>
        <row r="131">
          <cell r="A131">
            <v>37819</v>
          </cell>
          <cell r="B131">
            <v>2.15</v>
          </cell>
        </row>
        <row r="132">
          <cell r="A132">
            <v>37820</v>
          </cell>
          <cell r="B132">
            <v>2.16</v>
          </cell>
        </row>
        <row r="133">
          <cell r="A133">
            <v>37823</v>
          </cell>
          <cell r="B133">
            <v>2.13</v>
          </cell>
        </row>
        <row r="134">
          <cell r="A134">
            <v>37824</v>
          </cell>
          <cell r="B134">
            <v>2.13</v>
          </cell>
        </row>
        <row r="135">
          <cell r="A135">
            <v>37825</v>
          </cell>
          <cell r="B135">
            <v>2.13</v>
          </cell>
        </row>
        <row r="136">
          <cell r="A136">
            <v>37826</v>
          </cell>
          <cell r="B136">
            <v>2.0299999999999998</v>
          </cell>
        </row>
        <row r="137">
          <cell r="A137">
            <v>37827</v>
          </cell>
          <cell r="B137">
            <v>2.0299999999999998</v>
          </cell>
        </row>
        <row r="138">
          <cell r="A138">
            <v>37830</v>
          </cell>
          <cell r="B138">
            <v>2.0099999999999998</v>
          </cell>
        </row>
        <row r="139">
          <cell r="A139">
            <v>37831</v>
          </cell>
          <cell r="B139">
            <v>2.13</v>
          </cell>
        </row>
        <row r="140">
          <cell r="A140">
            <v>37832</v>
          </cell>
          <cell r="B140">
            <v>2.13</v>
          </cell>
        </row>
        <row r="141">
          <cell r="A141">
            <v>37833</v>
          </cell>
          <cell r="B141">
            <v>2.15</v>
          </cell>
        </row>
        <row r="142">
          <cell r="A142">
            <v>37834</v>
          </cell>
          <cell r="B142">
            <v>2.1800000000000002</v>
          </cell>
        </row>
        <row r="143">
          <cell r="A143">
            <v>37837</v>
          </cell>
          <cell r="B143">
            <v>2.14</v>
          </cell>
        </row>
        <row r="144">
          <cell r="A144">
            <v>37838</v>
          </cell>
          <cell r="B144">
            <v>2.13</v>
          </cell>
        </row>
        <row r="145">
          <cell r="A145">
            <v>37839</v>
          </cell>
          <cell r="B145">
            <v>2.4300000000000002</v>
          </cell>
        </row>
        <row r="146">
          <cell r="A146">
            <v>37840</v>
          </cell>
          <cell r="B146">
            <v>2.39</v>
          </cell>
        </row>
        <row r="147">
          <cell r="A147">
            <v>37841</v>
          </cell>
          <cell r="B147">
            <v>1.99</v>
          </cell>
        </row>
        <row r="148">
          <cell r="A148">
            <v>37844</v>
          </cell>
          <cell r="B148">
            <v>1.93</v>
          </cell>
        </row>
        <row r="149">
          <cell r="A149">
            <v>37845</v>
          </cell>
          <cell r="B149">
            <v>1.94</v>
          </cell>
        </row>
        <row r="150">
          <cell r="A150">
            <v>37846</v>
          </cell>
          <cell r="B150">
            <v>1.97</v>
          </cell>
        </row>
        <row r="151">
          <cell r="A151">
            <v>37848</v>
          </cell>
          <cell r="B151">
            <v>1.97</v>
          </cell>
        </row>
        <row r="152">
          <cell r="A152">
            <v>37851</v>
          </cell>
          <cell r="B152">
            <v>1.97</v>
          </cell>
        </row>
        <row r="153">
          <cell r="A153">
            <v>37852</v>
          </cell>
          <cell r="B153">
            <v>2.0299999999999998</v>
          </cell>
        </row>
        <row r="154">
          <cell r="A154">
            <v>37853</v>
          </cell>
          <cell r="B154">
            <v>2.0699999999999998</v>
          </cell>
        </row>
        <row r="155">
          <cell r="A155">
            <v>37854</v>
          </cell>
          <cell r="B155">
            <v>2.13</v>
          </cell>
        </row>
        <row r="156">
          <cell r="A156">
            <v>37855</v>
          </cell>
          <cell r="B156">
            <v>2.1800000000000002</v>
          </cell>
        </row>
        <row r="157">
          <cell r="A157">
            <v>37858</v>
          </cell>
          <cell r="B157">
            <v>2.2999999999999998</v>
          </cell>
        </row>
        <row r="158">
          <cell r="A158">
            <v>37859</v>
          </cell>
          <cell r="B158">
            <v>2.3199999999999998</v>
          </cell>
        </row>
        <row r="159">
          <cell r="A159">
            <v>37860</v>
          </cell>
          <cell r="B159">
            <v>2.36</v>
          </cell>
        </row>
        <row r="160">
          <cell r="A160">
            <v>37861</v>
          </cell>
          <cell r="B160">
            <v>2.37</v>
          </cell>
        </row>
        <row r="161">
          <cell r="A161">
            <v>37862</v>
          </cell>
          <cell r="B161">
            <v>2.36</v>
          </cell>
        </row>
        <row r="162">
          <cell r="A162">
            <v>37865</v>
          </cell>
          <cell r="B162">
            <v>2.4300000000000002</v>
          </cell>
        </row>
        <row r="163">
          <cell r="A163">
            <v>37866</v>
          </cell>
          <cell r="B163">
            <v>2.48</v>
          </cell>
        </row>
        <row r="164">
          <cell r="A164">
            <v>37867</v>
          </cell>
          <cell r="B164">
            <v>2.41</v>
          </cell>
        </row>
        <row r="165">
          <cell r="A165">
            <v>37868</v>
          </cell>
          <cell r="B165">
            <v>2.48</v>
          </cell>
        </row>
        <row r="166">
          <cell r="A166">
            <v>37869</v>
          </cell>
          <cell r="B166">
            <v>2.5299999999999998</v>
          </cell>
        </row>
        <row r="167">
          <cell r="A167">
            <v>37872</v>
          </cell>
          <cell r="B167">
            <v>2.5499999999999998</v>
          </cell>
        </row>
        <row r="168">
          <cell r="A168">
            <v>37873</v>
          </cell>
          <cell r="B168">
            <v>2.5499999999999998</v>
          </cell>
        </row>
        <row r="169">
          <cell r="A169">
            <v>37874</v>
          </cell>
          <cell r="B169">
            <v>2.5299999999999998</v>
          </cell>
        </row>
        <row r="170">
          <cell r="A170">
            <v>37875</v>
          </cell>
          <cell r="B170">
            <v>2.6</v>
          </cell>
        </row>
        <row r="171">
          <cell r="A171">
            <v>37876</v>
          </cell>
          <cell r="B171">
            <v>2.62</v>
          </cell>
        </row>
        <row r="172">
          <cell r="A172">
            <v>37879</v>
          </cell>
          <cell r="B172">
            <v>2.63</v>
          </cell>
        </row>
        <row r="173">
          <cell r="A173">
            <v>37880</v>
          </cell>
          <cell r="B173">
            <v>2.68</v>
          </cell>
        </row>
        <row r="174">
          <cell r="A174">
            <v>37881</v>
          </cell>
          <cell r="B174">
            <v>2.68</v>
          </cell>
        </row>
        <row r="175">
          <cell r="A175">
            <v>37882</v>
          </cell>
          <cell r="B175">
            <v>2.77</v>
          </cell>
        </row>
        <row r="176">
          <cell r="A176">
            <v>37883</v>
          </cell>
          <cell r="B176">
            <v>2.76</v>
          </cell>
        </row>
        <row r="177">
          <cell r="A177">
            <v>37886</v>
          </cell>
          <cell r="B177">
            <v>3.18</v>
          </cell>
        </row>
        <row r="178">
          <cell r="A178">
            <v>37887</v>
          </cell>
          <cell r="B178">
            <v>3.23</v>
          </cell>
        </row>
        <row r="179">
          <cell r="A179">
            <v>37888</v>
          </cell>
          <cell r="B179">
            <v>3.26</v>
          </cell>
        </row>
        <row r="180">
          <cell r="A180">
            <v>37889</v>
          </cell>
          <cell r="B180">
            <v>3.36</v>
          </cell>
        </row>
        <row r="181">
          <cell r="A181">
            <v>37890</v>
          </cell>
          <cell r="B181">
            <v>3.38</v>
          </cell>
        </row>
        <row r="182">
          <cell r="A182">
            <v>37893</v>
          </cell>
          <cell r="B182">
            <v>3.39</v>
          </cell>
        </row>
        <row r="183">
          <cell r="A183">
            <v>37894</v>
          </cell>
          <cell r="B183">
            <v>3.38</v>
          </cell>
        </row>
        <row r="184">
          <cell r="A184">
            <v>37895</v>
          </cell>
          <cell r="B184">
            <v>3.36</v>
          </cell>
        </row>
        <row r="185">
          <cell r="A185">
            <v>37896</v>
          </cell>
          <cell r="B185">
            <v>3.28</v>
          </cell>
        </row>
        <row r="186">
          <cell r="A186">
            <v>37897</v>
          </cell>
          <cell r="B186">
            <v>3.25</v>
          </cell>
        </row>
        <row r="187">
          <cell r="A187">
            <v>37900</v>
          </cell>
          <cell r="B187">
            <v>3.33</v>
          </cell>
        </row>
        <row r="188">
          <cell r="A188">
            <v>37901</v>
          </cell>
          <cell r="B188">
            <v>3.21</v>
          </cell>
        </row>
        <row r="189">
          <cell r="A189">
            <v>37902</v>
          </cell>
          <cell r="B189">
            <v>3.17</v>
          </cell>
        </row>
        <row r="190">
          <cell r="A190">
            <v>37903</v>
          </cell>
          <cell r="B190">
            <v>3.21</v>
          </cell>
        </row>
        <row r="191">
          <cell r="A191">
            <v>37904</v>
          </cell>
          <cell r="B191">
            <v>3.28</v>
          </cell>
        </row>
        <row r="192">
          <cell r="A192">
            <v>37907</v>
          </cell>
          <cell r="B192">
            <v>3.33</v>
          </cell>
        </row>
        <row r="193">
          <cell r="A193">
            <v>37908</v>
          </cell>
          <cell r="B193">
            <v>3.33</v>
          </cell>
        </row>
        <row r="194">
          <cell r="A194">
            <v>37909</v>
          </cell>
          <cell r="B194">
            <v>3.38</v>
          </cell>
        </row>
        <row r="195">
          <cell r="A195">
            <v>37910</v>
          </cell>
          <cell r="B195">
            <v>3.38</v>
          </cell>
        </row>
        <row r="196">
          <cell r="A196">
            <v>37911</v>
          </cell>
          <cell r="B196">
            <v>3.33</v>
          </cell>
        </row>
        <row r="197">
          <cell r="A197">
            <v>37914</v>
          </cell>
          <cell r="B197">
            <v>3.28</v>
          </cell>
        </row>
        <row r="198">
          <cell r="A198">
            <v>37915</v>
          </cell>
          <cell r="B198">
            <v>3.25</v>
          </cell>
        </row>
        <row r="199">
          <cell r="A199">
            <v>37916</v>
          </cell>
          <cell r="B199">
            <v>3.24</v>
          </cell>
        </row>
        <row r="200">
          <cell r="A200">
            <v>37917</v>
          </cell>
          <cell r="B200">
            <v>3.26</v>
          </cell>
        </row>
        <row r="201">
          <cell r="A201">
            <v>37918</v>
          </cell>
          <cell r="B201">
            <v>3.18</v>
          </cell>
        </row>
        <row r="202">
          <cell r="A202">
            <v>37921</v>
          </cell>
          <cell r="B202">
            <v>3.13</v>
          </cell>
        </row>
        <row r="203">
          <cell r="A203">
            <v>37922</v>
          </cell>
          <cell r="B203">
            <v>3.11</v>
          </cell>
        </row>
        <row r="204">
          <cell r="A204">
            <v>37923</v>
          </cell>
          <cell r="B204">
            <v>3.11</v>
          </cell>
        </row>
        <row r="205">
          <cell r="A205">
            <v>37924</v>
          </cell>
          <cell r="B205">
            <v>3.09</v>
          </cell>
        </row>
        <row r="206">
          <cell r="A206">
            <v>37925</v>
          </cell>
          <cell r="B206">
            <v>3.03</v>
          </cell>
        </row>
        <row r="207">
          <cell r="A207">
            <v>37928</v>
          </cell>
          <cell r="B207">
            <v>3.01</v>
          </cell>
        </row>
        <row r="208">
          <cell r="A208">
            <v>37929</v>
          </cell>
          <cell r="B208">
            <v>3</v>
          </cell>
        </row>
        <row r="209">
          <cell r="A209">
            <v>37930</v>
          </cell>
          <cell r="B209">
            <v>3.04</v>
          </cell>
        </row>
        <row r="210">
          <cell r="A210">
            <v>37931</v>
          </cell>
          <cell r="B210">
            <v>3.03</v>
          </cell>
        </row>
        <row r="211">
          <cell r="A211">
            <v>37935</v>
          </cell>
          <cell r="B211">
            <v>2.99</v>
          </cell>
        </row>
        <row r="212">
          <cell r="A212">
            <v>37936</v>
          </cell>
          <cell r="B212">
            <v>2.98</v>
          </cell>
        </row>
        <row r="213">
          <cell r="A213">
            <v>37937</v>
          </cell>
          <cell r="B213">
            <v>2.98</v>
          </cell>
        </row>
        <row r="214">
          <cell r="A214">
            <v>37938</v>
          </cell>
          <cell r="B214">
            <v>3.04</v>
          </cell>
        </row>
        <row r="215">
          <cell r="A215">
            <v>37939</v>
          </cell>
          <cell r="B215">
            <v>2.94</v>
          </cell>
        </row>
        <row r="216">
          <cell r="A216">
            <v>37942</v>
          </cell>
          <cell r="B216">
            <v>3.03</v>
          </cell>
        </row>
        <row r="217">
          <cell r="A217">
            <v>37943</v>
          </cell>
          <cell r="B217">
            <v>3.03</v>
          </cell>
        </row>
        <row r="218">
          <cell r="A218">
            <v>37944</v>
          </cell>
          <cell r="B218">
            <v>3.05</v>
          </cell>
        </row>
        <row r="219">
          <cell r="A219">
            <v>37945</v>
          </cell>
          <cell r="B219">
            <v>3.03</v>
          </cell>
        </row>
        <row r="220">
          <cell r="A220">
            <v>37946</v>
          </cell>
          <cell r="B220">
            <v>3.03</v>
          </cell>
        </row>
        <row r="221">
          <cell r="A221">
            <v>37949</v>
          </cell>
          <cell r="B221">
            <v>3.03</v>
          </cell>
        </row>
        <row r="222">
          <cell r="A222">
            <v>37950</v>
          </cell>
          <cell r="B222">
            <v>3.03</v>
          </cell>
        </row>
        <row r="223">
          <cell r="A223">
            <v>37951</v>
          </cell>
          <cell r="B223">
            <v>3.03</v>
          </cell>
        </row>
        <row r="224">
          <cell r="A224">
            <v>37952</v>
          </cell>
          <cell r="B224">
            <v>3.03</v>
          </cell>
        </row>
        <row r="225">
          <cell r="A225">
            <v>37953</v>
          </cell>
          <cell r="B225">
            <v>3.03</v>
          </cell>
        </row>
        <row r="226">
          <cell r="A226">
            <v>37956</v>
          </cell>
          <cell r="B226">
            <v>3.03</v>
          </cell>
        </row>
        <row r="227">
          <cell r="A227">
            <v>37957</v>
          </cell>
          <cell r="B227">
            <v>3.03</v>
          </cell>
        </row>
        <row r="228">
          <cell r="A228">
            <v>37958</v>
          </cell>
          <cell r="B228">
            <v>3.05</v>
          </cell>
        </row>
        <row r="229">
          <cell r="A229">
            <v>37959</v>
          </cell>
          <cell r="B229">
            <v>3.04</v>
          </cell>
        </row>
        <row r="230">
          <cell r="A230">
            <v>37960</v>
          </cell>
          <cell r="B230">
            <v>3.04</v>
          </cell>
        </row>
        <row r="231">
          <cell r="A231">
            <v>37963</v>
          </cell>
          <cell r="B231">
            <v>2.92</v>
          </cell>
        </row>
        <row r="232">
          <cell r="A232">
            <v>37964</v>
          </cell>
          <cell r="B232">
            <v>2.81</v>
          </cell>
        </row>
        <row r="233">
          <cell r="A233">
            <v>37966</v>
          </cell>
          <cell r="B233">
            <v>2.82</v>
          </cell>
        </row>
        <row r="234">
          <cell r="A234">
            <v>37967</v>
          </cell>
          <cell r="B234">
            <v>2.86</v>
          </cell>
        </row>
        <row r="235">
          <cell r="A235">
            <v>37970</v>
          </cell>
          <cell r="B235">
            <v>3.18</v>
          </cell>
        </row>
        <row r="236">
          <cell r="A236">
            <v>37971</v>
          </cell>
          <cell r="B236">
            <v>3.15</v>
          </cell>
        </row>
        <row r="237">
          <cell r="A237">
            <v>37972</v>
          </cell>
          <cell r="B237">
            <v>3.14</v>
          </cell>
        </row>
        <row r="238">
          <cell r="A238">
            <v>37973</v>
          </cell>
          <cell r="B238">
            <v>3.14</v>
          </cell>
        </row>
        <row r="239">
          <cell r="A239">
            <v>37974</v>
          </cell>
          <cell r="B239">
            <v>3.16</v>
          </cell>
        </row>
        <row r="240">
          <cell r="A240">
            <v>37977</v>
          </cell>
          <cell r="B240">
            <v>3.26</v>
          </cell>
        </row>
        <row r="241">
          <cell r="A241">
            <v>37978</v>
          </cell>
          <cell r="B241">
            <v>3.28</v>
          </cell>
        </row>
        <row r="242">
          <cell r="A242">
            <v>37979</v>
          </cell>
          <cell r="B242">
            <v>3.3</v>
          </cell>
        </row>
        <row r="243">
          <cell r="A243">
            <v>37980</v>
          </cell>
          <cell r="B243">
            <v>3.3</v>
          </cell>
        </row>
        <row r="244">
          <cell r="A244">
            <v>37981</v>
          </cell>
          <cell r="B244">
            <v>3.27</v>
          </cell>
        </row>
        <row r="245">
          <cell r="A245">
            <v>37984</v>
          </cell>
          <cell r="B245">
            <v>3.27</v>
          </cell>
        </row>
        <row r="246">
          <cell r="A246">
            <v>37985</v>
          </cell>
          <cell r="B246">
            <v>3.24</v>
          </cell>
        </row>
        <row r="247">
          <cell r="A247">
            <v>37986</v>
          </cell>
          <cell r="B247">
            <v>3.23</v>
          </cell>
        </row>
        <row r="248">
          <cell r="A248">
            <v>37987</v>
          </cell>
          <cell r="B248">
            <v>3.23</v>
          </cell>
        </row>
        <row r="249">
          <cell r="A249">
            <v>37988</v>
          </cell>
          <cell r="B249">
            <v>3.24</v>
          </cell>
        </row>
        <row r="250">
          <cell r="A250">
            <v>37991</v>
          </cell>
          <cell r="B250">
            <v>3.19</v>
          </cell>
        </row>
        <row r="251">
          <cell r="A251">
            <v>37992</v>
          </cell>
          <cell r="B251">
            <v>3.16</v>
          </cell>
        </row>
        <row r="252">
          <cell r="A252">
            <v>37993</v>
          </cell>
          <cell r="B252">
            <v>3.13</v>
          </cell>
        </row>
        <row r="253">
          <cell r="A253">
            <v>37994</v>
          </cell>
          <cell r="B253">
            <v>2.86</v>
          </cell>
        </row>
        <row r="254">
          <cell r="A254">
            <v>37995</v>
          </cell>
          <cell r="B254">
            <v>2.89</v>
          </cell>
        </row>
        <row r="255">
          <cell r="A255">
            <v>37998</v>
          </cell>
          <cell r="B255">
            <v>2.93</v>
          </cell>
        </row>
        <row r="256">
          <cell r="A256">
            <v>38001</v>
          </cell>
          <cell r="B256">
            <v>3.03</v>
          </cell>
        </row>
        <row r="257">
          <cell r="A257">
            <v>38002</v>
          </cell>
          <cell r="B257">
            <v>3.04</v>
          </cell>
        </row>
        <row r="258">
          <cell r="A258">
            <v>38006</v>
          </cell>
          <cell r="B258">
            <v>3.06</v>
          </cell>
        </row>
        <row r="259">
          <cell r="A259">
            <v>38007</v>
          </cell>
          <cell r="B259">
            <v>3.08</v>
          </cell>
        </row>
        <row r="260">
          <cell r="A260">
            <v>38008</v>
          </cell>
          <cell r="B260">
            <v>3.06</v>
          </cell>
        </row>
        <row r="261">
          <cell r="A261">
            <v>38009</v>
          </cell>
          <cell r="B261">
            <v>3.04</v>
          </cell>
        </row>
        <row r="262">
          <cell r="A262">
            <v>38012</v>
          </cell>
          <cell r="B262">
            <v>3.04</v>
          </cell>
        </row>
        <row r="263">
          <cell r="A263">
            <v>38013</v>
          </cell>
          <cell r="B263">
            <v>3.04</v>
          </cell>
        </row>
        <row r="264">
          <cell r="A264">
            <v>38014</v>
          </cell>
          <cell r="B264">
            <v>2.99</v>
          </cell>
        </row>
        <row r="265">
          <cell r="A265">
            <v>38015</v>
          </cell>
          <cell r="B265">
            <v>2.97</v>
          </cell>
        </row>
        <row r="266">
          <cell r="A266">
            <v>38016</v>
          </cell>
          <cell r="B266">
            <v>2.98</v>
          </cell>
        </row>
        <row r="267">
          <cell r="A267">
            <v>38019</v>
          </cell>
          <cell r="B267">
            <v>2.99</v>
          </cell>
        </row>
        <row r="268">
          <cell r="A268">
            <v>38020</v>
          </cell>
          <cell r="B268">
            <v>2.99</v>
          </cell>
        </row>
        <row r="269">
          <cell r="A269">
            <v>38021</v>
          </cell>
          <cell r="B269">
            <v>2.99</v>
          </cell>
        </row>
        <row r="270">
          <cell r="A270">
            <v>38022</v>
          </cell>
          <cell r="B270">
            <v>2.99</v>
          </cell>
        </row>
        <row r="271">
          <cell r="A271">
            <v>38023</v>
          </cell>
          <cell r="B271">
            <v>3.03</v>
          </cell>
        </row>
        <row r="272">
          <cell r="A272">
            <v>38026</v>
          </cell>
          <cell r="B272">
            <v>3.02</v>
          </cell>
        </row>
        <row r="273">
          <cell r="A273">
            <v>38027</v>
          </cell>
          <cell r="B273">
            <v>2.82</v>
          </cell>
        </row>
        <row r="274">
          <cell r="A274">
            <v>38028</v>
          </cell>
          <cell r="B274">
            <v>2.99</v>
          </cell>
        </row>
        <row r="275">
          <cell r="A275">
            <v>38029</v>
          </cell>
          <cell r="B275">
            <v>2.81</v>
          </cell>
        </row>
        <row r="276">
          <cell r="A276">
            <v>38030</v>
          </cell>
          <cell r="B276">
            <v>2.84</v>
          </cell>
        </row>
        <row r="277">
          <cell r="A277">
            <v>38033</v>
          </cell>
          <cell r="B277">
            <v>2.85</v>
          </cell>
        </row>
        <row r="278">
          <cell r="A278">
            <v>38034</v>
          </cell>
          <cell r="B278">
            <v>2.85</v>
          </cell>
        </row>
        <row r="279">
          <cell r="A279">
            <v>38035</v>
          </cell>
          <cell r="B279">
            <v>2.86</v>
          </cell>
        </row>
        <row r="280">
          <cell r="A280">
            <v>38036</v>
          </cell>
          <cell r="B280">
            <v>2.85</v>
          </cell>
        </row>
        <row r="281">
          <cell r="A281">
            <v>38040</v>
          </cell>
          <cell r="B281">
            <v>2.8</v>
          </cell>
        </row>
        <row r="282">
          <cell r="A282">
            <v>38041</v>
          </cell>
          <cell r="B282">
            <v>2.79</v>
          </cell>
        </row>
        <row r="283">
          <cell r="A283">
            <v>38042</v>
          </cell>
          <cell r="B283">
            <v>2.81</v>
          </cell>
        </row>
        <row r="284">
          <cell r="A284">
            <v>38043</v>
          </cell>
          <cell r="B284">
            <v>2.77</v>
          </cell>
        </row>
        <row r="285">
          <cell r="A285">
            <v>38044</v>
          </cell>
          <cell r="B285">
            <v>2.81</v>
          </cell>
        </row>
        <row r="286">
          <cell r="A286">
            <v>38047</v>
          </cell>
          <cell r="B286">
            <v>2.82</v>
          </cell>
        </row>
        <row r="287">
          <cell r="A287">
            <v>38048</v>
          </cell>
          <cell r="B287">
            <v>2.82</v>
          </cell>
        </row>
        <row r="288">
          <cell r="A288">
            <v>38049</v>
          </cell>
          <cell r="B288">
            <v>2.82</v>
          </cell>
        </row>
        <row r="289">
          <cell r="A289">
            <v>38050</v>
          </cell>
          <cell r="B289">
            <v>2.8</v>
          </cell>
        </row>
        <row r="290">
          <cell r="A290">
            <v>38051</v>
          </cell>
          <cell r="B290">
            <v>2.82</v>
          </cell>
        </row>
        <row r="291">
          <cell r="A291">
            <v>38054</v>
          </cell>
          <cell r="B291">
            <v>2.84</v>
          </cell>
        </row>
        <row r="292">
          <cell r="A292">
            <v>38055</v>
          </cell>
          <cell r="B292">
            <v>2.84</v>
          </cell>
        </row>
        <row r="293">
          <cell r="A293">
            <v>38056</v>
          </cell>
          <cell r="B293">
            <v>2.84</v>
          </cell>
        </row>
        <row r="294">
          <cell r="A294">
            <v>38057</v>
          </cell>
          <cell r="B294">
            <v>2.81</v>
          </cell>
        </row>
        <row r="295">
          <cell r="A295">
            <v>38058</v>
          </cell>
          <cell r="B295">
            <v>2.82</v>
          </cell>
        </row>
        <row r="296">
          <cell r="A296">
            <v>38061</v>
          </cell>
          <cell r="B296">
            <v>2.86</v>
          </cell>
        </row>
        <row r="297">
          <cell r="A297">
            <v>38062</v>
          </cell>
          <cell r="B297">
            <v>2.85</v>
          </cell>
        </row>
        <row r="298">
          <cell r="A298">
            <v>38063</v>
          </cell>
          <cell r="B298">
            <v>2.86</v>
          </cell>
        </row>
        <row r="299">
          <cell r="A299">
            <v>38064</v>
          </cell>
          <cell r="B299">
            <v>2.86</v>
          </cell>
        </row>
        <row r="300">
          <cell r="A300">
            <v>38065</v>
          </cell>
          <cell r="B300">
            <v>2.75</v>
          </cell>
        </row>
        <row r="301">
          <cell r="A301">
            <v>38068</v>
          </cell>
          <cell r="B301">
            <v>2.73</v>
          </cell>
        </row>
        <row r="302">
          <cell r="A302">
            <v>38069</v>
          </cell>
          <cell r="B302">
            <v>2.73</v>
          </cell>
        </row>
        <row r="303">
          <cell r="A303">
            <v>38070</v>
          </cell>
          <cell r="B303">
            <v>2.73</v>
          </cell>
        </row>
        <row r="304">
          <cell r="A304">
            <v>38071</v>
          </cell>
          <cell r="B304">
            <v>2.74</v>
          </cell>
        </row>
        <row r="305">
          <cell r="A305">
            <v>38072</v>
          </cell>
          <cell r="B305">
            <v>2.76</v>
          </cell>
        </row>
        <row r="306">
          <cell r="A306">
            <v>38075</v>
          </cell>
          <cell r="B306">
            <v>2.77</v>
          </cell>
        </row>
        <row r="307">
          <cell r="A307">
            <v>38076</v>
          </cell>
          <cell r="B307">
            <v>2.77</v>
          </cell>
        </row>
        <row r="308">
          <cell r="A308">
            <v>38077</v>
          </cell>
          <cell r="B308">
            <v>2.77</v>
          </cell>
        </row>
        <row r="309">
          <cell r="A309">
            <v>38078</v>
          </cell>
          <cell r="B309">
            <v>2.76</v>
          </cell>
        </row>
        <row r="310">
          <cell r="A310">
            <v>38079</v>
          </cell>
          <cell r="B310">
            <v>2.78</v>
          </cell>
        </row>
        <row r="311">
          <cell r="A311">
            <v>38082</v>
          </cell>
          <cell r="B311">
            <v>2.82</v>
          </cell>
        </row>
        <row r="312">
          <cell r="A312">
            <v>38083</v>
          </cell>
          <cell r="B312">
            <v>2.88</v>
          </cell>
        </row>
        <row r="313">
          <cell r="A313">
            <v>38084</v>
          </cell>
          <cell r="B313">
            <v>2.88</v>
          </cell>
        </row>
        <row r="314">
          <cell r="A314">
            <v>38085</v>
          </cell>
          <cell r="B314">
            <v>2.88</v>
          </cell>
        </row>
        <row r="315">
          <cell r="A315">
            <v>38086</v>
          </cell>
          <cell r="B315">
            <v>2.87</v>
          </cell>
        </row>
        <row r="316">
          <cell r="A316">
            <v>38089</v>
          </cell>
          <cell r="B316">
            <v>2.88</v>
          </cell>
        </row>
        <row r="317">
          <cell r="A317">
            <v>38090</v>
          </cell>
          <cell r="B317">
            <v>2.88</v>
          </cell>
        </row>
        <row r="318">
          <cell r="A318">
            <v>38091</v>
          </cell>
          <cell r="B318">
            <v>2.88</v>
          </cell>
        </row>
        <row r="319">
          <cell r="A319">
            <v>38092</v>
          </cell>
          <cell r="B319">
            <v>2.88</v>
          </cell>
        </row>
        <row r="320">
          <cell r="A320">
            <v>38093</v>
          </cell>
          <cell r="B320">
            <v>2.84</v>
          </cell>
        </row>
        <row r="321">
          <cell r="A321">
            <v>38096</v>
          </cell>
          <cell r="B321">
            <v>2.82</v>
          </cell>
        </row>
        <row r="322">
          <cell r="A322">
            <v>38097</v>
          </cell>
          <cell r="B322">
            <v>2.81</v>
          </cell>
        </row>
        <row r="323">
          <cell r="A323">
            <v>38098</v>
          </cell>
          <cell r="B323">
            <v>2.85</v>
          </cell>
        </row>
        <row r="324">
          <cell r="A324">
            <v>38099</v>
          </cell>
          <cell r="B324">
            <v>2.95</v>
          </cell>
        </row>
        <row r="325">
          <cell r="A325">
            <v>38100</v>
          </cell>
          <cell r="B325">
            <v>2.93</v>
          </cell>
        </row>
        <row r="326">
          <cell r="A326">
            <v>38103</v>
          </cell>
          <cell r="B326">
            <v>2.98</v>
          </cell>
        </row>
        <row r="327">
          <cell r="A327">
            <v>38104</v>
          </cell>
          <cell r="B327">
            <v>2.97</v>
          </cell>
        </row>
        <row r="328">
          <cell r="A328">
            <v>38105</v>
          </cell>
          <cell r="B328">
            <v>2.98</v>
          </cell>
        </row>
        <row r="329">
          <cell r="A329">
            <v>38106</v>
          </cell>
          <cell r="B329">
            <v>3</v>
          </cell>
        </row>
        <row r="330">
          <cell r="A330">
            <v>38107</v>
          </cell>
          <cell r="B330">
            <v>3.01</v>
          </cell>
        </row>
        <row r="331">
          <cell r="A331">
            <v>38110</v>
          </cell>
          <cell r="B331">
            <v>3.01</v>
          </cell>
        </row>
        <row r="332">
          <cell r="A332">
            <v>38111</v>
          </cell>
          <cell r="B332">
            <v>3.01</v>
          </cell>
        </row>
        <row r="333">
          <cell r="A333">
            <v>38112</v>
          </cell>
          <cell r="B333">
            <v>3.01</v>
          </cell>
        </row>
        <row r="334">
          <cell r="A334">
            <v>38113</v>
          </cell>
          <cell r="B334">
            <v>3.02</v>
          </cell>
        </row>
        <row r="335">
          <cell r="A335">
            <v>38114</v>
          </cell>
          <cell r="B335">
            <v>3.03</v>
          </cell>
        </row>
        <row r="336">
          <cell r="A336">
            <v>38117</v>
          </cell>
          <cell r="B336">
            <v>3.02</v>
          </cell>
        </row>
        <row r="337">
          <cell r="A337">
            <v>38118</v>
          </cell>
          <cell r="B337">
            <v>3.03</v>
          </cell>
        </row>
        <row r="338">
          <cell r="A338">
            <v>38119</v>
          </cell>
          <cell r="B338">
            <v>3.05</v>
          </cell>
        </row>
        <row r="339">
          <cell r="A339">
            <v>38120</v>
          </cell>
          <cell r="B339">
            <v>3.1</v>
          </cell>
        </row>
        <row r="340">
          <cell r="A340">
            <v>38121</v>
          </cell>
          <cell r="B340">
            <v>3.14</v>
          </cell>
        </row>
        <row r="341">
          <cell r="A341">
            <v>38124</v>
          </cell>
          <cell r="B341">
            <v>3.18</v>
          </cell>
        </row>
        <row r="342">
          <cell r="A342">
            <v>38125</v>
          </cell>
          <cell r="B342">
            <v>3.39</v>
          </cell>
        </row>
        <row r="343">
          <cell r="A343">
            <v>38126</v>
          </cell>
          <cell r="B343">
            <v>3.4</v>
          </cell>
        </row>
        <row r="344">
          <cell r="A344">
            <v>38127</v>
          </cell>
          <cell r="B344">
            <v>3.38</v>
          </cell>
        </row>
        <row r="345">
          <cell r="A345">
            <v>38128</v>
          </cell>
          <cell r="B345">
            <v>3.36</v>
          </cell>
        </row>
        <row r="346">
          <cell r="A346">
            <v>38131</v>
          </cell>
          <cell r="B346">
            <v>3.33</v>
          </cell>
        </row>
        <row r="347">
          <cell r="A347">
            <v>38132</v>
          </cell>
          <cell r="B347">
            <v>3.34</v>
          </cell>
        </row>
        <row r="348">
          <cell r="A348">
            <v>38133</v>
          </cell>
          <cell r="B348">
            <v>3.35</v>
          </cell>
        </row>
        <row r="349">
          <cell r="A349">
            <v>38134</v>
          </cell>
          <cell r="B349">
            <v>3.38</v>
          </cell>
        </row>
        <row r="350">
          <cell r="A350">
            <v>38135</v>
          </cell>
          <cell r="B350">
            <v>3.41</v>
          </cell>
        </row>
        <row r="351">
          <cell r="A351">
            <v>38138</v>
          </cell>
          <cell r="B351">
            <v>3.41</v>
          </cell>
        </row>
        <row r="352">
          <cell r="A352">
            <v>38139</v>
          </cell>
          <cell r="B352">
            <v>4.08</v>
          </cell>
        </row>
        <row r="353">
          <cell r="A353">
            <v>38140</v>
          </cell>
          <cell r="B353">
            <v>4.1500000000000004</v>
          </cell>
        </row>
        <row r="354">
          <cell r="A354">
            <v>38142</v>
          </cell>
          <cell r="B354">
            <v>4.1399999999999997</v>
          </cell>
        </row>
        <row r="355">
          <cell r="A355">
            <v>38145</v>
          </cell>
          <cell r="B355">
            <v>4.22</v>
          </cell>
        </row>
        <row r="356">
          <cell r="A356">
            <v>38146</v>
          </cell>
          <cell r="B356">
            <v>4.24</v>
          </cell>
        </row>
        <row r="357">
          <cell r="A357">
            <v>38147</v>
          </cell>
          <cell r="B357">
            <v>4.18</v>
          </cell>
        </row>
        <row r="358">
          <cell r="A358">
            <v>38148</v>
          </cell>
          <cell r="B358">
            <v>4.13</v>
          </cell>
        </row>
        <row r="359">
          <cell r="A359">
            <v>38149</v>
          </cell>
          <cell r="B359">
            <v>4.08</v>
          </cell>
        </row>
        <row r="360">
          <cell r="A360">
            <v>38152</v>
          </cell>
          <cell r="B360">
            <v>4.21</v>
          </cell>
        </row>
        <row r="361">
          <cell r="A361">
            <v>38153</v>
          </cell>
          <cell r="B361">
            <v>4.1399999999999997</v>
          </cell>
        </row>
        <row r="362">
          <cell r="A362">
            <v>38154</v>
          </cell>
          <cell r="B362">
            <v>4.3499999999999996</v>
          </cell>
        </row>
        <row r="363">
          <cell r="A363">
            <v>38155</v>
          </cell>
          <cell r="B363">
            <v>4.3499999999999996</v>
          </cell>
        </row>
        <row r="364">
          <cell r="A364">
            <v>38156</v>
          </cell>
          <cell r="B364">
            <v>4.3600000000000003</v>
          </cell>
        </row>
        <row r="365">
          <cell r="A365">
            <v>38159</v>
          </cell>
          <cell r="B365">
            <v>4.33</v>
          </cell>
        </row>
        <row r="366">
          <cell r="A366">
            <v>38160</v>
          </cell>
          <cell r="B366">
            <v>4.33</v>
          </cell>
        </row>
        <row r="367">
          <cell r="A367">
            <v>38161</v>
          </cell>
          <cell r="B367">
            <v>4.33</v>
          </cell>
        </row>
        <row r="368">
          <cell r="A368">
            <v>38162</v>
          </cell>
          <cell r="B368">
            <v>4.3600000000000003</v>
          </cell>
        </row>
        <row r="369">
          <cell r="A369">
            <v>38163</v>
          </cell>
          <cell r="B369">
            <v>4.37</v>
          </cell>
        </row>
        <row r="370">
          <cell r="A370">
            <v>38166</v>
          </cell>
          <cell r="B370">
            <v>4.38</v>
          </cell>
        </row>
        <row r="371">
          <cell r="A371">
            <v>38167</v>
          </cell>
          <cell r="B371">
            <v>4.3899999999999997</v>
          </cell>
        </row>
        <row r="372">
          <cell r="A372">
            <v>38168</v>
          </cell>
          <cell r="B372">
            <v>4.38</v>
          </cell>
        </row>
        <row r="373">
          <cell r="A373">
            <v>38170</v>
          </cell>
          <cell r="B373">
            <v>4.4000000000000004</v>
          </cell>
        </row>
        <row r="374">
          <cell r="A374">
            <v>38173</v>
          </cell>
          <cell r="B374">
            <v>4.41</v>
          </cell>
        </row>
        <row r="375">
          <cell r="A375">
            <v>38174</v>
          </cell>
          <cell r="B375">
            <v>4.41</v>
          </cell>
        </row>
        <row r="376">
          <cell r="A376">
            <v>38175</v>
          </cell>
          <cell r="B376">
            <v>4.37</v>
          </cell>
        </row>
        <row r="377">
          <cell r="A377">
            <v>38176</v>
          </cell>
          <cell r="B377">
            <v>4.33</v>
          </cell>
        </row>
        <row r="378">
          <cell r="A378">
            <v>38177</v>
          </cell>
          <cell r="B378">
            <v>4.32</v>
          </cell>
        </row>
        <row r="379">
          <cell r="A379">
            <v>38180</v>
          </cell>
          <cell r="B379">
            <v>4.4000000000000004</v>
          </cell>
        </row>
        <row r="380">
          <cell r="A380">
            <v>38181</v>
          </cell>
          <cell r="B380">
            <v>4.42</v>
          </cell>
        </row>
        <row r="381">
          <cell r="A381">
            <v>38182</v>
          </cell>
          <cell r="B381">
            <v>4.45</v>
          </cell>
        </row>
        <row r="382">
          <cell r="A382">
            <v>38183</v>
          </cell>
          <cell r="B382">
            <v>4.78</v>
          </cell>
        </row>
        <row r="383">
          <cell r="A383">
            <v>38184</v>
          </cell>
          <cell r="B383">
            <v>5.19</v>
          </cell>
        </row>
        <row r="384">
          <cell r="A384">
            <v>38187</v>
          </cell>
          <cell r="B384">
            <v>5.0199999999999996</v>
          </cell>
        </row>
        <row r="385">
          <cell r="A385">
            <v>38188</v>
          </cell>
          <cell r="B385">
            <v>5.08</v>
          </cell>
        </row>
        <row r="386">
          <cell r="A386">
            <v>38189</v>
          </cell>
          <cell r="B386">
            <v>5.13</v>
          </cell>
        </row>
        <row r="387">
          <cell r="A387">
            <v>38190</v>
          </cell>
          <cell r="B387">
            <v>5.22</v>
          </cell>
        </row>
        <row r="388">
          <cell r="A388">
            <v>38191</v>
          </cell>
          <cell r="B388">
            <v>5.27</v>
          </cell>
        </row>
        <row r="389">
          <cell r="A389">
            <v>38194</v>
          </cell>
          <cell r="B389">
            <v>5.32</v>
          </cell>
        </row>
        <row r="390">
          <cell r="A390">
            <v>38195</v>
          </cell>
          <cell r="B390">
            <v>5.33</v>
          </cell>
        </row>
        <row r="391">
          <cell r="A391">
            <v>38196</v>
          </cell>
          <cell r="B391">
            <v>5.32</v>
          </cell>
        </row>
        <row r="392">
          <cell r="A392">
            <v>38197</v>
          </cell>
          <cell r="B392">
            <v>5.29</v>
          </cell>
        </row>
        <row r="393">
          <cell r="A393">
            <v>38198</v>
          </cell>
          <cell r="B393">
            <v>5.19</v>
          </cell>
        </row>
        <row r="394">
          <cell r="A394">
            <v>38201</v>
          </cell>
          <cell r="B394">
            <v>5.19</v>
          </cell>
        </row>
        <row r="395">
          <cell r="A395">
            <v>38202</v>
          </cell>
          <cell r="B395">
            <v>5.21</v>
          </cell>
        </row>
        <row r="396">
          <cell r="A396">
            <v>38203</v>
          </cell>
          <cell r="B396">
            <v>5.01</v>
          </cell>
        </row>
        <row r="397">
          <cell r="A397">
            <v>38204</v>
          </cell>
          <cell r="B397">
            <v>4.8600000000000003</v>
          </cell>
        </row>
        <row r="398">
          <cell r="A398">
            <v>38205</v>
          </cell>
          <cell r="B398">
            <v>4.83</v>
          </cell>
        </row>
        <row r="399">
          <cell r="A399">
            <v>38208</v>
          </cell>
          <cell r="B399">
            <v>4.63</v>
          </cell>
        </row>
        <row r="400">
          <cell r="A400">
            <v>38209</v>
          </cell>
          <cell r="B400">
            <v>4.62</v>
          </cell>
        </row>
        <row r="401">
          <cell r="A401">
            <v>38210</v>
          </cell>
          <cell r="B401">
            <v>4.58</v>
          </cell>
        </row>
        <row r="402">
          <cell r="A402">
            <v>38211</v>
          </cell>
          <cell r="B402">
            <v>4.63</v>
          </cell>
        </row>
        <row r="403">
          <cell r="A403">
            <v>38212</v>
          </cell>
          <cell r="B403">
            <v>4.66</v>
          </cell>
        </row>
        <row r="404">
          <cell r="A404">
            <v>38215</v>
          </cell>
          <cell r="B404">
            <v>4.63</v>
          </cell>
        </row>
        <row r="405">
          <cell r="A405">
            <v>38216</v>
          </cell>
          <cell r="B405">
            <v>4.58</v>
          </cell>
        </row>
        <row r="406">
          <cell r="A406">
            <v>38217</v>
          </cell>
          <cell r="B406">
            <v>4.4800000000000004</v>
          </cell>
        </row>
        <row r="407">
          <cell r="A407">
            <v>38218</v>
          </cell>
          <cell r="B407">
            <v>4.41</v>
          </cell>
        </row>
        <row r="408">
          <cell r="A408">
            <v>38219</v>
          </cell>
          <cell r="B408">
            <v>4.4400000000000004</v>
          </cell>
        </row>
        <row r="409">
          <cell r="A409">
            <v>38222</v>
          </cell>
          <cell r="B409">
            <v>4.4800000000000004</v>
          </cell>
        </row>
        <row r="410">
          <cell r="A410">
            <v>38223</v>
          </cell>
          <cell r="B410">
            <v>4.4800000000000004</v>
          </cell>
        </row>
        <row r="411">
          <cell r="A411">
            <v>38224</v>
          </cell>
          <cell r="B411">
            <v>4.4800000000000004</v>
          </cell>
        </row>
        <row r="412">
          <cell r="A412">
            <v>38225</v>
          </cell>
          <cell r="B412">
            <v>4.46</v>
          </cell>
        </row>
        <row r="413">
          <cell r="A413">
            <v>38226</v>
          </cell>
          <cell r="B413">
            <v>4.46</v>
          </cell>
        </row>
        <row r="414">
          <cell r="A414">
            <v>38230</v>
          </cell>
          <cell r="B414">
            <v>4.43</v>
          </cell>
        </row>
        <row r="415">
          <cell r="A415">
            <v>38231</v>
          </cell>
          <cell r="B415">
            <v>4.45</v>
          </cell>
        </row>
        <row r="416">
          <cell r="A416">
            <v>38232</v>
          </cell>
          <cell r="B416">
            <v>4.68</v>
          </cell>
        </row>
        <row r="417">
          <cell r="A417">
            <v>38233</v>
          </cell>
          <cell r="B417">
            <v>4.68</v>
          </cell>
        </row>
        <row r="418">
          <cell r="A418">
            <v>38236</v>
          </cell>
          <cell r="B418">
            <v>4.6500000000000004</v>
          </cell>
        </row>
        <row r="419">
          <cell r="A419">
            <v>38237</v>
          </cell>
          <cell r="B419">
            <v>4.74</v>
          </cell>
        </row>
        <row r="420">
          <cell r="A420">
            <v>38238</v>
          </cell>
          <cell r="B420">
            <v>4.7300000000000004</v>
          </cell>
        </row>
        <row r="421">
          <cell r="A421">
            <v>38239</v>
          </cell>
          <cell r="B421">
            <v>4.68</v>
          </cell>
        </row>
        <row r="422">
          <cell r="A422">
            <v>38240</v>
          </cell>
          <cell r="B422">
            <v>4.7</v>
          </cell>
        </row>
        <row r="423">
          <cell r="A423">
            <v>38243</v>
          </cell>
          <cell r="B423">
            <v>4.75</v>
          </cell>
        </row>
        <row r="424">
          <cell r="A424">
            <v>38245</v>
          </cell>
          <cell r="B424">
            <v>4.78</v>
          </cell>
        </row>
        <row r="425">
          <cell r="A425">
            <v>38246</v>
          </cell>
          <cell r="B425">
            <v>4.79</v>
          </cell>
        </row>
        <row r="426">
          <cell r="A426">
            <v>38247</v>
          </cell>
          <cell r="B426">
            <v>4.79</v>
          </cell>
        </row>
        <row r="427">
          <cell r="A427">
            <v>38250</v>
          </cell>
          <cell r="B427">
            <v>4.83</v>
          </cell>
        </row>
        <row r="428">
          <cell r="A428">
            <v>38251</v>
          </cell>
          <cell r="B428">
            <v>4.82</v>
          </cell>
        </row>
        <row r="429">
          <cell r="A429">
            <v>38252</v>
          </cell>
          <cell r="B429">
            <v>4.84</v>
          </cell>
        </row>
        <row r="430">
          <cell r="A430">
            <v>38260</v>
          </cell>
          <cell r="B430">
            <v>4.9000000000000004</v>
          </cell>
        </row>
        <row r="431">
          <cell r="A431">
            <v>38261</v>
          </cell>
          <cell r="B431">
            <v>4.9000000000000004</v>
          </cell>
        </row>
        <row r="432">
          <cell r="A432">
            <v>38264</v>
          </cell>
          <cell r="B432">
            <v>4.93</v>
          </cell>
        </row>
        <row r="433">
          <cell r="A433">
            <v>38265</v>
          </cell>
          <cell r="B433">
            <v>4.93</v>
          </cell>
        </row>
        <row r="434">
          <cell r="A434">
            <v>38266</v>
          </cell>
          <cell r="B434">
            <v>4.93</v>
          </cell>
        </row>
        <row r="435">
          <cell r="A435">
            <v>38267</v>
          </cell>
          <cell r="B435">
            <v>4.93</v>
          </cell>
        </row>
        <row r="436">
          <cell r="A436">
            <v>38268</v>
          </cell>
          <cell r="B436">
            <v>4.9400000000000004</v>
          </cell>
        </row>
        <row r="437">
          <cell r="A437">
            <v>38273</v>
          </cell>
          <cell r="B437">
            <v>4.97</v>
          </cell>
        </row>
        <row r="438">
          <cell r="A438">
            <v>38274</v>
          </cell>
          <cell r="B438">
            <v>4.91</v>
          </cell>
        </row>
        <row r="439">
          <cell r="A439">
            <v>38278</v>
          </cell>
          <cell r="B439">
            <v>5.03</v>
          </cell>
        </row>
        <row r="440">
          <cell r="A440">
            <v>38279</v>
          </cell>
          <cell r="B440">
            <v>5.03</v>
          </cell>
        </row>
        <row r="441">
          <cell r="A441">
            <v>38280</v>
          </cell>
          <cell r="B441">
            <v>5.04</v>
          </cell>
        </row>
        <row r="442">
          <cell r="A442">
            <v>38292</v>
          </cell>
          <cell r="B442">
            <v>4.8099999999999996</v>
          </cell>
        </row>
        <row r="443">
          <cell r="A443">
            <v>38293</v>
          </cell>
          <cell r="B443">
            <v>4.83</v>
          </cell>
        </row>
        <row r="444">
          <cell r="A444">
            <v>38294</v>
          </cell>
          <cell r="B444">
            <v>4.88</v>
          </cell>
        </row>
        <row r="445">
          <cell r="A445">
            <v>38295</v>
          </cell>
          <cell r="B445">
            <v>4.93</v>
          </cell>
        </row>
        <row r="446">
          <cell r="A446">
            <v>38301</v>
          </cell>
          <cell r="B446">
            <v>4.9800000000000004</v>
          </cell>
        </row>
        <row r="447">
          <cell r="A447">
            <v>38310</v>
          </cell>
          <cell r="B447">
            <v>5</v>
          </cell>
        </row>
        <row r="448">
          <cell r="A448">
            <v>38313</v>
          </cell>
          <cell r="B448">
            <v>4.97</v>
          </cell>
        </row>
        <row r="449">
          <cell r="A449">
            <v>38314</v>
          </cell>
          <cell r="B449">
            <v>4.95</v>
          </cell>
        </row>
        <row r="450">
          <cell r="A450">
            <v>38315</v>
          </cell>
          <cell r="B450">
            <v>4.99</v>
          </cell>
        </row>
        <row r="451">
          <cell r="A451">
            <v>38316</v>
          </cell>
          <cell r="B451">
            <v>5.0599999999999996</v>
          </cell>
        </row>
        <row r="452">
          <cell r="A452">
            <v>38317</v>
          </cell>
          <cell r="B452">
            <v>5.1100000000000003</v>
          </cell>
        </row>
        <row r="453">
          <cell r="A453">
            <v>38320</v>
          </cell>
          <cell r="B453">
            <v>5.17</v>
          </cell>
        </row>
        <row r="454">
          <cell r="A454">
            <v>38321</v>
          </cell>
          <cell r="B454">
            <v>5.27</v>
          </cell>
        </row>
        <row r="455">
          <cell r="A455">
            <v>38322</v>
          </cell>
          <cell r="B455">
            <v>5.29</v>
          </cell>
        </row>
        <row r="456">
          <cell r="A456">
            <v>38323</v>
          </cell>
          <cell r="B456">
            <v>5.3</v>
          </cell>
        </row>
        <row r="457">
          <cell r="A457">
            <v>38327</v>
          </cell>
          <cell r="B457">
            <v>5.3</v>
          </cell>
        </row>
        <row r="458">
          <cell r="A458">
            <v>38329</v>
          </cell>
          <cell r="B458">
            <v>5.33</v>
          </cell>
        </row>
        <row r="459">
          <cell r="A459">
            <v>38331</v>
          </cell>
          <cell r="B459">
            <v>5.35</v>
          </cell>
        </row>
        <row r="460">
          <cell r="A460">
            <v>38334</v>
          </cell>
          <cell r="B460">
            <v>5.35</v>
          </cell>
        </row>
        <row r="461">
          <cell r="A461">
            <v>38336</v>
          </cell>
          <cell r="B461">
            <v>5.33</v>
          </cell>
        </row>
        <row r="462">
          <cell r="A462">
            <v>38341</v>
          </cell>
          <cell r="B462">
            <v>5.33</v>
          </cell>
        </row>
        <row r="463">
          <cell r="A463">
            <v>38349</v>
          </cell>
          <cell r="B463">
            <v>5.34</v>
          </cell>
        </row>
        <row r="464">
          <cell r="A464">
            <v>38350</v>
          </cell>
          <cell r="B464">
            <v>5.33</v>
          </cell>
        </row>
        <row r="465">
          <cell r="A465">
            <v>38352</v>
          </cell>
          <cell r="B465">
            <v>5.34</v>
          </cell>
        </row>
        <row r="466">
          <cell r="A466">
            <v>38355</v>
          </cell>
          <cell r="B466">
            <v>5.35</v>
          </cell>
        </row>
        <row r="467">
          <cell r="A467">
            <v>38357</v>
          </cell>
          <cell r="B467">
            <v>5.39</v>
          </cell>
        </row>
        <row r="468">
          <cell r="A468">
            <v>38358</v>
          </cell>
          <cell r="B468">
            <v>5.4</v>
          </cell>
        </row>
        <row r="469">
          <cell r="A469">
            <v>38359</v>
          </cell>
          <cell r="B469">
            <v>5.41</v>
          </cell>
        </row>
        <row r="470">
          <cell r="A470">
            <v>38362</v>
          </cell>
          <cell r="B470">
            <v>5.43</v>
          </cell>
        </row>
        <row r="471">
          <cell r="A471">
            <v>38363</v>
          </cell>
          <cell r="B471">
            <v>5.42</v>
          </cell>
        </row>
        <row r="472">
          <cell r="A472">
            <v>38364</v>
          </cell>
          <cell r="B472">
            <v>5.43</v>
          </cell>
        </row>
        <row r="473">
          <cell r="A473">
            <v>38371</v>
          </cell>
          <cell r="B473">
            <v>5.51</v>
          </cell>
        </row>
        <row r="474">
          <cell r="A474">
            <v>38376</v>
          </cell>
          <cell r="B474">
            <v>5.59</v>
          </cell>
        </row>
        <row r="475">
          <cell r="A475">
            <v>38377</v>
          </cell>
          <cell r="B475">
            <v>5.63</v>
          </cell>
        </row>
        <row r="476">
          <cell r="A476">
            <v>38378</v>
          </cell>
          <cell r="B476">
            <v>5.71</v>
          </cell>
        </row>
        <row r="477">
          <cell r="A477">
            <v>38380</v>
          </cell>
          <cell r="B477">
            <v>5.72</v>
          </cell>
        </row>
        <row r="478">
          <cell r="A478">
            <v>38383</v>
          </cell>
          <cell r="B478">
            <v>5.68</v>
          </cell>
        </row>
        <row r="479">
          <cell r="A479">
            <v>38384</v>
          </cell>
          <cell r="B479">
            <v>5.69</v>
          </cell>
        </row>
        <row r="480">
          <cell r="A480">
            <v>38385</v>
          </cell>
          <cell r="B480">
            <v>5.77</v>
          </cell>
        </row>
        <row r="481">
          <cell r="A481">
            <v>38386</v>
          </cell>
          <cell r="B481">
            <v>5.83</v>
          </cell>
        </row>
        <row r="482">
          <cell r="A482">
            <v>38387</v>
          </cell>
          <cell r="B482">
            <v>5.93</v>
          </cell>
        </row>
        <row r="483">
          <cell r="A483">
            <v>38390</v>
          </cell>
          <cell r="B483">
            <v>5.97</v>
          </cell>
        </row>
        <row r="484">
          <cell r="A484">
            <v>38391</v>
          </cell>
          <cell r="B484">
            <v>6</v>
          </cell>
        </row>
        <row r="485">
          <cell r="A485">
            <v>38394</v>
          </cell>
          <cell r="B485">
            <v>6.03</v>
          </cell>
        </row>
        <row r="486">
          <cell r="A486">
            <v>38397</v>
          </cell>
          <cell r="B486">
            <v>6.11</v>
          </cell>
        </row>
        <row r="487">
          <cell r="A487">
            <v>38398</v>
          </cell>
          <cell r="B487">
            <v>6.19</v>
          </cell>
        </row>
        <row r="488">
          <cell r="A488">
            <v>38399</v>
          </cell>
          <cell r="B488">
            <v>6.22</v>
          </cell>
        </row>
        <row r="489">
          <cell r="A489">
            <v>38400</v>
          </cell>
          <cell r="B489">
            <v>6.24</v>
          </cell>
        </row>
        <row r="490">
          <cell r="A490">
            <v>38404</v>
          </cell>
          <cell r="B490">
            <v>6.27</v>
          </cell>
        </row>
        <row r="491">
          <cell r="A491">
            <v>38405</v>
          </cell>
          <cell r="B491">
            <v>6.28</v>
          </cell>
        </row>
        <row r="492">
          <cell r="A492">
            <v>38408</v>
          </cell>
          <cell r="B492">
            <v>6.31</v>
          </cell>
        </row>
        <row r="493">
          <cell r="A493">
            <v>38413</v>
          </cell>
          <cell r="B493">
            <v>6.32</v>
          </cell>
        </row>
        <row r="494">
          <cell r="A494">
            <v>38414</v>
          </cell>
          <cell r="B494">
            <v>6.33</v>
          </cell>
        </row>
        <row r="495">
          <cell r="A495">
            <v>38415</v>
          </cell>
          <cell r="B495">
            <v>6.32</v>
          </cell>
        </row>
        <row r="496">
          <cell r="A496">
            <v>38420</v>
          </cell>
          <cell r="B496">
            <v>6.28</v>
          </cell>
        </row>
        <row r="497">
          <cell r="A497">
            <v>38425</v>
          </cell>
          <cell r="B497">
            <v>6.29</v>
          </cell>
        </row>
        <row r="498">
          <cell r="A498">
            <v>38426</v>
          </cell>
          <cell r="B498">
            <v>6.29</v>
          </cell>
        </row>
        <row r="499">
          <cell r="A499">
            <v>38427</v>
          </cell>
          <cell r="B499">
            <v>6.35</v>
          </cell>
        </row>
        <row r="500">
          <cell r="A500">
            <v>38428</v>
          </cell>
          <cell r="B500">
            <v>6.35</v>
          </cell>
        </row>
        <row r="501">
          <cell r="A501">
            <v>38429</v>
          </cell>
          <cell r="B501">
            <v>6.38</v>
          </cell>
        </row>
        <row r="502">
          <cell r="A502">
            <v>38430</v>
          </cell>
          <cell r="B502">
            <v>6.38</v>
          </cell>
        </row>
        <row r="503">
          <cell r="A503">
            <v>38431</v>
          </cell>
          <cell r="B503">
            <v>6.38</v>
          </cell>
        </row>
        <row r="504">
          <cell r="A504">
            <v>38432</v>
          </cell>
          <cell r="B504">
            <v>6.4</v>
          </cell>
        </row>
        <row r="505">
          <cell r="A505">
            <v>38433</v>
          </cell>
          <cell r="B505">
            <v>6.44</v>
          </cell>
        </row>
        <row r="506">
          <cell r="A506">
            <v>38434</v>
          </cell>
          <cell r="B506">
            <v>6.44</v>
          </cell>
        </row>
        <row r="507">
          <cell r="A507">
            <v>38435</v>
          </cell>
          <cell r="B507">
            <v>6.44</v>
          </cell>
        </row>
        <row r="508">
          <cell r="A508">
            <v>38436</v>
          </cell>
          <cell r="B508">
            <v>6.45</v>
          </cell>
        </row>
        <row r="509">
          <cell r="A509">
            <v>38437</v>
          </cell>
          <cell r="B509">
            <v>6.45</v>
          </cell>
        </row>
        <row r="510">
          <cell r="A510">
            <v>38438</v>
          </cell>
          <cell r="B510">
            <v>6.49</v>
          </cell>
        </row>
        <row r="511">
          <cell r="A511">
            <v>38439</v>
          </cell>
          <cell r="B511">
            <v>6.5</v>
          </cell>
        </row>
        <row r="512">
          <cell r="A512">
            <v>38440</v>
          </cell>
          <cell r="B512">
            <v>6.5</v>
          </cell>
        </row>
        <row r="513">
          <cell r="A513">
            <v>38441</v>
          </cell>
          <cell r="B513">
            <v>6.53</v>
          </cell>
        </row>
        <row r="514">
          <cell r="A514">
            <v>38442</v>
          </cell>
          <cell r="B514">
            <v>6.54</v>
          </cell>
        </row>
        <row r="515">
          <cell r="A515">
            <v>38443</v>
          </cell>
          <cell r="B515">
            <v>6.56</v>
          </cell>
        </row>
        <row r="516">
          <cell r="A516">
            <v>38444</v>
          </cell>
          <cell r="B516">
            <v>6.57</v>
          </cell>
        </row>
        <row r="517">
          <cell r="A517">
            <v>38445</v>
          </cell>
          <cell r="B517">
            <v>6.57</v>
          </cell>
        </row>
        <row r="518">
          <cell r="A518">
            <v>38446</v>
          </cell>
          <cell r="B518">
            <v>6.57</v>
          </cell>
        </row>
        <row r="519">
          <cell r="A519">
            <v>38447</v>
          </cell>
          <cell r="B519">
            <v>6.57</v>
          </cell>
        </row>
        <row r="520">
          <cell r="A520">
            <v>38448</v>
          </cell>
          <cell r="B520">
            <v>6.57</v>
          </cell>
        </row>
        <row r="521">
          <cell r="A521">
            <v>38449</v>
          </cell>
          <cell r="B521">
            <v>6.58</v>
          </cell>
        </row>
        <row r="522">
          <cell r="A522">
            <v>38450</v>
          </cell>
          <cell r="B522">
            <v>6.58</v>
          </cell>
        </row>
        <row r="523">
          <cell r="A523">
            <v>38451</v>
          </cell>
          <cell r="B523">
            <v>6.58</v>
          </cell>
        </row>
        <row r="524">
          <cell r="A524">
            <v>38452</v>
          </cell>
          <cell r="B524">
            <v>6.58</v>
          </cell>
        </row>
        <row r="525">
          <cell r="A525">
            <v>38453</v>
          </cell>
          <cell r="B525">
            <v>7.19</v>
          </cell>
        </row>
        <row r="526">
          <cell r="A526">
            <v>38454</v>
          </cell>
          <cell r="B526">
            <v>7.19</v>
          </cell>
        </row>
        <row r="527">
          <cell r="A527">
            <v>38455</v>
          </cell>
          <cell r="B527">
            <v>7.8</v>
          </cell>
        </row>
        <row r="528">
          <cell r="A528">
            <v>38456</v>
          </cell>
          <cell r="B528">
            <v>7.77</v>
          </cell>
        </row>
        <row r="529">
          <cell r="A529">
            <v>38457</v>
          </cell>
          <cell r="B529">
            <v>7.78</v>
          </cell>
        </row>
        <row r="530">
          <cell r="A530">
            <v>38458</v>
          </cell>
          <cell r="B530">
            <v>7.8</v>
          </cell>
        </row>
        <row r="531">
          <cell r="A531">
            <v>38459</v>
          </cell>
          <cell r="B531">
            <v>7.8</v>
          </cell>
        </row>
        <row r="532">
          <cell r="A532">
            <v>38460</v>
          </cell>
          <cell r="B532">
            <v>7.78</v>
          </cell>
        </row>
        <row r="533">
          <cell r="A533">
            <v>38461</v>
          </cell>
          <cell r="B533">
            <v>7.8</v>
          </cell>
        </row>
        <row r="534">
          <cell r="A534">
            <v>38462</v>
          </cell>
          <cell r="B534">
            <v>7.78</v>
          </cell>
        </row>
        <row r="535">
          <cell r="A535">
            <v>38463</v>
          </cell>
          <cell r="B535">
            <v>7.78</v>
          </cell>
        </row>
        <row r="536">
          <cell r="A536">
            <v>38464</v>
          </cell>
          <cell r="B536">
            <v>7.78</v>
          </cell>
        </row>
        <row r="537">
          <cell r="A537">
            <v>38465</v>
          </cell>
          <cell r="B537">
            <v>7.91</v>
          </cell>
        </row>
        <row r="538">
          <cell r="A538">
            <v>38466</v>
          </cell>
          <cell r="B538">
            <v>7.91</v>
          </cell>
        </row>
        <row r="539">
          <cell r="A539">
            <v>38467</v>
          </cell>
          <cell r="B539">
            <v>7.91</v>
          </cell>
        </row>
        <row r="540">
          <cell r="A540">
            <v>38468</v>
          </cell>
          <cell r="B540">
            <v>8.0399999999999991</v>
          </cell>
        </row>
        <row r="541">
          <cell r="A541">
            <v>38469</v>
          </cell>
          <cell r="B541">
            <v>8.1199999999999992</v>
          </cell>
        </row>
        <row r="542">
          <cell r="A542">
            <v>38470</v>
          </cell>
          <cell r="B542">
            <v>8.19</v>
          </cell>
        </row>
        <row r="543">
          <cell r="A543">
            <v>38471</v>
          </cell>
          <cell r="B543">
            <v>8.2200000000000006</v>
          </cell>
        </row>
        <row r="544">
          <cell r="A544">
            <v>38472</v>
          </cell>
          <cell r="B544">
            <v>8.41</v>
          </cell>
        </row>
        <row r="545">
          <cell r="A545">
            <v>38473</v>
          </cell>
          <cell r="B545">
            <v>8.41</v>
          </cell>
        </row>
        <row r="546">
          <cell r="A546">
            <v>38474</v>
          </cell>
          <cell r="B546">
            <v>8.49</v>
          </cell>
        </row>
        <row r="547">
          <cell r="A547">
            <v>38475</v>
          </cell>
          <cell r="B547">
            <v>8.56</v>
          </cell>
        </row>
        <row r="548">
          <cell r="A548">
            <v>38476</v>
          </cell>
          <cell r="B548">
            <v>8.58</v>
          </cell>
        </row>
        <row r="549">
          <cell r="A549">
            <v>38477</v>
          </cell>
          <cell r="B549">
            <v>8.6199999999999992</v>
          </cell>
        </row>
        <row r="550">
          <cell r="A550">
            <v>38478</v>
          </cell>
          <cell r="B550">
            <v>8.6300000000000008</v>
          </cell>
        </row>
        <row r="551">
          <cell r="A551">
            <v>38479</v>
          </cell>
          <cell r="B551">
            <v>8.6300000000000008</v>
          </cell>
        </row>
        <row r="552">
          <cell r="A552">
            <v>38480</v>
          </cell>
          <cell r="B552">
            <v>8.6300000000000008</v>
          </cell>
        </row>
        <row r="553">
          <cell r="A553">
            <v>38481</v>
          </cell>
          <cell r="B553">
            <v>8.65</v>
          </cell>
        </row>
        <row r="554">
          <cell r="A554">
            <v>38482</v>
          </cell>
          <cell r="B554">
            <v>8.65</v>
          </cell>
        </row>
        <row r="555">
          <cell r="A555">
            <v>38483</v>
          </cell>
          <cell r="B555">
            <v>8.8000000000000007</v>
          </cell>
        </row>
        <row r="556">
          <cell r="A556">
            <v>38484</v>
          </cell>
          <cell r="B556">
            <v>8.93</v>
          </cell>
        </row>
        <row r="557">
          <cell r="A557">
            <v>38485</v>
          </cell>
          <cell r="B557">
            <v>9.01</v>
          </cell>
        </row>
        <row r="558">
          <cell r="A558">
            <v>38486</v>
          </cell>
          <cell r="B558">
            <v>9.01</v>
          </cell>
        </row>
        <row r="559">
          <cell r="A559">
            <v>38487</v>
          </cell>
          <cell r="B559">
            <v>9.01</v>
          </cell>
        </row>
        <row r="560">
          <cell r="A560">
            <v>38488</v>
          </cell>
          <cell r="B560">
            <v>9.08</v>
          </cell>
        </row>
        <row r="561">
          <cell r="A561">
            <v>38489</v>
          </cell>
          <cell r="B561">
            <v>9.01</v>
          </cell>
        </row>
        <row r="562">
          <cell r="A562">
            <v>38490</v>
          </cell>
          <cell r="B562">
            <v>8.99</v>
          </cell>
        </row>
        <row r="563">
          <cell r="A563">
            <v>38491</v>
          </cell>
          <cell r="B563">
            <v>8.98</v>
          </cell>
        </row>
        <row r="564">
          <cell r="A564">
            <v>38492</v>
          </cell>
          <cell r="B564">
            <v>8.91</v>
          </cell>
        </row>
        <row r="565">
          <cell r="A565">
            <v>38493</v>
          </cell>
          <cell r="B565">
            <v>8.91</v>
          </cell>
        </row>
        <row r="566">
          <cell r="A566">
            <v>38494</v>
          </cell>
          <cell r="B566">
            <v>8.91</v>
          </cell>
        </row>
        <row r="567">
          <cell r="A567">
            <v>38495</v>
          </cell>
          <cell r="B567">
            <v>8.8699999999999992</v>
          </cell>
        </row>
        <row r="568">
          <cell r="A568">
            <v>38496</v>
          </cell>
          <cell r="B568">
            <v>8.84</v>
          </cell>
        </row>
        <row r="569">
          <cell r="A569">
            <v>38497</v>
          </cell>
          <cell r="B569">
            <v>8.81</v>
          </cell>
        </row>
        <row r="570">
          <cell r="A570">
            <v>38498</v>
          </cell>
          <cell r="B570">
            <v>8.83</v>
          </cell>
        </row>
        <row r="571">
          <cell r="A571">
            <v>38499</v>
          </cell>
          <cell r="B571">
            <v>8.83</v>
          </cell>
        </row>
        <row r="572">
          <cell r="A572">
            <v>38500</v>
          </cell>
          <cell r="B572">
            <v>8.83</v>
          </cell>
        </row>
        <row r="573">
          <cell r="A573">
            <v>38501</v>
          </cell>
          <cell r="B573">
            <v>8.83</v>
          </cell>
        </row>
        <row r="574">
          <cell r="A574">
            <v>38502</v>
          </cell>
          <cell r="B574">
            <v>8.74</v>
          </cell>
        </row>
        <row r="575">
          <cell r="A575">
            <v>38503</v>
          </cell>
          <cell r="B575">
            <v>8.68</v>
          </cell>
        </row>
        <row r="576">
          <cell r="A576">
            <v>38504</v>
          </cell>
          <cell r="B576">
            <v>8.64</v>
          </cell>
        </row>
        <row r="577">
          <cell r="A577">
            <v>38505</v>
          </cell>
          <cell r="B577">
            <v>8.64</v>
          </cell>
        </row>
        <row r="578">
          <cell r="A578">
            <v>38506</v>
          </cell>
          <cell r="B578">
            <v>8.6199999999999992</v>
          </cell>
        </row>
        <row r="579">
          <cell r="A579">
            <v>38507</v>
          </cell>
          <cell r="B579">
            <v>8.6199999999999992</v>
          </cell>
        </row>
        <row r="580">
          <cell r="A580">
            <v>38508</v>
          </cell>
          <cell r="B580">
            <v>8.6199999999999992</v>
          </cell>
        </row>
        <row r="581">
          <cell r="A581">
            <v>38509</v>
          </cell>
          <cell r="B581">
            <v>8.57</v>
          </cell>
        </row>
        <row r="582">
          <cell r="A582">
            <v>38510</v>
          </cell>
          <cell r="B582">
            <v>8.58</v>
          </cell>
        </row>
        <row r="583">
          <cell r="A583">
            <v>38511</v>
          </cell>
          <cell r="B583">
            <v>8.74</v>
          </cell>
        </row>
        <row r="584">
          <cell r="A584">
            <v>38512</v>
          </cell>
          <cell r="B584">
            <v>8.6999999999999993</v>
          </cell>
        </row>
        <row r="585">
          <cell r="A585">
            <v>38513</v>
          </cell>
          <cell r="B585">
            <v>8.69</v>
          </cell>
        </row>
        <row r="586">
          <cell r="A586">
            <v>38514</v>
          </cell>
          <cell r="B586">
            <v>8.69</v>
          </cell>
        </row>
        <row r="587">
          <cell r="A587">
            <v>38515</v>
          </cell>
          <cell r="B587">
            <v>8.69</v>
          </cell>
        </row>
        <row r="588">
          <cell r="A588">
            <v>38516</v>
          </cell>
          <cell r="B588">
            <v>8.66</v>
          </cell>
        </row>
        <row r="589">
          <cell r="A589">
            <v>38517</v>
          </cell>
          <cell r="B589">
            <v>8.66</v>
          </cell>
        </row>
        <row r="590">
          <cell r="A590">
            <v>38518</v>
          </cell>
          <cell r="B590">
            <v>8.69</v>
          </cell>
        </row>
        <row r="591">
          <cell r="A591">
            <v>38519</v>
          </cell>
          <cell r="B591">
            <v>8.64</v>
          </cell>
        </row>
        <row r="592">
          <cell r="A592">
            <v>38520</v>
          </cell>
          <cell r="B592">
            <v>8.5</v>
          </cell>
        </row>
        <row r="593">
          <cell r="A593">
            <v>38521</v>
          </cell>
          <cell r="B593">
            <v>8.48</v>
          </cell>
        </row>
        <row r="594">
          <cell r="A594">
            <v>38522</v>
          </cell>
          <cell r="B594">
            <v>8.48</v>
          </cell>
        </row>
        <row r="595">
          <cell r="A595">
            <v>38523</v>
          </cell>
          <cell r="B595">
            <v>8.49</v>
          </cell>
        </row>
        <row r="596">
          <cell r="A596">
            <v>38524</v>
          </cell>
          <cell r="B596">
            <v>8.3699999999999992</v>
          </cell>
        </row>
        <row r="597">
          <cell r="A597">
            <v>38525</v>
          </cell>
          <cell r="B597">
            <v>8.3699999999999992</v>
          </cell>
        </row>
        <row r="598">
          <cell r="A598">
            <v>38526</v>
          </cell>
          <cell r="B598">
            <v>8.3800000000000008</v>
          </cell>
        </row>
        <row r="599">
          <cell r="A599">
            <v>38527</v>
          </cell>
          <cell r="B599">
            <v>8.39</v>
          </cell>
        </row>
        <row r="600">
          <cell r="A600">
            <v>38528</v>
          </cell>
          <cell r="B600">
            <v>8.33</v>
          </cell>
        </row>
        <row r="601">
          <cell r="A601">
            <v>38529</v>
          </cell>
          <cell r="B601">
            <v>8.33</v>
          </cell>
        </row>
        <row r="602">
          <cell r="A602">
            <v>38530</v>
          </cell>
          <cell r="B602">
            <v>8.34</v>
          </cell>
        </row>
        <row r="603">
          <cell r="A603">
            <v>38531</v>
          </cell>
          <cell r="B603">
            <v>8.32</v>
          </cell>
        </row>
        <row r="604">
          <cell r="A604">
            <v>38532</v>
          </cell>
          <cell r="B604">
            <v>8.33</v>
          </cell>
        </row>
        <row r="605">
          <cell r="A605">
            <v>38533</v>
          </cell>
          <cell r="B605">
            <v>8.34</v>
          </cell>
        </row>
        <row r="606">
          <cell r="A606">
            <v>38534</v>
          </cell>
          <cell r="B606">
            <v>8.34</v>
          </cell>
        </row>
        <row r="607">
          <cell r="A607">
            <v>38535</v>
          </cell>
          <cell r="B607">
            <v>8.34</v>
          </cell>
        </row>
        <row r="608">
          <cell r="A608">
            <v>38536</v>
          </cell>
          <cell r="B608">
            <v>8.34</v>
          </cell>
        </row>
        <row r="609">
          <cell r="A609">
            <v>38537</v>
          </cell>
          <cell r="B609">
            <v>8.36</v>
          </cell>
        </row>
        <row r="610">
          <cell r="A610">
            <v>38538</v>
          </cell>
          <cell r="B610">
            <v>8.39</v>
          </cell>
        </row>
        <row r="611">
          <cell r="A611">
            <v>38539</v>
          </cell>
          <cell r="B611">
            <v>8.4600000000000009</v>
          </cell>
        </row>
        <row r="612">
          <cell r="A612">
            <v>38540</v>
          </cell>
          <cell r="B612">
            <v>8.5399999999999991</v>
          </cell>
        </row>
        <row r="613">
          <cell r="A613">
            <v>38541</v>
          </cell>
          <cell r="B613">
            <v>8.5399999999999991</v>
          </cell>
        </row>
        <row r="614">
          <cell r="A614">
            <v>38542</v>
          </cell>
          <cell r="B614">
            <v>8.5399999999999991</v>
          </cell>
        </row>
        <row r="615">
          <cell r="A615">
            <v>38543</v>
          </cell>
          <cell r="B615">
            <v>8.5399999999999991</v>
          </cell>
        </row>
        <row r="616">
          <cell r="A616">
            <v>38544</v>
          </cell>
          <cell r="B616">
            <v>8.56</v>
          </cell>
        </row>
        <row r="617">
          <cell r="A617">
            <v>38545</v>
          </cell>
          <cell r="B617">
            <v>8.6</v>
          </cell>
        </row>
        <row r="618">
          <cell r="A618">
            <v>38546</v>
          </cell>
          <cell r="B618">
            <v>8.67</v>
          </cell>
        </row>
        <row r="619">
          <cell r="A619">
            <v>38547</v>
          </cell>
          <cell r="B619">
            <v>8.6999999999999993</v>
          </cell>
        </row>
        <row r="620">
          <cell r="A620">
            <v>38548</v>
          </cell>
          <cell r="B620">
            <v>8.76</v>
          </cell>
        </row>
        <row r="621">
          <cell r="A621">
            <v>38549</v>
          </cell>
          <cell r="B621">
            <v>8.77</v>
          </cell>
        </row>
        <row r="622">
          <cell r="A622">
            <v>38550</v>
          </cell>
          <cell r="B622">
            <v>8.77</v>
          </cell>
        </row>
        <row r="623">
          <cell r="A623">
            <v>38551</v>
          </cell>
          <cell r="B623">
            <v>8.77</v>
          </cell>
        </row>
        <row r="624">
          <cell r="A624">
            <v>38552</v>
          </cell>
          <cell r="B624">
            <v>8.8000000000000007</v>
          </cell>
        </row>
        <row r="625">
          <cell r="A625">
            <v>38553</v>
          </cell>
          <cell r="B625">
            <v>8.83</v>
          </cell>
        </row>
        <row r="626">
          <cell r="A626">
            <v>38554</v>
          </cell>
          <cell r="B626">
            <v>8.8800000000000008</v>
          </cell>
        </row>
        <row r="627">
          <cell r="A627">
            <v>38555</v>
          </cell>
          <cell r="B627">
            <v>8.8800000000000008</v>
          </cell>
        </row>
        <row r="628">
          <cell r="A628">
            <v>38556</v>
          </cell>
          <cell r="B628">
            <v>8.89</v>
          </cell>
        </row>
        <row r="629">
          <cell r="A629">
            <v>38557</v>
          </cell>
          <cell r="B629">
            <v>8.89</v>
          </cell>
        </row>
        <row r="630">
          <cell r="A630">
            <v>38558</v>
          </cell>
          <cell r="B630">
            <v>8.9</v>
          </cell>
        </row>
        <row r="631">
          <cell r="A631">
            <v>38559</v>
          </cell>
          <cell r="B631">
            <v>8.92</v>
          </cell>
        </row>
        <row r="632">
          <cell r="A632">
            <v>38560</v>
          </cell>
          <cell r="B632">
            <v>8.93</v>
          </cell>
        </row>
        <row r="633">
          <cell r="A633">
            <v>38561</v>
          </cell>
          <cell r="B633">
            <v>8.93</v>
          </cell>
        </row>
        <row r="634">
          <cell r="A634">
            <v>38562</v>
          </cell>
          <cell r="B634">
            <v>8.93</v>
          </cell>
        </row>
        <row r="635">
          <cell r="A635">
            <v>38563</v>
          </cell>
          <cell r="B635">
            <v>8.94</v>
          </cell>
        </row>
        <row r="636">
          <cell r="A636">
            <v>38564</v>
          </cell>
          <cell r="B636">
            <v>8.94</v>
          </cell>
        </row>
        <row r="637">
          <cell r="A637">
            <v>38565</v>
          </cell>
          <cell r="B637">
            <v>8.9499999999999993</v>
          </cell>
        </row>
        <row r="638">
          <cell r="A638">
            <v>38566</v>
          </cell>
          <cell r="B638">
            <v>8.9499999999999993</v>
          </cell>
        </row>
        <row r="639">
          <cell r="A639">
            <v>38567</v>
          </cell>
          <cell r="B639">
            <v>8.9499999999999993</v>
          </cell>
        </row>
        <row r="640">
          <cell r="A640">
            <v>38568</v>
          </cell>
          <cell r="B640">
            <v>8.9499999999999993</v>
          </cell>
        </row>
        <row r="641">
          <cell r="A641">
            <v>38569</v>
          </cell>
          <cell r="B641">
            <v>8.94</v>
          </cell>
        </row>
        <row r="642">
          <cell r="A642">
            <v>38570</v>
          </cell>
          <cell r="B642">
            <v>8.9499999999999993</v>
          </cell>
        </row>
        <row r="643">
          <cell r="A643">
            <v>38571</v>
          </cell>
          <cell r="B643">
            <v>8.9499999999999993</v>
          </cell>
        </row>
        <row r="644">
          <cell r="A644">
            <v>38572</v>
          </cell>
          <cell r="B644">
            <v>8.93</v>
          </cell>
        </row>
        <row r="645">
          <cell r="A645">
            <v>38573</v>
          </cell>
          <cell r="B645">
            <v>8.94</v>
          </cell>
        </row>
        <row r="646">
          <cell r="A646">
            <v>38574</v>
          </cell>
          <cell r="B646">
            <v>8.94</v>
          </cell>
        </row>
        <row r="647">
          <cell r="A647">
            <v>38575</v>
          </cell>
          <cell r="B647">
            <v>8.92</v>
          </cell>
        </row>
        <row r="648">
          <cell r="A648">
            <v>38576</v>
          </cell>
          <cell r="B648">
            <v>8.92</v>
          </cell>
        </row>
        <row r="649">
          <cell r="A649">
            <v>38577</v>
          </cell>
          <cell r="B649">
            <v>8.92</v>
          </cell>
        </row>
        <row r="650">
          <cell r="A650">
            <v>38578</v>
          </cell>
          <cell r="B650">
            <v>8.92</v>
          </cell>
        </row>
        <row r="651">
          <cell r="A651">
            <v>38579</v>
          </cell>
          <cell r="B651">
            <v>8.94</v>
          </cell>
        </row>
        <row r="652">
          <cell r="A652">
            <v>38580</v>
          </cell>
          <cell r="B652">
            <v>8.93</v>
          </cell>
        </row>
        <row r="653">
          <cell r="A653">
            <v>38581</v>
          </cell>
          <cell r="B653">
            <v>8.93</v>
          </cell>
        </row>
        <row r="654">
          <cell r="A654">
            <v>38582</v>
          </cell>
          <cell r="B654">
            <v>8.93</v>
          </cell>
        </row>
        <row r="655">
          <cell r="A655">
            <v>38583</v>
          </cell>
          <cell r="B655">
            <v>8.93</v>
          </cell>
        </row>
        <row r="656">
          <cell r="A656">
            <v>38584</v>
          </cell>
          <cell r="B656">
            <v>8.93</v>
          </cell>
        </row>
        <row r="657">
          <cell r="A657">
            <v>38585</v>
          </cell>
          <cell r="B657">
            <v>8.93</v>
          </cell>
        </row>
        <row r="658">
          <cell r="A658">
            <v>38586</v>
          </cell>
          <cell r="B658">
            <v>8.9499999999999993</v>
          </cell>
        </row>
        <row r="659">
          <cell r="A659">
            <v>38587</v>
          </cell>
          <cell r="B659">
            <v>8.9600000000000009</v>
          </cell>
        </row>
        <row r="660">
          <cell r="A660">
            <v>38588</v>
          </cell>
          <cell r="B660">
            <v>8.9700000000000006</v>
          </cell>
        </row>
        <row r="661">
          <cell r="A661">
            <v>38589</v>
          </cell>
          <cell r="B661">
            <v>8.9600000000000009</v>
          </cell>
        </row>
        <row r="662">
          <cell r="A662">
            <v>38590</v>
          </cell>
          <cell r="B662">
            <v>8.9499999999999993</v>
          </cell>
        </row>
        <row r="663">
          <cell r="A663">
            <v>38591</v>
          </cell>
          <cell r="B663">
            <v>8.9499999999999993</v>
          </cell>
        </row>
        <row r="664">
          <cell r="A664">
            <v>38592</v>
          </cell>
          <cell r="B664">
            <v>8.9499999999999993</v>
          </cell>
        </row>
        <row r="665">
          <cell r="A665">
            <v>38593</v>
          </cell>
          <cell r="B665">
            <v>8.92</v>
          </cell>
        </row>
        <row r="666">
          <cell r="A666">
            <v>38594</v>
          </cell>
          <cell r="B666">
            <v>8.91</v>
          </cell>
        </row>
        <row r="667">
          <cell r="A667">
            <v>38595</v>
          </cell>
          <cell r="B667">
            <v>8.93</v>
          </cell>
        </row>
        <row r="668">
          <cell r="A668">
            <v>38596</v>
          </cell>
          <cell r="B668">
            <v>8.91</v>
          </cell>
        </row>
        <row r="669">
          <cell r="A669">
            <v>38597</v>
          </cell>
          <cell r="B669">
            <v>8.91</v>
          </cell>
        </row>
        <row r="670">
          <cell r="A670">
            <v>38598</v>
          </cell>
          <cell r="B670">
            <v>8.91</v>
          </cell>
        </row>
        <row r="671">
          <cell r="A671">
            <v>38599</v>
          </cell>
          <cell r="B671">
            <v>8.91</v>
          </cell>
        </row>
        <row r="672">
          <cell r="A672">
            <v>38600</v>
          </cell>
          <cell r="B672">
            <v>8.91</v>
          </cell>
        </row>
        <row r="673">
          <cell r="A673">
            <v>38601</v>
          </cell>
          <cell r="B673">
            <v>8.8800000000000008</v>
          </cell>
        </row>
        <row r="674">
          <cell r="A674">
            <v>38602</v>
          </cell>
          <cell r="B674">
            <v>8.92</v>
          </cell>
        </row>
        <row r="675">
          <cell r="A675">
            <v>38603</v>
          </cell>
          <cell r="B675">
            <v>8.91</v>
          </cell>
        </row>
        <row r="676">
          <cell r="A676">
            <v>38604</v>
          </cell>
          <cell r="B676">
            <v>8.91</v>
          </cell>
        </row>
        <row r="677">
          <cell r="A677">
            <v>38605</v>
          </cell>
          <cell r="B677">
            <v>8.91</v>
          </cell>
        </row>
        <row r="678">
          <cell r="A678">
            <v>38606</v>
          </cell>
          <cell r="B678">
            <v>8.91</v>
          </cell>
        </row>
        <row r="679">
          <cell r="A679">
            <v>38607</v>
          </cell>
          <cell r="B679">
            <v>8.92</v>
          </cell>
        </row>
        <row r="680">
          <cell r="A680">
            <v>38608</v>
          </cell>
          <cell r="B680">
            <v>8.94</v>
          </cell>
        </row>
        <row r="681">
          <cell r="A681">
            <v>38609</v>
          </cell>
          <cell r="B681">
            <v>8.93</v>
          </cell>
        </row>
        <row r="682">
          <cell r="A682">
            <v>38610</v>
          </cell>
          <cell r="B682">
            <v>8.94</v>
          </cell>
        </row>
        <row r="683">
          <cell r="A683">
            <v>38611</v>
          </cell>
          <cell r="B683">
            <v>8.93</v>
          </cell>
        </row>
        <row r="684">
          <cell r="A684">
            <v>38612</v>
          </cell>
          <cell r="B684">
            <v>8.93</v>
          </cell>
        </row>
        <row r="685">
          <cell r="A685">
            <v>38613</v>
          </cell>
          <cell r="B685">
            <v>8.93</v>
          </cell>
        </row>
        <row r="686">
          <cell r="A686">
            <v>38614</v>
          </cell>
          <cell r="B686">
            <v>8.9</v>
          </cell>
        </row>
        <row r="687">
          <cell r="A687">
            <v>38615</v>
          </cell>
          <cell r="B687">
            <v>8.92</v>
          </cell>
        </row>
        <row r="688">
          <cell r="A688">
            <v>38616</v>
          </cell>
          <cell r="B688">
            <v>8.93</v>
          </cell>
        </row>
        <row r="689">
          <cell r="A689">
            <v>38617</v>
          </cell>
          <cell r="B689">
            <v>8.93</v>
          </cell>
        </row>
        <row r="690">
          <cell r="A690">
            <v>38618</v>
          </cell>
          <cell r="B690">
            <v>8.94</v>
          </cell>
        </row>
        <row r="691">
          <cell r="A691">
            <v>38619</v>
          </cell>
          <cell r="B691">
            <v>8.94</v>
          </cell>
        </row>
        <row r="692">
          <cell r="A692">
            <v>38620</v>
          </cell>
          <cell r="B692">
            <v>8.94</v>
          </cell>
        </row>
        <row r="693">
          <cell r="A693">
            <v>38621</v>
          </cell>
          <cell r="B693">
            <v>8.9499999999999993</v>
          </cell>
        </row>
        <row r="694">
          <cell r="A694">
            <v>38622</v>
          </cell>
          <cell r="B694">
            <v>8.9499999999999993</v>
          </cell>
        </row>
        <row r="695">
          <cell r="A695">
            <v>38623</v>
          </cell>
          <cell r="B695">
            <v>8.94</v>
          </cell>
        </row>
        <row r="696">
          <cell r="A696">
            <v>38624</v>
          </cell>
          <cell r="B696">
            <v>8.99</v>
          </cell>
        </row>
        <row r="697">
          <cell r="A697">
            <v>38625</v>
          </cell>
          <cell r="B697">
            <v>9.07</v>
          </cell>
        </row>
        <row r="698">
          <cell r="A698">
            <v>38626</v>
          </cell>
          <cell r="B698">
            <v>9.07</v>
          </cell>
        </row>
        <row r="699">
          <cell r="A699">
            <v>38627</v>
          </cell>
          <cell r="B699">
            <v>9.07</v>
          </cell>
        </row>
        <row r="700">
          <cell r="A700">
            <v>38628</v>
          </cell>
          <cell r="B700">
            <v>9.0299999999999994</v>
          </cell>
        </row>
        <row r="701">
          <cell r="A701">
            <v>38629</v>
          </cell>
          <cell r="B701">
            <v>9.0299999999999994</v>
          </cell>
        </row>
        <row r="702">
          <cell r="A702">
            <v>38630</v>
          </cell>
          <cell r="B702">
            <v>9.0399999999999991</v>
          </cell>
        </row>
        <row r="703">
          <cell r="A703">
            <v>38631</v>
          </cell>
          <cell r="B703">
            <v>9.0399999999999991</v>
          </cell>
        </row>
        <row r="704">
          <cell r="A704">
            <v>38632</v>
          </cell>
          <cell r="B704">
            <v>9.0500000000000007</v>
          </cell>
        </row>
        <row r="705">
          <cell r="A705">
            <v>38633</v>
          </cell>
          <cell r="B705">
            <v>9.0500000000000007</v>
          </cell>
        </row>
        <row r="706">
          <cell r="A706">
            <v>38634</v>
          </cell>
          <cell r="B706">
            <v>9.0500000000000007</v>
          </cell>
        </row>
        <row r="707">
          <cell r="A707">
            <v>38635</v>
          </cell>
          <cell r="B707">
            <v>9.01</v>
          </cell>
        </row>
        <row r="708">
          <cell r="A708">
            <v>38636</v>
          </cell>
          <cell r="B708">
            <v>8.98</v>
          </cell>
        </row>
        <row r="709">
          <cell r="A709">
            <v>38637</v>
          </cell>
          <cell r="B709">
            <v>8.9700000000000006</v>
          </cell>
        </row>
        <row r="710">
          <cell r="A710">
            <v>38638</v>
          </cell>
          <cell r="B710">
            <v>8.9700000000000006</v>
          </cell>
        </row>
        <row r="711">
          <cell r="A711">
            <v>38639</v>
          </cell>
          <cell r="B711">
            <v>8.9700000000000006</v>
          </cell>
        </row>
        <row r="712">
          <cell r="A712">
            <v>38640</v>
          </cell>
          <cell r="B712">
            <v>8.9700000000000006</v>
          </cell>
        </row>
        <row r="713">
          <cell r="A713">
            <v>38641</v>
          </cell>
          <cell r="B713">
            <v>8.9700000000000006</v>
          </cell>
        </row>
        <row r="714">
          <cell r="A714">
            <v>38642</v>
          </cell>
          <cell r="B714">
            <v>8.9700000000000006</v>
          </cell>
        </row>
        <row r="715">
          <cell r="A715">
            <v>38643</v>
          </cell>
          <cell r="B715">
            <v>8.9700000000000006</v>
          </cell>
        </row>
        <row r="716">
          <cell r="A716">
            <v>38644</v>
          </cell>
          <cell r="B716">
            <v>8.9700000000000006</v>
          </cell>
        </row>
        <row r="717">
          <cell r="A717">
            <v>38645</v>
          </cell>
          <cell r="B717">
            <v>8.98</v>
          </cell>
        </row>
        <row r="718">
          <cell r="A718">
            <v>38646</v>
          </cell>
          <cell r="B718">
            <v>8.98</v>
          </cell>
        </row>
        <row r="719">
          <cell r="A719">
            <v>38647</v>
          </cell>
          <cell r="B719">
            <v>8.98</v>
          </cell>
        </row>
        <row r="720">
          <cell r="A720">
            <v>38648</v>
          </cell>
          <cell r="B720">
            <v>8.98</v>
          </cell>
        </row>
        <row r="721">
          <cell r="A721">
            <v>38649</v>
          </cell>
          <cell r="B721">
            <v>8.98</v>
          </cell>
        </row>
        <row r="722">
          <cell r="A722">
            <v>38650</v>
          </cell>
          <cell r="B722">
            <v>8.98</v>
          </cell>
        </row>
        <row r="723">
          <cell r="A723">
            <v>38651</v>
          </cell>
          <cell r="B723">
            <v>8.98</v>
          </cell>
        </row>
        <row r="724">
          <cell r="A724">
            <v>38652</v>
          </cell>
          <cell r="B724">
            <v>8.98</v>
          </cell>
        </row>
        <row r="725">
          <cell r="A725">
            <v>38653</v>
          </cell>
          <cell r="B725">
            <v>8.9600000000000009</v>
          </cell>
        </row>
        <row r="726">
          <cell r="A726">
            <v>38654</v>
          </cell>
          <cell r="B726">
            <v>8.9600000000000009</v>
          </cell>
        </row>
        <row r="727">
          <cell r="A727">
            <v>38655</v>
          </cell>
          <cell r="B727">
            <v>8.9600000000000009</v>
          </cell>
        </row>
        <row r="728">
          <cell r="A728">
            <v>38656</v>
          </cell>
          <cell r="B728">
            <v>8.9600000000000009</v>
          </cell>
        </row>
        <row r="729">
          <cell r="A729">
            <v>38657</v>
          </cell>
          <cell r="B729">
            <v>8.9600000000000009</v>
          </cell>
        </row>
        <row r="730">
          <cell r="A730">
            <v>38658</v>
          </cell>
          <cell r="B730">
            <v>8.9600000000000009</v>
          </cell>
        </row>
        <row r="731">
          <cell r="A731">
            <v>38659</v>
          </cell>
          <cell r="B731">
            <v>8.9600000000000009</v>
          </cell>
        </row>
        <row r="732">
          <cell r="A732">
            <v>38660</v>
          </cell>
          <cell r="B732">
            <v>8.9600000000000009</v>
          </cell>
        </row>
        <row r="733">
          <cell r="A733">
            <v>38661</v>
          </cell>
          <cell r="B733">
            <v>8.9600000000000009</v>
          </cell>
        </row>
        <row r="734">
          <cell r="A734">
            <v>38662</v>
          </cell>
          <cell r="B734">
            <v>8.9600000000000009</v>
          </cell>
        </row>
        <row r="735">
          <cell r="A735">
            <v>38663</v>
          </cell>
          <cell r="B735">
            <v>8.9600000000000009</v>
          </cell>
        </row>
        <row r="736">
          <cell r="A736">
            <v>38664</v>
          </cell>
          <cell r="B736">
            <v>8.93</v>
          </cell>
        </row>
        <row r="737">
          <cell r="A737">
            <v>38665</v>
          </cell>
          <cell r="B737">
            <v>8.93</v>
          </cell>
        </row>
        <row r="738">
          <cell r="A738">
            <v>38666</v>
          </cell>
          <cell r="B738">
            <v>8.89</v>
          </cell>
        </row>
        <row r="739">
          <cell r="A739">
            <v>38667</v>
          </cell>
          <cell r="B739">
            <v>8.83</v>
          </cell>
        </row>
        <row r="740">
          <cell r="A740">
            <v>38668</v>
          </cell>
          <cell r="B740">
            <v>8.83</v>
          </cell>
        </row>
        <row r="741">
          <cell r="A741">
            <v>38669</v>
          </cell>
          <cell r="B741">
            <v>8.83</v>
          </cell>
        </row>
        <row r="742">
          <cell r="A742">
            <v>38670</v>
          </cell>
          <cell r="B742">
            <v>8.83</v>
          </cell>
        </row>
        <row r="743">
          <cell r="A743">
            <v>38671</v>
          </cell>
          <cell r="B743">
            <v>8.83</v>
          </cell>
        </row>
        <row r="744">
          <cell r="A744">
            <v>38672</v>
          </cell>
          <cell r="B744">
            <v>8.83</v>
          </cell>
        </row>
        <row r="745">
          <cell r="A745">
            <v>38673</v>
          </cell>
          <cell r="B745">
            <v>8.83</v>
          </cell>
        </row>
        <row r="746">
          <cell r="A746">
            <v>38674</v>
          </cell>
          <cell r="B746">
            <v>8.83</v>
          </cell>
        </row>
        <row r="747">
          <cell r="A747">
            <v>38675</v>
          </cell>
          <cell r="B747">
            <v>8.83</v>
          </cell>
        </row>
        <row r="748">
          <cell r="A748">
            <v>38676</v>
          </cell>
          <cell r="B748">
            <v>8.83</v>
          </cell>
        </row>
        <row r="749">
          <cell r="A749">
            <v>38677</v>
          </cell>
          <cell r="B749">
            <v>8.83</v>
          </cell>
        </row>
        <row r="750">
          <cell r="A750">
            <v>38678</v>
          </cell>
          <cell r="B750">
            <v>8.83</v>
          </cell>
        </row>
        <row r="751">
          <cell r="A751">
            <v>38679</v>
          </cell>
          <cell r="B751">
            <v>8.83</v>
          </cell>
        </row>
        <row r="752">
          <cell r="A752">
            <v>38680</v>
          </cell>
          <cell r="B752">
            <v>8.83</v>
          </cell>
        </row>
        <row r="753">
          <cell r="A753">
            <v>38681</v>
          </cell>
          <cell r="B753">
            <v>8.83</v>
          </cell>
        </row>
        <row r="754">
          <cell r="A754">
            <v>38682</v>
          </cell>
          <cell r="B754">
            <v>8.83</v>
          </cell>
        </row>
        <row r="755">
          <cell r="A755">
            <v>38683</v>
          </cell>
          <cell r="B755">
            <v>8.83</v>
          </cell>
        </row>
        <row r="756">
          <cell r="A756">
            <v>38684</v>
          </cell>
          <cell r="B756">
            <v>8.8800000000000008</v>
          </cell>
        </row>
        <row r="757">
          <cell r="A757">
            <v>38685</v>
          </cell>
          <cell r="B757">
            <v>8.8800000000000008</v>
          </cell>
        </row>
        <row r="758">
          <cell r="A758">
            <v>38686</v>
          </cell>
          <cell r="B758">
            <v>8.8800000000000008</v>
          </cell>
        </row>
        <row r="759">
          <cell r="A759">
            <v>38687</v>
          </cell>
          <cell r="B759">
            <v>8.8800000000000008</v>
          </cell>
        </row>
        <row r="760">
          <cell r="A760">
            <v>38688</v>
          </cell>
          <cell r="B760">
            <v>8.8800000000000008</v>
          </cell>
        </row>
        <row r="761">
          <cell r="A761">
            <v>38689</v>
          </cell>
          <cell r="B761">
            <v>8.8800000000000008</v>
          </cell>
        </row>
        <row r="762">
          <cell r="A762">
            <v>38690</v>
          </cell>
          <cell r="B762">
            <v>8.8800000000000008</v>
          </cell>
        </row>
        <row r="763">
          <cell r="A763">
            <v>38691</v>
          </cell>
          <cell r="B763">
            <v>8.8800000000000008</v>
          </cell>
        </row>
        <row r="764">
          <cell r="A764">
            <v>38692</v>
          </cell>
          <cell r="B764">
            <v>8.8800000000000008</v>
          </cell>
        </row>
        <row r="765">
          <cell r="A765">
            <v>38693</v>
          </cell>
          <cell r="B765">
            <v>8.8800000000000008</v>
          </cell>
        </row>
        <row r="766">
          <cell r="A766">
            <v>38694</v>
          </cell>
          <cell r="B766">
            <v>8.8699999999999992</v>
          </cell>
        </row>
        <row r="767">
          <cell r="A767">
            <v>38695</v>
          </cell>
          <cell r="B767">
            <v>8.8699999999999992</v>
          </cell>
        </row>
        <row r="768">
          <cell r="A768">
            <v>38696</v>
          </cell>
          <cell r="B768">
            <v>8.8699999999999992</v>
          </cell>
        </row>
        <row r="769">
          <cell r="A769">
            <v>38697</v>
          </cell>
          <cell r="B769">
            <v>8.8699999999999992</v>
          </cell>
        </row>
        <row r="770">
          <cell r="A770">
            <v>38698</v>
          </cell>
          <cell r="B770">
            <v>8.89</v>
          </cell>
        </row>
        <row r="771">
          <cell r="A771">
            <v>38699</v>
          </cell>
          <cell r="B771">
            <v>8.89</v>
          </cell>
        </row>
        <row r="772">
          <cell r="A772">
            <v>38700</v>
          </cell>
          <cell r="B772">
            <v>8.89</v>
          </cell>
        </row>
        <row r="773">
          <cell r="A773">
            <v>38701</v>
          </cell>
          <cell r="B773">
            <v>8.89</v>
          </cell>
        </row>
        <row r="774">
          <cell r="A774">
            <v>38702</v>
          </cell>
          <cell r="B774">
            <v>8.89</v>
          </cell>
        </row>
        <row r="775">
          <cell r="A775">
            <v>38703</v>
          </cell>
          <cell r="B775">
            <v>8.89</v>
          </cell>
        </row>
        <row r="776">
          <cell r="A776">
            <v>38704</v>
          </cell>
          <cell r="B776">
            <v>8.89</v>
          </cell>
        </row>
        <row r="777">
          <cell r="A777">
            <v>38705</v>
          </cell>
          <cell r="B777">
            <v>8.89</v>
          </cell>
        </row>
        <row r="778">
          <cell r="A778">
            <v>38706</v>
          </cell>
          <cell r="B778">
            <v>8.89</v>
          </cell>
        </row>
        <row r="779">
          <cell r="A779">
            <v>38707</v>
          </cell>
          <cell r="B779">
            <v>8.89</v>
          </cell>
        </row>
        <row r="780">
          <cell r="A780">
            <v>38708</v>
          </cell>
          <cell r="B780">
            <v>8.92</v>
          </cell>
        </row>
        <row r="781">
          <cell r="A781">
            <v>38709</v>
          </cell>
          <cell r="B781">
            <v>8.92</v>
          </cell>
        </row>
        <row r="782">
          <cell r="A782">
            <v>38710</v>
          </cell>
          <cell r="B782">
            <v>8.94</v>
          </cell>
        </row>
        <row r="783">
          <cell r="A783">
            <v>38711</v>
          </cell>
          <cell r="B783">
            <v>8.94</v>
          </cell>
        </row>
        <row r="784">
          <cell r="A784">
            <v>38712</v>
          </cell>
          <cell r="B784">
            <v>8.9499999999999993</v>
          </cell>
        </row>
        <row r="785">
          <cell r="A785">
            <v>38713</v>
          </cell>
          <cell r="B785">
            <v>8.94</v>
          </cell>
        </row>
        <row r="786">
          <cell r="A786">
            <v>38714</v>
          </cell>
          <cell r="B786">
            <v>8.94</v>
          </cell>
        </row>
        <row r="787">
          <cell r="A787">
            <v>38715</v>
          </cell>
          <cell r="B787">
            <v>8.9600000000000009</v>
          </cell>
        </row>
        <row r="788">
          <cell r="A788">
            <v>38716</v>
          </cell>
          <cell r="B788">
            <v>8.98</v>
          </cell>
        </row>
        <row r="789">
          <cell r="A789">
            <v>38717</v>
          </cell>
          <cell r="B789">
            <v>8.94</v>
          </cell>
        </row>
        <row r="790">
          <cell r="A790">
            <v>38718</v>
          </cell>
          <cell r="B790">
            <v>8.94</v>
          </cell>
        </row>
        <row r="791">
          <cell r="A791">
            <v>38719</v>
          </cell>
          <cell r="B791">
            <v>8.94</v>
          </cell>
        </row>
        <row r="792">
          <cell r="A792">
            <v>38720</v>
          </cell>
          <cell r="B792">
            <v>8.93</v>
          </cell>
        </row>
        <row r="793">
          <cell r="A793">
            <v>38721</v>
          </cell>
          <cell r="B793">
            <v>8.93</v>
          </cell>
        </row>
        <row r="794">
          <cell r="A794">
            <v>38722</v>
          </cell>
          <cell r="B794">
            <v>8.92</v>
          </cell>
        </row>
        <row r="795">
          <cell r="A795">
            <v>38723</v>
          </cell>
          <cell r="B795">
            <v>8.92</v>
          </cell>
        </row>
        <row r="796">
          <cell r="A796">
            <v>38724</v>
          </cell>
          <cell r="B796">
            <v>8.92</v>
          </cell>
        </row>
        <row r="797">
          <cell r="A797">
            <v>38725</v>
          </cell>
          <cell r="B797">
            <v>8.92</v>
          </cell>
        </row>
        <row r="798">
          <cell r="A798">
            <v>38726</v>
          </cell>
          <cell r="B798">
            <v>8.94</v>
          </cell>
        </row>
        <row r="799">
          <cell r="A799">
            <v>38727</v>
          </cell>
          <cell r="B799">
            <v>8.94</v>
          </cell>
        </row>
        <row r="800">
          <cell r="A800">
            <v>38728</v>
          </cell>
          <cell r="B800">
            <v>8.94</v>
          </cell>
        </row>
        <row r="801">
          <cell r="A801">
            <v>38729</v>
          </cell>
          <cell r="B801">
            <v>8.94</v>
          </cell>
        </row>
        <row r="802">
          <cell r="A802">
            <v>38730</v>
          </cell>
          <cell r="B802">
            <v>8.94</v>
          </cell>
        </row>
        <row r="803">
          <cell r="A803">
            <v>38731</v>
          </cell>
          <cell r="B803">
            <v>8.94</v>
          </cell>
        </row>
        <row r="804">
          <cell r="A804">
            <v>38732</v>
          </cell>
          <cell r="B804">
            <v>8.94</v>
          </cell>
        </row>
        <row r="805">
          <cell r="A805">
            <v>38733</v>
          </cell>
          <cell r="B805">
            <v>8.94</v>
          </cell>
        </row>
        <row r="806">
          <cell r="A806">
            <v>38734</v>
          </cell>
          <cell r="B806">
            <v>8.9499999999999993</v>
          </cell>
        </row>
        <row r="807">
          <cell r="A807">
            <v>38735</v>
          </cell>
          <cell r="B807">
            <v>8.9499999999999993</v>
          </cell>
        </row>
        <row r="808">
          <cell r="A808">
            <v>38736</v>
          </cell>
          <cell r="B808">
            <v>8.9499999999999993</v>
          </cell>
        </row>
        <row r="809">
          <cell r="A809">
            <v>38737</v>
          </cell>
          <cell r="B809">
            <v>8.9499999999999993</v>
          </cell>
        </row>
        <row r="810">
          <cell r="A810">
            <v>38738</v>
          </cell>
          <cell r="B810">
            <v>8.9499999999999993</v>
          </cell>
        </row>
        <row r="811">
          <cell r="A811">
            <v>38739</v>
          </cell>
          <cell r="B811">
            <v>8.9499999999999993</v>
          </cell>
        </row>
        <row r="812">
          <cell r="A812">
            <v>38740</v>
          </cell>
          <cell r="B812">
            <v>8.9600000000000009</v>
          </cell>
        </row>
        <row r="813">
          <cell r="A813">
            <v>38741</v>
          </cell>
          <cell r="B813">
            <v>9.01</v>
          </cell>
        </row>
        <row r="814">
          <cell r="A814">
            <v>38742</v>
          </cell>
          <cell r="B814">
            <v>9.01</v>
          </cell>
        </row>
        <row r="815">
          <cell r="A815">
            <v>38743</v>
          </cell>
          <cell r="B815">
            <v>9.01</v>
          </cell>
        </row>
        <row r="816">
          <cell r="A816">
            <v>38744</v>
          </cell>
          <cell r="B816">
            <v>9.01</v>
          </cell>
        </row>
        <row r="817">
          <cell r="A817">
            <v>38745</v>
          </cell>
          <cell r="B817">
            <v>9.01</v>
          </cell>
        </row>
        <row r="818">
          <cell r="A818">
            <v>38746</v>
          </cell>
          <cell r="B818">
            <v>9.01</v>
          </cell>
        </row>
        <row r="819">
          <cell r="A819">
            <v>38747</v>
          </cell>
          <cell r="B819">
            <v>9</v>
          </cell>
        </row>
        <row r="820">
          <cell r="A820">
            <v>38748</v>
          </cell>
          <cell r="B820">
            <v>9</v>
          </cell>
        </row>
        <row r="821">
          <cell r="A821">
            <v>38749</v>
          </cell>
          <cell r="B821">
            <v>9.01</v>
          </cell>
        </row>
        <row r="822">
          <cell r="A822">
            <v>38750</v>
          </cell>
          <cell r="B822">
            <v>9</v>
          </cell>
        </row>
        <row r="823">
          <cell r="A823">
            <v>38751</v>
          </cell>
          <cell r="B823">
            <v>8.99</v>
          </cell>
        </row>
        <row r="824">
          <cell r="A824">
            <v>38752</v>
          </cell>
          <cell r="B824">
            <v>9</v>
          </cell>
        </row>
        <row r="825">
          <cell r="A825">
            <v>38753</v>
          </cell>
          <cell r="B825">
            <v>9</v>
          </cell>
        </row>
        <row r="826">
          <cell r="A826">
            <v>38754</v>
          </cell>
          <cell r="B826">
            <v>9</v>
          </cell>
        </row>
        <row r="827">
          <cell r="A827">
            <v>38755</v>
          </cell>
          <cell r="B827">
            <v>9</v>
          </cell>
        </row>
        <row r="828">
          <cell r="A828">
            <v>38756</v>
          </cell>
          <cell r="B828">
            <v>9</v>
          </cell>
        </row>
        <row r="829">
          <cell r="A829">
            <v>38757</v>
          </cell>
          <cell r="B829">
            <v>9</v>
          </cell>
        </row>
        <row r="830">
          <cell r="A830">
            <v>38758</v>
          </cell>
          <cell r="B830">
            <v>9</v>
          </cell>
        </row>
        <row r="831">
          <cell r="A831">
            <v>38759</v>
          </cell>
          <cell r="B831">
            <v>9.0299999999999994</v>
          </cell>
        </row>
        <row r="832">
          <cell r="A832">
            <v>38760</v>
          </cell>
          <cell r="B832">
            <v>9.0399999999999991</v>
          </cell>
        </row>
        <row r="833">
          <cell r="A833">
            <v>38761</v>
          </cell>
          <cell r="B833">
            <v>9.0299999999999994</v>
          </cell>
        </row>
        <row r="834">
          <cell r="A834">
            <v>38762</v>
          </cell>
          <cell r="B834">
            <v>9.0299999999999994</v>
          </cell>
        </row>
        <row r="835">
          <cell r="A835">
            <v>38763</v>
          </cell>
          <cell r="B835">
            <v>9.0299999999999994</v>
          </cell>
        </row>
        <row r="836">
          <cell r="A836">
            <v>38764</v>
          </cell>
          <cell r="B836">
            <v>9.0299999999999994</v>
          </cell>
        </row>
        <row r="837">
          <cell r="A837">
            <v>38765</v>
          </cell>
          <cell r="B837">
            <v>9.0399999999999991</v>
          </cell>
        </row>
        <row r="838">
          <cell r="A838">
            <v>38766</v>
          </cell>
          <cell r="B838">
            <v>9.0399999999999991</v>
          </cell>
        </row>
        <row r="839">
          <cell r="A839">
            <v>38767</v>
          </cell>
          <cell r="B839">
            <v>9.0399999999999991</v>
          </cell>
        </row>
        <row r="840">
          <cell r="A840">
            <v>38768</v>
          </cell>
          <cell r="B840">
            <v>9.0399999999999991</v>
          </cell>
        </row>
        <row r="841">
          <cell r="A841">
            <v>38769</v>
          </cell>
          <cell r="B841">
            <v>9.02</v>
          </cell>
        </row>
        <row r="842">
          <cell r="A842">
            <v>38770</v>
          </cell>
          <cell r="B842">
            <v>9.0299999999999994</v>
          </cell>
        </row>
        <row r="843">
          <cell r="A843">
            <v>38771</v>
          </cell>
          <cell r="B843">
            <v>9.0299999999999994</v>
          </cell>
        </row>
        <row r="844">
          <cell r="A844">
            <v>38772</v>
          </cell>
          <cell r="B844">
            <v>9.0299999999999994</v>
          </cell>
        </row>
        <row r="845">
          <cell r="A845">
            <v>38773</v>
          </cell>
          <cell r="B845">
            <v>9.02</v>
          </cell>
        </row>
        <row r="846">
          <cell r="A846">
            <v>38774</v>
          </cell>
          <cell r="B846">
            <v>9.02</v>
          </cell>
        </row>
        <row r="847">
          <cell r="A847">
            <v>38775</v>
          </cell>
          <cell r="B847">
            <v>9.02</v>
          </cell>
        </row>
        <row r="848">
          <cell r="A848">
            <v>38776</v>
          </cell>
          <cell r="B848">
            <v>9.06</v>
          </cell>
        </row>
        <row r="849">
          <cell r="A849">
            <v>38777</v>
          </cell>
          <cell r="B849">
            <v>9.0399999999999991</v>
          </cell>
        </row>
        <row r="850">
          <cell r="A850">
            <v>38778</v>
          </cell>
          <cell r="B850">
            <v>9.0500000000000007</v>
          </cell>
        </row>
        <row r="851">
          <cell r="A851">
            <v>38779</v>
          </cell>
          <cell r="B851">
            <v>9.0500000000000007</v>
          </cell>
        </row>
        <row r="852">
          <cell r="A852">
            <v>38780</v>
          </cell>
          <cell r="B852">
            <v>9.0500000000000007</v>
          </cell>
        </row>
        <row r="853">
          <cell r="A853">
            <v>38781</v>
          </cell>
          <cell r="B853">
            <v>9.0500000000000007</v>
          </cell>
        </row>
        <row r="854">
          <cell r="A854">
            <v>38782</v>
          </cell>
          <cell r="B854">
            <v>9.0500000000000007</v>
          </cell>
        </row>
        <row r="855">
          <cell r="A855">
            <v>38783</v>
          </cell>
          <cell r="B855">
            <v>9.0500000000000007</v>
          </cell>
        </row>
        <row r="856">
          <cell r="A856">
            <v>38784</v>
          </cell>
          <cell r="B856">
            <v>9.0399999999999991</v>
          </cell>
        </row>
        <row r="857">
          <cell r="A857">
            <v>38785</v>
          </cell>
          <cell r="B857">
            <v>9.0399999999999991</v>
          </cell>
        </row>
        <row r="858">
          <cell r="A858">
            <v>38786</v>
          </cell>
          <cell r="B858">
            <v>9.0500000000000007</v>
          </cell>
        </row>
        <row r="859">
          <cell r="A859">
            <v>38787</v>
          </cell>
          <cell r="B859">
            <v>9.0500000000000007</v>
          </cell>
        </row>
        <row r="860">
          <cell r="A860">
            <v>38788</v>
          </cell>
          <cell r="B860">
            <v>9.0500000000000007</v>
          </cell>
        </row>
        <row r="861">
          <cell r="A861">
            <v>38789</v>
          </cell>
          <cell r="B861">
            <v>9.02</v>
          </cell>
        </row>
        <row r="862">
          <cell r="A862">
            <v>38790</v>
          </cell>
          <cell r="B862">
            <v>9.0299999999999994</v>
          </cell>
        </row>
        <row r="863">
          <cell r="A863">
            <v>38791</v>
          </cell>
          <cell r="B863">
            <v>9.02</v>
          </cell>
        </row>
        <row r="864">
          <cell r="A864">
            <v>38792</v>
          </cell>
          <cell r="B864">
            <v>9</v>
          </cell>
        </row>
        <row r="865">
          <cell r="A865">
            <v>38793</v>
          </cell>
          <cell r="B865">
            <v>9</v>
          </cell>
        </row>
        <row r="866">
          <cell r="A866">
            <v>38794</v>
          </cell>
          <cell r="B866">
            <v>9</v>
          </cell>
        </row>
        <row r="867">
          <cell r="A867">
            <v>38795</v>
          </cell>
          <cell r="B867">
            <v>9</v>
          </cell>
        </row>
        <row r="868">
          <cell r="A868">
            <v>38796</v>
          </cell>
          <cell r="B868">
            <v>9.02</v>
          </cell>
        </row>
        <row r="869">
          <cell r="A869">
            <v>38797</v>
          </cell>
        </row>
        <row r="870">
          <cell r="A870">
            <v>38798</v>
          </cell>
          <cell r="B870">
            <v>9.02</v>
          </cell>
        </row>
        <row r="871">
          <cell r="A871">
            <v>38799</v>
          </cell>
          <cell r="B871">
            <v>9.02</v>
          </cell>
        </row>
        <row r="872">
          <cell r="A872">
            <v>38800</v>
          </cell>
          <cell r="B872">
            <v>9.0299999999999994</v>
          </cell>
        </row>
        <row r="873">
          <cell r="A873">
            <v>38801</v>
          </cell>
          <cell r="B873">
            <v>9.0299999999999994</v>
          </cell>
        </row>
        <row r="874">
          <cell r="A874">
            <v>38802</v>
          </cell>
          <cell r="B874">
            <v>9.0299999999999994</v>
          </cell>
        </row>
        <row r="875">
          <cell r="A875">
            <v>38803</v>
          </cell>
          <cell r="B875">
            <v>9.0299999999999994</v>
          </cell>
        </row>
        <row r="876">
          <cell r="A876">
            <v>38804</v>
          </cell>
          <cell r="B876">
            <v>9.0299999999999994</v>
          </cell>
        </row>
        <row r="877">
          <cell r="A877">
            <v>38805</v>
          </cell>
          <cell r="B877">
            <v>9.0500000000000007</v>
          </cell>
        </row>
        <row r="878">
          <cell r="A878">
            <v>38806</v>
          </cell>
          <cell r="B878">
            <v>9.0500000000000007</v>
          </cell>
        </row>
        <row r="879">
          <cell r="A879">
            <v>38807</v>
          </cell>
          <cell r="B879">
            <v>9.06</v>
          </cell>
        </row>
        <row r="880">
          <cell r="A880">
            <v>38808</v>
          </cell>
          <cell r="B880">
            <v>9.06</v>
          </cell>
        </row>
        <row r="881">
          <cell r="A881">
            <v>38809</v>
          </cell>
          <cell r="B881">
            <v>9.06</v>
          </cell>
        </row>
        <row r="882">
          <cell r="A882">
            <v>38810</v>
          </cell>
          <cell r="B882">
            <v>9</v>
          </cell>
        </row>
        <row r="883">
          <cell r="A883">
            <v>38811</v>
          </cell>
          <cell r="B883">
            <v>9</v>
          </cell>
        </row>
        <row r="884">
          <cell r="A884">
            <v>38812</v>
          </cell>
          <cell r="B884">
            <v>9</v>
          </cell>
        </row>
        <row r="885">
          <cell r="A885">
            <v>38813</v>
          </cell>
          <cell r="B885">
            <v>9</v>
          </cell>
        </row>
        <row r="886">
          <cell r="A886">
            <v>38814</v>
          </cell>
          <cell r="B886">
            <v>9.01</v>
          </cell>
        </row>
        <row r="887">
          <cell r="A887">
            <v>38815</v>
          </cell>
          <cell r="B887">
            <v>9.01</v>
          </cell>
        </row>
        <row r="888">
          <cell r="A888">
            <v>38816</v>
          </cell>
          <cell r="B888">
            <v>9.01</v>
          </cell>
        </row>
        <row r="889">
          <cell r="A889">
            <v>38817</v>
          </cell>
          <cell r="B889">
            <v>9.01</v>
          </cell>
        </row>
        <row r="890">
          <cell r="A890">
            <v>38818</v>
          </cell>
          <cell r="B890">
            <v>9.01</v>
          </cell>
        </row>
        <row r="891">
          <cell r="A891">
            <v>38819</v>
          </cell>
          <cell r="B891">
            <v>9.01</v>
          </cell>
        </row>
        <row r="892">
          <cell r="A892">
            <v>38820</v>
          </cell>
          <cell r="B892">
            <v>9.01</v>
          </cell>
        </row>
        <row r="893">
          <cell r="A893">
            <v>38821</v>
          </cell>
          <cell r="B893">
            <v>9.02</v>
          </cell>
        </row>
        <row r="894">
          <cell r="A894">
            <v>38822</v>
          </cell>
          <cell r="B894">
            <v>9.02</v>
          </cell>
        </row>
        <row r="895">
          <cell r="A895">
            <v>38823</v>
          </cell>
          <cell r="B895">
            <v>9.02</v>
          </cell>
        </row>
        <row r="896">
          <cell r="A896">
            <v>38824</v>
          </cell>
          <cell r="B896">
            <v>9.0399999999999991</v>
          </cell>
        </row>
        <row r="897">
          <cell r="A897">
            <v>38825</v>
          </cell>
          <cell r="B897">
            <v>9.0399999999999991</v>
          </cell>
        </row>
        <row r="898">
          <cell r="A898">
            <v>38826</v>
          </cell>
          <cell r="B898">
            <v>9.09</v>
          </cell>
        </row>
        <row r="899">
          <cell r="A899">
            <v>38827</v>
          </cell>
          <cell r="B899">
            <v>9.08</v>
          </cell>
        </row>
        <row r="900">
          <cell r="A900">
            <v>38828</v>
          </cell>
          <cell r="B900">
            <v>9.08</v>
          </cell>
        </row>
        <row r="901">
          <cell r="A901">
            <v>38829</v>
          </cell>
          <cell r="B901">
            <v>9.0399999999999991</v>
          </cell>
        </row>
        <row r="902">
          <cell r="A902">
            <v>38830</v>
          </cell>
          <cell r="B902">
            <v>9.0399999999999991</v>
          </cell>
        </row>
        <row r="903">
          <cell r="A903">
            <v>38831</v>
          </cell>
          <cell r="B903">
            <v>9.0299999999999994</v>
          </cell>
        </row>
        <row r="904">
          <cell r="A904">
            <v>38832</v>
          </cell>
          <cell r="B904">
            <v>9.0399999999999991</v>
          </cell>
        </row>
        <row r="905">
          <cell r="A905">
            <v>38833</v>
          </cell>
          <cell r="B905">
            <v>9.0399999999999991</v>
          </cell>
        </row>
        <row r="906">
          <cell r="A906">
            <v>38834</v>
          </cell>
          <cell r="B906">
            <v>9.0299999999999994</v>
          </cell>
        </row>
        <row r="907">
          <cell r="A907">
            <v>38835</v>
          </cell>
          <cell r="B907">
            <v>9.0500000000000007</v>
          </cell>
        </row>
        <row r="908">
          <cell r="A908">
            <v>38836</v>
          </cell>
          <cell r="B908">
            <v>9.0500000000000007</v>
          </cell>
        </row>
        <row r="909">
          <cell r="A909">
            <v>38837</v>
          </cell>
          <cell r="B909">
            <v>9.0500000000000007</v>
          </cell>
        </row>
        <row r="910">
          <cell r="A910">
            <v>38838</v>
          </cell>
          <cell r="B910">
            <v>9.0500000000000007</v>
          </cell>
        </row>
        <row r="911">
          <cell r="A911">
            <v>38839</v>
          </cell>
          <cell r="B911">
            <v>9.06</v>
          </cell>
        </row>
        <row r="912">
          <cell r="A912">
            <v>38840</v>
          </cell>
          <cell r="B912">
            <v>9.1</v>
          </cell>
        </row>
        <row r="913">
          <cell r="A913">
            <v>38841</v>
          </cell>
          <cell r="B913">
            <v>9.14</v>
          </cell>
        </row>
        <row r="914">
          <cell r="A914">
            <v>38842</v>
          </cell>
          <cell r="B914">
            <v>9.15</v>
          </cell>
        </row>
        <row r="915">
          <cell r="A915">
            <v>38843</v>
          </cell>
          <cell r="B915">
            <v>9.15</v>
          </cell>
        </row>
        <row r="916">
          <cell r="A916">
            <v>38844</v>
          </cell>
          <cell r="B916">
            <v>9.15</v>
          </cell>
        </row>
        <row r="917">
          <cell r="A917">
            <v>38845</v>
          </cell>
          <cell r="B917">
            <v>9.15</v>
          </cell>
        </row>
        <row r="918">
          <cell r="A918">
            <v>38846</v>
          </cell>
          <cell r="B918">
            <v>9.15</v>
          </cell>
        </row>
        <row r="919">
          <cell r="A919">
            <v>38847</v>
          </cell>
          <cell r="B919">
            <v>9.15</v>
          </cell>
        </row>
        <row r="920">
          <cell r="A920">
            <v>38848</v>
          </cell>
          <cell r="B920">
            <v>9.15</v>
          </cell>
        </row>
        <row r="921">
          <cell r="A921">
            <v>38849</v>
          </cell>
          <cell r="B921">
            <v>9.15</v>
          </cell>
        </row>
        <row r="922">
          <cell r="A922">
            <v>38850</v>
          </cell>
          <cell r="B922">
            <v>9.15</v>
          </cell>
        </row>
        <row r="923">
          <cell r="A923">
            <v>38851</v>
          </cell>
          <cell r="B923">
            <v>9.15</v>
          </cell>
        </row>
        <row r="924">
          <cell r="A924">
            <v>38852</v>
          </cell>
          <cell r="B924">
            <v>9.15</v>
          </cell>
        </row>
        <row r="925">
          <cell r="A925">
            <v>38853</v>
          </cell>
          <cell r="B925">
            <v>9.15</v>
          </cell>
        </row>
        <row r="926">
          <cell r="A926">
            <v>38854</v>
          </cell>
          <cell r="B926">
            <v>9.14</v>
          </cell>
        </row>
        <row r="927">
          <cell r="A927">
            <v>38855</v>
          </cell>
          <cell r="B927">
            <v>9.14</v>
          </cell>
        </row>
        <row r="928">
          <cell r="A928">
            <v>38856</v>
          </cell>
          <cell r="B928">
            <v>9.18</v>
          </cell>
        </row>
        <row r="929">
          <cell r="A929">
            <v>38857</v>
          </cell>
          <cell r="B929">
            <v>9.19</v>
          </cell>
        </row>
        <row r="930">
          <cell r="A930">
            <v>38858</v>
          </cell>
          <cell r="B930">
            <v>9.19</v>
          </cell>
        </row>
        <row r="931">
          <cell r="A931">
            <v>38859</v>
          </cell>
          <cell r="B931">
            <v>9.19</v>
          </cell>
        </row>
        <row r="932">
          <cell r="A932">
            <v>38860</v>
          </cell>
          <cell r="B932">
            <v>9.18</v>
          </cell>
        </row>
        <row r="933">
          <cell r="A933">
            <v>38861</v>
          </cell>
          <cell r="B933">
            <v>9.18</v>
          </cell>
        </row>
        <row r="934">
          <cell r="A934">
            <v>38862</v>
          </cell>
          <cell r="B934">
            <v>9.18</v>
          </cell>
        </row>
        <row r="935">
          <cell r="A935">
            <v>38863</v>
          </cell>
          <cell r="B935">
            <v>9.18</v>
          </cell>
        </row>
        <row r="936">
          <cell r="A936">
            <v>38864</v>
          </cell>
          <cell r="B936">
            <v>9.18</v>
          </cell>
        </row>
        <row r="937">
          <cell r="A937">
            <v>38865</v>
          </cell>
          <cell r="B937">
            <v>9.18</v>
          </cell>
        </row>
        <row r="938">
          <cell r="A938">
            <v>38866</v>
          </cell>
          <cell r="B938">
            <v>9.18</v>
          </cell>
        </row>
        <row r="939">
          <cell r="A939">
            <v>38867</v>
          </cell>
          <cell r="B939">
            <v>9.17</v>
          </cell>
        </row>
        <row r="940">
          <cell r="A940">
            <v>38868</v>
          </cell>
          <cell r="B940">
            <v>9.19</v>
          </cell>
        </row>
        <row r="941">
          <cell r="A941">
            <v>38869</v>
          </cell>
          <cell r="B941">
            <v>9.19</v>
          </cell>
        </row>
        <row r="942">
          <cell r="A942">
            <v>38870</v>
          </cell>
          <cell r="B942">
            <v>9.19</v>
          </cell>
        </row>
        <row r="943">
          <cell r="A943">
            <v>38871</v>
          </cell>
          <cell r="B943">
            <v>9.18</v>
          </cell>
        </row>
        <row r="944">
          <cell r="A944">
            <v>38872</v>
          </cell>
          <cell r="B944">
            <v>9.18</v>
          </cell>
        </row>
        <row r="945">
          <cell r="A945">
            <v>38873</v>
          </cell>
          <cell r="B945">
            <v>9.18</v>
          </cell>
        </row>
        <row r="946">
          <cell r="A946">
            <v>38874</v>
          </cell>
        </row>
        <row r="947">
          <cell r="A947">
            <v>38875</v>
          </cell>
        </row>
        <row r="948">
          <cell r="A948">
            <v>38876</v>
          </cell>
        </row>
        <row r="949">
          <cell r="A949">
            <v>38877</v>
          </cell>
        </row>
        <row r="950">
          <cell r="A950">
            <v>38878</v>
          </cell>
        </row>
        <row r="951">
          <cell r="A951">
            <v>38879</v>
          </cell>
        </row>
        <row r="952">
          <cell r="A952">
            <v>38880</v>
          </cell>
        </row>
        <row r="953">
          <cell r="A953">
            <v>38881</v>
          </cell>
        </row>
        <row r="954">
          <cell r="A954">
            <v>38882</v>
          </cell>
        </row>
        <row r="955">
          <cell r="A955">
            <v>38883</v>
          </cell>
        </row>
        <row r="956">
          <cell r="A956">
            <v>38884</v>
          </cell>
        </row>
        <row r="957">
          <cell r="A957">
            <v>38885</v>
          </cell>
        </row>
        <row r="958">
          <cell r="A958">
            <v>38886</v>
          </cell>
        </row>
        <row r="959">
          <cell r="A959">
            <v>38887</v>
          </cell>
        </row>
        <row r="960">
          <cell r="A960">
            <v>38888</v>
          </cell>
        </row>
        <row r="961">
          <cell r="A961">
            <v>38889</v>
          </cell>
        </row>
        <row r="962">
          <cell r="A962">
            <v>38890</v>
          </cell>
        </row>
        <row r="963">
          <cell r="A963">
            <v>38891</v>
          </cell>
        </row>
        <row r="964">
          <cell r="A964">
            <v>38892</v>
          </cell>
        </row>
        <row r="965">
          <cell r="A965">
            <v>38893</v>
          </cell>
        </row>
        <row r="966">
          <cell r="A966">
            <v>38894</v>
          </cell>
        </row>
        <row r="967">
          <cell r="A967">
            <v>38895</v>
          </cell>
        </row>
        <row r="968">
          <cell r="A968">
            <v>38896</v>
          </cell>
        </row>
        <row r="969">
          <cell r="A969">
            <v>38897</v>
          </cell>
        </row>
        <row r="970">
          <cell r="A970">
            <v>38898</v>
          </cell>
        </row>
      </sheetData>
      <sheetData sheetId="10">
        <row r="1">
          <cell r="A1" t="str">
            <v>QPK3YRPAV=FMAP, Close(Last Quote), Line</v>
          </cell>
          <cell r="B1" t="str">
            <v>Line</v>
          </cell>
        </row>
        <row r="2">
          <cell r="A2">
            <v>37571</v>
          </cell>
          <cell r="B2">
            <v>7.31</v>
          </cell>
        </row>
        <row r="3">
          <cell r="A3">
            <v>37572</v>
          </cell>
          <cell r="B3">
            <v>7.3</v>
          </cell>
        </row>
        <row r="4">
          <cell r="A4">
            <v>37573</v>
          </cell>
          <cell r="B4">
            <v>7.3</v>
          </cell>
        </row>
        <row r="5">
          <cell r="A5">
            <v>37574</v>
          </cell>
          <cell r="B5">
            <v>7.27</v>
          </cell>
        </row>
        <row r="6">
          <cell r="A6">
            <v>37575</v>
          </cell>
          <cell r="B6">
            <v>7.16</v>
          </cell>
        </row>
        <row r="7">
          <cell r="A7">
            <v>37578</v>
          </cell>
          <cell r="B7">
            <v>7.08</v>
          </cell>
        </row>
        <row r="8">
          <cell r="A8">
            <v>37579</v>
          </cell>
          <cell r="B8">
            <v>6.42</v>
          </cell>
        </row>
        <row r="9">
          <cell r="A9">
            <v>37580</v>
          </cell>
          <cell r="B9">
            <v>6.12</v>
          </cell>
        </row>
        <row r="10">
          <cell r="A10">
            <v>37581</v>
          </cell>
          <cell r="B10">
            <v>6.08</v>
          </cell>
        </row>
        <row r="11">
          <cell r="A11">
            <v>37582</v>
          </cell>
          <cell r="B11">
            <v>6</v>
          </cell>
        </row>
        <row r="12">
          <cell r="A12">
            <v>37585</v>
          </cell>
          <cell r="B12">
            <v>5.97</v>
          </cell>
        </row>
        <row r="13">
          <cell r="A13">
            <v>37586</v>
          </cell>
          <cell r="B13">
            <v>5.85</v>
          </cell>
        </row>
        <row r="14">
          <cell r="A14">
            <v>37587</v>
          </cell>
          <cell r="B14">
            <v>5.76</v>
          </cell>
        </row>
        <row r="15">
          <cell r="A15">
            <v>37588</v>
          </cell>
          <cell r="B15">
            <v>5.75</v>
          </cell>
        </row>
        <row r="16">
          <cell r="A16">
            <v>37589</v>
          </cell>
          <cell r="B16">
            <v>5.82</v>
          </cell>
        </row>
        <row r="17">
          <cell r="A17">
            <v>37592</v>
          </cell>
          <cell r="B17">
            <v>5.53</v>
          </cell>
        </row>
        <row r="18">
          <cell r="A18">
            <v>37593</v>
          </cell>
          <cell r="B18">
            <v>5.5</v>
          </cell>
        </row>
        <row r="19">
          <cell r="A19">
            <v>37594</v>
          </cell>
          <cell r="B19">
            <v>5.51</v>
          </cell>
        </row>
        <row r="20">
          <cell r="A20">
            <v>37599</v>
          </cell>
          <cell r="B20">
            <v>5.53</v>
          </cell>
        </row>
        <row r="21">
          <cell r="A21">
            <v>37600</v>
          </cell>
          <cell r="B21">
            <v>5.53</v>
          </cell>
        </row>
        <row r="22">
          <cell r="A22">
            <v>37601</v>
          </cell>
          <cell r="B22">
            <v>5.53</v>
          </cell>
        </row>
        <row r="23">
          <cell r="A23">
            <v>37602</v>
          </cell>
          <cell r="B23">
            <v>5.52</v>
          </cell>
        </row>
        <row r="24">
          <cell r="A24">
            <v>37603</v>
          </cell>
          <cell r="B24">
            <v>5.37</v>
          </cell>
        </row>
        <row r="25">
          <cell r="A25">
            <v>37606</v>
          </cell>
          <cell r="B25">
            <v>5.24</v>
          </cell>
        </row>
        <row r="26">
          <cell r="A26">
            <v>37607</v>
          </cell>
          <cell r="B26">
            <v>5.18</v>
          </cell>
        </row>
        <row r="27">
          <cell r="A27">
            <v>37608</v>
          </cell>
          <cell r="B27">
            <v>4.6500000000000004</v>
          </cell>
        </row>
        <row r="28">
          <cell r="A28">
            <v>37609</v>
          </cell>
          <cell r="B28">
            <v>4.62</v>
          </cell>
        </row>
        <row r="29">
          <cell r="A29">
            <v>37610</v>
          </cell>
          <cell r="B29">
            <v>4.5599999999999996</v>
          </cell>
        </row>
        <row r="30">
          <cell r="A30">
            <v>37613</v>
          </cell>
          <cell r="B30">
            <v>4.5599999999999996</v>
          </cell>
        </row>
        <row r="31">
          <cell r="A31">
            <v>37614</v>
          </cell>
          <cell r="B31">
            <v>4.5599999999999996</v>
          </cell>
        </row>
        <row r="32">
          <cell r="A32">
            <v>37616</v>
          </cell>
          <cell r="B32">
            <v>4.57</v>
          </cell>
        </row>
        <row r="33">
          <cell r="A33">
            <v>37617</v>
          </cell>
          <cell r="B33">
            <v>4.63</v>
          </cell>
        </row>
        <row r="34">
          <cell r="A34">
            <v>37620</v>
          </cell>
          <cell r="B34">
            <v>4.6100000000000003</v>
          </cell>
        </row>
        <row r="35">
          <cell r="A35">
            <v>37621</v>
          </cell>
          <cell r="B35">
            <v>4.51</v>
          </cell>
        </row>
        <row r="36">
          <cell r="A36">
            <v>37623</v>
          </cell>
          <cell r="B36">
            <v>4.46</v>
          </cell>
        </row>
        <row r="37">
          <cell r="A37">
            <v>37624</v>
          </cell>
          <cell r="B37">
            <v>4.38</v>
          </cell>
        </row>
        <row r="38">
          <cell r="A38">
            <v>37627</v>
          </cell>
          <cell r="B38">
            <v>4.3499999999999996</v>
          </cell>
        </row>
        <row r="39">
          <cell r="A39">
            <v>37628</v>
          </cell>
          <cell r="B39">
            <v>4.3499999999999996</v>
          </cell>
        </row>
        <row r="40">
          <cell r="A40">
            <v>37629</v>
          </cell>
          <cell r="B40">
            <v>4.34</v>
          </cell>
        </row>
        <row r="41">
          <cell r="A41">
            <v>37630</v>
          </cell>
          <cell r="B41">
            <v>4.38</v>
          </cell>
        </row>
        <row r="42">
          <cell r="A42">
            <v>37631</v>
          </cell>
          <cell r="B42">
            <v>4.38</v>
          </cell>
        </row>
        <row r="43">
          <cell r="A43">
            <v>37634</v>
          </cell>
          <cell r="B43">
            <v>4.4000000000000004</v>
          </cell>
        </row>
        <row r="44">
          <cell r="A44">
            <v>37635</v>
          </cell>
          <cell r="B44">
            <v>4.4000000000000004</v>
          </cell>
        </row>
        <row r="45">
          <cell r="A45">
            <v>37636</v>
          </cell>
          <cell r="B45">
            <v>4.4400000000000004</v>
          </cell>
        </row>
        <row r="46">
          <cell r="A46">
            <v>37637</v>
          </cell>
          <cell r="B46">
            <v>4.47</v>
          </cell>
        </row>
        <row r="47">
          <cell r="A47">
            <v>37638</v>
          </cell>
          <cell r="B47">
            <v>4.4800000000000004</v>
          </cell>
        </row>
        <row r="48">
          <cell r="A48">
            <v>37641</v>
          </cell>
          <cell r="B48">
            <v>4.47</v>
          </cell>
        </row>
        <row r="49">
          <cell r="A49">
            <v>37642</v>
          </cell>
          <cell r="B49">
            <v>4.45</v>
          </cell>
        </row>
        <row r="50">
          <cell r="A50">
            <v>37643</v>
          </cell>
          <cell r="B50">
            <v>4.43</v>
          </cell>
        </row>
        <row r="51">
          <cell r="A51">
            <v>37644</v>
          </cell>
          <cell r="B51">
            <v>4.37</v>
          </cell>
        </row>
        <row r="52">
          <cell r="A52">
            <v>37645</v>
          </cell>
          <cell r="B52">
            <v>4.47</v>
          </cell>
        </row>
        <row r="53">
          <cell r="A53">
            <v>37648</v>
          </cell>
          <cell r="B53">
            <v>3.6</v>
          </cell>
        </row>
        <row r="54">
          <cell r="A54">
            <v>37649</v>
          </cell>
          <cell r="B54">
            <v>3.6</v>
          </cell>
        </row>
        <row r="55">
          <cell r="A55">
            <v>37650</v>
          </cell>
          <cell r="B55">
            <v>3.62</v>
          </cell>
        </row>
        <row r="56">
          <cell r="A56">
            <v>37651</v>
          </cell>
          <cell r="B56">
            <v>3.66</v>
          </cell>
        </row>
        <row r="57">
          <cell r="A57">
            <v>37652</v>
          </cell>
          <cell r="B57">
            <v>3.63</v>
          </cell>
        </row>
        <row r="58">
          <cell r="A58">
            <v>37655</v>
          </cell>
          <cell r="B58">
            <v>3.69</v>
          </cell>
        </row>
        <row r="59">
          <cell r="A59">
            <v>37656</v>
          </cell>
          <cell r="B59">
            <v>3.78</v>
          </cell>
        </row>
        <row r="60">
          <cell r="A60">
            <v>37657</v>
          </cell>
          <cell r="B60">
            <v>4</v>
          </cell>
        </row>
        <row r="61">
          <cell r="A61">
            <v>37658</v>
          </cell>
          <cell r="B61">
            <v>4.2300000000000004</v>
          </cell>
        </row>
        <row r="62">
          <cell r="A62">
            <v>37659</v>
          </cell>
          <cell r="B62">
            <v>4.2300000000000004</v>
          </cell>
        </row>
        <row r="63">
          <cell r="A63">
            <v>37662</v>
          </cell>
          <cell r="B63">
            <v>4.03</v>
          </cell>
        </row>
        <row r="64">
          <cell r="A64">
            <v>37663</v>
          </cell>
          <cell r="B64">
            <v>4.2300000000000004</v>
          </cell>
        </row>
        <row r="65">
          <cell r="A65">
            <v>37664</v>
          </cell>
          <cell r="B65">
            <v>4.2300000000000004</v>
          </cell>
        </row>
        <row r="66">
          <cell r="A66">
            <v>37665</v>
          </cell>
          <cell r="B66">
            <v>4.2300000000000004</v>
          </cell>
        </row>
        <row r="67">
          <cell r="A67">
            <v>37666</v>
          </cell>
          <cell r="B67">
            <v>4.2300000000000004</v>
          </cell>
        </row>
        <row r="68">
          <cell r="A68">
            <v>37669</v>
          </cell>
          <cell r="B68">
            <v>4.03</v>
          </cell>
        </row>
        <row r="69">
          <cell r="A69">
            <v>37670</v>
          </cell>
          <cell r="B69">
            <v>4.03</v>
          </cell>
        </row>
        <row r="70">
          <cell r="A70">
            <v>37671</v>
          </cell>
          <cell r="B70">
            <v>4.03</v>
          </cell>
        </row>
        <row r="71">
          <cell r="A71">
            <v>37672</v>
          </cell>
          <cell r="B71">
            <v>4.0199999999999996</v>
          </cell>
        </row>
        <row r="72">
          <cell r="A72">
            <v>37673</v>
          </cell>
          <cell r="B72">
            <v>3.98</v>
          </cell>
        </row>
        <row r="73">
          <cell r="A73">
            <v>37676</v>
          </cell>
          <cell r="B73">
            <v>4.37</v>
          </cell>
        </row>
        <row r="74">
          <cell r="A74">
            <v>37677</v>
          </cell>
          <cell r="B74">
            <v>3.9</v>
          </cell>
        </row>
        <row r="75">
          <cell r="A75">
            <v>37678</v>
          </cell>
          <cell r="B75">
            <v>3.82</v>
          </cell>
        </row>
        <row r="76">
          <cell r="A76">
            <v>37679</v>
          </cell>
          <cell r="B76">
            <v>3.74</v>
          </cell>
        </row>
        <row r="77">
          <cell r="A77">
            <v>37680</v>
          </cell>
          <cell r="B77">
            <v>3.98</v>
          </cell>
        </row>
        <row r="78">
          <cell r="A78">
            <v>37683</v>
          </cell>
          <cell r="B78">
            <v>3.68</v>
          </cell>
        </row>
        <row r="79">
          <cell r="A79">
            <v>37684</v>
          </cell>
          <cell r="B79">
            <v>3.63</v>
          </cell>
        </row>
        <row r="80">
          <cell r="A80">
            <v>37685</v>
          </cell>
          <cell r="B80">
            <v>3.59</v>
          </cell>
        </row>
        <row r="81">
          <cell r="A81">
            <v>37686</v>
          </cell>
          <cell r="B81">
            <v>3.52</v>
          </cell>
        </row>
        <row r="82">
          <cell r="A82">
            <v>37687</v>
          </cell>
          <cell r="B82">
            <v>3.59</v>
          </cell>
        </row>
        <row r="83">
          <cell r="A83">
            <v>37690</v>
          </cell>
          <cell r="B83">
            <v>3.13</v>
          </cell>
        </row>
        <row r="84">
          <cell r="A84">
            <v>37691</v>
          </cell>
          <cell r="B84">
            <v>3.08</v>
          </cell>
        </row>
        <row r="85">
          <cell r="A85">
            <v>37692</v>
          </cell>
          <cell r="B85">
            <v>3.07</v>
          </cell>
        </row>
        <row r="86">
          <cell r="A86">
            <v>37693</v>
          </cell>
          <cell r="B86">
            <v>3.08</v>
          </cell>
        </row>
        <row r="87">
          <cell r="A87">
            <v>37694</v>
          </cell>
          <cell r="B87">
            <v>3.08</v>
          </cell>
        </row>
        <row r="88">
          <cell r="A88">
            <v>37697</v>
          </cell>
          <cell r="B88">
            <v>3.1</v>
          </cell>
        </row>
        <row r="89">
          <cell r="A89">
            <v>37698</v>
          </cell>
          <cell r="B89">
            <v>3.16</v>
          </cell>
        </row>
        <row r="90">
          <cell r="A90">
            <v>37699</v>
          </cell>
          <cell r="B90">
            <v>3.41</v>
          </cell>
        </row>
        <row r="91">
          <cell r="A91">
            <v>37700</v>
          </cell>
          <cell r="B91">
            <v>3.1</v>
          </cell>
        </row>
        <row r="92">
          <cell r="A92">
            <v>37701</v>
          </cell>
          <cell r="B92">
            <v>3.1</v>
          </cell>
        </row>
        <row r="93">
          <cell r="A93">
            <v>37704</v>
          </cell>
          <cell r="B93">
            <v>3.28</v>
          </cell>
        </row>
        <row r="94">
          <cell r="A94">
            <v>37705</v>
          </cell>
          <cell r="B94">
            <v>2.92</v>
          </cell>
        </row>
        <row r="95">
          <cell r="A95">
            <v>37706</v>
          </cell>
          <cell r="B95">
            <v>2.79</v>
          </cell>
        </row>
        <row r="96">
          <cell r="A96">
            <v>37707</v>
          </cell>
          <cell r="B96">
            <v>3.03</v>
          </cell>
        </row>
        <row r="97">
          <cell r="A97">
            <v>37708</v>
          </cell>
          <cell r="B97">
            <v>2.83</v>
          </cell>
        </row>
        <row r="98">
          <cell r="A98">
            <v>37711</v>
          </cell>
          <cell r="B98">
            <v>3.08</v>
          </cell>
        </row>
        <row r="99">
          <cell r="A99">
            <v>37712</v>
          </cell>
          <cell r="B99">
            <v>3.14</v>
          </cell>
        </row>
        <row r="100">
          <cell r="A100">
            <v>37713</v>
          </cell>
          <cell r="B100">
            <v>3.12</v>
          </cell>
        </row>
        <row r="101">
          <cell r="A101">
            <v>37714</v>
          </cell>
          <cell r="B101">
            <v>3.1</v>
          </cell>
        </row>
        <row r="102">
          <cell r="A102">
            <v>37715</v>
          </cell>
          <cell r="B102">
            <v>3.21</v>
          </cell>
        </row>
        <row r="103">
          <cell r="A103">
            <v>37718</v>
          </cell>
          <cell r="B103">
            <v>3.27</v>
          </cell>
        </row>
        <row r="104">
          <cell r="A104">
            <v>37719</v>
          </cell>
          <cell r="B104">
            <v>3.3</v>
          </cell>
        </row>
        <row r="105">
          <cell r="A105">
            <v>37720</v>
          </cell>
          <cell r="B105">
            <v>3.3</v>
          </cell>
        </row>
        <row r="106">
          <cell r="A106">
            <v>37721</v>
          </cell>
          <cell r="B106">
            <v>3.31</v>
          </cell>
        </row>
        <row r="107">
          <cell r="A107">
            <v>37722</v>
          </cell>
          <cell r="B107">
            <v>3.29</v>
          </cell>
        </row>
        <row r="108">
          <cell r="A108">
            <v>37725</v>
          </cell>
          <cell r="B108">
            <v>3.34</v>
          </cell>
        </row>
        <row r="109">
          <cell r="A109">
            <v>37726</v>
          </cell>
          <cell r="B109">
            <v>3.42</v>
          </cell>
        </row>
        <row r="110">
          <cell r="A110">
            <v>37727</v>
          </cell>
          <cell r="B110">
            <v>3.42</v>
          </cell>
        </row>
        <row r="111">
          <cell r="A111">
            <v>37728</v>
          </cell>
          <cell r="B111">
            <v>3.35</v>
          </cell>
        </row>
        <row r="112">
          <cell r="A112">
            <v>37729</v>
          </cell>
          <cell r="B112">
            <v>3.32</v>
          </cell>
        </row>
        <row r="113">
          <cell r="A113">
            <v>37732</v>
          </cell>
          <cell r="B113">
            <v>3.35</v>
          </cell>
        </row>
        <row r="114">
          <cell r="A114">
            <v>37733</v>
          </cell>
          <cell r="B114">
            <v>3.35</v>
          </cell>
        </row>
        <row r="115">
          <cell r="A115">
            <v>37734</v>
          </cell>
          <cell r="B115">
            <v>3.35</v>
          </cell>
        </row>
        <row r="116">
          <cell r="A116">
            <v>37735</v>
          </cell>
          <cell r="B116">
            <v>3.32</v>
          </cell>
        </row>
        <row r="117">
          <cell r="A117">
            <v>37736</v>
          </cell>
          <cell r="B117">
            <v>3.26</v>
          </cell>
        </row>
        <row r="118">
          <cell r="A118">
            <v>37739</v>
          </cell>
          <cell r="B118">
            <v>3.15</v>
          </cell>
        </row>
        <row r="119">
          <cell r="A119">
            <v>37740</v>
          </cell>
          <cell r="B119">
            <v>3.1</v>
          </cell>
        </row>
        <row r="120">
          <cell r="A120">
            <v>37741</v>
          </cell>
          <cell r="B120">
            <v>3.12</v>
          </cell>
        </row>
        <row r="121">
          <cell r="A121">
            <v>37742</v>
          </cell>
          <cell r="B121">
            <v>3.11</v>
          </cell>
        </row>
        <row r="122">
          <cell r="A122">
            <v>37743</v>
          </cell>
          <cell r="B122">
            <v>3.11</v>
          </cell>
        </row>
        <row r="123">
          <cell r="A123">
            <v>37746</v>
          </cell>
          <cell r="B123">
            <v>3.22</v>
          </cell>
        </row>
        <row r="124">
          <cell r="A124">
            <v>37747</v>
          </cell>
          <cell r="B124">
            <v>3.29</v>
          </cell>
        </row>
        <row r="125">
          <cell r="A125">
            <v>37748</v>
          </cell>
          <cell r="B125">
            <v>3.29</v>
          </cell>
        </row>
        <row r="126">
          <cell r="A126">
            <v>37749</v>
          </cell>
          <cell r="B126">
            <v>3.28</v>
          </cell>
        </row>
        <row r="127">
          <cell r="A127">
            <v>37750</v>
          </cell>
          <cell r="B127">
            <v>3.29</v>
          </cell>
        </row>
        <row r="128">
          <cell r="A128">
            <v>37753</v>
          </cell>
          <cell r="B128">
            <v>3.28</v>
          </cell>
        </row>
        <row r="129">
          <cell r="A129">
            <v>37754</v>
          </cell>
          <cell r="B129">
            <v>3.28</v>
          </cell>
        </row>
        <row r="130">
          <cell r="A130">
            <v>37755</v>
          </cell>
          <cell r="B130">
            <v>3.26</v>
          </cell>
        </row>
        <row r="131">
          <cell r="A131">
            <v>37756</v>
          </cell>
          <cell r="B131">
            <v>3.28</v>
          </cell>
        </row>
        <row r="132">
          <cell r="A132">
            <v>37757</v>
          </cell>
          <cell r="B132">
            <v>3.28</v>
          </cell>
        </row>
        <row r="133">
          <cell r="A133">
            <v>37760</v>
          </cell>
          <cell r="B133">
            <v>3.31</v>
          </cell>
        </row>
        <row r="134">
          <cell r="A134">
            <v>37761</v>
          </cell>
          <cell r="B134">
            <v>3.31</v>
          </cell>
        </row>
        <row r="135">
          <cell r="A135">
            <v>37762</v>
          </cell>
          <cell r="B135">
            <v>3.33</v>
          </cell>
        </row>
        <row r="136">
          <cell r="A136">
            <v>37763</v>
          </cell>
          <cell r="B136">
            <v>3.33</v>
          </cell>
        </row>
        <row r="137">
          <cell r="A137">
            <v>37764</v>
          </cell>
          <cell r="B137">
            <v>3.35</v>
          </cell>
        </row>
        <row r="138">
          <cell r="A138">
            <v>37767</v>
          </cell>
          <cell r="B138">
            <v>3.34</v>
          </cell>
        </row>
        <row r="139">
          <cell r="A139">
            <v>37768</v>
          </cell>
          <cell r="B139">
            <v>3.35</v>
          </cell>
        </row>
        <row r="140">
          <cell r="A140">
            <v>37769</v>
          </cell>
          <cell r="B140">
            <v>3.67</v>
          </cell>
        </row>
        <row r="141">
          <cell r="A141">
            <v>37770</v>
          </cell>
          <cell r="B141">
            <v>3.33</v>
          </cell>
        </row>
        <row r="142">
          <cell r="A142">
            <v>37771</v>
          </cell>
          <cell r="B142">
            <v>3.31</v>
          </cell>
        </row>
        <row r="143">
          <cell r="A143">
            <v>37774</v>
          </cell>
          <cell r="B143">
            <v>3.33</v>
          </cell>
        </row>
        <row r="144">
          <cell r="A144">
            <v>37775</v>
          </cell>
          <cell r="B144">
            <v>3.35</v>
          </cell>
        </row>
        <row r="145">
          <cell r="A145">
            <v>37776</v>
          </cell>
          <cell r="B145">
            <v>3.35</v>
          </cell>
        </row>
        <row r="146">
          <cell r="A146">
            <v>37777</v>
          </cell>
          <cell r="B146">
            <v>3.38</v>
          </cell>
        </row>
        <row r="147">
          <cell r="A147">
            <v>37778</v>
          </cell>
          <cell r="B147">
            <v>3.44</v>
          </cell>
        </row>
        <row r="148">
          <cell r="A148">
            <v>37781</v>
          </cell>
          <cell r="B148">
            <v>3.38</v>
          </cell>
        </row>
        <row r="149">
          <cell r="A149">
            <v>37782</v>
          </cell>
          <cell r="B149">
            <v>3.33</v>
          </cell>
        </row>
        <row r="150">
          <cell r="A150">
            <v>37783</v>
          </cell>
          <cell r="B150">
            <v>3.26</v>
          </cell>
        </row>
        <row r="151">
          <cell r="A151">
            <v>37784</v>
          </cell>
          <cell r="B151">
            <v>3.24</v>
          </cell>
        </row>
        <row r="152">
          <cell r="A152">
            <v>37785</v>
          </cell>
          <cell r="B152">
            <v>3.24</v>
          </cell>
        </row>
        <row r="153">
          <cell r="A153">
            <v>37788</v>
          </cell>
          <cell r="B153">
            <v>3.16</v>
          </cell>
        </row>
        <row r="154">
          <cell r="A154">
            <v>37789</v>
          </cell>
          <cell r="B154">
            <v>3.8</v>
          </cell>
        </row>
        <row r="155">
          <cell r="A155">
            <v>37790</v>
          </cell>
          <cell r="B155">
            <v>3.72</v>
          </cell>
        </row>
        <row r="156">
          <cell r="A156">
            <v>37791</v>
          </cell>
          <cell r="B156">
            <v>3.68</v>
          </cell>
        </row>
        <row r="157">
          <cell r="A157">
            <v>37792</v>
          </cell>
          <cell r="B157">
            <v>3.68</v>
          </cell>
        </row>
        <row r="158">
          <cell r="A158">
            <v>37795</v>
          </cell>
          <cell r="B158">
            <v>3.66</v>
          </cell>
        </row>
        <row r="159">
          <cell r="A159">
            <v>37796</v>
          </cell>
          <cell r="B159">
            <v>3.29</v>
          </cell>
        </row>
        <row r="160">
          <cell r="A160">
            <v>37797</v>
          </cell>
          <cell r="B160">
            <v>3.23</v>
          </cell>
        </row>
        <row r="161">
          <cell r="A161">
            <v>37798</v>
          </cell>
          <cell r="B161">
            <v>3.21</v>
          </cell>
        </row>
        <row r="162">
          <cell r="A162">
            <v>37799</v>
          </cell>
          <cell r="B162">
            <v>3.07</v>
          </cell>
        </row>
        <row r="163">
          <cell r="A163">
            <v>37802</v>
          </cell>
          <cell r="B163">
            <v>3.02</v>
          </cell>
        </row>
        <row r="164">
          <cell r="A164">
            <v>37804</v>
          </cell>
          <cell r="B164">
            <v>3.47</v>
          </cell>
        </row>
        <row r="165">
          <cell r="A165">
            <v>37805</v>
          </cell>
          <cell r="B165">
            <v>2.83</v>
          </cell>
        </row>
        <row r="166">
          <cell r="A166">
            <v>37806</v>
          </cell>
          <cell r="B166">
            <v>2.8</v>
          </cell>
        </row>
        <row r="167">
          <cell r="A167">
            <v>37809</v>
          </cell>
          <cell r="B167">
            <v>2.77</v>
          </cell>
        </row>
        <row r="168">
          <cell r="A168">
            <v>37810</v>
          </cell>
          <cell r="B168">
            <v>2.79</v>
          </cell>
        </row>
        <row r="169">
          <cell r="A169">
            <v>37811</v>
          </cell>
          <cell r="B169">
            <v>2.83</v>
          </cell>
        </row>
        <row r="170">
          <cell r="A170">
            <v>37812</v>
          </cell>
          <cell r="B170">
            <v>2.74</v>
          </cell>
        </row>
        <row r="171">
          <cell r="A171">
            <v>37813</v>
          </cell>
          <cell r="B171">
            <v>2.7</v>
          </cell>
        </row>
        <row r="172">
          <cell r="A172">
            <v>37816</v>
          </cell>
          <cell r="B172">
            <v>2.58</v>
          </cell>
        </row>
        <row r="173">
          <cell r="A173">
            <v>37817</v>
          </cell>
          <cell r="B173">
            <v>2.4900000000000002</v>
          </cell>
        </row>
        <row r="174">
          <cell r="A174">
            <v>37818</v>
          </cell>
          <cell r="B174">
            <v>2.5</v>
          </cell>
        </row>
        <row r="175">
          <cell r="A175">
            <v>37819</v>
          </cell>
          <cell r="B175">
            <v>2.4900000000000002</v>
          </cell>
        </row>
        <row r="176">
          <cell r="A176">
            <v>37820</v>
          </cell>
          <cell r="B176">
            <v>2.5</v>
          </cell>
        </row>
        <row r="177">
          <cell r="A177">
            <v>37823</v>
          </cell>
          <cell r="B177">
            <v>2.5</v>
          </cell>
        </row>
        <row r="178">
          <cell r="A178">
            <v>37824</v>
          </cell>
          <cell r="B178">
            <v>2.48</v>
          </cell>
        </row>
        <row r="179">
          <cell r="A179">
            <v>37825</v>
          </cell>
          <cell r="B179">
            <v>2.48</v>
          </cell>
        </row>
        <row r="180">
          <cell r="A180">
            <v>37826</v>
          </cell>
          <cell r="B180">
            <v>3.38</v>
          </cell>
        </row>
        <row r="181">
          <cell r="A181">
            <v>37827</v>
          </cell>
          <cell r="B181">
            <v>2.39</v>
          </cell>
        </row>
        <row r="182">
          <cell r="A182">
            <v>37830</v>
          </cell>
          <cell r="B182">
            <v>3.01</v>
          </cell>
        </row>
        <row r="183">
          <cell r="A183">
            <v>37831</v>
          </cell>
          <cell r="B183">
            <v>2.5099999999999998</v>
          </cell>
        </row>
        <row r="184">
          <cell r="A184">
            <v>37832</v>
          </cell>
          <cell r="B184">
            <v>2.5099999999999998</v>
          </cell>
        </row>
        <row r="185">
          <cell r="A185">
            <v>37833</v>
          </cell>
          <cell r="B185">
            <v>2.4900000000000002</v>
          </cell>
        </row>
        <row r="186">
          <cell r="A186">
            <v>37834</v>
          </cell>
          <cell r="B186">
            <v>2.4900000000000002</v>
          </cell>
        </row>
        <row r="187">
          <cell r="A187">
            <v>37837</v>
          </cell>
          <cell r="B187">
            <v>2.4700000000000002</v>
          </cell>
        </row>
        <row r="188">
          <cell r="A188">
            <v>37838</v>
          </cell>
          <cell r="B188">
            <v>2.44</v>
          </cell>
        </row>
        <row r="189">
          <cell r="A189">
            <v>37839</v>
          </cell>
          <cell r="B189">
            <v>3.08</v>
          </cell>
        </row>
        <row r="190">
          <cell r="A190">
            <v>37840</v>
          </cell>
          <cell r="B190">
            <v>3.03</v>
          </cell>
        </row>
        <row r="191">
          <cell r="A191">
            <v>37841</v>
          </cell>
          <cell r="B191">
            <v>2.33</v>
          </cell>
        </row>
        <row r="192">
          <cell r="A192">
            <v>37844</v>
          </cell>
          <cell r="B192">
            <v>2.2999999999999998</v>
          </cell>
        </row>
        <row r="193">
          <cell r="A193">
            <v>37845</v>
          </cell>
          <cell r="B193">
            <v>2.29</v>
          </cell>
        </row>
        <row r="194">
          <cell r="A194">
            <v>37846</v>
          </cell>
          <cell r="B194">
            <v>2.3199999999999998</v>
          </cell>
        </row>
        <row r="195">
          <cell r="A195">
            <v>37848</v>
          </cell>
          <cell r="B195">
            <v>2.3199999999999998</v>
          </cell>
        </row>
        <row r="196">
          <cell r="A196">
            <v>37851</v>
          </cell>
          <cell r="B196">
            <v>2.3199999999999998</v>
          </cell>
        </row>
        <row r="197">
          <cell r="A197">
            <v>37852</v>
          </cell>
          <cell r="B197">
            <v>2.44</v>
          </cell>
        </row>
        <row r="198">
          <cell r="A198">
            <v>37853</v>
          </cell>
          <cell r="B198">
            <v>2.4900000000000002</v>
          </cell>
        </row>
        <row r="199">
          <cell r="A199">
            <v>37854</v>
          </cell>
          <cell r="B199">
            <v>2.15</v>
          </cell>
        </row>
        <row r="200">
          <cell r="A200">
            <v>37855</v>
          </cell>
          <cell r="B200">
            <v>2.54</v>
          </cell>
        </row>
        <row r="201">
          <cell r="A201">
            <v>37858</v>
          </cell>
          <cell r="B201">
            <v>2.71</v>
          </cell>
        </row>
        <row r="202">
          <cell r="A202">
            <v>37859</v>
          </cell>
          <cell r="B202">
            <v>2.76</v>
          </cell>
        </row>
        <row r="203">
          <cell r="A203">
            <v>37860</v>
          </cell>
          <cell r="B203">
            <v>2.78</v>
          </cell>
        </row>
        <row r="204">
          <cell r="A204">
            <v>37861</v>
          </cell>
          <cell r="B204">
            <v>2.83</v>
          </cell>
        </row>
        <row r="205">
          <cell r="A205">
            <v>37862</v>
          </cell>
          <cell r="B205">
            <v>2.8</v>
          </cell>
        </row>
        <row r="206">
          <cell r="A206">
            <v>37865</v>
          </cell>
          <cell r="B206">
            <v>2.85</v>
          </cell>
        </row>
        <row r="207">
          <cell r="A207">
            <v>37866</v>
          </cell>
          <cell r="B207">
            <v>2.88</v>
          </cell>
        </row>
        <row r="208">
          <cell r="A208">
            <v>37867</v>
          </cell>
          <cell r="B208">
            <v>2.83</v>
          </cell>
        </row>
        <row r="209">
          <cell r="A209">
            <v>37868</v>
          </cell>
          <cell r="B209">
            <v>2.87</v>
          </cell>
        </row>
        <row r="210">
          <cell r="A210">
            <v>37869</v>
          </cell>
          <cell r="B210">
            <v>2.93</v>
          </cell>
        </row>
        <row r="211">
          <cell r="A211">
            <v>37872</v>
          </cell>
          <cell r="B211">
            <v>3.01</v>
          </cell>
        </row>
        <row r="212">
          <cell r="A212">
            <v>37873</v>
          </cell>
          <cell r="B212">
            <v>3.06</v>
          </cell>
        </row>
        <row r="213">
          <cell r="A213">
            <v>37874</v>
          </cell>
          <cell r="B213">
            <v>3.08</v>
          </cell>
        </row>
        <row r="214">
          <cell r="A214">
            <v>37875</v>
          </cell>
          <cell r="B214">
            <v>3</v>
          </cell>
        </row>
        <row r="215">
          <cell r="A215">
            <v>37876</v>
          </cell>
          <cell r="B215">
            <v>3.06</v>
          </cell>
        </row>
        <row r="216">
          <cell r="A216">
            <v>37879</v>
          </cell>
          <cell r="B216">
            <v>3.02</v>
          </cell>
        </row>
        <row r="217">
          <cell r="A217">
            <v>37880</v>
          </cell>
          <cell r="B217">
            <v>3.01</v>
          </cell>
        </row>
        <row r="218">
          <cell r="A218">
            <v>37881</v>
          </cell>
          <cell r="B218">
            <v>3.02</v>
          </cell>
        </row>
        <row r="219">
          <cell r="A219">
            <v>37882</v>
          </cell>
          <cell r="B219">
            <v>3.13</v>
          </cell>
        </row>
        <row r="220">
          <cell r="A220">
            <v>37883</v>
          </cell>
          <cell r="B220">
            <v>3.13</v>
          </cell>
        </row>
        <row r="221">
          <cell r="A221">
            <v>37886</v>
          </cell>
          <cell r="B221">
            <v>3.65</v>
          </cell>
        </row>
        <row r="222">
          <cell r="A222">
            <v>37887</v>
          </cell>
          <cell r="B222">
            <v>3.83</v>
          </cell>
        </row>
        <row r="223">
          <cell r="A223">
            <v>37888</v>
          </cell>
          <cell r="B223">
            <v>3.88</v>
          </cell>
        </row>
        <row r="224">
          <cell r="A224">
            <v>37889</v>
          </cell>
          <cell r="B224">
            <v>4.04</v>
          </cell>
        </row>
        <row r="225">
          <cell r="A225">
            <v>37890</v>
          </cell>
          <cell r="B225">
            <v>4.04</v>
          </cell>
        </row>
        <row r="226">
          <cell r="A226">
            <v>37893</v>
          </cell>
          <cell r="B226">
            <v>4.4800000000000004</v>
          </cell>
        </row>
        <row r="227">
          <cell r="A227">
            <v>37894</v>
          </cell>
          <cell r="B227">
            <v>4.04</v>
          </cell>
        </row>
        <row r="228">
          <cell r="A228">
            <v>37895</v>
          </cell>
          <cell r="B228">
            <v>4.03</v>
          </cell>
        </row>
        <row r="229">
          <cell r="A229">
            <v>37896</v>
          </cell>
          <cell r="B229">
            <v>3.94</v>
          </cell>
        </row>
        <row r="230">
          <cell r="A230">
            <v>37897</v>
          </cell>
          <cell r="B230">
            <v>3.94</v>
          </cell>
        </row>
        <row r="231">
          <cell r="A231">
            <v>37900</v>
          </cell>
          <cell r="B231">
            <v>4.08</v>
          </cell>
        </row>
        <row r="232">
          <cell r="A232">
            <v>37901</v>
          </cell>
          <cell r="B232">
            <v>3.93</v>
          </cell>
        </row>
        <row r="233">
          <cell r="A233">
            <v>37902</v>
          </cell>
          <cell r="B233">
            <v>3.93</v>
          </cell>
        </row>
        <row r="234">
          <cell r="A234">
            <v>37903</v>
          </cell>
          <cell r="B234">
            <v>3.95</v>
          </cell>
        </row>
        <row r="235">
          <cell r="A235">
            <v>37904</v>
          </cell>
          <cell r="B235">
            <v>3.98</v>
          </cell>
        </row>
        <row r="236">
          <cell r="A236">
            <v>37907</v>
          </cell>
          <cell r="B236">
            <v>3.98</v>
          </cell>
        </row>
        <row r="237">
          <cell r="A237">
            <v>37908</v>
          </cell>
          <cell r="B237">
            <v>3.99</v>
          </cell>
        </row>
        <row r="238">
          <cell r="A238">
            <v>37909</v>
          </cell>
          <cell r="B238">
            <v>3.98</v>
          </cell>
        </row>
        <row r="239">
          <cell r="A239">
            <v>37910</v>
          </cell>
          <cell r="B239">
            <v>3.98</v>
          </cell>
        </row>
        <row r="240">
          <cell r="A240">
            <v>37911</v>
          </cell>
          <cell r="B240">
            <v>3.86</v>
          </cell>
        </row>
        <row r="241">
          <cell r="A241">
            <v>37914</v>
          </cell>
          <cell r="B241">
            <v>2.97</v>
          </cell>
        </row>
        <row r="242">
          <cell r="A242">
            <v>37915</v>
          </cell>
          <cell r="B242">
            <v>3.94</v>
          </cell>
        </row>
        <row r="243">
          <cell r="A243">
            <v>37916</v>
          </cell>
          <cell r="B243">
            <v>3.92</v>
          </cell>
        </row>
        <row r="244">
          <cell r="A244">
            <v>37917</v>
          </cell>
          <cell r="B244">
            <v>3.92</v>
          </cell>
        </row>
        <row r="245">
          <cell r="A245">
            <v>37918</v>
          </cell>
          <cell r="B245">
            <v>3.69</v>
          </cell>
        </row>
        <row r="246">
          <cell r="A246">
            <v>37921</v>
          </cell>
          <cell r="B246">
            <v>3.89</v>
          </cell>
        </row>
        <row r="247">
          <cell r="A247">
            <v>37922</v>
          </cell>
          <cell r="B247">
            <v>3.88</v>
          </cell>
        </row>
        <row r="248">
          <cell r="A248">
            <v>37923</v>
          </cell>
          <cell r="B248">
            <v>3.88</v>
          </cell>
        </row>
        <row r="249">
          <cell r="A249">
            <v>37924</v>
          </cell>
          <cell r="B249">
            <v>3.88</v>
          </cell>
        </row>
        <row r="250">
          <cell r="A250">
            <v>37925</v>
          </cell>
          <cell r="B250">
            <v>3.88</v>
          </cell>
        </row>
        <row r="251">
          <cell r="A251">
            <v>37928</v>
          </cell>
          <cell r="B251">
            <v>3.88</v>
          </cell>
        </row>
        <row r="252">
          <cell r="A252">
            <v>37929</v>
          </cell>
          <cell r="B252">
            <v>3.9</v>
          </cell>
        </row>
        <row r="253">
          <cell r="A253">
            <v>37930</v>
          </cell>
          <cell r="B253">
            <v>4.01</v>
          </cell>
        </row>
        <row r="254">
          <cell r="A254">
            <v>37931</v>
          </cell>
          <cell r="B254">
            <v>4.01</v>
          </cell>
        </row>
        <row r="255">
          <cell r="A255">
            <v>37935</v>
          </cell>
          <cell r="B255">
            <v>4.01</v>
          </cell>
        </row>
        <row r="256">
          <cell r="A256">
            <v>37936</v>
          </cell>
          <cell r="B256">
            <v>4</v>
          </cell>
        </row>
        <row r="257">
          <cell r="A257">
            <v>37937</v>
          </cell>
          <cell r="B257">
            <v>4</v>
          </cell>
        </row>
        <row r="258">
          <cell r="A258">
            <v>37938</v>
          </cell>
          <cell r="B258">
            <v>4.03</v>
          </cell>
        </row>
        <row r="259">
          <cell r="A259">
            <v>37939</v>
          </cell>
          <cell r="B259">
            <v>3.98</v>
          </cell>
        </row>
        <row r="260">
          <cell r="A260">
            <v>37942</v>
          </cell>
          <cell r="B260">
            <v>3.97</v>
          </cell>
        </row>
        <row r="261">
          <cell r="A261">
            <v>37943</v>
          </cell>
          <cell r="B261">
            <v>3.98</v>
          </cell>
        </row>
        <row r="262">
          <cell r="A262">
            <v>37944</v>
          </cell>
          <cell r="B262">
            <v>3.95</v>
          </cell>
        </row>
        <row r="263">
          <cell r="A263">
            <v>37945</v>
          </cell>
          <cell r="B263">
            <v>3.98</v>
          </cell>
        </row>
        <row r="264">
          <cell r="A264">
            <v>37946</v>
          </cell>
          <cell r="B264">
            <v>3.95</v>
          </cell>
        </row>
        <row r="265">
          <cell r="A265">
            <v>37949</v>
          </cell>
          <cell r="B265">
            <v>3.98</v>
          </cell>
        </row>
        <row r="266">
          <cell r="A266">
            <v>37950</v>
          </cell>
          <cell r="B266">
            <v>3.98</v>
          </cell>
        </row>
        <row r="267">
          <cell r="A267">
            <v>37951</v>
          </cell>
          <cell r="B267">
            <v>3.98</v>
          </cell>
        </row>
        <row r="268">
          <cell r="A268">
            <v>37952</v>
          </cell>
          <cell r="B268">
            <v>3.98</v>
          </cell>
        </row>
        <row r="269">
          <cell r="A269">
            <v>37953</v>
          </cell>
          <cell r="B269">
            <v>3.98</v>
          </cell>
        </row>
        <row r="270">
          <cell r="A270">
            <v>37956</v>
          </cell>
          <cell r="B270">
            <v>3.98</v>
          </cell>
        </row>
        <row r="271">
          <cell r="A271">
            <v>37957</v>
          </cell>
          <cell r="B271">
            <v>3.96</v>
          </cell>
        </row>
        <row r="272">
          <cell r="A272">
            <v>37958</v>
          </cell>
          <cell r="B272">
            <v>3.95</v>
          </cell>
        </row>
        <row r="273">
          <cell r="A273">
            <v>37959</v>
          </cell>
          <cell r="B273">
            <v>3.94</v>
          </cell>
        </row>
        <row r="274">
          <cell r="A274">
            <v>37960</v>
          </cell>
          <cell r="B274">
            <v>3.92</v>
          </cell>
        </row>
        <row r="275">
          <cell r="A275">
            <v>37963</v>
          </cell>
          <cell r="B275">
            <v>3.79</v>
          </cell>
        </row>
        <row r="276">
          <cell r="A276">
            <v>37964</v>
          </cell>
          <cell r="B276">
            <v>3.65</v>
          </cell>
        </row>
        <row r="277">
          <cell r="A277">
            <v>37966</v>
          </cell>
          <cell r="B277">
            <v>3.69</v>
          </cell>
        </row>
        <row r="278">
          <cell r="A278">
            <v>37967</v>
          </cell>
          <cell r="B278">
            <v>3.7</v>
          </cell>
        </row>
        <row r="279">
          <cell r="A279">
            <v>37970</v>
          </cell>
          <cell r="B279">
            <v>4</v>
          </cell>
        </row>
        <row r="280">
          <cell r="A280">
            <v>37971</v>
          </cell>
          <cell r="B280">
            <v>4</v>
          </cell>
        </row>
        <row r="281">
          <cell r="A281">
            <v>37972</v>
          </cell>
          <cell r="B281">
            <v>4</v>
          </cell>
        </row>
        <row r="282">
          <cell r="A282">
            <v>37973</v>
          </cell>
          <cell r="B282">
            <v>4</v>
          </cell>
        </row>
        <row r="283">
          <cell r="A283">
            <v>37974</v>
          </cell>
          <cell r="B283">
            <v>3.99</v>
          </cell>
        </row>
        <row r="284">
          <cell r="A284">
            <v>37977</v>
          </cell>
          <cell r="B284">
            <v>4.0599999999999996</v>
          </cell>
        </row>
        <row r="285">
          <cell r="A285">
            <v>37978</v>
          </cell>
          <cell r="B285">
            <v>4.0199999999999996</v>
          </cell>
        </row>
        <row r="286">
          <cell r="A286">
            <v>37979</v>
          </cell>
          <cell r="B286">
            <v>4</v>
          </cell>
        </row>
        <row r="287">
          <cell r="A287">
            <v>37980</v>
          </cell>
          <cell r="B287">
            <v>4</v>
          </cell>
        </row>
        <row r="288">
          <cell r="A288">
            <v>37981</v>
          </cell>
          <cell r="B288">
            <v>3.98</v>
          </cell>
        </row>
        <row r="289">
          <cell r="A289">
            <v>37984</v>
          </cell>
          <cell r="B289">
            <v>3.98</v>
          </cell>
        </row>
        <row r="290">
          <cell r="A290">
            <v>37985</v>
          </cell>
          <cell r="B290">
            <v>3.97</v>
          </cell>
        </row>
        <row r="291">
          <cell r="A291">
            <v>37986</v>
          </cell>
          <cell r="B291">
            <v>3.97</v>
          </cell>
        </row>
        <row r="292">
          <cell r="A292">
            <v>37987</v>
          </cell>
          <cell r="B292">
            <v>3.97</v>
          </cell>
        </row>
        <row r="293">
          <cell r="A293">
            <v>37988</v>
          </cell>
          <cell r="B293">
            <v>3.96</v>
          </cell>
        </row>
        <row r="294">
          <cell r="A294">
            <v>37991</v>
          </cell>
          <cell r="B294">
            <v>3.94</v>
          </cell>
        </row>
        <row r="295">
          <cell r="A295">
            <v>37992</v>
          </cell>
          <cell r="B295">
            <v>3.94</v>
          </cell>
        </row>
        <row r="296">
          <cell r="A296">
            <v>37993</v>
          </cell>
          <cell r="B296">
            <v>3.91</v>
          </cell>
        </row>
        <row r="297">
          <cell r="A297">
            <v>37994</v>
          </cell>
          <cell r="B297">
            <v>3.83</v>
          </cell>
        </row>
        <row r="298">
          <cell r="A298">
            <v>37995</v>
          </cell>
          <cell r="B298">
            <v>3.83</v>
          </cell>
        </row>
        <row r="299">
          <cell r="A299">
            <v>37998</v>
          </cell>
          <cell r="B299">
            <v>3.83</v>
          </cell>
        </row>
        <row r="300">
          <cell r="A300">
            <v>37999</v>
          </cell>
          <cell r="B300">
            <v>4.58</v>
          </cell>
        </row>
        <row r="301">
          <cell r="A301">
            <v>38000</v>
          </cell>
          <cell r="B301">
            <v>4.59</v>
          </cell>
        </row>
        <row r="302">
          <cell r="A302">
            <v>38001</v>
          </cell>
          <cell r="B302">
            <v>3.88</v>
          </cell>
        </row>
        <row r="303">
          <cell r="A303">
            <v>38002</v>
          </cell>
          <cell r="B303">
            <v>3.88</v>
          </cell>
        </row>
        <row r="304">
          <cell r="A304">
            <v>38005</v>
          </cell>
          <cell r="B304">
            <v>3.06</v>
          </cell>
        </row>
        <row r="305">
          <cell r="A305">
            <v>38006</v>
          </cell>
          <cell r="B305">
            <v>3.82</v>
          </cell>
        </row>
        <row r="306">
          <cell r="A306">
            <v>38007</v>
          </cell>
          <cell r="B306">
            <v>3.86</v>
          </cell>
        </row>
        <row r="307">
          <cell r="A307">
            <v>38008</v>
          </cell>
          <cell r="B307">
            <v>3.84</v>
          </cell>
        </row>
        <row r="308">
          <cell r="A308">
            <v>38009</v>
          </cell>
          <cell r="B308">
            <v>3.83</v>
          </cell>
        </row>
        <row r="309">
          <cell r="A309">
            <v>38012</v>
          </cell>
          <cell r="B309">
            <v>3.83</v>
          </cell>
        </row>
        <row r="310">
          <cell r="A310">
            <v>38013</v>
          </cell>
          <cell r="B310">
            <v>3.82</v>
          </cell>
        </row>
        <row r="311">
          <cell r="A311">
            <v>38014</v>
          </cell>
          <cell r="B311">
            <v>3.81</v>
          </cell>
        </row>
        <row r="312">
          <cell r="A312">
            <v>38015</v>
          </cell>
          <cell r="B312">
            <v>3.79</v>
          </cell>
        </row>
        <row r="313">
          <cell r="A313">
            <v>38016</v>
          </cell>
          <cell r="B313">
            <v>3.78</v>
          </cell>
        </row>
        <row r="314">
          <cell r="A314">
            <v>38019</v>
          </cell>
          <cell r="B314">
            <v>3.78</v>
          </cell>
        </row>
        <row r="315">
          <cell r="A315">
            <v>38020</v>
          </cell>
          <cell r="B315">
            <v>3.78</v>
          </cell>
        </row>
        <row r="316">
          <cell r="A316">
            <v>38021</v>
          </cell>
          <cell r="B316">
            <v>3.78</v>
          </cell>
        </row>
        <row r="317">
          <cell r="A317">
            <v>38022</v>
          </cell>
          <cell r="B317">
            <v>3.78</v>
          </cell>
        </row>
        <row r="318">
          <cell r="A318">
            <v>38023</v>
          </cell>
          <cell r="B318">
            <v>3.79</v>
          </cell>
        </row>
        <row r="319">
          <cell r="A319">
            <v>38026</v>
          </cell>
          <cell r="B319">
            <v>3.82</v>
          </cell>
        </row>
        <row r="320">
          <cell r="A320">
            <v>38027</v>
          </cell>
          <cell r="B320">
            <v>3.71</v>
          </cell>
        </row>
        <row r="321">
          <cell r="A321">
            <v>38028</v>
          </cell>
          <cell r="B321">
            <v>3.79</v>
          </cell>
        </row>
        <row r="322">
          <cell r="A322">
            <v>38029</v>
          </cell>
          <cell r="B322">
            <v>3.75</v>
          </cell>
        </row>
        <row r="323">
          <cell r="A323">
            <v>38030</v>
          </cell>
          <cell r="B323">
            <v>3.74</v>
          </cell>
        </row>
        <row r="324">
          <cell r="A324">
            <v>38033</v>
          </cell>
          <cell r="B324">
            <v>3.73</v>
          </cell>
        </row>
        <row r="325">
          <cell r="A325">
            <v>38034</v>
          </cell>
          <cell r="B325">
            <v>3.73</v>
          </cell>
        </row>
        <row r="326">
          <cell r="A326">
            <v>38035</v>
          </cell>
          <cell r="B326">
            <v>3.73</v>
          </cell>
        </row>
        <row r="327">
          <cell r="A327">
            <v>38036</v>
          </cell>
          <cell r="B327">
            <v>3.72</v>
          </cell>
        </row>
        <row r="328">
          <cell r="A328">
            <v>38040</v>
          </cell>
          <cell r="B328">
            <v>3.65</v>
          </cell>
        </row>
        <row r="329">
          <cell r="A329">
            <v>38041</v>
          </cell>
          <cell r="B329">
            <v>3.65</v>
          </cell>
        </row>
        <row r="330">
          <cell r="A330">
            <v>38042</v>
          </cell>
          <cell r="B330">
            <v>3.67</v>
          </cell>
        </row>
        <row r="331">
          <cell r="A331">
            <v>38043</v>
          </cell>
          <cell r="B331">
            <v>3.64</v>
          </cell>
        </row>
        <row r="332">
          <cell r="A332">
            <v>38044</v>
          </cell>
          <cell r="B332">
            <v>3.65</v>
          </cell>
        </row>
        <row r="333">
          <cell r="A333">
            <v>38047</v>
          </cell>
          <cell r="B333">
            <v>3.67</v>
          </cell>
        </row>
        <row r="334">
          <cell r="A334">
            <v>38048</v>
          </cell>
          <cell r="B334">
            <v>3.67</v>
          </cell>
        </row>
        <row r="335">
          <cell r="A335">
            <v>38049</v>
          </cell>
          <cell r="B335">
            <v>3.66</v>
          </cell>
        </row>
        <row r="336">
          <cell r="A336">
            <v>38050</v>
          </cell>
          <cell r="B336">
            <v>3.64</v>
          </cell>
        </row>
        <row r="337">
          <cell r="A337">
            <v>38051</v>
          </cell>
          <cell r="B337">
            <v>3.65</v>
          </cell>
        </row>
        <row r="338">
          <cell r="A338">
            <v>38054</v>
          </cell>
          <cell r="B338">
            <v>3.66</v>
          </cell>
        </row>
        <row r="339">
          <cell r="A339">
            <v>38055</v>
          </cell>
          <cell r="B339">
            <v>3.68</v>
          </cell>
        </row>
        <row r="340">
          <cell r="A340">
            <v>38056</v>
          </cell>
          <cell r="B340">
            <v>3.69</v>
          </cell>
        </row>
        <row r="341">
          <cell r="A341">
            <v>38057</v>
          </cell>
          <cell r="B341">
            <v>3.68</v>
          </cell>
        </row>
        <row r="342">
          <cell r="A342">
            <v>38058</v>
          </cell>
          <cell r="B342">
            <v>3.67</v>
          </cell>
        </row>
        <row r="343">
          <cell r="A343">
            <v>38061</v>
          </cell>
          <cell r="B343">
            <v>3.7</v>
          </cell>
        </row>
        <row r="344">
          <cell r="A344">
            <v>38062</v>
          </cell>
          <cell r="B344">
            <v>3.66</v>
          </cell>
        </row>
        <row r="345">
          <cell r="A345">
            <v>38063</v>
          </cell>
          <cell r="B345">
            <v>3.65</v>
          </cell>
        </row>
        <row r="346">
          <cell r="A346">
            <v>38064</v>
          </cell>
          <cell r="B346">
            <v>3.65</v>
          </cell>
        </row>
        <row r="347">
          <cell r="A347">
            <v>38065</v>
          </cell>
          <cell r="B347">
            <v>3.62</v>
          </cell>
        </row>
        <row r="348">
          <cell r="A348">
            <v>38068</v>
          </cell>
          <cell r="B348">
            <v>3.62</v>
          </cell>
        </row>
        <row r="349">
          <cell r="A349">
            <v>38069</v>
          </cell>
          <cell r="B349">
            <v>3.62</v>
          </cell>
        </row>
        <row r="350">
          <cell r="A350">
            <v>38070</v>
          </cell>
          <cell r="B350">
            <v>3.62</v>
          </cell>
        </row>
        <row r="351">
          <cell r="A351">
            <v>38071</v>
          </cell>
          <cell r="B351">
            <v>3.62</v>
          </cell>
        </row>
        <row r="352">
          <cell r="A352">
            <v>38072</v>
          </cell>
          <cell r="B352">
            <v>3.62</v>
          </cell>
        </row>
        <row r="353">
          <cell r="A353">
            <v>38075</v>
          </cell>
          <cell r="B353">
            <v>3.62</v>
          </cell>
        </row>
        <row r="354">
          <cell r="A354">
            <v>38076</v>
          </cell>
          <cell r="B354">
            <v>3.62</v>
          </cell>
        </row>
        <row r="355">
          <cell r="A355">
            <v>38077</v>
          </cell>
          <cell r="B355">
            <v>3.62</v>
          </cell>
        </row>
        <row r="356">
          <cell r="A356">
            <v>38078</v>
          </cell>
          <cell r="B356">
            <v>3.62</v>
          </cell>
        </row>
        <row r="357">
          <cell r="A357">
            <v>38079</v>
          </cell>
          <cell r="B357">
            <v>3.61</v>
          </cell>
        </row>
        <row r="358">
          <cell r="A358">
            <v>38082</v>
          </cell>
          <cell r="B358">
            <v>3.62</v>
          </cell>
        </row>
        <row r="359">
          <cell r="A359">
            <v>38083</v>
          </cell>
          <cell r="B359">
            <v>3.61</v>
          </cell>
        </row>
        <row r="360">
          <cell r="A360">
            <v>38084</v>
          </cell>
          <cell r="B360">
            <v>3.61</v>
          </cell>
        </row>
        <row r="361">
          <cell r="A361">
            <v>38085</v>
          </cell>
          <cell r="B361">
            <v>3.6</v>
          </cell>
        </row>
        <row r="362">
          <cell r="A362">
            <v>38086</v>
          </cell>
          <cell r="B362">
            <v>3.63</v>
          </cell>
        </row>
        <row r="363">
          <cell r="A363">
            <v>38089</v>
          </cell>
          <cell r="B363">
            <v>3.65</v>
          </cell>
        </row>
        <row r="364">
          <cell r="A364">
            <v>38090</v>
          </cell>
          <cell r="B364">
            <v>3.65</v>
          </cell>
        </row>
        <row r="365">
          <cell r="A365">
            <v>38091</v>
          </cell>
          <cell r="B365">
            <v>3.65</v>
          </cell>
        </row>
        <row r="366">
          <cell r="A366">
            <v>38092</v>
          </cell>
          <cell r="B366">
            <v>3.65</v>
          </cell>
        </row>
        <row r="367">
          <cell r="A367">
            <v>38093</v>
          </cell>
          <cell r="B367">
            <v>3.6</v>
          </cell>
        </row>
        <row r="368">
          <cell r="A368">
            <v>38096</v>
          </cell>
          <cell r="B368">
            <v>3.58</v>
          </cell>
        </row>
        <row r="369">
          <cell r="A369">
            <v>38097</v>
          </cell>
          <cell r="B369">
            <v>3.57</v>
          </cell>
        </row>
        <row r="370">
          <cell r="A370">
            <v>38098</v>
          </cell>
          <cell r="B370">
            <v>3.59</v>
          </cell>
        </row>
        <row r="371">
          <cell r="A371">
            <v>38099</v>
          </cell>
          <cell r="B371">
            <v>3.68</v>
          </cell>
        </row>
        <row r="372">
          <cell r="A372">
            <v>38100</v>
          </cell>
          <cell r="B372">
            <v>3.68</v>
          </cell>
        </row>
        <row r="373">
          <cell r="A373">
            <v>38103</v>
          </cell>
          <cell r="B373">
            <v>3.73</v>
          </cell>
        </row>
        <row r="374">
          <cell r="A374">
            <v>38104</v>
          </cell>
          <cell r="B374">
            <v>3.75</v>
          </cell>
        </row>
        <row r="375">
          <cell r="A375">
            <v>38105</v>
          </cell>
          <cell r="B375">
            <v>3.71</v>
          </cell>
        </row>
        <row r="376">
          <cell r="A376">
            <v>38106</v>
          </cell>
          <cell r="B376">
            <v>3.7</v>
          </cell>
        </row>
        <row r="377">
          <cell r="A377">
            <v>38107</v>
          </cell>
          <cell r="B377">
            <v>3.71</v>
          </cell>
        </row>
        <row r="378">
          <cell r="A378">
            <v>38110</v>
          </cell>
          <cell r="B378">
            <v>3.71</v>
          </cell>
        </row>
        <row r="379">
          <cell r="A379">
            <v>38111</v>
          </cell>
          <cell r="B379">
            <v>3.7</v>
          </cell>
        </row>
        <row r="380">
          <cell r="A380">
            <v>38112</v>
          </cell>
          <cell r="B380">
            <v>3.7</v>
          </cell>
        </row>
        <row r="381">
          <cell r="A381">
            <v>38113</v>
          </cell>
          <cell r="B381">
            <v>3.7</v>
          </cell>
        </row>
        <row r="382">
          <cell r="A382">
            <v>38114</v>
          </cell>
          <cell r="B382">
            <v>3.69</v>
          </cell>
        </row>
        <row r="383">
          <cell r="A383">
            <v>38117</v>
          </cell>
          <cell r="B383">
            <v>3.71</v>
          </cell>
        </row>
        <row r="384">
          <cell r="A384">
            <v>38118</v>
          </cell>
          <cell r="B384">
            <v>3.71</v>
          </cell>
        </row>
        <row r="385">
          <cell r="A385">
            <v>38119</v>
          </cell>
          <cell r="B385">
            <v>3.72</v>
          </cell>
        </row>
        <row r="386">
          <cell r="A386">
            <v>38120</v>
          </cell>
          <cell r="B386">
            <v>3.72</v>
          </cell>
        </row>
        <row r="387">
          <cell r="A387">
            <v>38121</v>
          </cell>
          <cell r="B387">
            <v>3.83</v>
          </cell>
        </row>
        <row r="388">
          <cell r="A388">
            <v>38124</v>
          </cell>
          <cell r="B388">
            <v>3.86</v>
          </cell>
        </row>
        <row r="389">
          <cell r="A389">
            <v>38125</v>
          </cell>
          <cell r="B389">
            <v>4.09</v>
          </cell>
        </row>
        <row r="390">
          <cell r="A390">
            <v>38126</v>
          </cell>
          <cell r="B390">
            <v>4.09</v>
          </cell>
        </row>
        <row r="391">
          <cell r="A391">
            <v>38127</v>
          </cell>
          <cell r="B391">
            <v>4.09</v>
          </cell>
        </row>
        <row r="392">
          <cell r="A392">
            <v>38128</v>
          </cell>
          <cell r="B392">
            <v>3.98</v>
          </cell>
        </row>
        <row r="393">
          <cell r="A393">
            <v>38131</v>
          </cell>
          <cell r="B393">
            <v>3.93</v>
          </cell>
        </row>
        <row r="394">
          <cell r="A394">
            <v>38132</v>
          </cell>
          <cell r="B394">
            <v>3.93</v>
          </cell>
        </row>
        <row r="395">
          <cell r="A395">
            <v>38133</v>
          </cell>
          <cell r="B395">
            <v>3.93</v>
          </cell>
        </row>
        <row r="396">
          <cell r="A396">
            <v>38134</v>
          </cell>
          <cell r="B396">
            <v>3.96</v>
          </cell>
        </row>
        <row r="397">
          <cell r="A397">
            <v>38135</v>
          </cell>
          <cell r="B397">
            <v>3.99</v>
          </cell>
        </row>
        <row r="398">
          <cell r="A398">
            <v>38138</v>
          </cell>
          <cell r="B398">
            <v>3.99</v>
          </cell>
        </row>
        <row r="399">
          <cell r="A399">
            <v>38139</v>
          </cell>
          <cell r="B399">
            <v>4.9400000000000004</v>
          </cell>
        </row>
        <row r="400">
          <cell r="A400">
            <v>38140</v>
          </cell>
          <cell r="B400">
            <v>4.96</v>
          </cell>
        </row>
        <row r="401">
          <cell r="A401">
            <v>38142</v>
          </cell>
          <cell r="B401">
            <v>5.08</v>
          </cell>
        </row>
        <row r="402">
          <cell r="A402">
            <v>38145</v>
          </cell>
          <cell r="B402">
            <v>5.17</v>
          </cell>
        </row>
        <row r="403">
          <cell r="A403">
            <v>38146</v>
          </cell>
          <cell r="B403">
            <v>5.18</v>
          </cell>
        </row>
        <row r="404">
          <cell r="A404">
            <v>38147</v>
          </cell>
          <cell r="B404">
            <v>5.14</v>
          </cell>
        </row>
        <row r="405">
          <cell r="A405">
            <v>38148</v>
          </cell>
          <cell r="B405">
            <v>5.08</v>
          </cell>
        </row>
        <row r="406">
          <cell r="A406">
            <v>38149</v>
          </cell>
          <cell r="B406">
            <v>5.03</v>
          </cell>
        </row>
        <row r="407">
          <cell r="A407">
            <v>38152</v>
          </cell>
          <cell r="B407">
            <v>5.12</v>
          </cell>
        </row>
        <row r="408">
          <cell r="A408">
            <v>38153</v>
          </cell>
          <cell r="B408">
            <v>4.99</v>
          </cell>
        </row>
        <row r="409">
          <cell r="A409">
            <v>38154</v>
          </cell>
          <cell r="B409">
            <v>5.23</v>
          </cell>
        </row>
        <row r="410">
          <cell r="A410">
            <v>38155</v>
          </cell>
          <cell r="B410">
            <v>5.27</v>
          </cell>
        </row>
        <row r="411">
          <cell r="A411">
            <v>38156</v>
          </cell>
          <cell r="B411">
            <v>5.33</v>
          </cell>
        </row>
        <row r="412">
          <cell r="A412">
            <v>38159</v>
          </cell>
          <cell r="B412">
            <v>5.34</v>
          </cell>
        </row>
        <row r="413">
          <cell r="A413">
            <v>38160</v>
          </cell>
          <cell r="B413">
            <v>5.34</v>
          </cell>
        </row>
        <row r="414">
          <cell r="A414">
            <v>38161</v>
          </cell>
          <cell r="B414">
            <v>5.34</v>
          </cell>
        </row>
        <row r="415">
          <cell r="A415">
            <v>38162</v>
          </cell>
          <cell r="B415">
            <v>5.34</v>
          </cell>
        </row>
        <row r="416">
          <cell r="A416">
            <v>38163</v>
          </cell>
          <cell r="B416">
            <v>5.37</v>
          </cell>
        </row>
        <row r="417">
          <cell r="A417">
            <v>38166</v>
          </cell>
          <cell r="B417">
            <v>5.35</v>
          </cell>
        </row>
        <row r="418">
          <cell r="A418">
            <v>38167</v>
          </cell>
          <cell r="B418">
            <v>5.31</v>
          </cell>
        </row>
        <row r="419">
          <cell r="A419">
            <v>38168</v>
          </cell>
          <cell r="B419">
            <v>5.29</v>
          </cell>
        </row>
        <row r="420">
          <cell r="A420">
            <v>38170</v>
          </cell>
          <cell r="B420">
            <v>5.31</v>
          </cell>
        </row>
        <row r="421">
          <cell r="A421">
            <v>38173</v>
          </cell>
          <cell r="B421">
            <v>5.31</v>
          </cell>
        </row>
        <row r="422">
          <cell r="A422">
            <v>38174</v>
          </cell>
          <cell r="B422">
            <v>5.28</v>
          </cell>
        </row>
        <row r="423">
          <cell r="A423">
            <v>38175</v>
          </cell>
          <cell r="B423">
            <v>5.17</v>
          </cell>
        </row>
        <row r="424">
          <cell r="A424">
            <v>38176</v>
          </cell>
          <cell r="B424">
            <v>5.08</v>
          </cell>
        </row>
        <row r="425">
          <cell r="A425">
            <v>38177</v>
          </cell>
          <cell r="B425">
            <v>5.01</v>
          </cell>
        </row>
        <row r="426">
          <cell r="A426">
            <v>38180</v>
          </cell>
          <cell r="B426">
            <v>4.99</v>
          </cell>
        </row>
        <row r="427">
          <cell r="A427">
            <v>38181</v>
          </cell>
          <cell r="B427">
            <v>5</v>
          </cell>
        </row>
        <row r="428">
          <cell r="A428">
            <v>38182</v>
          </cell>
          <cell r="B428">
            <v>5.04</v>
          </cell>
        </row>
        <row r="429">
          <cell r="A429">
            <v>38183</v>
          </cell>
          <cell r="B429">
            <v>5.41</v>
          </cell>
        </row>
        <row r="430">
          <cell r="A430">
            <v>38184</v>
          </cell>
          <cell r="B430">
            <v>5.89</v>
          </cell>
        </row>
        <row r="431">
          <cell r="A431">
            <v>38187</v>
          </cell>
          <cell r="B431">
            <v>5.54</v>
          </cell>
        </row>
        <row r="432">
          <cell r="A432">
            <v>38188</v>
          </cell>
          <cell r="B432">
            <v>5.63</v>
          </cell>
        </row>
        <row r="433">
          <cell r="A433">
            <v>38189</v>
          </cell>
          <cell r="B433">
            <v>5.74</v>
          </cell>
        </row>
        <row r="434">
          <cell r="A434">
            <v>38190</v>
          </cell>
          <cell r="B434">
            <v>5.86</v>
          </cell>
        </row>
        <row r="435">
          <cell r="A435">
            <v>38191</v>
          </cell>
          <cell r="B435">
            <v>5.89</v>
          </cell>
        </row>
        <row r="436">
          <cell r="A436">
            <v>38194</v>
          </cell>
          <cell r="B436">
            <v>5.89</v>
          </cell>
        </row>
        <row r="437">
          <cell r="A437">
            <v>38195</v>
          </cell>
          <cell r="B437">
            <v>5.91</v>
          </cell>
        </row>
        <row r="438">
          <cell r="A438">
            <v>38196</v>
          </cell>
          <cell r="B438">
            <v>5.87</v>
          </cell>
        </row>
        <row r="439">
          <cell r="A439">
            <v>38197</v>
          </cell>
          <cell r="B439">
            <v>5.76</v>
          </cell>
        </row>
        <row r="440">
          <cell r="A440">
            <v>38198</v>
          </cell>
          <cell r="B440">
            <v>5.7</v>
          </cell>
        </row>
        <row r="441">
          <cell r="A441">
            <v>38201</v>
          </cell>
          <cell r="B441">
            <v>5.65</v>
          </cell>
        </row>
        <row r="442">
          <cell r="A442">
            <v>38202</v>
          </cell>
          <cell r="B442">
            <v>5.76</v>
          </cell>
        </row>
        <row r="443">
          <cell r="A443">
            <v>38203</v>
          </cell>
          <cell r="B443">
            <v>5.61</v>
          </cell>
        </row>
        <row r="444">
          <cell r="A444">
            <v>38204</v>
          </cell>
          <cell r="B444">
            <v>5.43</v>
          </cell>
        </row>
        <row r="445">
          <cell r="A445">
            <v>38205</v>
          </cell>
          <cell r="B445">
            <v>5.41</v>
          </cell>
        </row>
        <row r="446">
          <cell r="A446">
            <v>38208</v>
          </cell>
          <cell r="B446">
            <v>5.37</v>
          </cell>
        </row>
        <row r="447">
          <cell r="A447">
            <v>38209</v>
          </cell>
          <cell r="B447">
            <v>5.42</v>
          </cell>
        </row>
        <row r="448">
          <cell r="A448">
            <v>38210</v>
          </cell>
          <cell r="B448">
            <v>5.34</v>
          </cell>
        </row>
        <row r="449">
          <cell r="A449">
            <v>38211</v>
          </cell>
          <cell r="B449">
            <v>5.45</v>
          </cell>
        </row>
        <row r="450">
          <cell r="A450">
            <v>38212</v>
          </cell>
          <cell r="B450">
            <v>5.43</v>
          </cell>
        </row>
        <row r="451">
          <cell r="A451">
            <v>38215</v>
          </cell>
          <cell r="B451">
            <v>5.41</v>
          </cell>
        </row>
        <row r="452">
          <cell r="A452">
            <v>38216</v>
          </cell>
          <cell r="B452">
            <v>5.33</v>
          </cell>
        </row>
        <row r="453">
          <cell r="A453">
            <v>38217</v>
          </cell>
          <cell r="B453">
            <v>5.23</v>
          </cell>
        </row>
        <row r="454">
          <cell r="A454">
            <v>38218</v>
          </cell>
          <cell r="B454">
            <v>5.13</v>
          </cell>
        </row>
        <row r="455">
          <cell r="A455">
            <v>38219</v>
          </cell>
          <cell r="B455">
            <v>5.17</v>
          </cell>
        </row>
        <row r="456">
          <cell r="A456">
            <v>38222</v>
          </cell>
          <cell r="B456">
            <v>5.2</v>
          </cell>
        </row>
        <row r="457">
          <cell r="A457">
            <v>38223</v>
          </cell>
          <cell r="B457">
            <v>5.23</v>
          </cell>
        </row>
        <row r="458">
          <cell r="A458">
            <v>38224</v>
          </cell>
          <cell r="B458">
            <v>5.25</v>
          </cell>
        </row>
        <row r="459">
          <cell r="A459">
            <v>38225</v>
          </cell>
          <cell r="B459">
            <v>5.13</v>
          </cell>
        </row>
        <row r="460">
          <cell r="A460">
            <v>38226</v>
          </cell>
          <cell r="B460">
            <v>5.1100000000000003</v>
          </cell>
        </row>
        <row r="461">
          <cell r="A461">
            <v>38230</v>
          </cell>
          <cell r="B461">
            <v>5.03</v>
          </cell>
        </row>
        <row r="462">
          <cell r="A462">
            <v>38231</v>
          </cell>
          <cell r="B462">
            <v>5.0599999999999996</v>
          </cell>
        </row>
        <row r="463">
          <cell r="A463">
            <v>38232</v>
          </cell>
          <cell r="B463">
            <v>5.18</v>
          </cell>
        </row>
        <row r="464">
          <cell r="A464">
            <v>38233</v>
          </cell>
          <cell r="B464">
            <v>5.16</v>
          </cell>
        </row>
        <row r="465">
          <cell r="A465">
            <v>38236</v>
          </cell>
          <cell r="B465">
            <v>5.13</v>
          </cell>
        </row>
        <row r="466">
          <cell r="A466">
            <v>38237</v>
          </cell>
          <cell r="B466">
            <v>5.15</v>
          </cell>
        </row>
        <row r="467">
          <cell r="A467">
            <v>38238</v>
          </cell>
          <cell r="B467">
            <v>5.13</v>
          </cell>
        </row>
        <row r="468">
          <cell r="A468">
            <v>38239</v>
          </cell>
          <cell r="B468">
            <v>5.12</v>
          </cell>
        </row>
        <row r="469">
          <cell r="A469">
            <v>38240</v>
          </cell>
          <cell r="B469">
            <v>5.04</v>
          </cell>
        </row>
        <row r="470">
          <cell r="A470">
            <v>38243</v>
          </cell>
          <cell r="B470">
            <v>5.07</v>
          </cell>
        </row>
        <row r="471">
          <cell r="A471">
            <v>38245</v>
          </cell>
          <cell r="B471">
            <v>5.0999999999999996</v>
          </cell>
        </row>
        <row r="472">
          <cell r="A472">
            <v>38246</v>
          </cell>
          <cell r="B472">
            <v>5.17</v>
          </cell>
        </row>
        <row r="473">
          <cell r="A473">
            <v>38247</v>
          </cell>
          <cell r="B473">
            <v>5.2</v>
          </cell>
        </row>
        <row r="474">
          <cell r="A474">
            <v>38250</v>
          </cell>
          <cell r="B474">
            <v>5.18</v>
          </cell>
        </row>
        <row r="475">
          <cell r="A475">
            <v>38251</v>
          </cell>
          <cell r="B475">
            <v>5.21</v>
          </cell>
        </row>
        <row r="476">
          <cell r="A476">
            <v>38252</v>
          </cell>
          <cell r="B476">
            <v>5.23</v>
          </cell>
        </row>
        <row r="477">
          <cell r="A477">
            <v>38260</v>
          </cell>
          <cell r="B477">
            <v>5.33</v>
          </cell>
        </row>
        <row r="478">
          <cell r="A478">
            <v>38261</v>
          </cell>
          <cell r="B478">
            <v>5.31</v>
          </cell>
        </row>
        <row r="479">
          <cell r="A479">
            <v>38264</v>
          </cell>
          <cell r="B479">
            <v>5.33</v>
          </cell>
        </row>
        <row r="480">
          <cell r="A480">
            <v>38265</v>
          </cell>
          <cell r="B480">
            <v>5.3</v>
          </cell>
        </row>
        <row r="481">
          <cell r="A481">
            <v>38266</v>
          </cell>
          <cell r="B481">
            <v>5.3</v>
          </cell>
        </row>
        <row r="482">
          <cell r="A482">
            <v>38267</v>
          </cell>
          <cell r="B482">
            <v>5.35</v>
          </cell>
        </row>
        <row r="483">
          <cell r="A483">
            <v>38268</v>
          </cell>
          <cell r="B483">
            <v>5.36</v>
          </cell>
        </row>
        <row r="484">
          <cell r="A484">
            <v>38273</v>
          </cell>
          <cell r="B484">
            <v>5.41</v>
          </cell>
        </row>
        <row r="485">
          <cell r="A485">
            <v>38274</v>
          </cell>
          <cell r="B485">
            <v>5.39</v>
          </cell>
        </row>
        <row r="486">
          <cell r="A486">
            <v>38278</v>
          </cell>
          <cell r="B486">
            <v>5.48</v>
          </cell>
        </row>
        <row r="487">
          <cell r="A487">
            <v>38279</v>
          </cell>
          <cell r="B487">
            <v>5.48</v>
          </cell>
        </row>
        <row r="488">
          <cell r="A488">
            <v>38280</v>
          </cell>
          <cell r="B488">
            <v>5.49</v>
          </cell>
        </row>
        <row r="489">
          <cell r="A489">
            <v>38292</v>
          </cell>
          <cell r="B489">
            <v>5.21</v>
          </cell>
        </row>
        <row r="490">
          <cell r="A490">
            <v>38293</v>
          </cell>
          <cell r="B490">
            <v>5.23</v>
          </cell>
        </row>
        <row r="491">
          <cell r="A491">
            <v>38294</v>
          </cell>
          <cell r="B491">
            <v>5.28</v>
          </cell>
        </row>
        <row r="492">
          <cell r="A492">
            <v>38295</v>
          </cell>
          <cell r="B492">
            <v>5.34</v>
          </cell>
        </row>
        <row r="493">
          <cell r="A493">
            <v>38296</v>
          </cell>
          <cell r="B493">
            <v>5.35</v>
          </cell>
        </row>
        <row r="494">
          <cell r="A494">
            <v>38301</v>
          </cell>
          <cell r="B494">
            <v>5.39</v>
          </cell>
        </row>
        <row r="495">
          <cell r="A495">
            <v>38313</v>
          </cell>
          <cell r="B495">
            <v>5.45</v>
          </cell>
        </row>
        <row r="496">
          <cell r="A496">
            <v>38314</v>
          </cell>
          <cell r="B496">
            <v>5.41</v>
          </cell>
        </row>
        <row r="497">
          <cell r="A497">
            <v>38315</v>
          </cell>
          <cell r="B497">
            <v>5.45</v>
          </cell>
        </row>
        <row r="498">
          <cell r="A498">
            <v>38316</v>
          </cell>
          <cell r="B498">
            <v>5.53</v>
          </cell>
        </row>
        <row r="499">
          <cell r="A499">
            <v>38317</v>
          </cell>
          <cell r="B499">
            <v>5.57</v>
          </cell>
        </row>
        <row r="500">
          <cell r="A500">
            <v>38320</v>
          </cell>
          <cell r="B500">
            <v>5.56</v>
          </cell>
        </row>
        <row r="501">
          <cell r="A501">
            <v>38321</v>
          </cell>
          <cell r="B501">
            <v>5.68</v>
          </cell>
        </row>
        <row r="502">
          <cell r="A502">
            <v>38322</v>
          </cell>
          <cell r="B502">
            <v>5.73</v>
          </cell>
        </row>
        <row r="503">
          <cell r="A503">
            <v>38323</v>
          </cell>
          <cell r="B503">
            <v>5.74</v>
          </cell>
        </row>
        <row r="504">
          <cell r="A504">
            <v>38327</v>
          </cell>
          <cell r="B504">
            <v>5.76</v>
          </cell>
        </row>
        <row r="505">
          <cell r="A505">
            <v>38329</v>
          </cell>
          <cell r="B505">
            <v>5.77</v>
          </cell>
        </row>
        <row r="506">
          <cell r="A506">
            <v>38330</v>
          </cell>
          <cell r="B506">
            <v>5.78</v>
          </cell>
        </row>
        <row r="507">
          <cell r="A507">
            <v>38331</v>
          </cell>
          <cell r="B507">
            <v>5.79</v>
          </cell>
        </row>
        <row r="508">
          <cell r="A508">
            <v>38334</v>
          </cell>
          <cell r="B508">
            <v>5.78</v>
          </cell>
        </row>
        <row r="509">
          <cell r="A509">
            <v>38344</v>
          </cell>
          <cell r="B509">
            <v>5.76</v>
          </cell>
        </row>
        <row r="510">
          <cell r="A510">
            <v>38345</v>
          </cell>
          <cell r="B510">
            <v>5.74</v>
          </cell>
        </row>
        <row r="511">
          <cell r="A511">
            <v>38348</v>
          </cell>
          <cell r="B511">
            <v>5.71</v>
          </cell>
        </row>
        <row r="512">
          <cell r="A512">
            <v>38349</v>
          </cell>
          <cell r="B512">
            <v>5.68</v>
          </cell>
        </row>
        <row r="513">
          <cell r="A513">
            <v>38350</v>
          </cell>
          <cell r="B513">
            <v>5.63</v>
          </cell>
        </row>
        <row r="514">
          <cell r="A514">
            <v>38352</v>
          </cell>
          <cell r="B514">
            <v>5.67</v>
          </cell>
        </row>
        <row r="515">
          <cell r="A515">
            <v>38353</v>
          </cell>
          <cell r="B515">
            <v>5.68</v>
          </cell>
        </row>
        <row r="516">
          <cell r="A516">
            <v>38356</v>
          </cell>
          <cell r="B516">
            <v>5.63</v>
          </cell>
        </row>
        <row r="517">
          <cell r="A517">
            <v>38357</v>
          </cell>
          <cell r="B517">
            <v>5.68</v>
          </cell>
        </row>
        <row r="518">
          <cell r="A518">
            <v>38358</v>
          </cell>
          <cell r="B518">
            <v>5.69</v>
          </cell>
        </row>
        <row r="519">
          <cell r="A519">
            <v>38365</v>
          </cell>
          <cell r="B519">
            <v>5.69</v>
          </cell>
        </row>
        <row r="520">
          <cell r="A520">
            <v>38371</v>
          </cell>
          <cell r="B520">
            <v>5.74</v>
          </cell>
        </row>
        <row r="521">
          <cell r="A521">
            <v>38376</v>
          </cell>
          <cell r="B521">
            <v>5.83</v>
          </cell>
        </row>
        <row r="522">
          <cell r="A522">
            <v>38377</v>
          </cell>
          <cell r="B522">
            <v>5.86</v>
          </cell>
        </row>
        <row r="523">
          <cell r="A523">
            <v>38378</v>
          </cell>
          <cell r="B523">
            <v>5.89</v>
          </cell>
        </row>
        <row r="524">
          <cell r="A524">
            <v>38380</v>
          </cell>
          <cell r="B524">
            <v>5.92</v>
          </cell>
        </row>
        <row r="525">
          <cell r="A525">
            <v>38383</v>
          </cell>
          <cell r="B525">
            <v>5.89</v>
          </cell>
        </row>
        <row r="526">
          <cell r="A526">
            <v>38385</v>
          </cell>
          <cell r="B526">
            <v>5.93</v>
          </cell>
        </row>
        <row r="527">
          <cell r="A527">
            <v>38386</v>
          </cell>
          <cell r="B527">
            <v>5.99</v>
          </cell>
        </row>
        <row r="528">
          <cell r="A528">
            <v>38387</v>
          </cell>
          <cell r="B528">
            <v>6.13</v>
          </cell>
        </row>
        <row r="529">
          <cell r="A529">
            <v>38390</v>
          </cell>
          <cell r="B529">
            <v>6.2</v>
          </cell>
        </row>
        <row r="530">
          <cell r="A530">
            <v>38391</v>
          </cell>
          <cell r="B530">
            <v>6.25</v>
          </cell>
        </row>
        <row r="531">
          <cell r="A531">
            <v>38392</v>
          </cell>
          <cell r="B531">
            <v>6.26</v>
          </cell>
        </row>
        <row r="532">
          <cell r="A532">
            <v>38394</v>
          </cell>
          <cell r="B532">
            <v>6.3</v>
          </cell>
        </row>
        <row r="533">
          <cell r="A533">
            <v>38397</v>
          </cell>
          <cell r="B533">
            <v>6.34</v>
          </cell>
        </row>
        <row r="534">
          <cell r="A534">
            <v>38398</v>
          </cell>
          <cell r="B534">
            <v>6.5</v>
          </cell>
        </row>
        <row r="535">
          <cell r="A535">
            <v>38399</v>
          </cell>
          <cell r="B535">
            <v>6.53</v>
          </cell>
        </row>
        <row r="536">
          <cell r="A536">
            <v>38400</v>
          </cell>
          <cell r="B536">
            <v>6.54</v>
          </cell>
        </row>
        <row r="537">
          <cell r="A537">
            <v>38405</v>
          </cell>
          <cell r="B537">
            <v>6.56</v>
          </cell>
        </row>
        <row r="538">
          <cell r="A538">
            <v>38408</v>
          </cell>
          <cell r="B538">
            <v>6.57</v>
          </cell>
        </row>
        <row r="539">
          <cell r="A539">
            <v>38411</v>
          </cell>
          <cell r="B539">
            <v>6.6</v>
          </cell>
        </row>
        <row r="540">
          <cell r="A540">
            <v>38412</v>
          </cell>
          <cell r="B540">
            <v>6.58</v>
          </cell>
        </row>
        <row r="541">
          <cell r="A541">
            <v>38413</v>
          </cell>
          <cell r="B541">
            <v>6.59</v>
          </cell>
        </row>
        <row r="542">
          <cell r="A542">
            <v>38414</v>
          </cell>
          <cell r="B542">
            <v>6.6</v>
          </cell>
        </row>
        <row r="543">
          <cell r="A543">
            <v>38418</v>
          </cell>
          <cell r="B543">
            <v>6.6</v>
          </cell>
        </row>
        <row r="544">
          <cell r="A544">
            <v>38419</v>
          </cell>
          <cell r="B544">
            <v>6.58</v>
          </cell>
        </row>
        <row r="545">
          <cell r="A545">
            <v>38420</v>
          </cell>
          <cell r="B545">
            <v>6.54</v>
          </cell>
        </row>
        <row r="546">
          <cell r="A546">
            <v>38425</v>
          </cell>
          <cell r="B546">
            <v>6.5</v>
          </cell>
        </row>
        <row r="547">
          <cell r="A547">
            <v>38426</v>
          </cell>
          <cell r="B547">
            <v>6.52</v>
          </cell>
        </row>
        <row r="548">
          <cell r="A548">
            <v>38427</v>
          </cell>
          <cell r="B548">
            <v>6.59</v>
          </cell>
        </row>
        <row r="549">
          <cell r="A549">
            <v>38428</v>
          </cell>
          <cell r="B549">
            <v>6.59</v>
          </cell>
        </row>
        <row r="550">
          <cell r="A550">
            <v>38429</v>
          </cell>
          <cell r="B550">
            <v>6.61</v>
          </cell>
        </row>
        <row r="551">
          <cell r="A551">
            <v>38430</v>
          </cell>
          <cell r="B551">
            <v>6.61</v>
          </cell>
        </row>
        <row r="552">
          <cell r="A552">
            <v>38431</v>
          </cell>
          <cell r="B552">
            <v>6.61</v>
          </cell>
        </row>
        <row r="553">
          <cell r="A553">
            <v>38432</v>
          </cell>
          <cell r="B553">
            <v>6.63</v>
          </cell>
        </row>
        <row r="554">
          <cell r="A554">
            <v>38433</v>
          </cell>
          <cell r="B554">
            <v>6.64</v>
          </cell>
        </row>
        <row r="555">
          <cell r="A555">
            <v>38434</v>
          </cell>
          <cell r="B555">
            <v>6.64</v>
          </cell>
        </row>
        <row r="556">
          <cell r="A556">
            <v>38435</v>
          </cell>
          <cell r="B556">
            <v>6.68</v>
          </cell>
        </row>
        <row r="557">
          <cell r="A557">
            <v>38436</v>
          </cell>
          <cell r="B557">
            <v>6.71</v>
          </cell>
        </row>
        <row r="558">
          <cell r="A558">
            <v>38437</v>
          </cell>
          <cell r="B558">
            <v>6.71</v>
          </cell>
        </row>
        <row r="559">
          <cell r="A559">
            <v>38438</v>
          </cell>
          <cell r="B559">
            <v>6.74</v>
          </cell>
        </row>
        <row r="560">
          <cell r="A560">
            <v>38439</v>
          </cell>
          <cell r="B560">
            <v>6.75</v>
          </cell>
        </row>
        <row r="561">
          <cell r="A561">
            <v>38440</v>
          </cell>
          <cell r="B561">
            <v>6.75</v>
          </cell>
        </row>
        <row r="562">
          <cell r="A562">
            <v>38441</v>
          </cell>
          <cell r="B562">
            <v>6.77</v>
          </cell>
        </row>
        <row r="563">
          <cell r="A563">
            <v>38442</v>
          </cell>
          <cell r="B563">
            <v>6.79</v>
          </cell>
        </row>
        <row r="564">
          <cell r="A564">
            <v>38443</v>
          </cell>
          <cell r="B564">
            <v>6.79</v>
          </cell>
        </row>
        <row r="565">
          <cell r="A565">
            <v>38444</v>
          </cell>
          <cell r="B565">
            <v>6.79</v>
          </cell>
        </row>
        <row r="566">
          <cell r="A566">
            <v>38445</v>
          </cell>
          <cell r="B566">
            <v>6.79</v>
          </cell>
        </row>
        <row r="567">
          <cell r="A567">
            <v>38446</v>
          </cell>
          <cell r="B567">
            <v>6.79</v>
          </cell>
        </row>
        <row r="568">
          <cell r="A568">
            <v>38447</v>
          </cell>
          <cell r="B568">
            <v>6.79</v>
          </cell>
        </row>
        <row r="569">
          <cell r="A569">
            <v>38448</v>
          </cell>
          <cell r="B569">
            <v>6.79</v>
          </cell>
        </row>
        <row r="570">
          <cell r="A570">
            <v>38449</v>
          </cell>
          <cell r="B570">
            <v>6.78</v>
          </cell>
        </row>
        <row r="571">
          <cell r="A571">
            <v>38450</v>
          </cell>
          <cell r="B571">
            <v>6.78</v>
          </cell>
        </row>
        <row r="572">
          <cell r="A572">
            <v>38451</v>
          </cell>
          <cell r="B572">
            <v>6.78</v>
          </cell>
        </row>
        <row r="573">
          <cell r="A573">
            <v>38452</v>
          </cell>
          <cell r="B573">
            <v>6.78</v>
          </cell>
        </row>
        <row r="574">
          <cell r="A574">
            <v>38453</v>
          </cell>
          <cell r="B574">
            <v>7.41</v>
          </cell>
        </row>
        <row r="575">
          <cell r="A575">
            <v>38454</v>
          </cell>
          <cell r="B575">
            <v>7.4</v>
          </cell>
        </row>
        <row r="576">
          <cell r="A576">
            <v>38455</v>
          </cell>
          <cell r="B576">
            <v>8.01</v>
          </cell>
        </row>
        <row r="577">
          <cell r="A577">
            <v>38456</v>
          </cell>
          <cell r="B577">
            <v>7.98</v>
          </cell>
        </row>
        <row r="578">
          <cell r="A578">
            <v>38457</v>
          </cell>
          <cell r="B578">
            <v>7.99</v>
          </cell>
        </row>
        <row r="579">
          <cell r="A579">
            <v>38458</v>
          </cell>
          <cell r="B579">
            <v>8.01</v>
          </cell>
        </row>
        <row r="580">
          <cell r="A580">
            <v>38459</v>
          </cell>
          <cell r="B580">
            <v>8.01</v>
          </cell>
        </row>
        <row r="581">
          <cell r="A581">
            <v>38460</v>
          </cell>
          <cell r="B581">
            <v>8.01</v>
          </cell>
        </row>
        <row r="582">
          <cell r="A582">
            <v>38461</v>
          </cell>
          <cell r="B582">
            <v>8.01</v>
          </cell>
        </row>
        <row r="583">
          <cell r="A583">
            <v>38462</v>
          </cell>
          <cell r="B583">
            <v>8</v>
          </cell>
        </row>
        <row r="584">
          <cell r="A584">
            <v>38463</v>
          </cell>
          <cell r="B584">
            <v>8</v>
          </cell>
        </row>
        <row r="585">
          <cell r="A585">
            <v>38464</v>
          </cell>
          <cell r="B585">
            <v>8</v>
          </cell>
        </row>
        <row r="586">
          <cell r="A586">
            <v>38465</v>
          </cell>
          <cell r="B586">
            <v>8.1300000000000008</v>
          </cell>
        </row>
        <row r="587">
          <cell r="A587">
            <v>38466</v>
          </cell>
          <cell r="B587">
            <v>8.1300000000000008</v>
          </cell>
        </row>
        <row r="588">
          <cell r="A588">
            <v>38467</v>
          </cell>
          <cell r="B588">
            <v>8.1300000000000008</v>
          </cell>
        </row>
        <row r="589">
          <cell r="A589">
            <v>38468</v>
          </cell>
          <cell r="B589">
            <v>8.24</v>
          </cell>
        </row>
        <row r="590">
          <cell r="A590">
            <v>38469</v>
          </cell>
          <cell r="B590">
            <v>8.31</v>
          </cell>
        </row>
        <row r="591">
          <cell r="A591">
            <v>38470</v>
          </cell>
          <cell r="B591">
            <v>8.4</v>
          </cell>
        </row>
        <row r="592">
          <cell r="A592">
            <v>38471</v>
          </cell>
          <cell r="B592">
            <v>8.43</v>
          </cell>
        </row>
        <row r="593">
          <cell r="A593">
            <v>38472</v>
          </cell>
          <cell r="B593">
            <v>8.6300000000000008</v>
          </cell>
        </row>
        <row r="594">
          <cell r="A594">
            <v>38473</v>
          </cell>
          <cell r="B594">
            <v>8.6300000000000008</v>
          </cell>
        </row>
        <row r="595">
          <cell r="A595">
            <v>38474</v>
          </cell>
          <cell r="B595">
            <v>8.73</v>
          </cell>
        </row>
        <row r="596">
          <cell r="A596">
            <v>38475</v>
          </cell>
          <cell r="B596">
            <v>8.85</v>
          </cell>
        </row>
        <row r="597">
          <cell r="A597">
            <v>38476</v>
          </cell>
          <cell r="B597">
            <v>8.86</v>
          </cell>
        </row>
        <row r="598">
          <cell r="A598">
            <v>38477</v>
          </cell>
          <cell r="B598">
            <v>8.91</v>
          </cell>
        </row>
        <row r="599">
          <cell r="A599">
            <v>38478</v>
          </cell>
          <cell r="B599">
            <v>8.92</v>
          </cell>
        </row>
        <row r="600">
          <cell r="A600">
            <v>38479</v>
          </cell>
          <cell r="B600">
            <v>8.92</v>
          </cell>
        </row>
        <row r="601">
          <cell r="A601">
            <v>38480</v>
          </cell>
          <cell r="B601">
            <v>8.92</v>
          </cell>
        </row>
        <row r="602">
          <cell r="A602">
            <v>38481</v>
          </cell>
          <cell r="B602">
            <v>8.94</v>
          </cell>
        </row>
        <row r="603">
          <cell r="A603">
            <v>38482</v>
          </cell>
          <cell r="B603">
            <v>8.94</v>
          </cell>
        </row>
        <row r="604">
          <cell r="A604">
            <v>38483</v>
          </cell>
          <cell r="B604">
            <v>9.08</v>
          </cell>
        </row>
        <row r="605">
          <cell r="A605">
            <v>38484</v>
          </cell>
          <cell r="B605">
            <v>9.1999999999999993</v>
          </cell>
        </row>
        <row r="606">
          <cell r="A606">
            <v>38485</v>
          </cell>
          <cell r="B606">
            <v>9.2799999999999994</v>
          </cell>
        </row>
        <row r="607">
          <cell r="A607">
            <v>38486</v>
          </cell>
          <cell r="B607">
            <v>9.2799999999999994</v>
          </cell>
        </row>
        <row r="608">
          <cell r="A608">
            <v>38487</v>
          </cell>
          <cell r="B608">
            <v>9.2799999999999994</v>
          </cell>
        </row>
        <row r="609">
          <cell r="A609">
            <v>38488</v>
          </cell>
          <cell r="B609">
            <v>9.2799999999999994</v>
          </cell>
        </row>
        <row r="610">
          <cell r="A610">
            <v>38489</v>
          </cell>
          <cell r="B610">
            <v>9.24</v>
          </cell>
        </row>
        <row r="611">
          <cell r="A611">
            <v>38490</v>
          </cell>
          <cell r="B611">
            <v>9.23</v>
          </cell>
        </row>
        <row r="612">
          <cell r="A612">
            <v>38491</v>
          </cell>
          <cell r="B612">
            <v>9.2200000000000006</v>
          </cell>
        </row>
        <row r="613">
          <cell r="A613">
            <v>38492</v>
          </cell>
          <cell r="B613">
            <v>9.16</v>
          </cell>
        </row>
        <row r="614">
          <cell r="A614">
            <v>38493</v>
          </cell>
          <cell r="B614">
            <v>9.16</v>
          </cell>
        </row>
        <row r="615">
          <cell r="A615">
            <v>38494</v>
          </cell>
          <cell r="B615">
            <v>9.16</v>
          </cell>
        </row>
        <row r="616">
          <cell r="A616">
            <v>38495</v>
          </cell>
          <cell r="B616">
            <v>9.1199999999999992</v>
          </cell>
        </row>
        <row r="617">
          <cell r="A617">
            <v>38496</v>
          </cell>
          <cell r="B617">
            <v>9.09</v>
          </cell>
        </row>
        <row r="618">
          <cell r="A618">
            <v>38497</v>
          </cell>
          <cell r="B618">
            <v>9.07</v>
          </cell>
        </row>
        <row r="619">
          <cell r="A619">
            <v>38498</v>
          </cell>
          <cell r="B619">
            <v>9.07</v>
          </cell>
        </row>
        <row r="620">
          <cell r="A620">
            <v>38499</v>
          </cell>
          <cell r="B620">
            <v>9.07</v>
          </cell>
        </row>
        <row r="621">
          <cell r="A621">
            <v>38500</v>
          </cell>
          <cell r="B621">
            <v>9.07</v>
          </cell>
        </row>
        <row r="622">
          <cell r="A622">
            <v>38501</v>
          </cell>
          <cell r="B622">
            <v>9.07</v>
          </cell>
        </row>
        <row r="623">
          <cell r="A623">
            <v>38502</v>
          </cell>
          <cell r="B623">
            <v>9.07</v>
          </cell>
        </row>
        <row r="624">
          <cell r="A624">
            <v>38503</v>
          </cell>
          <cell r="B624">
            <v>9.02</v>
          </cell>
        </row>
        <row r="625">
          <cell r="A625">
            <v>38504</v>
          </cell>
          <cell r="B625">
            <v>9</v>
          </cell>
        </row>
        <row r="626">
          <cell r="A626">
            <v>38505</v>
          </cell>
          <cell r="B626">
            <v>9</v>
          </cell>
        </row>
        <row r="627">
          <cell r="A627">
            <v>38506</v>
          </cell>
          <cell r="B627">
            <v>8.98</v>
          </cell>
        </row>
        <row r="628">
          <cell r="A628">
            <v>38507</v>
          </cell>
          <cell r="B628">
            <v>8.98</v>
          </cell>
        </row>
        <row r="629">
          <cell r="A629">
            <v>38508</v>
          </cell>
          <cell r="B629">
            <v>8.98</v>
          </cell>
        </row>
        <row r="630">
          <cell r="A630">
            <v>38509</v>
          </cell>
          <cell r="B630">
            <v>8.93</v>
          </cell>
        </row>
        <row r="631">
          <cell r="A631">
            <v>38510</v>
          </cell>
          <cell r="B631">
            <v>8.93</v>
          </cell>
        </row>
        <row r="632">
          <cell r="A632">
            <v>38511</v>
          </cell>
          <cell r="B632">
            <v>9</v>
          </cell>
        </row>
        <row r="633">
          <cell r="A633">
            <v>38512</v>
          </cell>
          <cell r="B633">
            <v>8.98</v>
          </cell>
        </row>
        <row r="634">
          <cell r="A634">
            <v>38513</v>
          </cell>
          <cell r="B634">
            <v>8.9499999999999993</v>
          </cell>
        </row>
        <row r="635">
          <cell r="A635">
            <v>38514</v>
          </cell>
          <cell r="B635">
            <v>8.9499999999999993</v>
          </cell>
        </row>
        <row r="636">
          <cell r="A636">
            <v>38515</v>
          </cell>
          <cell r="B636">
            <v>8.9499999999999993</v>
          </cell>
        </row>
        <row r="637">
          <cell r="A637">
            <v>38516</v>
          </cell>
          <cell r="B637">
            <v>8.9499999999999993</v>
          </cell>
        </row>
        <row r="638">
          <cell r="A638">
            <v>38517</v>
          </cell>
          <cell r="B638">
            <v>8.94</v>
          </cell>
        </row>
        <row r="639">
          <cell r="A639">
            <v>38518</v>
          </cell>
          <cell r="B639">
            <v>8.94</v>
          </cell>
        </row>
        <row r="640">
          <cell r="A640">
            <v>38519</v>
          </cell>
          <cell r="B640">
            <v>8.8699999999999992</v>
          </cell>
        </row>
        <row r="641">
          <cell r="A641">
            <v>38520</v>
          </cell>
          <cell r="B641">
            <v>8.6300000000000008</v>
          </cell>
        </row>
        <row r="642">
          <cell r="A642">
            <v>38521</v>
          </cell>
          <cell r="B642">
            <v>8.58</v>
          </cell>
        </row>
        <row r="643">
          <cell r="A643">
            <v>38522</v>
          </cell>
          <cell r="B643">
            <v>8.58</v>
          </cell>
        </row>
        <row r="644">
          <cell r="A644">
            <v>38523</v>
          </cell>
          <cell r="B644">
            <v>8.61</v>
          </cell>
        </row>
        <row r="645">
          <cell r="A645">
            <v>38524</v>
          </cell>
          <cell r="B645">
            <v>8.48</v>
          </cell>
        </row>
        <row r="646">
          <cell r="A646">
            <v>38525</v>
          </cell>
          <cell r="B646">
            <v>8.48</v>
          </cell>
        </row>
        <row r="647">
          <cell r="A647">
            <v>38526</v>
          </cell>
          <cell r="B647">
            <v>8.49</v>
          </cell>
        </row>
        <row r="648">
          <cell r="A648">
            <v>38527</v>
          </cell>
          <cell r="B648">
            <v>8.51</v>
          </cell>
        </row>
        <row r="649">
          <cell r="A649">
            <v>38528</v>
          </cell>
          <cell r="B649">
            <v>8.3800000000000008</v>
          </cell>
        </row>
        <row r="650">
          <cell r="A650">
            <v>38529</v>
          </cell>
          <cell r="B650">
            <v>8.3800000000000008</v>
          </cell>
        </row>
        <row r="651">
          <cell r="A651">
            <v>38530</v>
          </cell>
          <cell r="B651">
            <v>8.3800000000000008</v>
          </cell>
        </row>
        <row r="652">
          <cell r="A652">
            <v>38531</v>
          </cell>
          <cell r="B652">
            <v>8.3699999999999992</v>
          </cell>
        </row>
        <row r="653">
          <cell r="A653">
            <v>38532</v>
          </cell>
          <cell r="B653">
            <v>8.3699999999999992</v>
          </cell>
        </row>
        <row r="654">
          <cell r="A654">
            <v>38533</v>
          </cell>
          <cell r="B654">
            <v>8.3800000000000008</v>
          </cell>
        </row>
        <row r="655">
          <cell r="A655">
            <v>38534</v>
          </cell>
          <cell r="B655">
            <v>8.3800000000000008</v>
          </cell>
        </row>
        <row r="656">
          <cell r="A656">
            <v>38535</v>
          </cell>
          <cell r="B656">
            <v>8.3800000000000008</v>
          </cell>
        </row>
        <row r="657">
          <cell r="A657">
            <v>38536</v>
          </cell>
          <cell r="B657">
            <v>8.3800000000000008</v>
          </cell>
        </row>
        <row r="658">
          <cell r="A658">
            <v>38537</v>
          </cell>
          <cell r="B658">
            <v>8.41</v>
          </cell>
        </row>
        <row r="659">
          <cell r="A659">
            <v>38538</v>
          </cell>
          <cell r="B659">
            <v>8.43</v>
          </cell>
        </row>
        <row r="660">
          <cell r="A660">
            <v>38539</v>
          </cell>
          <cell r="B660">
            <v>8.51</v>
          </cell>
        </row>
        <row r="661">
          <cell r="A661">
            <v>38540</v>
          </cell>
          <cell r="B661">
            <v>8.59</v>
          </cell>
        </row>
        <row r="662">
          <cell r="A662">
            <v>38541</v>
          </cell>
          <cell r="B662">
            <v>8.58</v>
          </cell>
        </row>
        <row r="663">
          <cell r="A663">
            <v>38542</v>
          </cell>
          <cell r="B663">
            <v>8.58</v>
          </cell>
        </row>
        <row r="664">
          <cell r="A664">
            <v>38543</v>
          </cell>
          <cell r="B664">
            <v>8.58</v>
          </cell>
        </row>
        <row r="665">
          <cell r="A665">
            <v>38544</v>
          </cell>
          <cell r="B665">
            <v>8.58</v>
          </cell>
        </row>
        <row r="666">
          <cell r="A666">
            <v>38545</v>
          </cell>
          <cell r="B666">
            <v>8.67</v>
          </cell>
        </row>
        <row r="667">
          <cell r="A667">
            <v>38546</v>
          </cell>
          <cell r="B667">
            <v>8.7200000000000006</v>
          </cell>
        </row>
        <row r="668">
          <cell r="A668">
            <v>38547</v>
          </cell>
          <cell r="B668">
            <v>8.75</v>
          </cell>
        </row>
        <row r="669">
          <cell r="A669">
            <v>38548</v>
          </cell>
          <cell r="B669">
            <v>8.81</v>
          </cell>
        </row>
        <row r="670">
          <cell r="A670">
            <v>38549</v>
          </cell>
          <cell r="B670">
            <v>8.82</v>
          </cell>
        </row>
        <row r="671">
          <cell r="A671">
            <v>38550</v>
          </cell>
          <cell r="B671">
            <v>8.82</v>
          </cell>
        </row>
        <row r="672">
          <cell r="A672">
            <v>38551</v>
          </cell>
          <cell r="B672">
            <v>8.82</v>
          </cell>
        </row>
        <row r="673">
          <cell r="A673">
            <v>38552</v>
          </cell>
          <cell r="B673">
            <v>8.84</v>
          </cell>
        </row>
        <row r="674">
          <cell r="A674">
            <v>38553</v>
          </cell>
          <cell r="B674">
            <v>8.86</v>
          </cell>
        </row>
        <row r="675">
          <cell r="A675">
            <v>38554</v>
          </cell>
          <cell r="B675">
            <v>8.91</v>
          </cell>
        </row>
        <row r="676">
          <cell r="A676">
            <v>38555</v>
          </cell>
          <cell r="B676">
            <v>8.92</v>
          </cell>
        </row>
        <row r="677">
          <cell r="A677">
            <v>38556</v>
          </cell>
          <cell r="B677">
            <v>8.93</v>
          </cell>
        </row>
        <row r="678">
          <cell r="A678">
            <v>38557</v>
          </cell>
          <cell r="B678">
            <v>8.93</v>
          </cell>
        </row>
        <row r="679">
          <cell r="A679">
            <v>38558</v>
          </cell>
          <cell r="B679">
            <v>8.93</v>
          </cell>
        </row>
        <row r="680">
          <cell r="A680">
            <v>38559</v>
          </cell>
          <cell r="B680">
            <v>8.93</v>
          </cell>
        </row>
        <row r="681">
          <cell r="A681">
            <v>38560</v>
          </cell>
          <cell r="B681">
            <v>8.94</v>
          </cell>
        </row>
        <row r="682">
          <cell r="A682">
            <v>38561</v>
          </cell>
          <cell r="B682">
            <v>8.94</v>
          </cell>
        </row>
        <row r="683">
          <cell r="A683">
            <v>38562</v>
          </cell>
          <cell r="B683">
            <v>8.94</v>
          </cell>
        </row>
        <row r="684">
          <cell r="A684">
            <v>38563</v>
          </cell>
          <cell r="B684">
            <v>8.9499999999999993</v>
          </cell>
        </row>
        <row r="685">
          <cell r="A685">
            <v>38564</v>
          </cell>
          <cell r="B685">
            <v>8.9499999999999993</v>
          </cell>
        </row>
        <row r="686">
          <cell r="A686">
            <v>38565</v>
          </cell>
          <cell r="B686">
            <v>8.9700000000000006</v>
          </cell>
        </row>
        <row r="687">
          <cell r="A687">
            <v>38566</v>
          </cell>
          <cell r="B687">
            <v>8.9700000000000006</v>
          </cell>
        </row>
        <row r="688">
          <cell r="A688">
            <v>38567</v>
          </cell>
          <cell r="B688">
            <v>8.9700000000000006</v>
          </cell>
        </row>
        <row r="689">
          <cell r="A689">
            <v>38568</v>
          </cell>
          <cell r="B689">
            <v>8.9700000000000006</v>
          </cell>
        </row>
        <row r="690">
          <cell r="A690">
            <v>38569</v>
          </cell>
          <cell r="B690">
            <v>8.98</v>
          </cell>
        </row>
        <row r="691">
          <cell r="A691">
            <v>38570</v>
          </cell>
          <cell r="B691">
            <v>8.98</v>
          </cell>
        </row>
        <row r="692">
          <cell r="A692">
            <v>38571</v>
          </cell>
          <cell r="B692">
            <v>8.98</v>
          </cell>
        </row>
        <row r="693">
          <cell r="A693">
            <v>38572</v>
          </cell>
          <cell r="B693">
            <v>8.9600000000000009</v>
          </cell>
        </row>
        <row r="694">
          <cell r="A694">
            <v>38573</v>
          </cell>
          <cell r="B694">
            <v>8.9700000000000006</v>
          </cell>
        </row>
        <row r="695">
          <cell r="A695">
            <v>38574</v>
          </cell>
          <cell r="B695">
            <v>8.9700000000000006</v>
          </cell>
        </row>
        <row r="696">
          <cell r="A696">
            <v>38575</v>
          </cell>
          <cell r="B696">
            <v>8.9499999999999993</v>
          </cell>
        </row>
        <row r="697">
          <cell r="A697">
            <v>38576</v>
          </cell>
          <cell r="B697">
            <v>8.9499999999999993</v>
          </cell>
        </row>
        <row r="698">
          <cell r="A698">
            <v>38577</v>
          </cell>
          <cell r="B698">
            <v>8.9499999999999993</v>
          </cell>
        </row>
        <row r="699">
          <cell r="A699">
            <v>38578</v>
          </cell>
          <cell r="B699">
            <v>8.9499999999999993</v>
          </cell>
        </row>
        <row r="700">
          <cell r="A700">
            <v>38579</v>
          </cell>
          <cell r="B700">
            <v>8.9700000000000006</v>
          </cell>
        </row>
        <row r="701">
          <cell r="A701">
            <v>38580</v>
          </cell>
          <cell r="B701">
            <v>8.9499999999999993</v>
          </cell>
        </row>
        <row r="702">
          <cell r="A702">
            <v>38581</v>
          </cell>
          <cell r="B702">
            <v>8.9499999999999993</v>
          </cell>
        </row>
        <row r="703">
          <cell r="A703">
            <v>38582</v>
          </cell>
          <cell r="B703">
            <v>8.9499999999999993</v>
          </cell>
        </row>
        <row r="704">
          <cell r="A704">
            <v>38583</v>
          </cell>
          <cell r="B704">
            <v>8.9499999999999993</v>
          </cell>
        </row>
        <row r="705">
          <cell r="A705">
            <v>38584</v>
          </cell>
          <cell r="B705">
            <v>8.9499999999999993</v>
          </cell>
        </row>
        <row r="706">
          <cell r="A706">
            <v>38585</v>
          </cell>
          <cell r="B706">
            <v>8.9499999999999993</v>
          </cell>
        </row>
        <row r="707">
          <cell r="A707">
            <v>38586</v>
          </cell>
          <cell r="B707">
            <v>8.9700000000000006</v>
          </cell>
        </row>
        <row r="708">
          <cell r="A708">
            <v>38587</v>
          </cell>
          <cell r="B708">
            <v>8.99</v>
          </cell>
        </row>
        <row r="709">
          <cell r="A709">
            <v>38588</v>
          </cell>
          <cell r="B709">
            <v>9</v>
          </cell>
        </row>
        <row r="710">
          <cell r="A710">
            <v>38589</v>
          </cell>
          <cell r="B710">
            <v>8.99</v>
          </cell>
        </row>
        <row r="711">
          <cell r="A711">
            <v>38590</v>
          </cell>
          <cell r="B711">
            <v>8.9700000000000006</v>
          </cell>
        </row>
        <row r="712">
          <cell r="A712">
            <v>38591</v>
          </cell>
          <cell r="B712">
            <v>8.9700000000000006</v>
          </cell>
        </row>
        <row r="713">
          <cell r="A713">
            <v>38592</v>
          </cell>
          <cell r="B713">
            <v>8.9700000000000006</v>
          </cell>
        </row>
        <row r="714">
          <cell r="A714">
            <v>38593</v>
          </cell>
          <cell r="B714">
            <v>8.9700000000000006</v>
          </cell>
        </row>
        <row r="715">
          <cell r="A715">
            <v>38594</v>
          </cell>
          <cell r="B715">
            <v>8.9499999999999993</v>
          </cell>
        </row>
        <row r="716">
          <cell r="A716">
            <v>38595</v>
          </cell>
          <cell r="B716">
            <v>8.9700000000000006</v>
          </cell>
        </row>
        <row r="717">
          <cell r="A717">
            <v>38596</v>
          </cell>
          <cell r="B717">
            <v>8.98</v>
          </cell>
        </row>
        <row r="718">
          <cell r="A718">
            <v>38597</v>
          </cell>
          <cell r="B718">
            <v>8.9600000000000009</v>
          </cell>
        </row>
        <row r="719">
          <cell r="A719">
            <v>38598</v>
          </cell>
          <cell r="B719">
            <v>8.9600000000000009</v>
          </cell>
        </row>
        <row r="720">
          <cell r="A720">
            <v>38599</v>
          </cell>
          <cell r="B720">
            <v>8.9600000000000009</v>
          </cell>
        </row>
        <row r="721">
          <cell r="A721">
            <v>38600</v>
          </cell>
          <cell r="B721">
            <v>8.9600000000000009</v>
          </cell>
        </row>
        <row r="722">
          <cell r="A722">
            <v>38601</v>
          </cell>
          <cell r="B722">
            <v>8.94</v>
          </cell>
        </row>
        <row r="723">
          <cell r="A723">
            <v>38602</v>
          </cell>
          <cell r="B723">
            <v>8.9700000000000006</v>
          </cell>
        </row>
        <row r="724">
          <cell r="A724">
            <v>38603</v>
          </cell>
          <cell r="B724">
            <v>8.9600000000000009</v>
          </cell>
        </row>
        <row r="725">
          <cell r="A725">
            <v>38604</v>
          </cell>
          <cell r="B725">
            <v>8.98</v>
          </cell>
        </row>
        <row r="726">
          <cell r="A726">
            <v>38605</v>
          </cell>
          <cell r="B726">
            <v>8.98</v>
          </cell>
        </row>
        <row r="727">
          <cell r="A727">
            <v>38606</v>
          </cell>
          <cell r="B727">
            <v>8.98</v>
          </cell>
        </row>
        <row r="728">
          <cell r="A728">
            <v>38607</v>
          </cell>
          <cell r="B728">
            <v>9.01</v>
          </cell>
        </row>
        <row r="729">
          <cell r="A729">
            <v>38608</v>
          </cell>
          <cell r="B729">
            <v>9.01</v>
          </cell>
        </row>
        <row r="730">
          <cell r="A730">
            <v>38609</v>
          </cell>
          <cell r="B730">
            <v>8.99</v>
          </cell>
        </row>
        <row r="731">
          <cell r="A731">
            <v>38610</v>
          </cell>
          <cell r="B731">
            <v>9</v>
          </cell>
        </row>
        <row r="732">
          <cell r="A732">
            <v>38611</v>
          </cell>
          <cell r="B732">
            <v>8.99</v>
          </cell>
        </row>
        <row r="733">
          <cell r="A733">
            <v>38612</v>
          </cell>
          <cell r="B733">
            <v>8.99</v>
          </cell>
        </row>
        <row r="734">
          <cell r="A734">
            <v>38613</v>
          </cell>
          <cell r="B734">
            <v>8.99</v>
          </cell>
        </row>
        <row r="735">
          <cell r="A735">
            <v>38614</v>
          </cell>
          <cell r="B735">
            <v>8.99</v>
          </cell>
        </row>
        <row r="736">
          <cell r="A736">
            <v>38615</v>
          </cell>
          <cell r="B736">
            <v>9</v>
          </cell>
        </row>
        <row r="737">
          <cell r="A737">
            <v>38616</v>
          </cell>
          <cell r="B737">
            <v>9</v>
          </cell>
        </row>
        <row r="738">
          <cell r="A738">
            <v>38617</v>
          </cell>
          <cell r="B738">
            <v>9</v>
          </cell>
        </row>
        <row r="739">
          <cell r="A739">
            <v>38618</v>
          </cell>
          <cell r="B739">
            <v>9</v>
          </cell>
        </row>
        <row r="740">
          <cell r="A740">
            <v>38619</v>
          </cell>
          <cell r="B740">
            <v>9</v>
          </cell>
        </row>
        <row r="741">
          <cell r="A741">
            <v>38620</v>
          </cell>
          <cell r="B741">
            <v>9</v>
          </cell>
        </row>
        <row r="742">
          <cell r="A742">
            <v>38621</v>
          </cell>
          <cell r="B742">
            <v>9.0299999999999994</v>
          </cell>
        </row>
        <row r="743">
          <cell r="A743">
            <v>38622</v>
          </cell>
          <cell r="B743">
            <v>9.0299999999999994</v>
          </cell>
        </row>
        <row r="744">
          <cell r="A744">
            <v>38623</v>
          </cell>
          <cell r="B744">
            <v>9.02</v>
          </cell>
        </row>
        <row r="745">
          <cell r="A745">
            <v>38624</v>
          </cell>
          <cell r="B745">
            <v>9.09</v>
          </cell>
        </row>
        <row r="746">
          <cell r="A746">
            <v>38625</v>
          </cell>
          <cell r="B746">
            <v>9.18</v>
          </cell>
        </row>
        <row r="747">
          <cell r="A747">
            <v>38626</v>
          </cell>
          <cell r="B747">
            <v>9.18</v>
          </cell>
        </row>
        <row r="748">
          <cell r="A748">
            <v>38627</v>
          </cell>
          <cell r="B748">
            <v>9.18</v>
          </cell>
        </row>
        <row r="749">
          <cell r="A749">
            <v>38628</v>
          </cell>
          <cell r="B749">
            <v>9.1300000000000008</v>
          </cell>
        </row>
        <row r="750">
          <cell r="A750">
            <v>38629</v>
          </cell>
          <cell r="B750">
            <v>9.1300000000000008</v>
          </cell>
        </row>
        <row r="751">
          <cell r="A751">
            <v>38630</v>
          </cell>
          <cell r="B751">
            <v>9.14</v>
          </cell>
        </row>
        <row r="752">
          <cell r="A752">
            <v>38631</v>
          </cell>
          <cell r="B752">
            <v>9.14</v>
          </cell>
        </row>
        <row r="753">
          <cell r="A753">
            <v>38632</v>
          </cell>
          <cell r="B753">
            <v>9.15</v>
          </cell>
        </row>
        <row r="754">
          <cell r="A754">
            <v>38633</v>
          </cell>
          <cell r="B754">
            <v>9.15</v>
          </cell>
        </row>
        <row r="755">
          <cell r="A755">
            <v>38634</v>
          </cell>
          <cell r="B755">
            <v>9.15</v>
          </cell>
        </row>
        <row r="756">
          <cell r="A756">
            <v>38635</v>
          </cell>
          <cell r="B756">
            <v>9.09</v>
          </cell>
        </row>
        <row r="757">
          <cell r="A757">
            <v>38636</v>
          </cell>
          <cell r="B757">
            <v>9.0500000000000007</v>
          </cell>
        </row>
        <row r="758">
          <cell r="A758">
            <v>38637</v>
          </cell>
          <cell r="B758">
            <v>9.06</v>
          </cell>
        </row>
        <row r="759">
          <cell r="A759">
            <v>38638</v>
          </cell>
          <cell r="B759">
            <v>9.06</v>
          </cell>
        </row>
        <row r="760">
          <cell r="A760">
            <v>38639</v>
          </cell>
          <cell r="B760">
            <v>9.0500000000000007</v>
          </cell>
        </row>
        <row r="761">
          <cell r="A761">
            <v>38640</v>
          </cell>
          <cell r="B761">
            <v>9.0500000000000007</v>
          </cell>
        </row>
        <row r="762">
          <cell r="A762">
            <v>38641</v>
          </cell>
          <cell r="B762">
            <v>9.0500000000000007</v>
          </cell>
        </row>
        <row r="763">
          <cell r="A763">
            <v>38642</v>
          </cell>
          <cell r="B763">
            <v>9.0500000000000007</v>
          </cell>
        </row>
        <row r="764">
          <cell r="A764">
            <v>38643</v>
          </cell>
          <cell r="B764">
            <v>9.06</v>
          </cell>
        </row>
        <row r="765">
          <cell r="A765">
            <v>38644</v>
          </cell>
          <cell r="B765">
            <v>9.06</v>
          </cell>
        </row>
        <row r="766">
          <cell r="A766">
            <v>38645</v>
          </cell>
          <cell r="B766">
            <v>9.0500000000000007</v>
          </cell>
        </row>
        <row r="767">
          <cell r="A767">
            <v>38646</v>
          </cell>
          <cell r="B767">
            <v>9.0500000000000007</v>
          </cell>
        </row>
        <row r="768">
          <cell r="A768">
            <v>38647</v>
          </cell>
          <cell r="B768">
            <v>9.0500000000000007</v>
          </cell>
        </row>
        <row r="769">
          <cell r="A769">
            <v>38648</v>
          </cell>
          <cell r="B769">
            <v>9.0500000000000007</v>
          </cell>
        </row>
        <row r="770">
          <cell r="A770">
            <v>38649</v>
          </cell>
          <cell r="B770">
            <v>9.0500000000000007</v>
          </cell>
        </row>
        <row r="771">
          <cell r="A771">
            <v>38650</v>
          </cell>
          <cell r="B771">
            <v>9.0399999999999991</v>
          </cell>
        </row>
        <row r="772">
          <cell r="A772">
            <v>38651</v>
          </cell>
          <cell r="B772">
            <v>9.0500000000000007</v>
          </cell>
        </row>
        <row r="773">
          <cell r="A773">
            <v>38652</v>
          </cell>
          <cell r="B773">
            <v>9.06</v>
          </cell>
        </row>
        <row r="774">
          <cell r="A774">
            <v>38653</v>
          </cell>
          <cell r="B774">
            <v>9.0299999999999994</v>
          </cell>
        </row>
        <row r="775">
          <cell r="A775">
            <v>38654</v>
          </cell>
          <cell r="B775">
            <v>9.0299999999999994</v>
          </cell>
        </row>
        <row r="776">
          <cell r="A776">
            <v>38655</v>
          </cell>
          <cell r="B776">
            <v>9.0299999999999994</v>
          </cell>
        </row>
        <row r="777">
          <cell r="A777">
            <v>38656</v>
          </cell>
          <cell r="B777">
            <v>9.0299999999999994</v>
          </cell>
        </row>
        <row r="778">
          <cell r="A778">
            <v>38657</v>
          </cell>
          <cell r="B778">
            <v>9.0299999999999994</v>
          </cell>
        </row>
        <row r="779">
          <cell r="A779">
            <v>38658</v>
          </cell>
          <cell r="B779">
            <v>9.0299999999999994</v>
          </cell>
        </row>
        <row r="780">
          <cell r="A780">
            <v>38659</v>
          </cell>
          <cell r="B780">
            <v>9.0299999999999994</v>
          </cell>
        </row>
        <row r="781">
          <cell r="A781">
            <v>38660</v>
          </cell>
          <cell r="B781">
            <v>9.0299999999999994</v>
          </cell>
        </row>
        <row r="782">
          <cell r="A782">
            <v>38661</v>
          </cell>
          <cell r="B782">
            <v>9.0299999999999994</v>
          </cell>
        </row>
        <row r="783">
          <cell r="A783">
            <v>38662</v>
          </cell>
          <cell r="B783">
            <v>9.0299999999999994</v>
          </cell>
        </row>
        <row r="784">
          <cell r="A784">
            <v>38663</v>
          </cell>
          <cell r="B784">
            <v>9.0299999999999994</v>
          </cell>
        </row>
        <row r="785">
          <cell r="A785">
            <v>38664</v>
          </cell>
          <cell r="B785">
            <v>9.0399999999999991</v>
          </cell>
        </row>
        <row r="786">
          <cell r="A786">
            <v>38665</v>
          </cell>
          <cell r="B786">
            <v>9.0399999999999991</v>
          </cell>
        </row>
        <row r="787">
          <cell r="A787">
            <v>38666</v>
          </cell>
          <cell r="B787">
            <v>9</v>
          </cell>
        </row>
        <row r="788">
          <cell r="A788">
            <v>38667</v>
          </cell>
          <cell r="B788">
            <v>8.9600000000000009</v>
          </cell>
        </row>
        <row r="789">
          <cell r="A789">
            <v>38668</v>
          </cell>
          <cell r="B789">
            <v>8.9600000000000009</v>
          </cell>
        </row>
        <row r="790">
          <cell r="A790">
            <v>38669</v>
          </cell>
          <cell r="B790">
            <v>8.9600000000000009</v>
          </cell>
        </row>
        <row r="791">
          <cell r="A791">
            <v>38670</v>
          </cell>
          <cell r="B791">
            <v>8.9600000000000009</v>
          </cell>
        </row>
        <row r="792">
          <cell r="A792">
            <v>38671</v>
          </cell>
          <cell r="B792">
            <v>8.9600000000000009</v>
          </cell>
        </row>
        <row r="793">
          <cell r="A793">
            <v>38672</v>
          </cell>
          <cell r="B793">
            <v>8.9600000000000009</v>
          </cell>
        </row>
        <row r="794">
          <cell r="A794">
            <v>38673</v>
          </cell>
          <cell r="B794">
            <v>8.93</v>
          </cell>
        </row>
        <row r="795">
          <cell r="A795">
            <v>38674</v>
          </cell>
          <cell r="B795">
            <v>8.93</v>
          </cell>
        </row>
        <row r="796">
          <cell r="A796">
            <v>38675</v>
          </cell>
          <cell r="B796">
            <v>8.93</v>
          </cell>
        </row>
        <row r="797">
          <cell r="A797">
            <v>38676</v>
          </cell>
          <cell r="B797">
            <v>8.93</v>
          </cell>
        </row>
        <row r="798">
          <cell r="A798">
            <v>38677</v>
          </cell>
          <cell r="B798">
            <v>8.93</v>
          </cell>
        </row>
        <row r="799">
          <cell r="A799">
            <v>38678</v>
          </cell>
          <cell r="B799">
            <v>8.93</v>
          </cell>
        </row>
        <row r="800">
          <cell r="A800">
            <v>38679</v>
          </cell>
          <cell r="B800">
            <v>8.93</v>
          </cell>
        </row>
        <row r="801">
          <cell r="A801">
            <v>38680</v>
          </cell>
          <cell r="B801">
            <v>8.93</v>
          </cell>
        </row>
        <row r="802">
          <cell r="A802">
            <v>38681</v>
          </cell>
          <cell r="B802">
            <v>8.93</v>
          </cell>
        </row>
        <row r="803">
          <cell r="A803">
            <v>38682</v>
          </cell>
          <cell r="B803">
            <v>8.93</v>
          </cell>
        </row>
        <row r="804">
          <cell r="A804">
            <v>38683</v>
          </cell>
          <cell r="B804">
            <v>8.93</v>
          </cell>
        </row>
        <row r="805">
          <cell r="A805">
            <v>38684</v>
          </cell>
          <cell r="B805">
            <v>8.9700000000000006</v>
          </cell>
        </row>
        <row r="806">
          <cell r="A806">
            <v>38685</v>
          </cell>
          <cell r="B806">
            <v>8.9700000000000006</v>
          </cell>
        </row>
        <row r="807">
          <cell r="A807">
            <v>38686</v>
          </cell>
          <cell r="B807">
            <v>8.9700000000000006</v>
          </cell>
        </row>
        <row r="808">
          <cell r="A808">
            <v>38687</v>
          </cell>
          <cell r="B808">
            <v>8.9700000000000006</v>
          </cell>
        </row>
        <row r="809">
          <cell r="A809">
            <v>38688</v>
          </cell>
          <cell r="B809">
            <v>8.9700000000000006</v>
          </cell>
        </row>
        <row r="810">
          <cell r="A810">
            <v>38689</v>
          </cell>
          <cell r="B810">
            <v>8.94</v>
          </cell>
        </row>
        <row r="811">
          <cell r="A811">
            <v>38690</v>
          </cell>
          <cell r="B811">
            <v>8.94</v>
          </cell>
        </row>
        <row r="812">
          <cell r="A812">
            <v>38691</v>
          </cell>
          <cell r="B812">
            <v>8.94</v>
          </cell>
        </row>
        <row r="813">
          <cell r="A813">
            <v>38692</v>
          </cell>
          <cell r="B813">
            <v>8.94</v>
          </cell>
        </row>
        <row r="814">
          <cell r="A814">
            <v>38693</v>
          </cell>
          <cell r="B814">
            <v>8.94</v>
          </cell>
        </row>
        <row r="815">
          <cell r="A815">
            <v>38694</v>
          </cell>
          <cell r="B815">
            <v>8.94</v>
          </cell>
        </row>
        <row r="816">
          <cell r="A816">
            <v>38695</v>
          </cell>
          <cell r="B816">
            <v>8.94</v>
          </cell>
        </row>
        <row r="817">
          <cell r="A817">
            <v>38696</v>
          </cell>
          <cell r="B817">
            <v>8.94</v>
          </cell>
        </row>
        <row r="818">
          <cell r="A818">
            <v>38697</v>
          </cell>
          <cell r="B818">
            <v>8.94</v>
          </cell>
        </row>
        <row r="819">
          <cell r="A819">
            <v>38698</v>
          </cell>
          <cell r="B819">
            <v>8.9600000000000009</v>
          </cell>
        </row>
        <row r="820">
          <cell r="A820">
            <v>38699</v>
          </cell>
          <cell r="B820">
            <v>8.9600000000000009</v>
          </cell>
        </row>
        <row r="821">
          <cell r="A821">
            <v>38700</v>
          </cell>
          <cell r="B821">
            <v>8.9600000000000009</v>
          </cell>
        </row>
        <row r="822">
          <cell r="A822">
            <v>38701</v>
          </cell>
          <cell r="B822">
            <v>8.9600000000000009</v>
          </cell>
        </row>
        <row r="823">
          <cell r="A823">
            <v>38702</v>
          </cell>
          <cell r="B823">
            <v>8.9600000000000009</v>
          </cell>
        </row>
        <row r="824">
          <cell r="A824">
            <v>38703</v>
          </cell>
          <cell r="B824">
            <v>8.9600000000000009</v>
          </cell>
        </row>
        <row r="825">
          <cell r="A825">
            <v>38704</v>
          </cell>
          <cell r="B825">
            <v>8.9600000000000009</v>
          </cell>
        </row>
        <row r="826">
          <cell r="A826">
            <v>38705</v>
          </cell>
          <cell r="B826">
            <v>8.9600000000000009</v>
          </cell>
        </row>
        <row r="827">
          <cell r="A827">
            <v>38706</v>
          </cell>
          <cell r="B827">
            <v>8.9600000000000009</v>
          </cell>
        </row>
        <row r="828">
          <cell r="A828">
            <v>38707</v>
          </cell>
          <cell r="B828">
            <v>8.9600000000000009</v>
          </cell>
        </row>
        <row r="829">
          <cell r="A829">
            <v>38708</v>
          </cell>
          <cell r="B829">
            <v>8.98</v>
          </cell>
        </row>
        <row r="830">
          <cell r="A830">
            <v>38709</v>
          </cell>
          <cell r="B830">
            <v>8.98</v>
          </cell>
        </row>
        <row r="831">
          <cell r="A831">
            <v>38710</v>
          </cell>
          <cell r="B831">
            <v>8.99</v>
          </cell>
        </row>
        <row r="832">
          <cell r="A832">
            <v>38711</v>
          </cell>
          <cell r="B832">
            <v>8.99</v>
          </cell>
        </row>
        <row r="833">
          <cell r="A833">
            <v>38712</v>
          </cell>
          <cell r="B833">
            <v>9</v>
          </cell>
        </row>
        <row r="834">
          <cell r="A834">
            <v>38713</v>
          </cell>
          <cell r="B834">
            <v>8.99</v>
          </cell>
        </row>
        <row r="835">
          <cell r="A835">
            <v>38714</v>
          </cell>
          <cell r="B835">
            <v>8.99</v>
          </cell>
        </row>
        <row r="836">
          <cell r="A836">
            <v>38715</v>
          </cell>
          <cell r="B836">
            <v>9.01</v>
          </cell>
        </row>
        <row r="837">
          <cell r="A837">
            <v>38716</v>
          </cell>
          <cell r="B837">
            <v>9.0399999999999991</v>
          </cell>
        </row>
        <row r="838">
          <cell r="A838">
            <v>38717</v>
          </cell>
          <cell r="B838">
            <v>9</v>
          </cell>
        </row>
        <row r="839">
          <cell r="A839">
            <v>38718</v>
          </cell>
          <cell r="B839">
            <v>9</v>
          </cell>
        </row>
        <row r="840">
          <cell r="A840">
            <v>38719</v>
          </cell>
          <cell r="B840">
            <v>9</v>
          </cell>
        </row>
        <row r="841">
          <cell r="A841">
            <v>38720</v>
          </cell>
          <cell r="B841">
            <v>9</v>
          </cell>
        </row>
        <row r="842">
          <cell r="A842">
            <v>38721</v>
          </cell>
          <cell r="B842">
            <v>9</v>
          </cell>
        </row>
        <row r="843">
          <cell r="A843">
            <v>38722</v>
          </cell>
          <cell r="B843">
            <v>9</v>
          </cell>
        </row>
        <row r="844">
          <cell r="A844">
            <v>38723</v>
          </cell>
          <cell r="B844">
            <v>9.01</v>
          </cell>
        </row>
        <row r="845">
          <cell r="A845">
            <v>38724</v>
          </cell>
          <cell r="B845">
            <v>9.01</v>
          </cell>
        </row>
        <row r="846">
          <cell r="A846">
            <v>38725</v>
          </cell>
          <cell r="B846">
            <v>9.01</v>
          </cell>
        </row>
        <row r="847">
          <cell r="A847">
            <v>38726</v>
          </cell>
          <cell r="B847">
            <v>9.02</v>
          </cell>
        </row>
        <row r="848">
          <cell r="A848">
            <v>38727</v>
          </cell>
          <cell r="B848">
            <v>9.02</v>
          </cell>
        </row>
        <row r="849">
          <cell r="A849">
            <v>38728</v>
          </cell>
          <cell r="B849">
            <v>9.02</v>
          </cell>
        </row>
        <row r="850">
          <cell r="A850">
            <v>38729</v>
          </cell>
          <cell r="B850">
            <v>9.02</v>
          </cell>
        </row>
        <row r="851">
          <cell r="A851">
            <v>38730</v>
          </cell>
          <cell r="B851">
            <v>9.02</v>
          </cell>
        </row>
        <row r="852">
          <cell r="A852">
            <v>38731</v>
          </cell>
          <cell r="B852">
            <v>9.02</v>
          </cell>
        </row>
        <row r="853">
          <cell r="A853">
            <v>38732</v>
          </cell>
          <cell r="B853">
            <v>9.02</v>
          </cell>
        </row>
        <row r="854">
          <cell r="A854">
            <v>38733</v>
          </cell>
          <cell r="B854">
            <v>9.01</v>
          </cell>
        </row>
        <row r="855">
          <cell r="A855">
            <v>38734</v>
          </cell>
          <cell r="B855">
            <v>9.01</v>
          </cell>
        </row>
        <row r="856">
          <cell r="A856">
            <v>38735</v>
          </cell>
          <cell r="B856">
            <v>9.01</v>
          </cell>
        </row>
        <row r="857">
          <cell r="A857">
            <v>38736</v>
          </cell>
          <cell r="B857">
            <v>9.01</v>
          </cell>
        </row>
        <row r="858">
          <cell r="A858">
            <v>38737</v>
          </cell>
          <cell r="B858">
            <v>9.01</v>
          </cell>
        </row>
        <row r="859">
          <cell r="A859">
            <v>38738</v>
          </cell>
          <cell r="B859">
            <v>9.01</v>
          </cell>
        </row>
        <row r="860">
          <cell r="A860">
            <v>38739</v>
          </cell>
          <cell r="B860">
            <v>9.01</v>
          </cell>
        </row>
        <row r="861">
          <cell r="A861">
            <v>38740</v>
          </cell>
          <cell r="B861">
            <v>9.08</v>
          </cell>
        </row>
        <row r="862">
          <cell r="A862">
            <v>38741</v>
          </cell>
          <cell r="B862">
            <v>9.06</v>
          </cell>
        </row>
        <row r="863">
          <cell r="A863">
            <v>38742</v>
          </cell>
          <cell r="B863">
            <v>9.0500000000000007</v>
          </cell>
        </row>
        <row r="864">
          <cell r="A864">
            <v>38743</v>
          </cell>
          <cell r="B864">
            <v>9.0500000000000007</v>
          </cell>
        </row>
        <row r="865">
          <cell r="A865">
            <v>38744</v>
          </cell>
          <cell r="B865">
            <v>9.0399999999999991</v>
          </cell>
        </row>
        <row r="866">
          <cell r="A866">
            <v>38745</v>
          </cell>
          <cell r="B866">
            <v>9.0399999999999991</v>
          </cell>
        </row>
        <row r="867">
          <cell r="A867">
            <v>38746</v>
          </cell>
          <cell r="B867">
            <v>9.0399999999999991</v>
          </cell>
        </row>
        <row r="868">
          <cell r="A868">
            <v>38747</v>
          </cell>
          <cell r="B868">
            <v>9.0399999999999991</v>
          </cell>
        </row>
        <row r="869">
          <cell r="A869">
            <v>38748</v>
          </cell>
          <cell r="B869">
            <v>9.0399999999999991</v>
          </cell>
        </row>
        <row r="870">
          <cell r="A870">
            <v>38749</v>
          </cell>
          <cell r="B870">
            <v>9.0399999999999991</v>
          </cell>
        </row>
        <row r="871">
          <cell r="A871">
            <v>38750</v>
          </cell>
          <cell r="B871">
            <v>9.0399999999999991</v>
          </cell>
        </row>
        <row r="872">
          <cell r="A872">
            <v>38751</v>
          </cell>
          <cell r="B872">
            <v>9.0299999999999994</v>
          </cell>
        </row>
        <row r="873">
          <cell r="A873">
            <v>38752</v>
          </cell>
          <cell r="B873">
            <v>9.0399999999999991</v>
          </cell>
        </row>
        <row r="874">
          <cell r="A874">
            <v>38753</v>
          </cell>
          <cell r="B874">
            <v>9.0399999999999991</v>
          </cell>
        </row>
        <row r="875">
          <cell r="A875">
            <v>38754</v>
          </cell>
          <cell r="B875">
            <v>9.0399999999999991</v>
          </cell>
        </row>
        <row r="876">
          <cell r="A876">
            <v>38755</v>
          </cell>
          <cell r="B876">
            <v>9.0399999999999991</v>
          </cell>
        </row>
        <row r="877">
          <cell r="A877">
            <v>38756</v>
          </cell>
          <cell r="B877">
            <v>9.0399999999999991</v>
          </cell>
        </row>
        <row r="878">
          <cell r="A878">
            <v>38757</v>
          </cell>
          <cell r="B878">
            <v>9.0399999999999991</v>
          </cell>
        </row>
        <row r="879">
          <cell r="A879">
            <v>38758</v>
          </cell>
          <cell r="B879">
            <v>9.0399999999999991</v>
          </cell>
        </row>
        <row r="880">
          <cell r="A880">
            <v>38759</v>
          </cell>
          <cell r="B880">
            <v>9.07</v>
          </cell>
        </row>
        <row r="881">
          <cell r="A881">
            <v>38760</v>
          </cell>
          <cell r="B881">
            <v>9.09</v>
          </cell>
        </row>
        <row r="882">
          <cell r="A882">
            <v>38761</v>
          </cell>
          <cell r="B882">
            <v>9.08</v>
          </cell>
        </row>
        <row r="883">
          <cell r="A883">
            <v>38762</v>
          </cell>
          <cell r="B883">
            <v>9.08</v>
          </cell>
        </row>
        <row r="884">
          <cell r="A884">
            <v>38763</v>
          </cell>
          <cell r="B884">
            <v>9.08</v>
          </cell>
        </row>
        <row r="885">
          <cell r="A885">
            <v>38764</v>
          </cell>
          <cell r="B885">
            <v>9.09</v>
          </cell>
        </row>
        <row r="886">
          <cell r="A886">
            <v>38765</v>
          </cell>
          <cell r="B886">
            <v>9.09</v>
          </cell>
        </row>
        <row r="887">
          <cell r="A887">
            <v>38766</v>
          </cell>
          <cell r="B887">
            <v>9.1</v>
          </cell>
        </row>
        <row r="888">
          <cell r="A888">
            <v>38767</v>
          </cell>
          <cell r="B888">
            <v>9.1</v>
          </cell>
        </row>
        <row r="889">
          <cell r="A889">
            <v>38768</v>
          </cell>
          <cell r="B889">
            <v>9.1</v>
          </cell>
        </row>
        <row r="890">
          <cell r="A890">
            <v>38769</v>
          </cell>
          <cell r="B890">
            <v>9.08</v>
          </cell>
        </row>
        <row r="891">
          <cell r="A891">
            <v>38770</v>
          </cell>
          <cell r="B891">
            <v>9.08</v>
          </cell>
        </row>
        <row r="892">
          <cell r="A892">
            <v>38771</v>
          </cell>
          <cell r="B892">
            <v>9.08</v>
          </cell>
        </row>
        <row r="893">
          <cell r="A893">
            <v>38772</v>
          </cell>
          <cell r="B893">
            <v>9.08</v>
          </cell>
        </row>
        <row r="894">
          <cell r="A894">
            <v>38773</v>
          </cell>
          <cell r="B894">
            <v>9.08</v>
          </cell>
        </row>
        <row r="895">
          <cell r="A895">
            <v>38774</v>
          </cell>
          <cell r="B895">
            <v>9.08</v>
          </cell>
        </row>
        <row r="896">
          <cell r="A896">
            <v>38775</v>
          </cell>
          <cell r="B896">
            <v>9.08</v>
          </cell>
        </row>
        <row r="897">
          <cell r="A897">
            <v>38776</v>
          </cell>
          <cell r="B897">
            <v>9.1300000000000008</v>
          </cell>
        </row>
        <row r="898">
          <cell r="A898">
            <v>38777</v>
          </cell>
          <cell r="B898">
            <v>9.1</v>
          </cell>
        </row>
        <row r="899">
          <cell r="A899">
            <v>38778</v>
          </cell>
          <cell r="B899">
            <v>9.1</v>
          </cell>
        </row>
        <row r="900">
          <cell r="A900">
            <v>38779</v>
          </cell>
          <cell r="B900">
            <v>9.1</v>
          </cell>
        </row>
        <row r="901">
          <cell r="A901">
            <v>38780</v>
          </cell>
          <cell r="B901">
            <v>9.1</v>
          </cell>
        </row>
        <row r="902">
          <cell r="A902">
            <v>38781</v>
          </cell>
          <cell r="B902">
            <v>9.1</v>
          </cell>
        </row>
        <row r="903">
          <cell r="A903">
            <v>38782</v>
          </cell>
          <cell r="B903">
            <v>9.1</v>
          </cell>
        </row>
        <row r="904">
          <cell r="A904">
            <v>38783</v>
          </cell>
          <cell r="B904">
            <v>9.1</v>
          </cell>
        </row>
        <row r="905">
          <cell r="A905">
            <v>38784</v>
          </cell>
          <cell r="B905">
            <v>9.09</v>
          </cell>
        </row>
        <row r="906">
          <cell r="A906">
            <v>38785</v>
          </cell>
          <cell r="B906">
            <v>9.09</v>
          </cell>
        </row>
        <row r="907">
          <cell r="A907">
            <v>38786</v>
          </cell>
          <cell r="B907">
            <v>9.09</v>
          </cell>
        </row>
        <row r="908">
          <cell r="A908">
            <v>38787</v>
          </cell>
          <cell r="B908">
            <v>9.11</v>
          </cell>
        </row>
        <row r="909">
          <cell r="A909">
            <v>38788</v>
          </cell>
          <cell r="B909">
            <v>9.11</v>
          </cell>
        </row>
        <row r="910">
          <cell r="A910">
            <v>38789</v>
          </cell>
          <cell r="B910">
            <v>9.07</v>
          </cell>
        </row>
        <row r="911">
          <cell r="A911">
            <v>38790</v>
          </cell>
          <cell r="B911">
            <v>9.08</v>
          </cell>
        </row>
        <row r="912">
          <cell r="A912">
            <v>38791</v>
          </cell>
          <cell r="B912">
            <v>9.07</v>
          </cell>
        </row>
        <row r="913">
          <cell r="A913">
            <v>38792</v>
          </cell>
          <cell r="B913">
            <v>9.08</v>
          </cell>
        </row>
        <row r="914">
          <cell r="A914">
            <v>38793</v>
          </cell>
          <cell r="B914">
            <v>9.08</v>
          </cell>
        </row>
        <row r="915">
          <cell r="A915">
            <v>38794</v>
          </cell>
          <cell r="B915">
            <v>9.08</v>
          </cell>
        </row>
        <row r="916">
          <cell r="A916">
            <v>38795</v>
          </cell>
          <cell r="B916">
            <v>9.08</v>
          </cell>
        </row>
        <row r="917">
          <cell r="A917">
            <v>38796</v>
          </cell>
          <cell r="B917">
            <v>9.08</v>
          </cell>
        </row>
        <row r="918">
          <cell r="A918">
            <v>38797</v>
          </cell>
          <cell r="B918">
            <v>9.08</v>
          </cell>
        </row>
        <row r="919">
          <cell r="A919">
            <v>38798</v>
          </cell>
          <cell r="B919">
            <v>9.08</v>
          </cell>
        </row>
        <row r="920">
          <cell r="A920">
            <v>38799</v>
          </cell>
          <cell r="B920">
            <v>9.08</v>
          </cell>
        </row>
        <row r="921">
          <cell r="A921">
            <v>38800</v>
          </cell>
          <cell r="B921">
            <v>9.09</v>
          </cell>
        </row>
        <row r="922">
          <cell r="A922">
            <v>38801</v>
          </cell>
          <cell r="B922">
            <v>9.09</v>
          </cell>
        </row>
        <row r="923">
          <cell r="A923">
            <v>38802</v>
          </cell>
          <cell r="B923">
            <v>9.09</v>
          </cell>
        </row>
        <row r="924">
          <cell r="A924">
            <v>38803</v>
          </cell>
          <cell r="B924">
            <v>9.09</v>
          </cell>
        </row>
        <row r="925">
          <cell r="A925">
            <v>38804</v>
          </cell>
          <cell r="B925">
            <v>9.09</v>
          </cell>
        </row>
        <row r="926">
          <cell r="A926">
            <v>38805</v>
          </cell>
          <cell r="B926">
            <v>9.1</v>
          </cell>
        </row>
        <row r="927">
          <cell r="A927">
            <v>38806</v>
          </cell>
          <cell r="B927">
            <v>9.1</v>
          </cell>
        </row>
        <row r="928">
          <cell r="A928">
            <v>38807</v>
          </cell>
          <cell r="B928">
            <v>9.11</v>
          </cell>
        </row>
        <row r="929">
          <cell r="A929">
            <v>38808</v>
          </cell>
          <cell r="B929">
            <v>9.11</v>
          </cell>
        </row>
        <row r="930">
          <cell r="A930">
            <v>38809</v>
          </cell>
          <cell r="B930">
            <v>9.11</v>
          </cell>
        </row>
        <row r="931">
          <cell r="A931">
            <v>38810</v>
          </cell>
          <cell r="B931">
            <v>9.07</v>
          </cell>
        </row>
        <row r="932">
          <cell r="A932">
            <v>38811</v>
          </cell>
          <cell r="B932">
            <v>9.06</v>
          </cell>
        </row>
        <row r="933">
          <cell r="A933">
            <v>38812</v>
          </cell>
          <cell r="B933">
            <v>9.06</v>
          </cell>
        </row>
        <row r="934">
          <cell r="A934">
            <v>38813</v>
          </cell>
          <cell r="B934">
            <v>9.06</v>
          </cell>
        </row>
        <row r="935">
          <cell r="A935">
            <v>38814</v>
          </cell>
          <cell r="B935">
            <v>9.07</v>
          </cell>
        </row>
        <row r="936">
          <cell r="A936">
            <v>38815</v>
          </cell>
          <cell r="B936">
            <v>9.07</v>
          </cell>
        </row>
        <row r="937">
          <cell r="A937">
            <v>38816</v>
          </cell>
          <cell r="B937">
            <v>9.07</v>
          </cell>
        </row>
        <row r="938">
          <cell r="A938">
            <v>38817</v>
          </cell>
          <cell r="B938">
            <v>9.07</v>
          </cell>
        </row>
        <row r="939">
          <cell r="A939">
            <v>38818</v>
          </cell>
          <cell r="B939">
            <v>9.07</v>
          </cell>
        </row>
        <row r="940">
          <cell r="A940">
            <v>38819</v>
          </cell>
          <cell r="B940">
            <v>9.07</v>
          </cell>
        </row>
        <row r="941">
          <cell r="A941">
            <v>38820</v>
          </cell>
          <cell r="B941">
            <v>9.07</v>
          </cell>
        </row>
        <row r="942">
          <cell r="A942">
            <v>38821</v>
          </cell>
          <cell r="B942">
            <v>9.08</v>
          </cell>
        </row>
        <row r="943">
          <cell r="A943">
            <v>38822</v>
          </cell>
          <cell r="B943">
            <v>9.08</v>
          </cell>
        </row>
        <row r="944">
          <cell r="A944">
            <v>38823</v>
          </cell>
          <cell r="B944">
            <v>9.08</v>
          </cell>
        </row>
        <row r="945">
          <cell r="A945">
            <v>38824</v>
          </cell>
          <cell r="B945">
            <v>9.08</v>
          </cell>
        </row>
        <row r="946">
          <cell r="A946">
            <v>38825</v>
          </cell>
          <cell r="B946">
            <v>9.08</v>
          </cell>
        </row>
        <row r="947">
          <cell r="A947">
            <v>38826</v>
          </cell>
          <cell r="B947">
            <v>9.18</v>
          </cell>
        </row>
        <row r="948">
          <cell r="A948">
            <v>38827</v>
          </cell>
          <cell r="B948">
            <v>9.14</v>
          </cell>
        </row>
        <row r="949">
          <cell r="A949">
            <v>38828</v>
          </cell>
          <cell r="B949">
            <v>9.1300000000000008</v>
          </cell>
        </row>
        <row r="950">
          <cell r="A950">
            <v>38829</v>
          </cell>
          <cell r="B950">
            <v>9.1</v>
          </cell>
        </row>
        <row r="951">
          <cell r="A951">
            <v>38830</v>
          </cell>
          <cell r="B951">
            <v>9.1</v>
          </cell>
        </row>
        <row r="952">
          <cell r="A952">
            <v>38831</v>
          </cell>
          <cell r="B952">
            <v>9.11</v>
          </cell>
        </row>
        <row r="953">
          <cell r="A953">
            <v>38832</v>
          </cell>
          <cell r="B953">
            <v>9.11</v>
          </cell>
        </row>
        <row r="954">
          <cell r="A954">
            <v>38833</v>
          </cell>
          <cell r="B954">
            <v>9.11</v>
          </cell>
        </row>
        <row r="955">
          <cell r="A955">
            <v>38834</v>
          </cell>
          <cell r="B955">
            <v>9.11</v>
          </cell>
        </row>
        <row r="956">
          <cell r="A956">
            <v>38835</v>
          </cell>
          <cell r="B956">
            <v>9.1199999999999992</v>
          </cell>
        </row>
        <row r="957">
          <cell r="A957">
            <v>38836</v>
          </cell>
          <cell r="B957">
            <v>9.1300000000000008</v>
          </cell>
        </row>
        <row r="958">
          <cell r="A958">
            <v>38837</v>
          </cell>
          <cell r="B958">
            <v>9.1300000000000008</v>
          </cell>
        </row>
        <row r="959">
          <cell r="A959">
            <v>38838</v>
          </cell>
          <cell r="B959">
            <v>9.1300000000000008</v>
          </cell>
        </row>
        <row r="960">
          <cell r="A960">
            <v>38839</v>
          </cell>
          <cell r="B960">
            <v>9.14</v>
          </cell>
        </row>
        <row r="961">
          <cell r="A961">
            <v>38840</v>
          </cell>
          <cell r="B961">
            <v>9.24</v>
          </cell>
        </row>
        <row r="962">
          <cell r="A962">
            <v>38841</v>
          </cell>
          <cell r="B962">
            <v>9.3800000000000008</v>
          </cell>
        </row>
        <row r="963">
          <cell r="A963">
            <v>38842</v>
          </cell>
          <cell r="B963">
            <v>9.4</v>
          </cell>
        </row>
        <row r="964">
          <cell r="A964">
            <v>38843</v>
          </cell>
          <cell r="B964">
            <v>9.41</v>
          </cell>
        </row>
        <row r="965">
          <cell r="A965">
            <v>38844</v>
          </cell>
          <cell r="B965">
            <v>9.41</v>
          </cell>
        </row>
        <row r="966">
          <cell r="A966">
            <v>38845</v>
          </cell>
          <cell r="B966">
            <v>9.41</v>
          </cell>
        </row>
        <row r="967">
          <cell r="A967">
            <v>38846</v>
          </cell>
          <cell r="B967">
            <v>9.41</v>
          </cell>
        </row>
        <row r="968">
          <cell r="A968">
            <v>38847</v>
          </cell>
          <cell r="B968">
            <v>9.42</v>
          </cell>
        </row>
        <row r="969">
          <cell r="A969">
            <v>38848</v>
          </cell>
          <cell r="B969">
            <v>9.43</v>
          </cell>
        </row>
        <row r="970">
          <cell r="A970">
            <v>38849</v>
          </cell>
          <cell r="B970">
            <v>9.42</v>
          </cell>
        </row>
        <row r="971">
          <cell r="A971">
            <v>38850</v>
          </cell>
          <cell r="B971">
            <v>9.41</v>
          </cell>
        </row>
        <row r="972">
          <cell r="A972">
            <v>38851</v>
          </cell>
          <cell r="B972">
            <v>9.41</v>
          </cell>
        </row>
        <row r="973">
          <cell r="A973">
            <v>38852</v>
          </cell>
          <cell r="B973">
            <v>9.4</v>
          </cell>
        </row>
        <row r="974">
          <cell r="A974">
            <v>38853</v>
          </cell>
          <cell r="B974">
            <v>9.34</v>
          </cell>
        </row>
        <row r="975">
          <cell r="A975">
            <v>38854</v>
          </cell>
          <cell r="B975">
            <v>9.35</v>
          </cell>
        </row>
        <row r="976">
          <cell r="A976">
            <v>38855</v>
          </cell>
          <cell r="B976">
            <v>9.35</v>
          </cell>
        </row>
        <row r="977">
          <cell r="A977">
            <v>38856</v>
          </cell>
          <cell r="B977">
            <v>9.39</v>
          </cell>
        </row>
        <row r="978">
          <cell r="A978">
            <v>38857</v>
          </cell>
          <cell r="B978">
            <v>9.42</v>
          </cell>
        </row>
        <row r="979">
          <cell r="A979">
            <v>38858</v>
          </cell>
          <cell r="B979">
            <v>9.42</v>
          </cell>
        </row>
        <row r="980">
          <cell r="A980">
            <v>38859</v>
          </cell>
          <cell r="B980">
            <v>9.42</v>
          </cell>
        </row>
        <row r="981">
          <cell r="A981">
            <v>38860</v>
          </cell>
          <cell r="B981">
            <v>9.42</v>
          </cell>
        </row>
        <row r="982">
          <cell r="A982">
            <v>38861</v>
          </cell>
          <cell r="B982">
            <v>9.4</v>
          </cell>
        </row>
        <row r="983">
          <cell r="A983">
            <v>38862</v>
          </cell>
          <cell r="B983">
            <v>9.4</v>
          </cell>
        </row>
        <row r="984">
          <cell r="A984">
            <v>38863</v>
          </cell>
          <cell r="B984">
            <v>9.3800000000000008</v>
          </cell>
        </row>
        <row r="985">
          <cell r="A985">
            <v>38864</v>
          </cell>
          <cell r="B985">
            <v>9.39</v>
          </cell>
        </row>
        <row r="986">
          <cell r="A986">
            <v>38865</v>
          </cell>
          <cell r="B986">
            <v>9.39</v>
          </cell>
        </row>
        <row r="987">
          <cell r="A987">
            <v>38866</v>
          </cell>
          <cell r="B987">
            <v>9.41</v>
          </cell>
        </row>
        <row r="988">
          <cell r="A988">
            <v>38867</v>
          </cell>
          <cell r="B988">
            <v>9.39</v>
          </cell>
        </row>
        <row r="989">
          <cell r="A989">
            <v>38868</v>
          </cell>
          <cell r="B989">
            <v>9.39</v>
          </cell>
        </row>
        <row r="990">
          <cell r="A990">
            <v>38869</v>
          </cell>
          <cell r="B990">
            <v>9.41</v>
          </cell>
        </row>
        <row r="991">
          <cell r="A991">
            <v>38870</v>
          </cell>
          <cell r="B991">
            <v>9.41</v>
          </cell>
        </row>
        <row r="992">
          <cell r="A992">
            <v>38871</v>
          </cell>
          <cell r="B992">
            <v>9.41</v>
          </cell>
        </row>
        <row r="993">
          <cell r="A993">
            <v>38872</v>
          </cell>
          <cell r="B993">
            <v>9.41</v>
          </cell>
        </row>
        <row r="994">
          <cell r="A994">
            <v>38873</v>
          </cell>
          <cell r="B994">
            <v>9.41</v>
          </cell>
        </row>
        <row r="995">
          <cell r="A995">
            <v>38874</v>
          </cell>
        </row>
        <row r="996">
          <cell r="A996">
            <v>38875</v>
          </cell>
        </row>
        <row r="997">
          <cell r="A997">
            <v>38876</v>
          </cell>
        </row>
        <row r="998">
          <cell r="A998">
            <v>38877</v>
          </cell>
        </row>
        <row r="999">
          <cell r="A999">
            <v>38878</v>
          </cell>
        </row>
        <row r="1000">
          <cell r="A1000">
            <v>38879</v>
          </cell>
        </row>
        <row r="1001">
          <cell r="A1001">
            <v>38880</v>
          </cell>
        </row>
        <row r="1002">
          <cell r="A1002">
            <v>38881</v>
          </cell>
        </row>
        <row r="1003">
          <cell r="A1003">
            <v>38882</v>
          </cell>
        </row>
        <row r="1004">
          <cell r="A1004">
            <v>38883</v>
          </cell>
        </row>
        <row r="1005">
          <cell r="A1005">
            <v>38884</v>
          </cell>
        </row>
        <row r="1006">
          <cell r="A1006">
            <v>38885</v>
          </cell>
        </row>
      </sheetData>
      <sheetData sheetId="11">
        <row r="1">
          <cell r="A1" t="str">
            <v>QPK4YRPAV=FMAP, Close(Last Quote), Line</v>
          </cell>
          <cell r="B1" t="str">
            <v>Line</v>
          </cell>
        </row>
        <row r="2">
          <cell r="A2">
            <v>37623</v>
          </cell>
          <cell r="B2">
            <v>4.59</v>
          </cell>
        </row>
        <row r="3">
          <cell r="A3">
            <v>37624</v>
          </cell>
          <cell r="B3">
            <v>4.5</v>
          </cell>
        </row>
        <row r="4">
          <cell r="A4">
            <v>37627</v>
          </cell>
          <cell r="B4">
            <v>4.47</v>
          </cell>
        </row>
        <row r="5">
          <cell r="A5">
            <v>37628</v>
          </cell>
          <cell r="B5">
            <v>4.46</v>
          </cell>
        </row>
        <row r="6">
          <cell r="A6">
            <v>37629</v>
          </cell>
          <cell r="B6">
            <v>4.4800000000000004</v>
          </cell>
        </row>
        <row r="7">
          <cell r="A7">
            <v>37630</v>
          </cell>
          <cell r="B7">
            <v>4.49</v>
          </cell>
        </row>
        <row r="8">
          <cell r="A8">
            <v>37631</v>
          </cell>
          <cell r="B8">
            <v>4.49</v>
          </cell>
        </row>
        <row r="9">
          <cell r="A9">
            <v>37634</v>
          </cell>
          <cell r="B9">
            <v>4.5</v>
          </cell>
        </row>
        <row r="10">
          <cell r="A10">
            <v>37635</v>
          </cell>
          <cell r="B10">
            <v>4.54</v>
          </cell>
        </row>
        <row r="11">
          <cell r="A11">
            <v>37636</v>
          </cell>
          <cell r="B11">
            <v>4.59</v>
          </cell>
        </row>
        <row r="12">
          <cell r="A12">
            <v>37637</v>
          </cell>
          <cell r="B12">
            <v>4.66</v>
          </cell>
        </row>
        <row r="13">
          <cell r="A13">
            <v>37638</v>
          </cell>
          <cell r="B13">
            <v>4.67</v>
          </cell>
        </row>
        <row r="14">
          <cell r="A14">
            <v>37641</v>
          </cell>
          <cell r="B14">
            <v>4.68</v>
          </cell>
        </row>
        <row r="15">
          <cell r="A15">
            <v>37642</v>
          </cell>
          <cell r="B15">
            <v>4.68</v>
          </cell>
        </row>
        <row r="16">
          <cell r="A16">
            <v>37643</v>
          </cell>
          <cell r="B16">
            <v>4.68</v>
          </cell>
        </row>
        <row r="17">
          <cell r="A17">
            <v>37644</v>
          </cell>
          <cell r="B17">
            <v>4.6500000000000004</v>
          </cell>
        </row>
        <row r="18">
          <cell r="A18">
            <v>37645</v>
          </cell>
          <cell r="B18">
            <v>4.6399999999999997</v>
          </cell>
        </row>
        <row r="19">
          <cell r="A19">
            <v>37648</v>
          </cell>
          <cell r="B19">
            <v>3.85</v>
          </cell>
        </row>
        <row r="20">
          <cell r="A20">
            <v>37649</v>
          </cell>
          <cell r="B20">
            <v>3.88</v>
          </cell>
        </row>
        <row r="21">
          <cell r="A21">
            <v>37650</v>
          </cell>
          <cell r="B21">
            <v>3.89</v>
          </cell>
        </row>
        <row r="22">
          <cell r="A22">
            <v>37651</v>
          </cell>
          <cell r="B22">
            <v>3.91</v>
          </cell>
        </row>
        <row r="23">
          <cell r="A23">
            <v>37652</v>
          </cell>
          <cell r="B23">
            <v>3.89</v>
          </cell>
        </row>
        <row r="24">
          <cell r="A24">
            <v>37655</v>
          </cell>
          <cell r="B24">
            <v>3.97</v>
          </cell>
        </row>
        <row r="25">
          <cell r="A25">
            <v>37656</v>
          </cell>
          <cell r="B25">
            <v>4.03</v>
          </cell>
        </row>
        <row r="26">
          <cell r="A26">
            <v>37657</v>
          </cell>
          <cell r="B26">
            <v>4.2300000000000004</v>
          </cell>
        </row>
        <row r="27">
          <cell r="A27">
            <v>37658</v>
          </cell>
          <cell r="B27">
            <v>4.53</v>
          </cell>
        </row>
        <row r="28">
          <cell r="A28">
            <v>37659</v>
          </cell>
          <cell r="B28">
            <v>4.5599999999999996</v>
          </cell>
        </row>
        <row r="29">
          <cell r="A29">
            <v>37662</v>
          </cell>
          <cell r="B29">
            <v>4.2300000000000004</v>
          </cell>
        </row>
        <row r="30">
          <cell r="A30">
            <v>37663</v>
          </cell>
          <cell r="B30">
            <v>4.5599999999999996</v>
          </cell>
        </row>
        <row r="31">
          <cell r="A31">
            <v>37664</v>
          </cell>
          <cell r="B31">
            <v>4.5599999999999996</v>
          </cell>
        </row>
        <row r="32">
          <cell r="A32">
            <v>37665</v>
          </cell>
          <cell r="B32">
            <v>4.5599999999999996</v>
          </cell>
        </row>
        <row r="33">
          <cell r="A33">
            <v>37666</v>
          </cell>
          <cell r="B33">
            <v>4.5599999999999996</v>
          </cell>
        </row>
        <row r="34">
          <cell r="A34">
            <v>37669</v>
          </cell>
          <cell r="B34">
            <v>4.2300000000000004</v>
          </cell>
        </row>
        <row r="35">
          <cell r="A35">
            <v>37670</v>
          </cell>
          <cell r="B35">
            <v>4.2300000000000004</v>
          </cell>
        </row>
        <row r="36">
          <cell r="A36">
            <v>37671</v>
          </cell>
          <cell r="B36">
            <v>4.2300000000000004</v>
          </cell>
        </row>
        <row r="37">
          <cell r="A37">
            <v>37672</v>
          </cell>
          <cell r="B37">
            <v>4.2300000000000004</v>
          </cell>
        </row>
        <row r="38">
          <cell r="A38">
            <v>37673</v>
          </cell>
          <cell r="B38">
            <v>4.1900000000000004</v>
          </cell>
        </row>
        <row r="39">
          <cell r="A39">
            <v>37676</v>
          </cell>
          <cell r="B39">
            <v>4.6500000000000004</v>
          </cell>
        </row>
        <row r="40">
          <cell r="A40">
            <v>37677</v>
          </cell>
          <cell r="B40">
            <v>4.1399999999999997</v>
          </cell>
        </row>
        <row r="41">
          <cell r="A41">
            <v>37678</v>
          </cell>
          <cell r="B41">
            <v>4.05</v>
          </cell>
        </row>
        <row r="42">
          <cell r="A42">
            <v>37679</v>
          </cell>
          <cell r="B42">
            <v>3.98</v>
          </cell>
        </row>
        <row r="43">
          <cell r="A43">
            <v>37680</v>
          </cell>
          <cell r="B43">
            <v>4.13</v>
          </cell>
        </row>
        <row r="44">
          <cell r="A44">
            <v>37683</v>
          </cell>
          <cell r="B44">
            <v>3.91</v>
          </cell>
        </row>
        <row r="45">
          <cell r="A45">
            <v>37684</v>
          </cell>
          <cell r="B45">
            <v>3.88</v>
          </cell>
        </row>
        <row r="46">
          <cell r="A46">
            <v>37685</v>
          </cell>
          <cell r="B46">
            <v>3.88</v>
          </cell>
        </row>
        <row r="47">
          <cell r="A47">
            <v>37686</v>
          </cell>
          <cell r="B47">
            <v>3.77</v>
          </cell>
        </row>
        <row r="48">
          <cell r="A48">
            <v>37687</v>
          </cell>
          <cell r="B48">
            <v>3.59</v>
          </cell>
        </row>
        <row r="49">
          <cell r="A49">
            <v>37690</v>
          </cell>
          <cell r="B49">
            <v>3.37</v>
          </cell>
        </row>
        <row r="50">
          <cell r="A50">
            <v>37691</v>
          </cell>
          <cell r="B50">
            <v>3.31</v>
          </cell>
        </row>
        <row r="51">
          <cell r="A51">
            <v>37692</v>
          </cell>
          <cell r="B51">
            <v>3.33</v>
          </cell>
        </row>
        <row r="52">
          <cell r="A52">
            <v>37693</v>
          </cell>
          <cell r="B52">
            <v>3.35</v>
          </cell>
        </row>
        <row r="53">
          <cell r="A53">
            <v>37694</v>
          </cell>
          <cell r="B53">
            <v>3.35</v>
          </cell>
        </row>
        <row r="54">
          <cell r="A54">
            <v>37697</v>
          </cell>
          <cell r="B54">
            <v>3.33</v>
          </cell>
        </row>
        <row r="55">
          <cell r="A55">
            <v>37698</v>
          </cell>
          <cell r="B55">
            <v>3.37</v>
          </cell>
        </row>
        <row r="56">
          <cell r="A56">
            <v>37699</v>
          </cell>
          <cell r="B56">
            <v>3.59</v>
          </cell>
        </row>
        <row r="57">
          <cell r="A57">
            <v>37700</v>
          </cell>
          <cell r="B57">
            <v>3.32</v>
          </cell>
        </row>
        <row r="58">
          <cell r="A58">
            <v>37701</v>
          </cell>
          <cell r="B58">
            <v>3.32</v>
          </cell>
        </row>
        <row r="59">
          <cell r="A59">
            <v>37704</v>
          </cell>
          <cell r="B59">
            <v>3.42</v>
          </cell>
        </row>
        <row r="60">
          <cell r="A60">
            <v>37705</v>
          </cell>
          <cell r="B60">
            <v>3.17</v>
          </cell>
        </row>
        <row r="61">
          <cell r="A61">
            <v>37706</v>
          </cell>
          <cell r="B61">
            <v>3.02</v>
          </cell>
        </row>
        <row r="62">
          <cell r="A62">
            <v>37707</v>
          </cell>
          <cell r="B62">
            <v>3.22</v>
          </cell>
        </row>
        <row r="63">
          <cell r="A63">
            <v>37708</v>
          </cell>
          <cell r="B63">
            <v>3.04</v>
          </cell>
        </row>
        <row r="64">
          <cell r="A64">
            <v>37711</v>
          </cell>
          <cell r="B64">
            <v>3.39</v>
          </cell>
        </row>
        <row r="65">
          <cell r="A65">
            <v>37712</v>
          </cell>
          <cell r="B65">
            <v>3.44</v>
          </cell>
        </row>
        <row r="66">
          <cell r="A66">
            <v>37713</v>
          </cell>
          <cell r="B66">
            <v>3.43</v>
          </cell>
        </row>
        <row r="67">
          <cell r="A67">
            <v>37714</v>
          </cell>
          <cell r="B67">
            <v>3.39</v>
          </cell>
        </row>
        <row r="68">
          <cell r="A68">
            <v>37715</v>
          </cell>
          <cell r="B68">
            <v>3.49</v>
          </cell>
        </row>
        <row r="69">
          <cell r="A69">
            <v>37718</v>
          </cell>
          <cell r="B69">
            <v>3.48</v>
          </cell>
        </row>
        <row r="70">
          <cell r="A70">
            <v>37719</v>
          </cell>
          <cell r="B70">
            <v>3.52</v>
          </cell>
        </row>
        <row r="71">
          <cell r="A71">
            <v>37720</v>
          </cell>
          <cell r="B71">
            <v>3.54</v>
          </cell>
        </row>
        <row r="72">
          <cell r="A72">
            <v>37721</v>
          </cell>
          <cell r="B72">
            <v>3.54</v>
          </cell>
        </row>
        <row r="73">
          <cell r="A73">
            <v>37722</v>
          </cell>
          <cell r="B73">
            <v>3.54</v>
          </cell>
        </row>
        <row r="74">
          <cell r="A74">
            <v>37725</v>
          </cell>
          <cell r="B74">
            <v>3.6</v>
          </cell>
        </row>
        <row r="75">
          <cell r="A75">
            <v>37726</v>
          </cell>
          <cell r="B75">
            <v>3.67</v>
          </cell>
        </row>
        <row r="76">
          <cell r="A76">
            <v>37727</v>
          </cell>
          <cell r="B76">
            <v>3.69</v>
          </cell>
        </row>
        <row r="77">
          <cell r="A77">
            <v>37728</v>
          </cell>
          <cell r="B77">
            <v>3.64</v>
          </cell>
        </row>
        <row r="78">
          <cell r="A78">
            <v>37729</v>
          </cell>
          <cell r="B78">
            <v>3.61</v>
          </cell>
        </row>
        <row r="79">
          <cell r="A79">
            <v>37732</v>
          </cell>
          <cell r="B79">
            <v>3.61</v>
          </cell>
        </row>
        <row r="80">
          <cell r="A80">
            <v>37733</v>
          </cell>
          <cell r="B80">
            <v>3.62</v>
          </cell>
        </row>
        <row r="81">
          <cell r="A81">
            <v>37734</v>
          </cell>
          <cell r="B81">
            <v>3.61</v>
          </cell>
        </row>
        <row r="82">
          <cell r="A82">
            <v>37735</v>
          </cell>
          <cell r="B82">
            <v>3.56</v>
          </cell>
        </row>
        <row r="83">
          <cell r="A83">
            <v>37736</v>
          </cell>
          <cell r="B83">
            <v>3.53</v>
          </cell>
        </row>
        <row r="84">
          <cell r="A84">
            <v>37739</v>
          </cell>
          <cell r="B84">
            <v>3.43</v>
          </cell>
        </row>
        <row r="85">
          <cell r="A85">
            <v>37740</v>
          </cell>
          <cell r="B85">
            <v>3.41</v>
          </cell>
        </row>
        <row r="86">
          <cell r="A86">
            <v>37741</v>
          </cell>
          <cell r="B86">
            <v>3.43</v>
          </cell>
        </row>
        <row r="87">
          <cell r="A87">
            <v>37742</v>
          </cell>
          <cell r="B87">
            <v>3.43</v>
          </cell>
        </row>
        <row r="88">
          <cell r="A88">
            <v>37743</v>
          </cell>
          <cell r="B88">
            <v>3.43</v>
          </cell>
        </row>
        <row r="89">
          <cell r="A89">
            <v>37746</v>
          </cell>
          <cell r="B89">
            <v>3.5</v>
          </cell>
        </row>
        <row r="90">
          <cell r="A90">
            <v>37747</v>
          </cell>
          <cell r="B90">
            <v>3.58</v>
          </cell>
        </row>
        <row r="91">
          <cell r="A91">
            <v>37748</v>
          </cell>
          <cell r="B91">
            <v>3.58</v>
          </cell>
        </row>
        <row r="92">
          <cell r="A92">
            <v>37749</v>
          </cell>
          <cell r="B92">
            <v>3.56</v>
          </cell>
        </row>
        <row r="93">
          <cell r="A93">
            <v>37750</v>
          </cell>
          <cell r="B93">
            <v>3.55</v>
          </cell>
        </row>
        <row r="94">
          <cell r="A94">
            <v>37753</v>
          </cell>
          <cell r="B94">
            <v>3.53</v>
          </cell>
        </row>
        <row r="95">
          <cell r="A95">
            <v>37754</v>
          </cell>
          <cell r="B95">
            <v>3.52</v>
          </cell>
        </row>
        <row r="96">
          <cell r="A96">
            <v>37755</v>
          </cell>
          <cell r="B96">
            <v>3.5</v>
          </cell>
        </row>
        <row r="97">
          <cell r="A97">
            <v>37756</v>
          </cell>
          <cell r="B97">
            <v>3.53</v>
          </cell>
        </row>
        <row r="98">
          <cell r="A98">
            <v>37757</v>
          </cell>
          <cell r="B98">
            <v>3.53</v>
          </cell>
        </row>
        <row r="99">
          <cell r="A99">
            <v>37760</v>
          </cell>
          <cell r="B99">
            <v>3.58</v>
          </cell>
        </row>
        <row r="100">
          <cell r="A100">
            <v>37761</v>
          </cell>
          <cell r="B100">
            <v>3.58</v>
          </cell>
        </row>
        <row r="101">
          <cell r="A101">
            <v>37762</v>
          </cell>
          <cell r="B101">
            <v>3.6</v>
          </cell>
        </row>
        <row r="102">
          <cell r="A102">
            <v>37763</v>
          </cell>
          <cell r="B102">
            <v>3.61</v>
          </cell>
        </row>
        <row r="103">
          <cell r="A103">
            <v>37764</v>
          </cell>
          <cell r="B103">
            <v>3.64</v>
          </cell>
        </row>
        <row r="104">
          <cell r="A104">
            <v>37767</v>
          </cell>
          <cell r="B104">
            <v>3.66</v>
          </cell>
        </row>
        <row r="105">
          <cell r="A105">
            <v>37768</v>
          </cell>
          <cell r="B105">
            <v>3.69</v>
          </cell>
        </row>
        <row r="106">
          <cell r="A106">
            <v>37769</v>
          </cell>
          <cell r="B106">
            <v>3.93</v>
          </cell>
        </row>
        <row r="107">
          <cell r="A107">
            <v>37770</v>
          </cell>
          <cell r="B107">
            <v>3.68</v>
          </cell>
        </row>
        <row r="108">
          <cell r="A108">
            <v>37771</v>
          </cell>
          <cell r="B108">
            <v>3.68</v>
          </cell>
        </row>
        <row r="109">
          <cell r="A109">
            <v>37774</v>
          </cell>
          <cell r="B109">
            <v>3.73</v>
          </cell>
        </row>
        <row r="110">
          <cell r="A110">
            <v>37775</v>
          </cell>
          <cell r="B110">
            <v>3.75</v>
          </cell>
        </row>
        <row r="111">
          <cell r="A111">
            <v>37776</v>
          </cell>
          <cell r="B111">
            <v>3.76</v>
          </cell>
        </row>
        <row r="112">
          <cell r="A112">
            <v>37777</v>
          </cell>
          <cell r="B112">
            <v>3.84</v>
          </cell>
        </row>
        <row r="113">
          <cell r="A113">
            <v>37778</v>
          </cell>
          <cell r="B113">
            <v>3.94</v>
          </cell>
        </row>
        <row r="114">
          <cell r="A114">
            <v>37781</v>
          </cell>
          <cell r="B114">
            <v>3.84</v>
          </cell>
        </row>
        <row r="115">
          <cell r="A115">
            <v>37782</v>
          </cell>
          <cell r="B115">
            <v>3.73</v>
          </cell>
        </row>
        <row r="116">
          <cell r="A116">
            <v>37783</v>
          </cell>
          <cell r="B116">
            <v>3.63</v>
          </cell>
        </row>
        <row r="117">
          <cell r="A117">
            <v>37784</v>
          </cell>
          <cell r="B117">
            <v>3.62</v>
          </cell>
        </row>
        <row r="118">
          <cell r="A118">
            <v>37785</v>
          </cell>
          <cell r="B118">
            <v>3.64</v>
          </cell>
        </row>
        <row r="119">
          <cell r="A119">
            <v>37788</v>
          </cell>
          <cell r="B119">
            <v>3.53</v>
          </cell>
        </row>
        <row r="120">
          <cell r="A120">
            <v>37789</v>
          </cell>
          <cell r="B120">
            <v>4.32</v>
          </cell>
        </row>
        <row r="121">
          <cell r="A121">
            <v>37790</v>
          </cell>
          <cell r="B121">
            <v>4.24</v>
          </cell>
        </row>
        <row r="122">
          <cell r="A122">
            <v>37791</v>
          </cell>
          <cell r="B122">
            <v>4.25</v>
          </cell>
        </row>
        <row r="123">
          <cell r="A123">
            <v>37792</v>
          </cell>
          <cell r="B123">
            <v>4.25</v>
          </cell>
        </row>
        <row r="124">
          <cell r="A124">
            <v>37795</v>
          </cell>
          <cell r="B124">
            <v>4.25</v>
          </cell>
        </row>
        <row r="125">
          <cell r="A125">
            <v>37796</v>
          </cell>
          <cell r="B125">
            <v>3.98</v>
          </cell>
        </row>
        <row r="126">
          <cell r="A126">
            <v>37797</v>
          </cell>
          <cell r="B126">
            <v>3.89</v>
          </cell>
        </row>
        <row r="127">
          <cell r="A127">
            <v>37798</v>
          </cell>
          <cell r="B127">
            <v>3.84</v>
          </cell>
        </row>
        <row r="128">
          <cell r="A128">
            <v>37799</v>
          </cell>
          <cell r="B128">
            <v>3.67</v>
          </cell>
        </row>
        <row r="129">
          <cell r="A129">
            <v>37802</v>
          </cell>
          <cell r="B129">
            <v>3.53</v>
          </cell>
        </row>
        <row r="130">
          <cell r="A130">
            <v>37804</v>
          </cell>
          <cell r="B130">
            <v>3.85</v>
          </cell>
        </row>
        <row r="131">
          <cell r="A131">
            <v>37805</v>
          </cell>
          <cell r="B131">
            <v>3.32</v>
          </cell>
        </row>
        <row r="132">
          <cell r="A132">
            <v>37806</v>
          </cell>
          <cell r="B132">
            <v>3.29</v>
          </cell>
        </row>
        <row r="133">
          <cell r="A133">
            <v>37809</v>
          </cell>
          <cell r="B133">
            <v>3.26</v>
          </cell>
        </row>
        <row r="134">
          <cell r="A134">
            <v>37810</v>
          </cell>
          <cell r="B134">
            <v>3.28</v>
          </cell>
        </row>
        <row r="135">
          <cell r="A135">
            <v>37811</v>
          </cell>
          <cell r="B135">
            <v>3.31</v>
          </cell>
        </row>
        <row r="136">
          <cell r="A136">
            <v>37812</v>
          </cell>
          <cell r="B136">
            <v>3.28</v>
          </cell>
        </row>
        <row r="137">
          <cell r="A137">
            <v>37813</v>
          </cell>
          <cell r="B137">
            <v>3.25</v>
          </cell>
        </row>
        <row r="138">
          <cell r="A138">
            <v>37816</v>
          </cell>
          <cell r="B138">
            <v>3.13</v>
          </cell>
        </row>
        <row r="139">
          <cell r="A139">
            <v>37817</v>
          </cell>
          <cell r="B139">
            <v>3.11</v>
          </cell>
        </row>
        <row r="140">
          <cell r="A140">
            <v>37818</v>
          </cell>
          <cell r="B140">
            <v>3.08</v>
          </cell>
        </row>
        <row r="141">
          <cell r="A141">
            <v>37819</v>
          </cell>
          <cell r="B141">
            <v>3.07</v>
          </cell>
        </row>
        <row r="142">
          <cell r="A142">
            <v>37820</v>
          </cell>
          <cell r="B142">
            <v>3.06</v>
          </cell>
        </row>
        <row r="143">
          <cell r="A143">
            <v>37823</v>
          </cell>
          <cell r="B143">
            <v>3.05</v>
          </cell>
        </row>
        <row r="144">
          <cell r="A144">
            <v>37824</v>
          </cell>
          <cell r="B144">
            <v>3.06</v>
          </cell>
        </row>
        <row r="145">
          <cell r="A145">
            <v>37825</v>
          </cell>
          <cell r="B145">
            <v>3.08</v>
          </cell>
        </row>
        <row r="146">
          <cell r="A146">
            <v>37826</v>
          </cell>
          <cell r="B146">
            <v>2.98</v>
          </cell>
        </row>
        <row r="147">
          <cell r="A147">
            <v>37827</v>
          </cell>
          <cell r="B147">
            <v>2.98</v>
          </cell>
        </row>
        <row r="148">
          <cell r="A148">
            <v>37830</v>
          </cell>
          <cell r="B148">
            <v>3.44</v>
          </cell>
        </row>
        <row r="149">
          <cell r="A149">
            <v>37831</v>
          </cell>
          <cell r="B149">
            <v>3.08</v>
          </cell>
        </row>
        <row r="150">
          <cell r="A150">
            <v>37832</v>
          </cell>
          <cell r="B150">
            <v>3.08</v>
          </cell>
        </row>
        <row r="151">
          <cell r="A151">
            <v>37833</v>
          </cell>
          <cell r="B151">
            <v>3.1</v>
          </cell>
        </row>
        <row r="152">
          <cell r="A152">
            <v>37834</v>
          </cell>
          <cell r="B152">
            <v>3.12</v>
          </cell>
        </row>
        <row r="153">
          <cell r="A153">
            <v>37837</v>
          </cell>
          <cell r="B153">
            <v>3.12</v>
          </cell>
        </row>
        <row r="154">
          <cell r="A154">
            <v>37838</v>
          </cell>
          <cell r="B154">
            <v>3.1</v>
          </cell>
        </row>
        <row r="155">
          <cell r="A155">
            <v>37839</v>
          </cell>
          <cell r="B155">
            <v>3.45</v>
          </cell>
        </row>
        <row r="156">
          <cell r="A156">
            <v>37840</v>
          </cell>
          <cell r="B156">
            <v>3.43</v>
          </cell>
        </row>
        <row r="157">
          <cell r="A157">
            <v>37841</v>
          </cell>
          <cell r="B157">
            <v>2.98</v>
          </cell>
        </row>
        <row r="158">
          <cell r="A158">
            <v>37844</v>
          </cell>
          <cell r="B158">
            <v>2.9</v>
          </cell>
        </row>
        <row r="159">
          <cell r="A159">
            <v>37845</v>
          </cell>
          <cell r="B159">
            <v>2.92</v>
          </cell>
        </row>
        <row r="160">
          <cell r="A160">
            <v>37846</v>
          </cell>
          <cell r="B160">
            <v>2.12</v>
          </cell>
        </row>
        <row r="161">
          <cell r="A161">
            <v>37848</v>
          </cell>
          <cell r="B161">
            <v>2.92</v>
          </cell>
        </row>
        <row r="162">
          <cell r="A162">
            <v>37851</v>
          </cell>
          <cell r="B162">
            <v>3.04</v>
          </cell>
        </row>
        <row r="163">
          <cell r="A163">
            <v>37852</v>
          </cell>
          <cell r="B163">
            <v>3.11</v>
          </cell>
        </row>
        <row r="164">
          <cell r="A164">
            <v>37853</v>
          </cell>
          <cell r="B164">
            <v>3.16</v>
          </cell>
        </row>
        <row r="165">
          <cell r="A165">
            <v>37854</v>
          </cell>
          <cell r="B165">
            <v>3.18</v>
          </cell>
        </row>
        <row r="166">
          <cell r="A166">
            <v>37855</v>
          </cell>
          <cell r="B166">
            <v>3.2</v>
          </cell>
        </row>
        <row r="167">
          <cell r="A167">
            <v>37858</v>
          </cell>
          <cell r="B167">
            <v>3.39</v>
          </cell>
        </row>
        <row r="168">
          <cell r="A168">
            <v>37859</v>
          </cell>
          <cell r="B168">
            <v>3.57</v>
          </cell>
        </row>
        <row r="169">
          <cell r="A169">
            <v>37860</v>
          </cell>
          <cell r="B169">
            <v>3.64</v>
          </cell>
        </row>
        <row r="170">
          <cell r="A170">
            <v>37861</v>
          </cell>
          <cell r="B170">
            <v>3.66</v>
          </cell>
        </row>
        <row r="171">
          <cell r="A171">
            <v>37862</v>
          </cell>
          <cell r="B171">
            <v>3.83</v>
          </cell>
        </row>
        <row r="172">
          <cell r="A172">
            <v>37865</v>
          </cell>
          <cell r="B172">
            <v>3.69</v>
          </cell>
        </row>
        <row r="173">
          <cell r="A173">
            <v>37866</v>
          </cell>
          <cell r="B173">
            <v>3.73</v>
          </cell>
        </row>
        <row r="174">
          <cell r="A174">
            <v>37867</v>
          </cell>
          <cell r="B174">
            <v>3.61</v>
          </cell>
        </row>
        <row r="175">
          <cell r="A175">
            <v>37868</v>
          </cell>
          <cell r="B175">
            <v>3.69</v>
          </cell>
        </row>
        <row r="176">
          <cell r="A176">
            <v>37869</v>
          </cell>
          <cell r="B176">
            <v>3.76</v>
          </cell>
        </row>
        <row r="177">
          <cell r="A177">
            <v>37872</v>
          </cell>
          <cell r="B177">
            <v>3.74</v>
          </cell>
        </row>
        <row r="178">
          <cell r="A178">
            <v>37873</v>
          </cell>
          <cell r="B178">
            <v>3.75</v>
          </cell>
        </row>
        <row r="179">
          <cell r="A179">
            <v>37874</v>
          </cell>
          <cell r="B179">
            <v>3.75</v>
          </cell>
        </row>
        <row r="180">
          <cell r="A180">
            <v>37875</v>
          </cell>
          <cell r="B180">
            <v>3.74</v>
          </cell>
        </row>
        <row r="181">
          <cell r="A181">
            <v>37876</v>
          </cell>
          <cell r="B181">
            <v>3.73</v>
          </cell>
        </row>
        <row r="182">
          <cell r="A182">
            <v>37879</v>
          </cell>
          <cell r="B182">
            <v>3.7</v>
          </cell>
        </row>
        <row r="183">
          <cell r="A183">
            <v>37880</v>
          </cell>
          <cell r="B183">
            <v>3.7</v>
          </cell>
        </row>
        <row r="184">
          <cell r="A184">
            <v>37881</v>
          </cell>
          <cell r="B184">
            <v>3.71</v>
          </cell>
        </row>
        <row r="185">
          <cell r="A185">
            <v>37882</v>
          </cell>
          <cell r="B185">
            <v>3.78</v>
          </cell>
        </row>
        <row r="186">
          <cell r="A186">
            <v>37883</v>
          </cell>
          <cell r="B186">
            <v>3.77</v>
          </cell>
        </row>
        <row r="187">
          <cell r="A187">
            <v>37886</v>
          </cell>
          <cell r="B187">
            <v>4.25</v>
          </cell>
        </row>
        <row r="188">
          <cell r="A188">
            <v>37887</v>
          </cell>
          <cell r="B188">
            <v>4.28</v>
          </cell>
        </row>
        <row r="189">
          <cell r="A189">
            <v>37888</v>
          </cell>
          <cell r="B189">
            <v>4.41</v>
          </cell>
        </row>
        <row r="190">
          <cell r="A190">
            <v>37889</v>
          </cell>
          <cell r="B190">
            <v>4.55</v>
          </cell>
        </row>
        <row r="191">
          <cell r="A191">
            <v>37890</v>
          </cell>
          <cell r="B191">
            <v>4.55</v>
          </cell>
        </row>
        <row r="192">
          <cell r="A192">
            <v>37893</v>
          </cell>
          <cell r="B192">
            <v>4.5599999999999996</v>
          </cell>
        </row>
        <row r="193">
          <cell r="A193">
            <v>37894</v>
          </cell>
          <cell r="B193">
            <v>4.57</v>
          </cell>
        </row>
        <row r="194">
          <cell r="A194">
            <v>37895</v>
          </cell>
          <cell r="B194">
            <v>4.5199999999999996</v>
          </cell>
        </row>
        <row r="195">
          <cell r="A195">
            <v>37896</v>
          </cell>
          <cell r="B195">
            <v>4.4800000000000004</v>
          </cell>
        </row>
        <row r="196">
          <cell r="A196">
            <v>37897</v>
          </cell>
          <cell r="B196">
            <v>4.5199999999999996</v>
          </cell>
        </row>
        <row r="197">
          <cell r="A197">
            <v>37900</v>
          </cell>
          <cell r="B197">
            <v>4.68</v>
          </cell>
        </row>
        <row r="198">
          <cell r="A198">
            <v>37901</v>
          </cell>
          <cell r="B198">
            <v>4.53</v>
          </cell>
        </row>
        <row r="199">
          <cell r="A199">
            <v>37902</v>
          </cell>
          <cell r="B199">
            <v>4.47</v>
          </cell>
        </row>
        <row r="200">
          <cell r="A200">
            <v>37903</v>
          </cell>
          <cell r="B200">
            <v>4.54</v>
          </cell>
        </row>
        <row r="201">
          <cell r="A201">
            <v>37904</v>
          </cell>
          <cell r="B201">
            <v>4.55</v>
          </cell>
        </row>
        <row r="202">
          <cell r="A202">
            <v>37907</v>
          </cell>
          <cell r="B202">
            <v>4.62</v>
          </cell>
        </row>
        <row r="203">
          <cell r="A203">
            <v>37908</v>
          </cell>
          <cell r="B203">
            <v>4.6500000000000004</v>
          </cell>
        </row>
        <row r="204">
          <cell r="A204">
            <v>37909</v>
          </cell>
          <cell r="B204">
            <v>4.67</v>
          </cell>
        </row>
        <row r="205">
          <cell r="A205">
            <v>37910</v>
          </cell>
          <cell r="B205">
            <v>4.63</v>
          </cell>
        </row>
        <row r="206">
          <cell r="A206">
            <v>37911</v>
          </cell>
          <cell r="B206">
            <v>4.58</v>
          </cell>
        </row>
        <row r="207">
          <cell r="A207">
            <v>37914</v>
          </cell>
          <cell r="B207">
            <v>4.5999999999999996</v>
          </cell>
        </row>
        <row r="208">
          <cell r="A208">
            <v>37915</v>
          </cell>
          <cell r="B208">
            <v>4.55</v>
          </cell>
        </row>
        <row r="209">
          <cell r="A209">
            <v>37916</v>
          </cell>
          <cell r="B209">
            <v>4.53</v>
          </cell>
        </row>
        <row r="210">
          <cell r="A210">
            <v>37917</v>
          </cell>
          <cell r="B210">
            <v>4.53</v>
          </cell>
        </row>
        <row r="211">
          <cell r="A211">
            <v>37918</v>
          </cell>
          <cell r="B211">
            <v>4.53</v>
          </cell>
        </row>
        <row r="212">
          <cell r="A212">
            <v>37921</v>
          </cell>
          <cell r="B212">
            <v>4.4800000000000004</v>
          </cell>
        </row>
        <row r="213">
          <cell r="A213">
            <v>37922</v>
          </cell>
          <cell r="B213">
            <v>4.4800000000000004</v>
          </cell>
        </row>
        <row r="214">
          <cell r="A214">
            <v>37923</v>
          </cell>
          <cell r="B214">
            <v>4.4800000000000004</v>
          </cell>
        </row>
        <row r="215">
          <cell r="A215">
            <v>37924</v>
          </cell>
          <cell r="B215">
            <v>4.47</v>
          </cell>
        </row>
        <row r="216">
          <cell r="A216">
            <v>37925</v>
          </cell>
          <cell r="B216">
            <v>4.45</v>
          </cell>
        </row>
        <row r="217">
          <cell r="A217">
            <v>37928</v>
          </cell>
          <cell r="B217">
            <v>4.46</v>
          </cell>
        </row>
        <row r="218">
          <cell r="A218">
            <v>37929</v>
          </cell>
          <cell r="B218">
            <v>4.4800000000000004</v>
          </cell>
        </row>
        <row r="219">
          <cell r="A219">
            <v>37930</v>
          </cell>
          <cell r="B219">
            <v>4.5</v>
          </cell>
        </row>
        <row r="220">
          <cell r="A220">
            <v>37931</v>
          </cell>
          <cell r="B220">
            <v>4.4800000000000004</v>
          </cell>
        </row>
        <row r="221">
          <cell r="A221">
            <v>37935</v>
          </cell>
          <cell r="B221">
            <v>4.4800000000000004</v>
          </cell>
        </row>
        <row r="222">
          <cell r="A222">
            <v>37936</v>
          </cell>
          <cell r="B222">
            <v>4.4800000000000004</v>
          </cell>
        </row>
        <row r="223">
          <cell r="A223">
            <v>37937</v>
          </cell>
          <cell r="B223">
            <v>4.49</v>
          </cell>
        </row>
        <row r="224">
          <cell r="A224">
            <v>37938</v>
          </cell>
          <cell r="B224">
            <v>4.51</v>
          </cell>
        </row>
        <row r="225">
          <cell r="A225">
            <v>37939</v>
          </cell>
          <cell r="B225">
            <v>4.51</v>
          </cell>
        </row>
        <row r="226">
          <cell r="A226">
            <v>37942</v>
          </cell>
          <cell r="B226">
            <v>4.51</v>
          </cell>
        </row>
        <row r="227">
          <cell r="A227">
            <v>37943</v>
          </cell>
          <cell r="B227">
            <v>4.51</v>
          </cell>
        </row>
        <row r="228">
          <cell r="A228">
            <v>37944</v>
          </cell>
          <cell r="B228">
            <v>4.5199999999999996</v>
          </cell>
        </row>
        <row r="229">
          <cell r="A229">
            <v>37945</v>
          </cell>
          <cell r="B229">
            <v>4.51</v>
          </cell>
        </row>
        <row r="230">
          <cell r="A230">
            <v>37946</v>
          </cell>
          <cell r="B230">
            <v>4.51</v>
          </cell>
        </row>
        <row r="231">
          <cell r="A231">
            <v>37949</v>
          </cell>
          <cell r="B231">
            <v>4.49</v>
          </cell>
        </row>
        <row r="232">
          <cell r="A232">
            <v>37950</v>
          </cell>
          <cell r="B232">
            <v>4.4800000000000004</v>
          </cell>
        </row>
        <row r="233">
          <cell r="A233">
            <v>37951</v>
          </cell>
          <cell r="B233">
            <v>4.4800000000000004</v>
          </cell>
        </row>
        <row r="234">
          <cell r="A234">
            <v>37952</v>
          </cell>
          <cell r="B234">
            <v>4.4800000000000004</v>
          </cell>
        </row>
        <row r="235">
          <cell r="A235">
            <v>37953</v>
          </cell>
          <cell r="B235">
            <v>4.4800000000000004</v>
          </cell>
        </row>
        <row r="236">
          <cell r="A236">
            <v>37956</v>
          </cell>
          <cell r="B236">
            <v>4.49</v>
          </cell>
        </row>
        <row r="237">
          <cell r="A237">
            <v>37957</v>
          </cell>
          <cell r="B237">
            <v>4.4800000000000004</v>
          </cell>
        </row>
        <row r="238">
          <cell r="A238">
            <v>37958</v>
          </cell>
          <cell r="B238">
            <v>4.45</v>
          </cell>
        </row>
        <row r="239">
          <cell r="A239">
            <v>37959</v>
          </cell>
          <cell r="B239">
            <v>4.41</v>
          </cell>
        </row>
        <row r="240">
          <cell r="A240">
            <v>37960</v>
          </cell>
          <cell r="B240">
            <v>4.3899999999999997</v>
          </cell>
        </row>
        <row r="241">
          <cell r="A241">
            <v>37963</v>
          </cell>
          <cell r="B241">
            <v>4.26</v>
          </cell>
        </row>
        <row r="242">
          <cell r="A242">
            <v>37964</v>
          </cell>
          <cell r="B242">
            <v>4.1100000000000003</v>
          </cell>
        </row>
        <row r="243">
          <cell r="A243">
            <v>37966</v>
          </cell>
          <cell r="B243">
            <v>4.08</v>
          </cell>
        </row>
        <row r="244">
          <cell r="A244">
            <v>37967</v>
          </cell>
          <cell r="B244">
            <v>4.1399999999999997</v>
          </cell>
        </row>
        <row r="245">
          <cell r="A245">
            <v>37970</v>
          </cell>
          <cell r="B245">
            <v>4.58</v>
          </cell>
        </row>
        <row r="246">
          <cell r="A246">
            <v>37971</v>
          </cell>
          <cell r="B246">
            <v>4.6100000000000003</v>
          </cell>
        </row>
        <row r="247">
          <cell r="A247">
            <v>37972</v>
          </cell>
          <cell r="B247">
            <v>4.6399999999999997</v>
          </cell>
        </row>
        <row r="248">
          <cell r="A248">
            <v>37973</v>
          </cell>
          <cell r="B248">
            <v>4.6900000000000004</v>
          </cell>
        </row>
        <row r="249">
          <cell r="A249">
            <v>37974</v>
          </cell>
          <cell r="B249">
            <v>4.66</v>
          </cell>
        </row>
        <row r="250">
          <cell r="A250">
            <v>37977</v>
          </cell>
          <cell r="B250">
            <v>4.71</v>
          </cell>
        </row>
        <row r="251">
          <cell r="A251">
            <v>37978</v>
          </cell>
          <cell r="B251">
            <v>4.7300000000000004</v>
          </cell>
        </row>
        <row r="252">
          <cell r="A252">
            <v>37979</v>
          </cell>
          <cell r="B252">
            <v>4.74</v>
          </cell>
        </row>
        <row r="253">
          <cell r="A253">
            <v>37980</v>
          </cell>
          <cell r="B253">
            <v>4.74</v>
          </cell>
        </row>
        <row r="254">
          <cell r="A254">
            <v>37981</v>
          </cell>
          <cell r="B254">
            <v>4.7300000000000004</v>
          </cell>
        </row>
        <row r="255">
          <cell r="A255">
            <v>37984</v>
          </cell>
          <cell r="B255">
            <v>4.7300000000000004</v>
          </cell>
        </row>
        <row r="256">
          <cell r="A256">
            <v>37985</v>
          </cell>
          <cell r="B256">
            <v>4.72</v>
          </cell>
        </row>
        <row r="257">
          <cell r="A257">
            <v>37986</v>
          </cell>
          <cell r="B257">
            <v>4.71</v>
          </cell>
        </row>
        <row r="258">
          <cell r="A258">
            <v>37987</v>
          </cell>
          <cell r="B258">
            <v>4.71</v>
          </cell>
        </row>
        <row r="259">
          <cell r="A259">
            <v>37988</v>
          </cell>
          <cell r="B259">
            <v>4.71</v>
          </cell>
        </row>
        <row r="260">
          <cell r="A260">
            <v>37991</v>
          </cell>
          <cell r="B260">
            <v>4.67</v>
          </cell>
        </row>
        <row r="261">
          <cell r="A261">
            <v>37992</v>
          </cell>
          <cell r="B261">
            <v>4.67</v>
          </cell>
        </row>
        <row r="262">
          <cell r="A262">
            <v>37993</v>
          </cell>
          <cell r="B262">
            <v>4.63</v>
          </cell>
        </row>
        <row r="263">
          <cell r="A263">
            <v>37994</v>
          </cell>
          <cell r="B263">
            <v>4.53</v>
          </cell>
        </row>
        <row r="264">
          <cell r="A264">
            <v>37995</v>
          </cell>
          <cell r="B264">
            <v>4.53</v>
          </cell>
        </row>
        <row r="265">
          <cell r="A265">
            <v>37998</v>
          </cell>
          <cell r="B265">
            <v>4.53</v>
          </cell>
        </row>
        <row r="266">
          <cell r="A266">
            <v>37999</v>
          </cell>
          <cell r="B266">
            <v>4.97</v>
          </cell>
        </row>
        <row r="267">
          <cell r="A267">
            <v>38000</v>
          </cell>
          <cell r="B267">
            <v>4.97</v>
          </cell>
        </row>
        <row r="268">
          <cell r="A268">
            <v>38001</v>
          </cell>
          <cell r="B268">
            <v>4.6100000000000003</v>
          </cell>
        </row>
        <row r="269">
          <cell r="A269">
            <v>38002</v>
          </cell>
          <cell r="B269">
            <v>4.62</v>
          </cell>
        </row>
        <row r="270">
          <cell r="A270">
            <v>38005</v>
          </cell>
          <cell r="B270">
            <v>3.82</v>
          </cell>
        </row>
        <row r="271">
          <cell r="A271">
            <v>38006</v>
          </cell>
          <cell r="B271">
            <v>4.59</v>
          </cell>
        </row>
        <row r="272">
          <cell r="A272">
            <v>38007</v>
          </cell>
          <cell r="B272">
            <v>4.63</v>
          </cell>
        </row>
        <row r="273">
          <cell r="A273">
            <v>38008</v>
          </cell>
          <cell r="B273">
            <v>4.63</v>
          </cell>
        </row>
        <row r="274">
          <cell r="A274">
            <v>38009</v>
          </cell>
          <cell r="B274">
            <v>4.62</v>
          </cell>
        </row>
        <row r="275">
          <cell r="A275">
            <v>38012</v>
          </cell>
          <cell r="B275">
            <v>4.5999999999999996</v>
          </cell>
        </row>
        <row r="276">
          <cell r="A276">
            <v>38013</v>
          </cell>
          <cell r="B276">
            <v>4.54</v>
          </cell>
        </row>
        <row r="277">
          <cell r="A277">
            <v>38014</v>
          </cell>
          <cell r="B277">
            <v>4.5199999999999996</v>
          </cell>
        </row>
        <row r="278">
          <cell r="A278">
            <v>38015</v>
          </cell>
          <cell r="B278">
            <v>4.5</v>
          </cell>
        </row>
        <row r="279">
          <cell r="A279">
            <v>38016</v>
          </cell>
          <cell r="B279">
            <v>4.47</v>
          </cell>
        </row>
        <row r="280">
          <cell r="A280">
            <v>38019</v>
          </cell>
          <cell r="B280">
            <v>4.47</v>
          </cell>
        </row>
        <row r="281">
          <cell r="A281">
            <v>38020</v>
          </cell>
          <cell r="B281">
            <v>4.47</v>
          </cell>
        </row>
        <row r="282">
          <cell r="A282">
            <v>38021</v>
          </cell>
          <cell r="B282">
            <v>4.47</v>
          </cell>
        </row>
        <row r="283">
          <cell r="A283">
            <v>38022</v>
          </cell>
          <cell r="B283">
            <v>4.47</v>
          </cell>
        </row>
        <row r="284">
          <cell r="A284">
            <v>38023</v>
          </cell>
          <cell r="B284">
            <v>4.47</v>
          </cell>
        </row>
        <row r="285">
          <cell r="A285">
            <v>38026</v>
          </cell>
          <cell r="B285">
            <v>4.5</v>
          </cell>
        </row>
        <row r="286">
          <cell r="A286">
            <v>38027</v>
          </cell>
          <cell r="B286">
            <v>4.3600000000000003</v>
          </cell>
        </row>
        <row r="287">
          <cell r="A287">
            <v>38028</v>
          </cell>
          <cell r="B287">
            <v>4.47</v>
          </cell>
        </row>
        <row r="288">
          <cell r="A288">
            <v>38029</v>
          </cell>
          <cell r="B288">
            <v>4.43</v>
          </cell>
        </row>
        <row r="289">
          <cell r="A289">
            <v>38030</v>
          </cell>
          <cell r="B289">
            <v>4.42</v>
          </cell>
        </row>
        <row r="290">
          <cell r="A290">
            <v>38033</v>
          </cell>
          <cell r="B290">
            <v>4.38</v>
          </cell>
        </row>
        <row r="291">
          <cell r="A291">
            <v>38034</v>
          </cell>
          <cell r="B291">
            <v>4.38</v>
          </cell>
        </row>
        <row r="292">
          <cell r="A292">
            <v>38035</v>
          </cell>
          <cell r="B292">
            <v>4.38</v>
          </cell>
        </row>
        <row r="293">
          <cell r="A293">
            <v>38036</v>
          </cell>
          <cell r="B293">
            <v>4.37</v>
          </cell>
        </row>
        <row r="294">
          <cell r="A294">
            <v>38040</v>
          </cell>
          <cell r="B294">
            <v>4.3099999999999996</v>
          </cell>
        </row>
        <row r="295">
          <cell r="A295">
            <v>38041</v>
          </cell>
          <cell r="B295">
            <v>4.3099999999999996</v>
          </cell>
        </row>
        <row r="296">
          <cell r="A296">
            <v>38042</v>
          </cell>
          <cell r="B296">
            <v>4.32</v>
          </cell>
        </row>
        <row r="297">
          <cell r="A297">
            <v>38043</v>
          </cell>
          <cell r="B297">
            <v>4.33</v>
          </cell>
        </row>
        <row r="298">
          <cell r="A298">
            <v>38044</v>
          </cell>
          <cell r="B298">
            <v>4.3499999999999996</v>
          </cell>
        </row>
        <row r="299">
          <cell r="A299">
            <v>38047</v>
          </cell>
          <cell r="B299">
            <v>4.33</v>
          </cell>
        </row>
        <row r="300">
          <cell r="A300">
            <v>38048</v>
          </cell>
          <cell r="B300">
            <v>4.33</v>
          </cell>
        </row>
        <row r="301">
          <cell r="A301">
            <v>38049</v>
          </cell>
          <cell r="B301">
            <v>4.32</v>
          </cell>
        </row>
        <row r="302">
          <cell r="A302">
            <v>38050</v>
          </cell>
          <cell r="B302">
            <v>4.33</v>
          </cell>
        </row>
        <row r="303">
          <cell r="A303">
            <v>38051</v>
          </cell>
          <cell r="B303">
            <v>4.33</v>
          </cell>
        </row>
        <row r="304">
          <cell r="A304">
            <v>38054</v>
          </cell>
          <cell r="B304">
            <v>4.3499999999999996</v>
          </cell>
        </row>
        <row r="305">
          <cell r="A305">
            <v>38055</v>
          </cell>
          <cell r="B305">
            <v>4.4000000000000004</v>
          </cell>
        </row>
        <row r="306">
          <cell r="A306">
            <v>38056</v>
          </cell>
          <cell r="B306">
            <v>4.41</v>
          </cell>
        </row>
        <row r="307">
          <cell r="A307">
            <v>38057</v>
          </cell>
          <cell r="B307">
            <v>4.41</v>
          </cell>
        </row>
        <row r="308">
          <cell r="A308">
            <v>38058</v>
          </cell>
          <cell r="B308">
            <v>4.41</v>
          </cell>
        </row>
        <row r="309">
          <cell r="A309">
            <v>38061</v>
          </cell>
          <cell r="B309">
            <v>4.42</v>
          </cell>
        </row>
        <row r="310">
          <cell r="A310">
            <v>38062</v>
          </cell>
          <cell r="B310">
            <v>4.42</v>
          </cell>
        </row>
        <row r="311">
          <cell r="A311">
            <v>38063</v>
          </cell>
          <cell r="B311">
            <v>4.42</v>
          </cell>
        </row>
        <row r="312">
          <cell r="A312">
            <v>38064</v>
          </cell>
          <cell r="B312">
            <v>4.42</v>
          </cell>
        </row>
        <row r="313">
          <cell r="A313">
            <v>38065</v>
          </cell>
          <cell r="B313">
            <v>4.3899999999999997</v>
          </cell>
        </row>
        <row r="314">
          <cell r="A314">
            <v>38068</v>
          </cell>
          <cell r="B314">
            <v>4.4000000000000004</v>
          </cell>
        </row>
        <row r="315">
          <cell r="A315">
            <v>38069</v>
          </cell>
          <cell r="B315">
            <v>4.4000000000000004</v>
          </cell>
        </row>
        <row r="316">
          <cell r="A316">
            <v>38070</v>
          </cell>
          <cell r="B316">
            <v>4.4000000000000004</v>
          </cell>
        </row>
        <row r="317">
          <cell r="A317">
            <v>38071</v>
          </cell>
          <cell r="B317">
            <v>4.38</v>
          </cell>
        </row>
        <row r="318">
          <cell r="A318">
            <v>38072</v>
          </cell>
          <cell r="B318">
            <v>4.38</v>
          </cell>
        </row>
        <row r="319">
          <cell r="A319">
            <v>38075</v>
          </cell>
          <cell r="B319">
            <v>4.42</v>
          </cell>
        </row>
        <row r="320">
          <cell r="A320">
            <v>38076</v>
          </cell>
          <cell r="B320">
            <v>4.43</v>
          </cell>
        </row>
        <row r="321">
          <cell r="A321">
            <v>38077</v>
          </cell>
          <cell r="B321">
            <v>4.43</v>
          </cell>
        </row>
        <row r="322">
          <cell r="A322">
            <v>38078</v>
          </cell>
          <cell r="B322">
            <v>4.43</v>
          </cell>
        </row>
        <row r="323">
          <cell r="A323">
            <v>38079</v>
          </cell>
          <cell r="B323">
            <v>4.43</v>
          </cell>
        </row>
        <row r="324">
          <cell r="A324">
            <v>38082</v>
          </cell>
          <cell r="B324">
            <v>4.43</v>
          </cell>
        </row>
        <row r="325">
          <cell r="A325">
            <v>38083</v>
          </cell>
          <cell r="B325">
            <v>4.45</v>
          </cell>
        </row>
        <row r="326">
          <cell r="A326">
            <v>38084</v>
          </cell>
          <cell r="B326">
            <v>4.45</v>
          </cell>
        </row>
        <row r="327">
          <cell r="A327">
            <v>38085</v>
          </cell>
          <cell r="B327">
            <v>4.45</v>
          </cell>
        </row>
        <row r="328">
          <cell r="A328">
            <v>38086</v>
          </cell>
          <cell r="B328">
            <v>4.47</v>
          </cell>
        </row>
        <row r="329">
          <cell r="A329">
            <v>38089</v>
          </cell>
          <cell r="B329">
            <v>4.47</v>
          </cell>
        </row>
        <row r="330">
          <cell r="A330">
            <v>38090</v>
          </cell>
          <cell r="B330">
            <v>4.47</v>
          </cell>
        </row>
        <row r="331">
          <cell r="A331">
            <v>38091</v>
          </cell>
          <cell r="B331">
            <v>4.47</v>
          </cell>
        </row>
        <row r="332">
          <cell r="A332">
            <v>38092</v>
          </cell>
          <cell r="B332">
            <v>4.46</v>
          </cell>
        </row>
        <row r="333">
          <cell r="A333">
            <v>38093</v>
          </cell>
          <cell r="B333">
            <v>4.42</v>
          </cell>
        </row>
        <row r="334">
          <cell r="A334">
            <v>38096</v>
          </cell>
          <cell r="B334">
            <v>4.3899999999999997</v>
          </cell>
        </row>
        <row r="335">
          <cell r="A335">
            <v>38097</v>
          </cell>
          <cell r="B335">
            <v>4.38</v>
          </cell>
        </row>
        <row r="336">
          <cell r="A336">
            <v>38098</v>
          </cell>
          <cell r="B336">
            <v>4.38</v>
          </cell>
        </row>
        <row r="337">
          <cell r="A337">
            <v>38099</v>
          </cell>
          <cell r="B337">
            <v>4.4400000000000004</v>
          </cell>
        </row>
        <row r="338">
          <cell r="A338">
            <v>38100</v>
          </cell>
          <cell r="B338">
            <v>4.43</v>
          </cell>
        </row>
        <row r="339">
          <cell r="A339">
            <v>38103</v>
          </cell>
          <cell r="B339">
            <v>4.46</v>
          </cell>
        </row>
        <row r="340">
          <cell r="A340">
            <v>38104</v>
          </cell>
          <cell r="B340">
            <v>4.46</v>
          </cell>
        </row>
        <row r="341">
          <cell r="A341">
            <v>38105</v>
          </cell>
          <cell r="B341">
            <v>4.4400000000000004</v>
          </cell>
        </row>
        <row r="342">
          <cell r="A342">
            <v>38106</v>
          </cell>
          <cell r="B342">
            <v>4.43</v>
          </cell>
        </row>
        <row r="343">
          <cell r="A343">
            <v>38107</v>
          </cell>
          <cell r="B343">
            <v>4.45</v>
          </cell>
        </row>
        <row r="344">
          <cell r="A344">
            <v>38110</v>
          </cell>
          <cell r="B344">
            <v>4.45</v>
          </cell>
        </row>
        <row r="345">
          <cell r="A345">
            <v>38111</v>
          </cell>
          <cell r="B345">
            <v>4.46</v>
          </cell>
        </row>
        <row r="346">
          <cell r="A346">
            <v>38112</v>
          </cell>
          <cell r="B346">
            <v>4.46</v>
          </cell>
        </row>
        <row r="347">
          <cell r="A347">
            <v>38113</v>
          </cell>
          <cell r="B347">
            <v>4.45</v>
          </cell>
        </row>
        <row r="348">
          <cell r="A348">
            <v>38114</v>
          </cell>
          <cell r="B348">
            <v>4.45</v>
          </cell>
        </row>
        <row r="349">
          <cell r="A349">
            <v>38117</v>
          </cell>
          <cell r="B349">
            <v>4.45</v>
          </cell>
        </row>
        <row r="350">
          <cell r="A350">
            <v>38118</v>
          </cell>
          <cell r="B350">
            <v>4.45</v>
          </cell>
        </row>
        <row r="351">
          <cell r="A351">
            <v>38119</v>
          </cell>
          <cell r="B351">
            <v>4.46</v>
          </cell>
        </row>
        <row r="352">
          <cell r="A352">
            <v>38120</v>
          </cell>
          <cell r="B352">
            <v>4.46</v>
          </cell>
        </row>
        <row r="353">
          <cell r="A353">
            <v>38121</v>
          </cell>
          <cell r="B353">
            <v>4.55</v>
          </cell>
        </row>
        <row r="354">
          <cell r="A354">
            <v>38124</v>
          </cell>
          <cell r="B354">
            <v>4.57</v>
          </cell>
        </row>
        <row r="355">
          <cell r="A355">
            <v>38125</v>
          </cell>
          <cell r="B355">
            <v>4.8099999999999996</v>
          </cell>
        </row>
        <row r="356">
          <cell r="A356">
            <v>38126</v>
          </cell>
          <cell r="B356">
            <v>4.8</v>
          </cell>
        </row>
        <row r="357">
          <cell r="A357">
            <v>38127</v>
          </cell>
          <cell r="B357">
            <v>4.78</v>
          </cell>
        </row>
        <row r="358">
          <cell r="A358">
            <v>38128</v>
          </cell>
          <cell r="B358">
            <v>4.67</v>
          </cell>
        </row>
        <row r="359">
          <cell r="A359">
            <v>38131</v>
          </cell>
          <cell r="B359">
            <v>4.5999999999999996</v>
          </cell>
        </row>
        <row r="360">
          <cell r="A360">
            <v>38132</v>
          </cell>
          <cell r="B360">
            <v>4.6100000000000003</v>
          </cell>
        </row>
        <row r="361">
          <cell r="A361">
            <v>38133</v>
          </cell>
          <cell r="B361">
            <v>4.6100000000000003</v>
          </cell>
        </row>
        <row r="362">
          <cell r="A362">
            <v>38134</v>
          </cell>
          <cell r="B362">
            <v>4.6500000000000004</v>
          </cell>
        </row>
        <row r="363">
          <cell r="A363">
            <v>38135</v>
          </cell>
          <cell r="B363">
            <v>4.6900000000000004</v>
          </cell>
        </row>
        <row r="364">
          <cell r="A364">
            <v>38138</v>
          </cell>
          <cell r="B364">
            <v>4.6900000000000004</v>
          </cell>
        </row>
        <row r="365">
          <cell r="A365">
            <v>38139</v>
          </cell>
          <cell r="B365">
            <v>5.48</v>
          </cell>
        </row>
        <row r="366">
          <cell r="A366">
            <v>38140</v>
          </cell>
          <cell r="B366">
            <v>5.49</v>
          </cell>
        </row>
        <row r="367">
          <cell r="A367">
            <v>38142</v>
          </cell>
          <cell r="B367">
            <v>5.53</v>
          </cell>
        </row>
        <row r="368">
          <cell r="A368">
            <v>38145</v>
          </cell>
          <cell r="B368">
            <v>5.6</v>
          </cell>
        </row>
        <row r="369">
          <cell r="A369">
            <v>38146</v>
          </cell>
          <cell r="B369">
            <v>5.6</v>
          </cell>
        </row>
        <row r="370">
          <cell r="A370">
            <v>38147</v>
          </cell>
          <cell r="B370">
            <v>5.58</v>
          </cell>
        </row>
        <row r="371">
          <cell r="A371">
            <v>38148</v>
          </cell>
          <cell r="B371">
            <v>5.56</v>
          </cell>
        </row>
        <row r="372">
          <cell r="A372">
            <v>38149</v>
          </cell>
          <cell r="B372">
            <v>5.55</v>
          </cell>
        </row>
        <row r="373">
          <cell r="A373">
            <v>38152</v>
          </cell>
          <cell r="B373">
            <v>5.59</v>
          </cell>
        </row>
        <row r="374">
          <cell r="A374">
            <v>38153</v>
          </cell>
          <cell r="B374">
            <v>5.55</v>
          </cell>
        </row>
        <row r="375">
          <cell r="A375">
            <v>38154</v>
          </cell>
          <cell r="B375">
            <v>5.68</v>
          </cell>
        </row>
        <row r="376">
          <cell r="A376">
            <v>38155</v>
          </cell>
          <cell r="B376">
            <v>5.72</v>
          </cell>
        </row>
        <row r="377">
          <cell r="A377">
            <v>38156</v>
          </cell>
          <cell r="B377">
            <v>5.78</v>
          </cell>
        </row>
        <row r="378">
          <cell r="A378">
            <v>38159</v>
          </cell>
          <cell r="B378">
            <v>5.81</v>
          </cell>
        </row>
        <row r="379">
          <cell r="A379">
            <v>38160</v>
          </cell>
          <cell r="B379">
            <v>5.82</v>
          </cell>
        </row>
        <row r="380">
          <cell r="A380">
            <v>38161</v>
          </cell>
          <cell r="B380">
            <v>5.83</v>
          </cell>
        </row>
        <row r="381">
          <cell r="A381">
            <v>38162</v>
          </cell>
          <cell r="B381">
            <v>5.85</v>
          </cell>
        </row>
        <row r="382">
          <cell r="A382">
            <v>38163</v>
          </cell>
          <cell r="B382">
            <v>5.86</v>
          </cell>
        </row>
        <row r="383">
          <cell r="A383">
            <v>38166</v>
          </cell>
          <cell r="B383">
            <v>5.89</v>
          </cell>
        </row>
        <row r="384">
          <cell r="A384">
            <v>38167</v>
          </cell>
          <cell r="B384">
            <v>5.83</v>
          </cell>
        </row>
        <row r="385">
          <cell r="A385">
            <v>38168</v>
          </cell>
          <cell r="B385">
            <v>5.83</v>
          </cell>
        </row>
        <row r="386">
          <cell r="A386">
            <v>38170</v>
          </cell>
          <cell r="B386">
            <v>5.83</v>
          </cell>
        </row>
        <row r="387">
          <cell r="A387">
            <v>38173</v>
          </cell>
          <cell r="B387">
            <v>5.81</v>
          </cell>
        </row>
        <row r="388">
          <cell r="A388">
            <v>38174</v>
          </cell>
          <cell r="B388">
            <v>5.8</v>
          </cell>
        </row>
        <row r="389">
          <cell r="A389">
            <v>38175</v>
          </cell>
          <cell r="B389">
            <v>5.77</v>
          </cell>
        </row>
        <row r="390">
          <cell r="A390">
            <v>38176</v>
          </cell>
          <cell r="B390">
            <v>5.73</v>
          </cell>
        </row>
        <row r="391">
          <cell r="A391">
            <v>38177</v>
          </cell>
          <cell r="B391">
            <v>5.69</v>
          </cell>
        </row>
        <row r="392">
          <cell r="A392">
            <v>38180</v>
          </cell>
          <cell r="B392">
            <v>5.76</v>
          </cell>
        </row>
        <row r="393">
          <cell r="A393">
            <v>38181</v>
          </cell>
          <cell r="B393">
            <v>5.74</v>
          </cell>
        </row>
        <row r="394">
          <cell r="A394">
            <v>38182</v>
          </cell>
          <cell r="B394">
            <v>5.84</v>
          </cell>
        </row>
        <row r="395">
          <cell r="A395">
            <v>38183</v>
          </cell>
          <cell r="B395">
            <v>6.08</v>
          </cell>
        </row>
        <row r="396">
          <cell r="A396">
            <v>38184</v>
          </cell>
          <cell r="B396">
            <v>6.53</v>
          </cell>
        </row>
        <row r="397">
          <cell r="A397">
            <v>38187</v>
          </cell>
          <cell r="B397">
            <v>6.11</v>
          </cell>
        </row>
        <row r="398">
          <cell r="A398">
            <v>38188</v>
          </cell>
          <cell r="B398">
            <v>6.07</v>
          </cell>
        </row>
        <row r="399">
          <cell r="A399">
            <v>38189</v>
          </cell>
          <cell r="B399">
            <v>6.16</v>
          </cell>
        </row>
        <row r="400">
          <cell r="A400">
            <v>38190</v>
          </cell>
          <cell r="B400">
            <v>6.32</v>
          </cell>
        </row>
        <row r="401">
          <cell r="A401">
            <v>38191</v>
          </cell>
          <cell r="B401">
            <v>6.41</v>
          </cell>
        </row>
        <row r="402">
          <cell r="A402">
            <v>38194</v>
          </cell>
          <cell r="B402">
            <v>6.48</v>
          </cell>
        </row>
        <row r="403">
          <cell r="A403">
            <v>38195</v>
          </cell>
          <cell r="B403">
            <v>6.55</v>
          </cell>
        </row>
        <row r="404">
          <cell r="A404">
            <v>38196</v>
          </cell>
          <cell r="B404">
            <v>6.53</v>
          </cell>
        </row>
        <row r="405">
          <cell r="A405">
            <v>38197</v>
          </cell>
          <cell r="B405">
            <v>6.43</v>
          </cell>
        </row>
        <row r="406">
          <cell r="A406">
            <v>38198</v>
          </cell>
          <cell r="B406">
            <v>6.38</v>
          </cell>
        </row>
        <row r="407">
          <cell r="A407">
            <v>38201</v>
          </cell>
          <cell r="B407">
            <v>6.41</v>
          </cell>
        </row>
        <row r="408">
          <cell r="A408">
            <v>38202</v>
          </cell>
          <cell r="B408">
            <v>6.34</v>
          </cell>
        </row>
        <row r="409">
          <cell r="A409">
            <v>38203</v>
          </cell>
          <cell r="B409">
            <v>6.19</v>
          </cell>
        </row>
        <row r="410">
          <cell r="A410">
            <v>38204</v>
          </cell>
          <cell r="B410">
            <v>6.03</v>
          </cell>
        </row>
        <row r="411">
          <cell r="A411">
            <v>38205</v>
          </cell>
          <cell r="B411">
            <v>6</v>
          </cell>
        </row>
        <row r="412">
          <cell r="A412">
            <v>38208</v>
          </cell>
          <cell r="B412">
            <v>5.97</v>
          </cell>
        </row>
        <row r="413">
          <cell r="A413">
            <v>38209</v>
          </cell>
          <cell r="B413">
            <v>6.01</v>
          </cell>
        </row>
        <row r="414">
          <cell r="A414">
            <v>38210</v>
          </cell>
          <cell r="B414">
            <v>5.98</v>
          </cell>
        </row>
        <row r="415">
          <cell r="A415">
            <v>38211</v>
          </cell>
          <cell r="B415">
            <v>6.05</v>
          </cell>
        </row>
        <row r="416">
          <cell r="A416">
            <v>38212</v>
          </cell>
          <cell r="B416">
            <v>6.03</v>
          </cell>
        </row>
        <row r="417">
          <cell r="A417">
            <v>38215</v>
          </cell>
          <cell r="B417">
            <v>5.98</v>
          </cell>
        </row>
        <row r="418">
          <cell r="A418">
            <v>38216</v>
          </cell>
          <cell r="B418">
            <v>5.93</v>
          </cell>
        </row>
        <row r="419">
          <cell r="A419">
            <v>38217</v>
          </cell>
          <cell r="B419">
            <v>5.8</v>
          </cell>
        </row>
        <row r="420">
          <cell r="A420">
            <v>38218</v>
          </cell>
          <cell r="B420">
            <v>5.71</v>
          </cell>
        </row>
        <row r="421">
          <cell r="A421">
            <v>38219</v>
          </cell>
          <cell r="B421">
            <v>5.76</v>
          </cell>
        </row>
        <row r="422">
          <cell r="A422">
            <v>38222</v>
          </cell>
          <cell r="B422">
            <v>5.76</v>
          </cell>
        </row>
        <row r="423">
          <cell r="A423">
            <v>38223</v>
          </cell>
          <cell r="B423">
            <v>5.74</v>
          </cell>
        </row>
        <row r="424">
          <cell r="A424">
            <v>38224</v>
          </cell>
          <cell r="B424">
            <v>5.73</v>
          </cell>
        </row>
        <row r="425">
          <cell r="A425">
            <v>38225</v>
          </cell>
          <cell r="B425">
            <v>5.77</v>
          </cell>
        </row>
        <row r="426">
          <cell r="A426">
            <v>38226</v>
          </cell>
          <cell r="B426">
            <v>5.82</v>
          </cell>
        </row>
        <row r="427">
          <cell r="A427">
            <v>38230</v>
          </cell>
          <cell r="B427">
            <v>5.8</v>
          </cell>
        </row>
        <row r="428">
          <cell r="A428">
            <v>38231</v>
          </cell>
          <cell r="B428">
            <v>5.83</v>
          </cell>
        </row>
        <row r="429">
          <cell r="A429">
            <v>38232</v>
          </cell>
          <cell r="B429">
            <v>5.97</v>
          </cell>
        </row>
        <row r="430">
          <cell r="A430">
            <v>38233</v>
          </cell>
          <cell r="B430">
            <v>5.97</v>
          </cell>
        </row>
        <row r="431">
          <cell r="A431">
            <v>38236</v>
          </cell>
          <cell r="B431">
            <v>5.94</v>
          </cell>
        </row>
        <row r="432">
          <cell r="A432">
            <v>38237</v>
          </cell>
          <cell r="B432">
            <v>5.96</v>
          </cell>
        </row>
        <row r="433">
          <cell r="A433">
            <v>38238</v>
          </cell>
          <cell r="B433">
            <v>5.95</v>
          </cell>
        </row>
        <row r="434">
          <cell r="A434">
            <v>38239</v>
          </cell>
          <cell r="B434">
            <v>5.93</v>
          </cell>
        </row>
        <row r="435">
          <cell r="A435">
            <v>38240</v>
          </cell>
          <cell r="B435">
            <v>5.89</v>
          </cell>
        </row>
        <row r="436">
          <cell r="A436">
            <v>38243</v>
          </cell>
          <cell r="B436">
            <v>5.88</v>
          </cell>
        </row>
        <row r="437">
          <cell r="A437">
            <v>38245</v>
          </cell>
          <cell r="B437">
            <v>5.9</v>
          </cell>
        </row>
        <row r="438">
          <cell r="A438">
            <v>38246</v>
          </cell>
          <cell r="B438">
            <v>5.92</v>
          </cell>
        </row>
        <row r="439">
          <cell r="A439">
            <v>38247</v>
          </cell>
          <cell r="B439">
            <v>5.93</v>
          </cell>
        </row>
        <row r="440">
          <cell r="A440">
            <v>38250</v>
          </cell>
          <cell r="B440">
            <v>5.95</v>
          </cell>
        </row>
        <row r="441">
          <cell r="A441">
            <v>38251</v>
          </cell>
          <cell r="B441">
            <v>5.95</v>
          </cell>
        </row>
        <row r="442">
          <cell r="A442">
            <v>38252</v>
          </cell>
          <cell r="B442">
            <v>5.97</v>
          </cell>
        </row>
        <row r="443">
          <cell r="A443">
            <v>38260</v>
          </cell>
          <cell r="B443">
            <v>6.03</v>
          </cell>
        </row>
        <row r="444">
          <cell r="A444">
            <v>38261</v>
          </cell>
          <cell r="B444">
            <v>6.03</v>
          </cell>
        </row>
        <row r="445">
          <cell r="A445">
            <v>38264</v>
          </cell>
          <cell r="B445">
            <v>6.04</v>
          </cell>
        </row>
        <row r="446">
          <cell r="A446">
            <v>38265</v>
          </cell>
          <cell r="B446">
            <v>6.03</v>
          </cell>
        </row>
        <row r="447">
          <cell r="A447">
            <v>38266</v>
          </cell>
          <cell r="B447">
            <v>6.03</v>
          </cell>
        </row>
        <row r="448">
          <cell r="A448">
            <v>38267</v>
          </cell>
          <cell r="B448">
            <v>6.08</v>
          </cell>
        </row>
        <row r="449">
          <cell r="A449">
            <v>38268</v>
          </cell>
          <cell r="B449">
            <v>6.1</v>
          </cell>
        </row>
        <row r="450">
          <cell r="A450">
            <v>38273</v>
          </cell>
          <cell r="B450">
            <v>6.13</v>
          </cell>
        </row>
        <row r="451">
          <cell r="A451">
            <v>38274</v>
          </cell>
          <cell r="B451">
            <v>6.13</v>
          </cell>
        </row>
        <row r="452">
          <cell r="A452">
            <v>38278</v>
          </cell>
          <cell r="B452">
            <v>6.33</v>
          </cell>
        </row>
        <row r="453">
          <cell r="A453">
            <v>38279</v>
          </cell>
          <cell r="B453">
            <v>6.33</v>
          </cell>
        </row>
        <row r="454">
          <cell r="A454">
            <v>38280</v>
          </cell>
          <cell r="B454">
            <v>6.35</v>
          </cell>
        </row>
        <row r="455">
          <cell r="A455">
            <v>38294</v>
          </cell>
          <cell r="B455">
            <v>5.99</v>
          </cell>
        </row>
        <row r="456">
          <cell r="A456">
            <v>38295</v>
          </cell>
          <cell r="B456">
            <v>6.08</v>
          </cell>
        </row>
        <row r="457">
          <cell r="A457">
            <v>38301</v>
          </cell>
          <cell r="B457">
            <v>6.13</v>
          </cell>
        </row>
        <row r="458">
          <cell r="A458">
            <v>38313</v>
          </cell>
          <cell r="B458">
            <v>6.18</v>
          </cell>
        </row>
        <row r="459">
          <cell r="A459">
            <v>38314</v>
          </cell>
          <cell r="B459">
            <v>6.17</v>
          </cell>
        </row>
        <row r="460">
          <cell r="A460">
            <v>38315</v>
          </cell>
          <cell r="B460">
            <v>6.18</v>
          </cell>
        </row>
        <row r="461">
          <cell r="A461">
            <v>38316</v>
          </cell>
          <cell r="B461">
            <v>6.23</v>
          </cell>
        </row>
        <row r="462">
          <cell r="A462">
            <v>38317</v>
          </cell>
          <cell r="B462">
            <v>6.24</v>
          </cell>
        </row>
        <row r="463">
          <cell r="A463">
            <v>38321</v>
          </cell>
          <cell r="B463">
            <v>6.32</v>
          </cell>
        </row>
        <row r="464">
          <cell r="A464">
            <v>38322</v>
          </cell>
          <cell r="B464">
            <v>6.38</v>
          </cell>
        </row>
        <row r="465">
          <cell r="A465">
            <v>38323</v>
          </cell>
          <cell r="B465">
            <v>6.4</v>
          </cell>
        </row>
        <row r="466">
          <cell r="A466">
            <v>38327</v>
          </cell>
          <cell r="B466">
            <v>6.43</v>
          </cell>
        </row>
        <row r="467">
          <cell r="A467">
            <v>38329</v>
          </cell>
          <cell r="B467">
            <v>6.42</v>
          </cell>
        </row>
        <row r="468">
          <cell r="A468">
            <v>38335</v>
          </cell>
          <cell r="B468">
            <v>6.41</v>
          </cell>
        </row>
        <row r="469">
          <cell r="A469">
            <v>38337</v>
          </cell>
          <cell r="B469">
            <v>6.43</v>
          </cell>
        </row>
        <row r="470">
          <cell r="A470">
            <v>38344</v>
          </cell>
          <cell r="B470">
            <v>6.41</v>
          </cell>
        </row>
        <row r="471">
          <cell r="A471">
            <v>38345</v>
          </cell>
          <cell r="B471">
            <v>6.4</v>
          </cell>
        </row>
        <row r="472">
          <cell r="A472">
            <v>38348</v>
          </cell>
          <cell r="B472">
            <v>6.39</v>
          </cell>
        </row>
        <row r="473">
          <cell r="A473">
            <v>38349</v>
          </cell>
          <cell r="B473">
            <v>6.37</v>
          </cell>
        </row>
        <row r="474">
          <cell r="A474">
            <v>38350</v>
          </cell>
          <cell r="B474">
            <v>6.34</v>
          </cell>
        </row>
        <row r="475">
          <cell r="A475">
            <v>38351</v>
          </cell>
          <cell r="B475">
            <v>6.33</v>
          </cell>
        </row>
        <row r="476">
          <cell r="A476">
            <v>38356</v>
          </cell>
          <cell r="B476">
            <v>6.32</v>
          </cell>
        </row>
        <row r="477">
          <cell r="A477">
            <v>38357</v>
          </cell>
          <cell r="B477">
            <v>6.34</v>
          </cell>
        </row>
        <row r="478">
          <cell r="A478">
            <v>38362</v>
          </cell>
          <cell r="B478">
            <v>6.33</v>
          </cell>
        </row>
        <row r="479">
          <cell r="A479">
            <v>38364</v>
          </cell>
          <cell r="B479">
            <v>6.35</v>
          </cell>
        </row>
        <row r="480">
          <cell r="A480">
            <v>38369</v>
          </cell>
          <cell r="B480">
            <v>6.34</v>
          </cell>
        </row>
        <row r="481">
          <cell r="A481">
            <v>38370</v>
          </cell>
          <cell r="B481">
            <v>6.33</v>
          </cell>
        </row>
        <row r="482">
          <cell r="A482">
            <v>38371</v>
          </cell>
          <cell r="B482">
            <v>6.37</v>
          </cell>
        </row>
        <row r="483">
          <cell r="A483">
            <v>38376</v>
          </cell>
          <cell r="B483">
            <v>6.44</v>
          </cell>
        </row>
        <row r="484">
          <cell r="A484">
            <v>38377</v>
          </cell>
          <cell r="B484">
            <v>6.48</v>
          </cell>
        </row>
        <row r="485">
          <cell r="A485">
            <v>38379</v>
          </cell>
          <cell r="B485">
            <v>6.5</v>
          </cell>
        </row>
        <row r="486">
          <cell r="A486">
            <v>38380</v>
          </cell>
          <cell r="B486">
            <v>6.52</v>
          </cell>
        </row>
        <row r="487">
          <cell r="A487">
            <v>38385</v>
          </cell>
          <cell r="B487">
            <v>6.57</v>
          </cell>
        </row>
        <row r="488">
          <cell r="A488">
            <v>38386</v>
          </cell>
          <cell r="B488">
            <v>6.63</v>
          </cell>
        </row>
        <row r="489">
          <cell r="A489">
            <v>38387</v>
          </cell>
          <cell r="B489">
            <v>6.76</v>
          </cell>
        </row>
        <row r="490">
          <cell r="A490">
            <v>38390</v>
          </cell>
          <cell r="B490">
            <v>6.8</v>
          </cell>
        </row>
        <row r="491">
          <cell r="A491">
            <v>38391</v>
          </cell>
          <cell r="B491">
            <v>6.85</v>
          </cell>
        </row>
        <row r="492">
          <cell r="A492">
            <v>38392</v>
          </cell>
          <cell r="B492">
            <v>6.89</v>
          </cell>
        </row>
        <row r="493">
          <cell r="A493">
            <v>38393</v>
          </cell>
          <cell r="B493">
            <v>6.91</v>
          </cell>
        </row>
        <row r="494">
          <cell r="A494">
            <v>38394</v>
          </cell>
          <cell r="B494">
            <v>6.93</v>
          </cell>
        </row>
        <row r="495">
          <cell r="A495">
            <v>38397</v>
          </cell>
          <cell r="B495">
            <v>6.99</v>
          </cell>
        </row>
        <row r="496">
          <cell r="A496">
            <v>38398</v>
          </cell>
          <cell r="B496">
            <v>7.15</v>
          </cell>
        </row>
        <row r="497">
          <cell r="A497">
            <v>38399</v>
          </cell>
          <cell r="B497">
            <v>7.2</v>
          </cell>
        </row>
        <row r="498">
          <cell r="A498">
            <v>38400</v>
          </cell>
          <cell r="B498">
            <v>7.21</v>
          </cell>
        </row>
        <row r="499">
          <cell r="A499">
            <v>38404</v>
          </cell>
          <cell r="B499">
            <v>7.26</v>
          </cell>
        </row>
        <row r="500">
          <cell r="A500">
            <v>38405</v>
          </cell>
          <cell r="B500">
            <v>7.27</v>
          </cell>
        </row>
        <row r="501">
          <cell r="A501">
            <v>38408</v>
          </cell>
          <cell r="B501">
            <v>7.19</v>
          </cell>
        </row>
        <row r="502">
          <cell r="A502">
            <v>38411</v>
          </cell>
          <cell r="B502">
            <v>7.23</v>
          </cell>
        </row>
        <row r="503">
          <cell r="A503">
            <v>38415</v>
          </cell>
          <cell r="B503">
            <v>7.22</v>
          </cell>
        </row>
        <row r="504">
          <cell r="A504">
            <v>38419</v>
          </cell>
          <cell r="B504">
            <v>7.14</v>
          </cell>
        </row>
        <row r="505">
          <cell r="A505">
            <v>38420</v>
          </cell>
          <cell r="B505">
            <v>7.1</v>
          </cell>
        </row>
        <row r="506">
          <cell r="A506">
            <v>38425</v>
          </cell>
          <cell r="B506">
            <v>7.05</v>
          </cell>
        </row>
        <row r="507">
          <cell r="A507">
            <v>38426</v>
          </cell>
          <cell r="B507">
            <v>7.08</v>
          </cell>
        </row>
        <row r="508">
          <cell r="A508">
            <v>38427</v>
          </cell>
          <cell r="B508">
            <v>7.12</v>
          </cell>
        </row>
        <row r="509">
          <cell r="A509">
            <v>38428</v>
          </cell>
          <cell r="B509">
            <v>7.12</v>
          </cell>
        </row>
        <row r="510">
          <cell r="A510">
            <v>38429</v>
          </cell>
          <cell r="B510">
            <v>7.13</v>
          </cell>
        </row>
        <row r="511">
          <cell r="A511">
            <v>38430</v>
          </cell>
          <cell r="B511">
            <v>7.13</v>
          </cell>
        </row>
        <row r="512">
          <cell r="A512">
            <v>38431</v>
          </cell>
          <cell r="B512">
            <v>7.13</v>
          </cell>
        </row>
        <row r="513">
          <cell r="A513">
            <v>38432</v>
          </cell>
          <cell r="B513">
            <v>7.14</v>
          </cell>
        </row>
        <row r="514">
          <cell r="A514">
            <v>38433</v>
          </cell>
          <cell r="B514">
            <v>7.18</v>
          </cell>
        </row>
        <row r="515">
          <cell r="A515">
            <v>38434</v>
          </cell>
          <cell r="B515">
            <v>7.18</v>
          </cell>
        </row>
        <row r="516">
          <cell r="A516">
            <v>38435</v>
          </cell>
          <cell r="B516">
            <v>7.21</v>
          </cell>
        </row>
        <row r="517">
          <cell r="A517">
            <v>38436</v>
          </cell>
          <cell r="B517">
            <v>7.21</v>
          </cell>
        </row>
        <row r="518">
          <cell r="A518">
            <v>38437</v>
          </cell>
          <cell r="B518">
            <v>7.21</v>
          </cell>
        </row>
        <row r="519">
          <cell r="A519">
            <v>38438</v>
          </cell>
          <cell r="B519">
            <v>7.26</v>
          </cell>
        </row>
        <row r="520">
          <cell r="A520">
            <v>38439</v>
          </cell>
          <cell r="B520">
            <v>7.27</v>
          </cell>
        </row>
        <row r="521">
          <cell r="A521">
            <v>38440</v>
          </cell>
          <cell r="B521">
            <v>7.27</v>
          </cell>
        </row>
        <row r="522">
          <cell r="A522">
            <v>38441</v>
          </cell>
          <cell r="B522">
            <v>7.28</v>
          </cell>
        </row>
        <row r="523">
          <cell r="A523">
            <v>38442</v>
          </cell>
          <cell r="B523">
            <v>7.28</v>
          </cell>
        </row>
        <row r="524">
          <cell r="A524">
            <v>38443</v>
          </cell>
          <cell r="B524">
            <v>7.3</v>
          </cell>
        </row>
        <row r="525">
          <cell r="A525">
            <v>38444</v>
          </cell>
          <cell r="B525">
            <v>7.31</v>
          </cell>
        </row>
        <row r="526">
          <cell r="A526">
            <v>38445</v>
          </cell>
          <cell r="B526">
            <v>7.31</v>
          </cell>
        </row>
        <row r="527">
          <cell r="A527">
            <v>38446</v>
          </cell>
          <cell r="B527">
            <v>7.31</v>
          </cell>
        </row>
        <row r="528">
          <cell r="A528">
            <v>38447</v>
          </cell>
          <cell r="B528">
            <v>7.31</v>
          </cell>
        </row>
        <row r="529">
          <cell r="A529">
            <v>38448</v>
          </cell>
          <cell r="B529">
            <v>7.31</v>
          </cell>
        </row>
        <row r="530">
          <cell r="A530">
            <v>38449</v>
          </cell>
          <cell r="B530">
            <v>7.31</v>
          </cell>
        </row>
        <row r="531">
          <cell r="A531">
            <v>38450</v>
          </cell>
          <cell r="B531">
            <v>7.31</v>
          </cell>
        </row>
        <row r="532">
          <cell r="A532">
            <v>38451</v>
          </cell>
          <cell r="B532">
            <v>7.31</v>
          </cell>
        </row>
        <row r="533">
          <cell r="A533">
            <v>38452</v>
          </cell>
          <cell r="B533">
            <v>7.31</v>
          </cell>
        </row>
        <row r="534">
          <cell r="A534">
            <v>38453</v>
          </cell>
          <cell r="B534">
            <v>7.85</v>
          </cell>
        </row>
        <row r="535">
          <cell r="A535">
            <v>38454</v>
          </cell>
          <cell r="B535">
            <v>7.84</v>
          </cell>
        </row>
        <row r="536">
          <cell r="A536">
            <v>38455</v>
          </cell>
          <cell r="B536">
            <v>8.2799999999999994</v>
          </cell>
        </row>
        <row r="537">
          <cell r="A537">
            <v>38456</v>
          </cell>
          <cell r="B537">
            <v>8.27</v>
          </cell>
        </row>
        <row r="538">
          <cell r="A538">
            <v>38457</v>
          </cell>
          <cell r="B538">
            <v>8.31</v>
          </cell>
        </row>
        <row r="539">
          <cell r="A539">
            <v>38458</v>
          </cell>
          <cell r="B539">
            <v>8.27</v>
          </cell>
        </row>
        <row r="540">
          <cell r="A540">
            <v>38459</v>
          </cell>
          <cell r="B540">
            <v>8.27</v>
          </cell>
        </row>
        <row r="541">
          <cell r="A541">
            <v>38460</v>
          </cell>
          <cell r="B541">
            <v>8.2799999999999994</v>
          </cell>
        </row>
        <row r="542">
          <cell r="A542">
            <v>38461</v>
          </cell>
          <cell r="B542">
            <v>8.2799999999999994</v>
          </cell>
        </row>
        <row r="543">
          <cell r="A543">
            <v>38462</v>
          </cell>
          <cell r="B543">
            <v>8.2799999999999994</v>
          </cell>
        </row>
        <row r="544">
          <cell r="A544">
            <v>38463</v>
          </cell>
          <cell r="B544">
            <v>8.2799999999999994</v>
          </cell>
        </row>
        <row r="545">
          <cell r="A545">
            <v>38464</v>
          </cell>
          <cell r="B545">
            <v>8.2799999999999994</v>
          </cell>
        </row>
        <row r="546">
          <cell r="A546">
            <v>38465</v>
          </cell>
          <cell r="B546">
            <v>8.3699999999999992</v>
          </cell>
        </row>
        <row r="547">
          <cell r="A547">
            <v>38466</v>
          </cell>
          <cell r="B547">
            <v>8.3699999999999992</v>
          </cell>
        </row>
        <row r="548">
          <cell r="A548">
            <v>38467</v>
          </cell>
          <cell r="B548">
            <v>8.3699999999999992</v>
          </cell>
        </row>
        <row r="549">
          <cell r="A549">
            <v>38468</v>
          </cell>
          <cell r="B549">
            <v>8.44</v>
          </cell>
        </row>
        <row r="550">
          <cell r="A550">
            <v>38469</v>
          </cell>
          <cell r="B550">
            <v>8.4700000000000006</v>
          </cell>
        </row>
        <row r="551">
          <cell r="A551">
            <v>38470</v>
          </cell>
          <cell r="B551">
            <v>8.5399999999999991</v>
          </cell>
        </row>
        <row r="552">
          <cell r="A552">
            <v>38471</v>
          </cell>
          <cell r="B552">
            <v>8.56</v>
          </cell>
        </row>
        <row r="553">
          <cell r="A553">
            <v>38472</v>
          </cell>
          <cell r="B553">
            <v>8.82</v>
          </cell>
        </row>
        <row r="554">
          <cell r="A554">
            <v>38473</v>
          </cell>
          <cell r="B554">
            <v>8.82</v>
          </cell>
        </row>
        <row r="555">
          <cell r="A555">
            <v>38474</v>
          </cell>
          <cell r="B555">
            <v>8.91</v>
          </cell>
        </row>
        <row r="556">
          <cell r="A556">
            <v>38475</v>
          </cell>
          <cell r="B556">
            <v>9.06</v>
          </cell>
        </row>
        <row r="557">
          <cell r="A557">
            <v>38476</v>
          </cell>
          <cell r="B557">
            <v>9.08</v>
          </cell>
        </row>
        <row r="558">
          <cell r="A558">
            <v>38477</v>
          </cell>
          <cell r="B558">
            <v>9.11</v>
          </cell>
        </row>
        <row r="559">
          <cell r="A559">
            <v>38478</v>
          </cell>
          <cell r="B559">
            <v>9.15</v>
          </cell>
        </row>
        <row r="560">
          <cell r="A560">
            <v>38479</v>
          </cell>
          <cell r="B560">
            <v>9.18</v>
          </cell>
        </row>
        <row r="561">
          <cell r="A561">
            <v>38480</v>
          </cell>
          <cell r="B561">
            <v>9.18</v>
          </cell>
        </row>
        <row r="562">
          <cell r="A562">
            <v>38481</v>
          </cell>
          <cell r="B562">
            <v>9.23</v>
          </cell>
        </row>
        <row r="563">
          <cell r="A563">
            <v>38482</v>
          </cell>
          <cell r="B563">
            <v>9.25</v>
          </cell>
        </row>
        <row r="564">
          <cell r="A564">
            <v>38483</v>
          </cell>
          <cell r="B564">
            <v>9.3800000000000008</v>
          </cell>
        </row>
        <row r="565">
          <cell r="A565">
            <v>38484</v>
          </cell>
          <cell r="B565">
            <v>9.52</v>
          </cell>
        </row>
        <row r="566">
          <cell r="A566">
            <v>38485</v>
          </cell>
          <cell r="B566">
            <v>9.6</v>
          </cell>
        </row>
        <row r="567">
          <cell r="A567">
            <v>38486</v>
          </cell>
          <cell r="B567">
            <v>9.6</v>
          </cell>
        </row>
        <row r="568">
          <cell r="A568">
            <v>38487</v>
          </cell>
          <cell r="B568">
            <v>9.6</v>
          </cell>
        </row>
        <row r="569">
          <cell r="A569">
            <v>38488</v>
          </cell>
          <cell r="B569">
            <v>9.6</v>
          </cell>
        </row>
        <row r="570">
          <cell r="A570">
            <v>38489</v>
          </cell>
          <cell r="B570">
            <v>9.51</v>
          </cell>
        </row>
        <row r="571">
          <cell r="A571">
            <v>38490</v>
          </cell>
          <cell r="B571">
            <v>9.43</v>
          </cell>
        </row>
        <row r="572">
          <cell r="A572">
            <v>38491</v>
          </cell>
          <cell r="B572">
            <v>9.41</v>
          </cell>
        </row>
        <row r="573">
          <cell r="A573">
            <v>38492</v>
          </cell>
          <cell r="B573">
            <v>9.35</v>
          </cell>
        </row>
        <row r="574">
          <cell r="A574">
            <v>38493</v>
          </cell>
          <cell r="B574">
            <v>9.35</v>
          </cell>
        </row>
        <row r="575">
          <cell r="A575">
            <v>38494</v>
          </cell>
          <cell r="B575">
            <v>9.35</v>
          </cell>
        </row>
        <row r="576">
          <cell r="A576">
            <v>38495</v>
          </cell>
          <cell r="B576">
            <v>9.34</v>
          </cell>
        </row>
        <row r="577">
          <cell r="A577">
            <v>38496</v>
          </cell>
          <cell r="B577">
            <v>9.32</v>
          </cell>
        </row>
        <row r="578">
          <cell r="A578">
            <v>38497</v>
          </cell>
          <cell r="B578">
            <v>9.31</v>
          </cell>
        </row>
        <row r="579">
          <cell r="A579">
            <v>38498</v>
          </cell>
          <cell r="B579">
            <v>9.32</v>
          </cell>
        </row>
        <row r="580">
          <cell r="A580">
            <v>38499</v>
          </cell>
          <cell r="B580">
            <v>9.3000000000000007</v>
          </cell>
        </row>
        <row r="581">
          <cell r="A581">
            <v>38500</v>
          </cell>
          <cell r="B581">
            <v>9.3000000000000007</v>
          </cell>
        </row>
        <row r="582">
          <cell r="A582">
            <v>38501</v>
          </cell>
          <cell r="B582">
            <v>9.3000000000000007</v>
          </cell>
        </row>
        <row r="583">
          <cell r="A583">
            <v>38502</v>
          </cell>
          <cell r="B583">
            <v>9.2799999999999994</v>
          </cell>
        </row>
        <row r="584">
          <cell r="A584">
            <v>38503</v>
          </cell>
          <cell r="B584">
            <v>9.23</v>
          </cell>
        </row>
        <row r="585">
          <cell r="A585">
            <v>38504</v>
          </cell>
          <cell r="B585">
            <v>9.2100000000000009</v>
          </cell>
        </row>
        <row r="586">
          <cell r="A586">
            <v>38505</v>
          </cell>
          <cell r="B586">
            <v>9.2100000000000009</v>
          </cell>
        </row>
        <row r="587">
          <cell r="A587">
            <v>38506</v>
          </cell>
          <cell r="B587">
            <v>9.19</v>
          </cell>
        </row>
        <row r="588">
          <cell r="A588">
            <v>38507</v>
          </cell>
          <cell r="B588">
            <v>9.19</v>
          </cell>
        </row>
        <row r="589">
          <cell r="A589">
            <v>38508</v>
          </cell>
          <cell r="B589">
            <v>9.19</v>
          </cell>
        </row>
        <row r="590">
          <cell r="A590">
            <v>38509</v>
          </cell>
          <cell r="B590">
            <v>9.15</v>
          </cell>
        </row>
        <row r="591">
          <cell r="A591">
            <v>38510</v>
          </cell>
          <cell r="B591">
            <v>9.15</v>
          </cell>
        </row>
        <row r="592">
          <cell r="A592">
            <v>38511</v>
          </cell>
          <cell r="B592">
            <v>9.1999999999999993</v>
          </cell>
        </row>
        <row r="593">
          <cell r="A593">
            <v>38512</v>
          </cell>
          <cell r="B593">
            <v>9.17</v>
          </cell>
        </row>
        <row r="594">
          <cell r="A594">
            <v>38513</v>
          </cell>
          <cell r="B594">
            <v>9.14</v>
          </cell>
        </row>
        <row r="595">
          <cell r="A595">
            <v>38514</v>
          </cell>
          <cell r="B595">
            <v>9.14</v>
          </cell>
        </row>
        <row r="596">
          <cell r="A596">
            <v>38515</v>
          </cell>
          <cell r="B596">
            <v>9.14</v>
          </cell>
        </row>
        <row r="597">
          <cell r="A597">
            <v>38516</v>
          </cell>
          <cell r="B597">
            <v>9.14</v>
          </cell>
        </row>
        <row r="598">
          <cell r="A598">
            <v>38517</v>
          </cell>
          <cell r="B598">
            <v>9.14</v>
          </cell>
        </row>
        <row r="599">
          <cell r="A599">
            <v>38518</v>
          </cell>
          <cell r="B599">
            <v>9.1300000000000008</v>
          </cell>
        </row>
        <row r="600">
          <cell r="A600">
            <v>38519</v>
          </cell>
          <cell r="B600">
            <v>9.02</v>
          </cell>
        </row>
        <row r="601">
          <cell r="A601">
            <v>38520</v>
          </cell>
          <cell r="B601">
            <v>8.74</v>
          </cell>
        </row>
        <row r="602">
          <cell r="A602">
            <v>38521</v>
          </cell>
          <cell r="B602">
            <v>8.6999999999999993</v>
          </cell>
        </row>
        <row r="603">
          <cell r="A603">
            <v>38522</v>
          </cell>
          <cell r="B603">
            <v>8.6999999999999993</v>
          </cell>
        </row>
        <row r="604">
          <cell r="A604">
            <v>38523</v>
          </cell>
          <cell r="B604">
            <v>8.73</v>
          </cell>
        </row>
        <row r="605">
          <cell r="A605">
            <v>38524</v>
          </cell>
          <cell r="B605">
            <v>8.57</v>
          </cell>
        </row>
        <row r="606">
          <cell r="A606">
            <v>38525</v>
          </cell>
          <cell r="B606">
            <v>8.5299999999999994</v>
          </cell>
        </row>
        <row r="607">
          <cell r="A607">
            <v>38526</v>
          </cell>
          <cell r="B607">
            <v>8.5500000000000007</v>
          </cell>
        </row>
        <row r="608">
          <cell r="A608">
            <v>38527</v>
          </cell>
          <cell r="B608">
            <v>8.57</v>
          </cell>
        </row>
        <row r="609">
          <cell r="A609">
            <v>38528</v>
          </cell>
          <cell r="B609">
            <v>8.43</v>
          </cell>
        </row>
        <row r="610">
          <cell r="A610">
            <v>38529</v>
          </cell>
          <cell r="B610">
            <v>8.43</v>
          </cell>
        </row>
        <row r="611">
          <cell r="A611">
            <v>38530</v>
          </cell>
          <cell r="B611">
            <v>8.4600000000000009</v>
          </cell>
        </row>
        <row r="612">
          <cell r="A612">
            <v>38531</v>
          </cell>
          <cell r="B612">
            <v>8.43</v>
          </cell>
        </row>
        <row r="613">
          <cell r="A613">
            <v>38532</v>
          </cell>
          <cell r="B613">
            <v>8.42</v>
          </cell>
        </row>
        <row r="614">
          <cell r="A614">
            <v>38533</v>
          </cell>
          <cell r="B614">
            <v>8.42</v>
          </cell>
        </row>
        <row r="615">
          <cell r="A615">
            <v>38534</v>
          </cell>
          <cell r="B615">
            <v>8.42</v>
          </cell>
        </row>
        <row r="616">
          <cell r="A616">
            <v>38535</v>
          </cell>
          <cell r="B616">
            <v>8.42</v>
          </cell>
        </row>
        <row r="617">
          <cell r="A617">
            <v>38536</v>
          </cell>
          <cell r="B617">
            <v>8.42</v>
          </cell>
        </row>
        <row r="618">
          <cell r="A618">
            <v>38537</v>
          </cell>
          <cell r="B618">
            <v>8.4499999999999993</v>
          </cell>
        </row>
        <row r="619">
          <cell r="A619">
            <v>38538</v>
          </cell>
          <cell r="B619">
            <v>8.48</v>
          </cell>
        </row>
        <row r="620">
          <cell r="A620">
            <v>38539</v>
          </cell>
          <cell r="B620">
            <v>8.5399999999999991</v>
          </cell>
        </row>
        <row r="621">
          <cell r="A621">
            <v>38540</v>
          </cell>
          <cell r="B621">
            <v>8.6199999999999992</v>
          </cell>
        </row>
        <row r="622">
          <cell r="A622">
            <v>38541</v>
          </cell>
          <cell r="B622">
            <v>8.6300000000000008</v>
          </cell>
        </row>
        <row r="623">
          <cell r="A623">
            <v>38542</v>
          </cell>
          <cell r="B623">
            <v>8.6300000000000008</v>
          </cell>
        </row>
        <row r="624">
          <cell r="A624">
            <v>38543</v>
          </cell>
          <cell r="B624">
            <v>8.6300000000000008</v>
          </cell>
        </row>
        <row r="625">
          <cell r="A625">
            <v>38544</v>
          </cell>
          <cell r="B625">
            <v>8.6300000000000008</v>
          </cell>
        </row>
        <row r="626">
          <cell r="A626">
            <v>38545</v>
          </cell>
          <cell r="B626">
            <v>8.6999999999999993</v>
          </cell>
        </row>
        <row r="627">
          <cell r="A627">
            <v>38546</v>
          </cell>
          <cell r="B627">
            <v>8.74</v>
          </cell>
        </row>
        <row r="628">
          <cell r="A628">
            <v>38547</v>
          </cell>
          <cell r="B628">
            <v>8.7799999999999994</v>
          </cell>
        </row>
        <row r="629">
          <cell r="A629">
            <v>38548</v>
          </cell>
          <cell r="B629">
            <v>8.86</v>
          </cell>
        </row>
        <row r="630">
          <cell r="A630">
            <v>38549</v>
          </cell>
          <cell r="B630">
            <v>8.8699999999999992</v>
          </cell>
        </row>
        <row r="631">
          <cell r="A631">
            <v>38550</v>
          </cell>
          <cell r="B631">
            <v>8.8699999999999992</v>
          </cell>
        </row>
        <row r="632">
          <cell r="A632">
            <v>38551</v>
          </cell>
          <cell r="B632">
            <v>8.8699999999999992</v>
          </cell>
        </row>
        <row r="633">
          <cell r="A633">
            <v>38552</v>
          </cell>
          <cell r="B633">
            <v>8.8800000000000008</v>
          </cell>
        </row>
        <row r="634">
          <cell r="A634">
            <v>38553</v>
          </cell>
          <cell r="B634">
            <v>8.91</v>
          </cell>
        </row>
        <row r="635">
          <cell r="A635">
            <v>38554</v>
          </cell>
          <cell r="B635">
            <v>8.9499999999999993</v>
          </cell>
        </row>
        <row r="636">
          <cell r="A636">
            <v>38555</v>
          </cell>
          <cell r="B636">
            <v>8.9499999999999993</v>
          </cell>
        </row>
        <row r="637">
          <cell r="A637">
            <v>38556</v>
          </cell>
          <cell r="B637">
            <v>8.9499999999999993</v>
          </cell>
        </row>
        <row r="638">
          <cell r="A638">
            <v>38557</v>
          </cell>
          <cell r="B638">
            <v>8.9499999999999993</v>
          </cell>
        </row>
        <row r="639">
          <cell r="A639">
            <v>38558</v>
          </cell>
          <cell r="B639">
            <v>8.9499999999999993</v>
          </cell>
        </row>
        <row r="640">
          <cell r="A640">
            <v>38559</v>
          </cell>
          <cell r="B640">
            <v>8.9600000000000009</v>
          </cell>
        </row>
        <row r="641">
          <cell r="A641">
            <v>38560</v>
          </cell>
          <cell r="B641">
            <v>8.9600000000000009</v>
          </cell>
        </row>
        <row r="642">
          <cell r="A642">
            <v>38561</v>
          </cell>
          <cell r="B642">
            <v>8.9600000000000009</v>
          </cell>
        </row>
        <row r="643">
          <cell r="A643">
            <v>38562</v>
          </cell>
          <cell r="B643">
            <v>8.9600000000000009</v>
          </cell>
        </row>
        <row r="644">
          <cell r="A644">
            <v>38563</v>
          </cell>
          <cell r="B644">
            <v>8.98</v>
          </cell>
        </row>
        <row r="645">
          <cell r="A645">
            <v>38564</v>
          </cell>
          <cell r="B645">
            <v>8.98</v>
          </cell>
        </row>
        <row r="646">
          <cell r="A646">
            <v>38565</v>
          </cell>
          <cell r="B646">
            <v>9.01</v>
          </cell>
        </row>
        <row r="647">
          <cell r="A647">
            <v>38566</v>
          </cell>
          <cell r="B647">
            <v>9.01</v>
          </cell>
        </row>
        <row r="648">
          <cell r="A648">
            <v>38567</v>
          </cell>
          <cell r="B648">
            <v>9.01</v>
          </cell>
        </row>
        <row r="649">
          <cell r="A649">
            <v>38568</v>
          </cell>
          <cell r="B649">
            <v>9.01</v>
          </cell>
        </row>
        <row r="650">
          <cell r="A650">
            <v>38569</v>
          </cell>
          <cell r="B650">
            <v>8.99</v>
          </cell>
        </row>
        <row r="651">
          <cell r="A651">
            <v>38570</v>
          </cell>
          <cell r="B651">
            <v>8.99</v>
          </cell>
        </row>
        <row r="652">
          <cell r="A652">
            <v>38571</v>
          </cell>
          <cell r="B652">
            <v>8.99</v>
          </cell>
        </row>
        <row r="653">
          <cell r="A653">
            <v>38572</v>
          </cell>
          <cell r="B653">
            <v>8.99</v>
          </cell>
        </row>
        <row r="654">
          <cell r="A654">
            <v>38573</v>
          </cell>
          <cell r="B654">
            <v>8.98</v>
          </cell>
        </row>
        <row r="655">
          <cell r="A655">
            <v>38574</v>
          </cell>
          <cell r="B655">
            <v>8.98</v>
          </cell>
        </row>
        <row r="656">
          <cell r="A656">
            <v>38575</v>
          </cell>
          <cell r="B656">
            <v>8.98</v>
          </cell>
        </row>
        <row r="657">
          <cell r="A657">
            <v>38576</v>
          </cell>
          <cell r="B657">
            <v>8.98</v>
          </cell>
        </row>
        <row r="658">
          <cell r="A658">
            <v>38577</v>
          </cell>
          <cell r="B658">
            <v>8.98</v>
          </cell>
        </row>
        <row r="659">
          <cell r="A659">
            <v>38578</v>
          </cell>
          <cell r="B659">
            <v>8.98</v>
          </cell>
        </row>
        <row r="660">
          <cell r="A660">
            <v>38579</v>
          </cell>
          <cell r="B660">
            <v>9</v>
          </cell>
        </row>
        <row r="661">
          <cell r="A661">
            <v>38580</v>
          </cell>
          <cell r="B661">
            <v>8.99</v>
          </cell>
        </row>
        <row r="662">
          <cell r="A662">
            <v>38581</v>
          </cell>
          <cell r="B662">
            <v>8.99</v>
          </cell>
        </row>
        <row r="663">
          <cell r="A663">
            <v>38582</v>
          </cell>
          <cell r="B663">
            <v>8.99</v>
          </cell>
        </row>
        <row r="664">
          <cell r="A664">
            <v>38583</v>
          </cell>
          <cell r="B664">
            <v>8.99</v>
          </cell>
        </row>
        <row r="665">
          <cell r="A665">
            <v>38584</v>
          </cell>
          <cell r="B665">
            <v>8.99</v>
          </cell>
        </row>
        <row r="666">
          <cell r="A666">
            <v>38585</v>
          </cell>
          <cell r="B666">
            <v>8.99</v>
          </cell>
        </row>
        <row r="667">
          <cell r="A667">
            <v>38586</v>
          </cell>
          <cell r="B667">
            <v>9.0299999999999994</v>
          </cell>
        </row>
        <row r="668">
          <cell r="A668">
            <v>38587</v>
          </cell>
          <cell r="B668">
            <v>9.0500000000000007</v>
          </cell>
        </row>
        <row r="669">
          <cell r="A669">
            <v>38588</v>
          </cell>
          <cell r="B669">
            <v>9.06</v>
          </cell>
        </row>
        <row r="670">
          <cell r="A670">
            <v>38589</v>
          </cell>
          <cell r="B670">
            <v>9.06</v>
          </cell>
        </row>
        <row r="671">
          <cell r="A671">
            <v>38590</v>
          </cell>
          <cell r="B671">
            <v>9.0299999999999994</v>
          </cell>
        </row>
        <row r="672">
          <cell r="A672">
            <v>38591</v>
          </cell>
          <cell r="B672">
            <v>9.0299999999999994</v>
          </cell>
        </row>
        <row r="673">
          <cell r="A673">
            <v>38592</v>
          </cell>
          <cell r="B673">
            <v>9.0299999999999994</v>
          </cell>
        </row>
        <row r="674">
          <cell r="A674">
            <v>38593</v>
          </cell>
          <cell r="B674">
            <v>9.02</v>
          </cell>
        </row>
        <row r="675">
          <cell r="A675">
            <v>38594</v>
          </cell>
          <cell r="B675">
            <v>9.01</v>
          </cell>
        </row>
        <row r="676">
          <cell r="A676">
            <v>38595</v>
          </cell>
          <cell r="B676">
            <v>9.0399999999999991</v>
          </cell>
        </row>
        <row r="677">
          <cell r="A677">
            <v>38596</v>
          </cell>
          <cell r="B677">
            <v>9.0299999999999994</v>
          </cell>
        </row>
        <row r="678">
          <cell r="A678">
            <v>38597</v>
          </cell>
          <cell r="B678">
            <v>9.0299999999999994</v>
          </cell>
        </row>
        <row r="679">
          <cell r="A679">
            <v>38598</v>
          </cell>
          <cell r="B679">
            <v>9.0299999999999994</v>
          </cell>
        </row>
        <row r="680">
          <cell r="A680">
            <v>38599</v>
          </cell>
          <cell r="B680">
            <v>9.0299999999999994</v>
          </cell>
        </row>
        <row r="681">
          <cell r="A681">
            <v>38600</v>
          </cell>
          <cell r="B681">
            <v>9.0299999999999994</v>
          </cell>
        </row>
        <row r="682">
          <cell r="A682">
            <v>38601</v>
          </cell>
          <cell r="B682">
            <v>9.01</v>
          </cell>
        </row>
        <row r="683">
          <cell r="A683">
            <v>38602</v>
          </cell>
          <cell r="B683">
            <v>9.0299999999999994</v>
          </cell>
        </row>
        <row r="684">
          <cell r="A684">
            <v>38603</v>
          </cell>
          <cell r="B684">
            <v>9.0299999999999994</v>
          </cell>
        </row>
        <row r="685">
          <cell r="A685">
            <v>38604</v>
          </cell>
          <cell r="B685">
            <v>9.0299999999999994</v>
          </cell>
        </row>
        <row r="686">
          <cell r="A686">
            <v>38605</v>
          </cell>
          <cell r="B686">
            <v>9.0299999999999994</v>
          </cell>
        </row>
        <row r="687">
          <cell r="A687">
            <v>38606</v>
          </cell>
          <cell r="B687">
            <v>9.0299999999999994</v>
          </cell>
        </row>
        <row r="688">
          <cell r="A688">
            <v>38607</v>
          </cell>
          <cell r="B688">
            <v>9.06</v>
          </cell>
        </row>
        <row r="689">
          <cell r="A689">
            <v>38608</v>
          </cell>
          <cell r="B689">
            <v>9.1</v>
          </cell>
        </row>
        <row r="690">
          <cell r="A690">
            <v>38609</v>
          </cell>
          <cell r="B690">
            <v>9.08</v>
          </cell>
        </row>
        <row r="691">
          <cell r="A691">
            <v>38610</v>
          </cell>
          <cell r="B691">
            <v>9.09</v>
          </cell>
        </row>
        <row r="692">
          <cell r="A692">
            <v>38611</v>
          </cell>
          <cell r="B692">
            <v>9.07</v>
          </cell>
        </row>
        <row r="693">
          <cell r="A693">
            <v>38612</v>
          </cell>
          <cell r="B693">
            <v>9.07</v>
          </cell>
        </row>
        <row r="694">
          <cell r="A694">
            <v>38613</v>
          </cell>
          <cell r="B694">
            <v>9.07</v>
          </cell>
        </row>
        <row r="695">
          <cell r="A695">
            <v>38614</v>
          </cell>
          <cell r="B695">
            <v>9.07</v>
          </cell>
        </row>
        <row r="696">
          <cell r="A696">
            <v>38615</v>
          </cell>
          <cell r="B696">
            <v>9.07</v>
          </cell>
        </row>
        <row r="697">
          <cell r="A697">
            <v>38616</v>
          </cell>
          <cell r="B697">
            <v>9.07</v>
          </cell>
        </row>
        <row r="698">
          <cell r="A698">
            <v>38617</v>
          </cell>
          <cell r="B698">
            <v>9.07</v>
          </cell>
        </row>
        <row r="699">
          <cell r="A699">
            <v>38618</v>
          </cell>
          <cell r="B699">
            <v>9.07</v>
          </cell>
        </row>
        <row r="700">
          <cell r="A700">
            <v>38619</v>
          </cell>
          <cell r="B700">
            <v>9.07</v>
          </cell>
        </row>
        <row r="701">
          <cell r="A701">
            <v>38620</v>
          </cell>
          <cell r="B701">
            <v>9.07</v>
          </cell>
        </row>
        <row r="702">
          <cell r="A702">
            <v>38621</v>
          </cell>
          <cell r="B702">
            <v>9.07</v>
          </cell>
        </row>
        <row r="703">
          <cell r="A703">
            <v>38622</v>
          </cell>
          <cell r="B703">
            <v>9.07</v>
          </cell>
        </row>
        <row r="704">
          <cell r="A704">
            <v>38623</v>
          </cell>
          <cell r="B704">
            <v>9.07</v>
          </cell>
        </row>
        <row r="705">
          <cell r="A705">
            <v>38624</v>
          </cell>
          <cell r="B705">
            <v>9.1300000000000008</v>
          </cell>
        </row>
        <row r="706">
          <cell r="A706">
            <v>38625</v>
          </cell>
          <cell r="B706">
            <v>9.23</v>
          </cell>
        </row>
        <row r="707">
          <cell r="A707">
            <v>38626</v>
          </cell>
          <cell r="B707">
            <v>9.23</v>
          </cell>
        </row>
        <row r="708">
          <cell r="A708">
            <v>38627</v>
          </cell>
          <cell r="B708">
            <v>9.23</v>
          </cell>
        </row>
        <row r="709">
          <cell r="A709">
            <v>38628</v>
          </cell>
          <cell r="B709">
            <v>9.18</v>
          </cell>
        </row>
        <row r="710">
          <cell r="A710">
            <v>38629</v>
          </cell>
          <cell r="B710">
            <v>9.17</v>
          </cell>
        </row>
        <row r="711">
          <cell r="A711">
            <v>38630</v>
          </cell>
          <cell r="B711">
            <v>9.19</v>
          </cell>
        </row>
        <row r="712">
          <cell r="A712">
            <v>38631</v>
          </cell>
          <cell r="B712">
            <v>9.19</v>
          </cell>
        </row>
        <row r="713">
          <cell r="A713">
            <v>38632</v>
          </cell>
          <cell r="B713">
            <v>9.19</v>
          </cell>
        </row>
        <row r="714">
          <cell r="A714">
            <v>38633</v>
          </cell>
          <cell r="B714">
            <v>9.19</v>
          </cell>
        </row>
        <row r="715">
          <cell r="A715">
            <v>38634</v>
          </cell>
          <cell r="B715">
            <v>9.19</v>
          </cell>
        </row>
        <row r="716">
          <cell r="A716">
            <v>38635</v>
          </cell>
          <cell r="B716">
            <v>9.18</v>
          </cell>
        </row>
        <row r="717">
          <cell r="A717">
            <v>38636</v>
          </cell>
          <cell r="B717">
            <v>9.17</v>
          </cell>
        </row>
        <row r="718">
          <cell r="A718">
            <v>38637</v>
          </cell>
          <cell r="B718">
            <v>9.16</v>
          </cell>
        </row>
        <row r="719">
          <cell r="A719">
            <v>38638</v>
          </cell>
          <cell r="B719">
            <v>9.17</v>
          </cell>
        </row>
        <row r="720">
          <cell r="A720">
            <v>38639</v>
          </cell>
          <cell r="B720">
            <v>9.17</v>
          </cell>
        </row>
        <row r="721">
          <cell r="A721">
            <v>38640</v>
          </cell>
          <cell r="B721">
            <v>9.17</v>
          </cell>
        </row>
        <row r="722">
          <cell r="A722">
            <v>38641</v>
          </cell>
          <cell r="B722">
            <v>9.17</v>
          </cell>
        </row>
        <row r="723">
          <cell r="A723">
            <v>38642</v>
          </cell>
          <cell r="B723">
            <v>9.16</v>
          </cell>
        </row>
        <row r="724">
          <cell r="A724">
            <v>38643</v>
          </cell>
          <cell r="B724">
            <v>9.16</v>
          </cell>
        </row>
        <row r="725">
          <cell r="A725">
            <v>38644</v>
          </cell>
          <cell r="B725">
            <v>9.16</v>
          </cell>
        </row>
        <row r="726">
          <cell r="A726">
            <v>38645</v>
          </cell>
          <cell r="B726">
            <v>9.15</v>
          </cell>
        </row>
        <row r="727">
          <cell r="A727">
            <v>38646</v>
          </cell>
          <cell r="B727">
            <v>9.15</v>
          </cell>
        </row>
        <row r="728">
          <cell r="A728">
            <v>38647</v>
          </cell>
          <cell r="B728">
            <v>9.15</v>
          </cell>
        </row>
        <row r="729">
          <cell r="A729">
            <v>38648</v>
          </cell>
          <cell r="B729">
            <v>9.15</v>
          </cell>
        </row>
        <row r="730">
          <cell r="A730">
            <v>38649</v>
          </cell>
          <cell r="B730">
            <v>9.15</v>
          </cell>
        </row>
        <row r="731">
          <cell r="A731">
            <v>38650</v>
          </cell>
          <cell r="B731">
            <v>9.15</v>
          </cell>
        </row>
        <row r="732">
          <cell r="A732">
            <v>38651</v>
          </cell>
          <cell r="B732">
            <v>9.14</v>
          </cell>
        </row>
        <row r="733">
          <cell r="A733">
            <v>38652</v>
          </cell>
          <cell r="B733">
            <v>9.1300000000000008</v>
          </cell>
        </row>
        <row r="734">
          <cell r="A734">
            <v>38653</v>
          </cell>
          <cell r="B734">
            <v>9.1199999999999992</v>
          </cell>
        </row>
        <row r="735">
          <cell r="A735">
            <v>38654</v>
          </cell>
          <cell r="B735">
            <v>9.1199999999999992</v>
          </cell>
        </row>
        <row r="736">
          <cell r="A736">
            <v>38655</v>
          </cell>
          <cell r="B736">
            <v>9.1199999999999992</v>
          </cell>
        </row>
        <row r="737">
          <cell r="A737">
            <v>38656</v>
          </cell>
          <cell r="B737">
            <v>9.1199999999999992</v>
          </cell>
        </row>
        <row r="738">
          <cell r="A738">
            <v>38657</v>
          </cell>
          <cell r="B738">
            <v>9.1199999999999992</v>
          </cell>
        </row>
        <row r="739">
          <cell r="A739">
            <v>38658</v>
          </cell>
          <cell r="B739">
            <v>9.1199999999999992</v>
          </cell>
        </row>
        <row r="740">
          <cell r="A740">
            <v>38659</v>
          </cell>
          <cell r="B740">
            <v>9.1199999999999992</v>
          </cell>
        </row>
        <row r="741">
          <cell r="A741">
            <v>38660</v>
          </cell>
          <cell r="B741">
            <v>9.1199999999999992</v>
          </cell>
        </row>
        <row r="742">
          <cell r="A742">
            <v>38661</v>
          </cell>
          <cell r="B742">
            <v>9.1199999999999992</v>
          </cell>
        </row>
        <row r="743">
          <cell r="A743">
            <v>38662</v>
          </cell>
          <cell r="B743">
            <v>9.1199999999999992</v>
          </cell>
        </row>
        <row r="744">
          <cell r="A744">
            <v>38663</v>
          </cell>
          <cell r="B744">
            <v>9.1300000000000008</v>
          </cell>
        </row>
        <row r="745">
          <cell r="A745">
            <v>38664</v>
          </cell>
          <cell r="B745">
            <v>9.1300000000000008</v>
          </cell>
        </row>
        <row r="746">
          <cell r="A746">
            <v>38665</v>
          </cell>
          <cell r="B746">
            <v>9.1300000000000008</v>
          </cell>
        </row>
        <row r="747">
          <cell r="A747">
            <v>38666</v>
          </cell>
          <cell r="B747">
            <v>9.11</v>
          </cell>
        </row>
        <row r="748">
          <cell r="A748">
            <v>38667</v>
          </cell>
          <cell r="B748">
            <v>9.0399999999999991</v>
          </cell>
        </row>
        <row r="749">
          <cell r="A749">
            <v>38668</v>
          </cell>
          <cell r="B749">
            <v>9.0399999999999991</v>
          </cell>
        </row>
        <row r="750">
          <cell r="A750">
            <v>38669</v>
          </cell>
          <cell r="B750">
            <v>9.0399999999999991</v>
          </cell>
        </row>
        <row r="751">
          <cell r="A751">
            <v>38670</v>
          </cell>
          <cell r="B751">
            <v>9.01</v>
          </cell>
        </row>
        <row r="752">
          <cell r="A752">
            <v>38671</v>
          </cell>
          <cell r="B752">
            <v>9.01</v>
          </cell>
        </row>
        <row r="753">
          <cell r="A753">
            <v>38672</v>
          </cell>
          <cell r="B753">
            <v>9.01</v>
          </cell>
        </row>
        <row r="754">
          <cell r="A754">
            <v>38673</v>
          </cell>
          <cell r="B754">
            <v>8.99</v>
          </cell>
        </row>
        <row r="755">
          <cell r="A755">
            <v>38674</v>
          </cell>
          <cell r="B755">
            <v>8.99</v>
          </cell>
        </row>
        <row r="756">
          <cell r="A756">
            <v>38675</v>
          </cell>
          <cell r="B756">
            <v>8.99</v>
          </cell>
        </row>
        <row r="757">
          <cell r="A757">
            <v>38676</v>
          </cell>
          <cell r="B757">
            <v>8.99</v>
          </cell>
        </row>
        <row r="758">
          <cell r="A758">
            <v>38677</v>
          </cell>
          <cell r="B758">
            <v>8.99</v>
          </cell>
        </row>
        <row r="759">
          <cell r="A759">
            <v>38678</v>
          </cell>
          <cell r="B759">
            <v>8.99</v>
          </cell>
        </row>
        <row r="760">
          <cell r="A760">
            <v>38679</v>
          </cell>
          <cell r="B760">
            <v>8.99</v>
          </cell>
        </row>
        <row r="761">
          <cell r="A761">
            <v>38680</v>
          </cell>
          <cell r="B761">
            <v>8.99</v>
          </cell>
        </row>
        <row r="762">
          <cell r="A762">
            <v>38681</v>
          </cell>
          <cell r="B762">
            <v>8.99</v>
          </cell>
        </row>
        <row r="763">
          <cell r="A763">
            <v>38682</v>
          </cell>
          <cell r="B763">
            <v>8.99</v>
          </cell>
        </row>
        <row r="764">
          <cell r="A764">
            <v>38683</v>
          </cell>
          <cell r="B764">
            <v>8.99</v>
          </cell>
        </row>
        <row r="765">
          <cell r="A765">
            <v>38684</v>
          </cell>
          <cell r="B765">
            <v>9.02</v>
          </cell>
        </row>
        <row r="766">
          <cell r="A766">
            <v>38685</v>
          </cell>
          <cell r="B766">
            <v>9.02</v>
          </cell>
        </row>
        <row r="767">
          <cell r="A767">
            <v>38686</v>
          </cell>
          <cell r="B767">
            <v>9.02</v>
          </cell>
        </row>
        <row r="768">
          <cell r="A768">
            <v>38687</v>
          </cell>
          <cell r="B768">
            <v>9.02</v>
          </cell>
        </row>
        <row r="769">
          <cell r="A769">
            <v>38688</v>
          </cell>
          <cell r="B769">
            <v>9.02</v>
          </cell>
        </row>
        <row r="770">
          <cell r="A770">
            <v>38689</v>
          </cell>
          <cell r="B770">
            <v>9.0299999999999994</v>
          </cell>
        </row>
        <row r="771">
          <cell r="A771">
            <v>38690</v>
          </cell>
          <cell r="B771">
            <v>9.0299999999999994</v>
          </cell>
        </row>
        <row r="772">
          <cell r="A772">
            <v>38691</v>
          </cell>
          <cell r="B772">
            <v>9.0299999999999994</v>
          </cell>
        </row>
        <row r="773">
          <cell r="A773">
            <v>38692</v>
          </cell>
          <cell r="B773">
            <v>9.0299999999999994</v>
          </cell>
        </row>
        <row r="774">
          <cell r="A774">
            <v>38693</v>
          </cell>
          <cell r="B774">
            <v>9.0299999999999994</v>
          </cell>
        </row>
        <row r="775">
          <cell r="A775">
            <v>38694</v>
          </cell>
          <cell r="B775">
            <v>9.0299999999999994</v>
          </cell>
        </row>
        <row r="776">
          <cell r="A776">
            <v>38695</v>
          </cell>
          <cell r="B776">
            <v>9.02</v>
          </cell>
        </row>
        <row r="777">
          <cell r="A777">
            <v>38696</v>
          </cell>
          <cell r="B777">
            <v>9.02</v>
          </cell>
        </row>
        <row r="778">
          <cell r="A778">
            <v>38697</v>
          </cell>
          <cell r="B778">
            <v>9.02</v>
          </cell>
        </row>
        <row r="779">
          <cell r="A779">
            <v>38698</v>
          </cell>
          <cell r="B779">
            <v>9.0399999999999991</v>
          </cell>
        </row>
        <row r="780">
          <cell r="A780">
            <v>38699</v>
          </cell>
          <cell r="B780">
            <v>9.0399999999999991</v>
          </cell>
        </row>
        <row r="781">
          <cell r="A781">
            <v>38700</v>
          </cell>
          <cell r="B781">
            <v>9.0399999999999991</v>
          </cell>
        </row>
        <row r="782">
          <cell r="A782">
            <v>38701</v>
          </cell>
          <cell r="B782">
            <v>9.0399999999999991</v>
          </cell>
        </row>
        <row r="783">
          <cell r="A783">
            <v>38702</v>
          </cell>
          <cell r="B783">
            <v>9.0399999999999991</v>
          </cell>
        </row>
        <row r="784">
          <cell r="A784">
            <v>38703</v>
          </cell>
          <cell r="B784">
            <v>9.0399999999999991</v>
          </cell>
        </row>
        <row r="785">
          <cell r="A785">
            <v>38704</v>
          </cell>
          <cell r="B785">
            <v>9.0399999999999991</v>
          </cell>
        </row>
        <row r="786">
          <cell r="A786">
            <v>38705</v>
          </cell>
          <cell r="B786">
            <v>9.0399999999999991</v>
          </cell>
        </row>
        <row r="787">
          <cell r="A787">
            <v>38706</v>
          </cell>
          <cell r="B787">
            <v>9.0399999999999991</v>
          </cell>
        </row>
        <row r="788">
          <cell r="A788">
            <v>38707</v>
          </cell>
          <cell r="B788">
            <v>9.0399999999999991</v>
          </cell>
        </row>
        <row r="789">
          <cell r="A789">
            <v>38708</v>
          </cell>
          <cell r="B789">
            <v>9.08</v>
          </cell>
        </row>
        <row r="790">
          <cell r="A790">
            <v>38709</v>
          </cell>
          <cell r="B790">
            <v>9.08</v>
          </cell>
        </row>
        <row r="791">
          <cell r="A791">
            <v>38710</v>
          </cell>
          <cell r="B791">
            <v>9.09</v>
          </cell>
        </row>
        <row r="792">
          <cell r="A792">
            <v>38711</v>
          </cell>
          <cell r="B792">
            <v>9.09</v>
          </cell>
        </row>
        <row r="793">
          <cell r="A793">
            <v>38712</v>
          </cell>
          <cell r="B793">
            <v>9.09</v>
          </cell>
        </row>
        <row r="794">
          <cell r="A794">
            <v>38713</v>
          </cell>
          <cell r="B794">
            <v>9.1</v>
          </cell>
        </row>
        <row r="795">
          <cell r="A795">
            <v>38714</v>
          </cell>
          <cell r="B795">
            <v>9.1</v>
          </cell>
        </row>
        <row r="796">
          <cell r="A796">
            <v>38715</v>
          </cell>
          <cell r="B796">
            <v>9.1199999999999992</v>
          </cell>
        </row>
        <row r="797">
          <cell r="A797">
            <v>38716</v>
          </cell>
          <cell r="B797">
            <v>9.15</v>
          </cell>
        </row>
        <row r="798">
          <cell r="A798">
            <v>38717</v>
          </cell>
          <cell r="B798">
            <v>9.1199999999999992</v>
          </cell>
        </row>
        <row r="799">
          <cell r="A799">
            <v>38718</v>
          </cell>
          <cell r="B799">
            <v>9.1199999999999992</v>
          </cell>
        </row>
        <row r="800">
          <cell r="A800">
            <v>38719</v>
          </cell>
          <cell r="B800">
            <v>9.1199999999999992</v>
          </cell>
        </row>
        <row r="801">
          <cell r="A801">
            <v>38720</v>
          </cell>
          <cell r="B801">
            <v>9.11</v>
          </cell>
        </row>
        <row r="802">
          <cell r="A802">
            <v>38721</v>
          </cell>
          <cell r="B802">
            <v>9.11</v>
          </cell>
        </row>
        <row r="803">
          <cell r="A803">
            <v>38722</v>
          </cell>
          <cell r="B803">
            <v>9.1199999999999992</v>
          </cell>
        </row>
        <row r="804">
          <cell r="A804">
            <v>38723</v>
          </cell>
          <cell r="B804">
            <v>9.11</v>
          </cell>
        </row>
        <row r="805">
          <cell r="A805">
            <v>38724</v>
          </cell>
          <cell r="B805">
            <v>9.11</v>
          </cell>
        </row>
        <row r="806">
          <cell r="A806">
            <v>38725</v>
          </cell>
          <cell r="B806">
            <v>9.11</v>
          </cell>
        </row>
        <row r="807">
          <cell r="A807">
            <v>38726</v>
          </cell>
          <cell r="B807">
            <v>9.11</v>
          </cell>
        </row>
        <row r="808">
          <cell r="A808">
            <v>38727</v>
          </cell>
          <cell r="B808">
            <v>9.11</v>
          </cell>
        </row>
        <row r="809">
          <cell r="A809">
            <v>38728</v>
          </cell>
          <cell r="B809">
            <v>9.11</v>
          </cell>
        </row>
        <row r="810">
          <cell r="A810">
            <v>38729</v>
          </cell>
          <cell r="B810">
            <v>9.11</v>
          </cell>
        </row>
        <row r="811">
          <cell r="A811">
            <v>38730</v>
          </cell>
          <cell r="B811">
            <v>9.11</v>
          </cell>
        </row>
        <row r="812">
          <cell r="A812">
            <v>38731</v>
          </cell>
          <cell r="B812">
            <v>9.11</v>
          </cell>
        </row>
        <row r="813">
          <cell r="A813">
            <v>38732</v>
          </cell>
          <cell r="B813">
            <v>9.11</v>
          </cell>
        </row>
        <row r="814">
          <cell r="A814">
            <v>38733</v>
          </cell>
          <cell r="B814">
            <v>9.1</v>
          </cell>
        </row>
        <row r="815">
          <cell r="A815">
            <v>38734</v>
          </cell>
          <cell r="B815">
            <v>9.1</v>
          </cell>
        </row>
        <row r="816">
          <cell r="A816">
            <v>38735</v>
          </cell>
          <cell r="B816">
            <v>9.1</v>
          </cell>
        </row>
        <row r="817">
          <cell r="A817">
            <v>38736</v>
          </cell>
          <cell r="B817">
            <v>9.1</v>
          </cell>
        </row>
        <row r="818">
          <cell r="A818">
            <v>38737</v>
          </cell>
          <cell r="B818">
            <v>9.1</v>
          </cell>
        </row>
        <row r="819">
          <cell r="A819">
            <v>38738</v>
          </cell>
          <cell r="B819">
            <v>9.1</v>
          </cell>
        </row>
        <row r="820">
          <cell r="A820">
            <v>38739</v>
          </cell>
          <cell r="B820">
            <v>9.1</v>
          </cell>
        </row>
        <row r="821">
          <cell r="A821">
            <v>38740</v>
          </cell>
          <cell r="B821">
            <v>9.1</v>
          </cell>
        </row>
        <row r="822">
          <cell r="A822">
            <v>38741</v>
          </cell>
          <cell r="B822">
            <v>9.15</v>
          </cell>
        </row>
        <row r="823">
          <cell r="A823">
            <v>38742</v>
          </cell>
          <cell r="B823">
            <v>9.1300000000000008</v>
          </cell>
        </row>
        <row r="824">
          <cell r="A824">
            <v>38743</v>
          </cell>
          <cell r="B824">
            <v>9.11</v>
          </cell>
        </row>
        <row r="825">
          <cell r="A825">
            <v>38744</v>
          </cell>
          <cell r="B825">
            <v>9.11</v>
          </cell>
        </row>
        <row r="826">
          <cell r="A826">
            <v>38745</v>
          </cell>
          <cell r="B826">
            <v>9.11</v>
          </cell>
        </row>
        <row r="827">
          <cell r="A827">
            <v>38746</v>
          </cell>
          <cell r="B827">
            <v>9.11</v>
          </cell>
        </row>
        <row r="828">
          <cell r="A828">
            <v>38747</v>
          </cell>
          <cell r="B828">
            <v>9.11</v>
          </cell>
        </row>
        <row r="829">
          <cell r="A829">
            <v>38748</v>
          </cell>
          <cell r="B829">
            <v>9.1</v>
          </cell>
        </row>
        <row r="830">
          <cell r="A830">
            <v>38749</v>
          </cell>
          <cell r="B830">
            <v>9.11</v>
          </cell>
        </row>
        <row r="831">
          <cell r="A831">
            <v>38750</v>
          </cell>
          <cell r="B831">
            <v>9.1</v>
          </cell>
        </row>
        <row r="832">
          <cell r="A832">
            <v>38751</v>
          </cell>
          <cell r="B832">
            <v>9.1</v>
          </cell>
        </row>
        <row r="833">
          <cell r="A833">
            <v>38752</v>
          </cell>
          <cell r="B833">
            <v>9.11</v>
          </cell>
        </row>
        <row r="834">
          <cell r="A834">
            <v>38753</v>
          </cell>
          <cell r="B834">
            <v>9.11</v>
          </cell>
        </row>
        <row r="835">
          <cell r="A835">
            <v>38754</v>
          </cell>
          <cell r="B835">
            <v>9.11</v>
          </cell>
        </row>
        <row r="836">
          <cell r="A836">
            <v>38755</v>
          </cell>
          <cell r="B836">
            <v>9.11</v>
          </cell>
        </row>
        <row r="837">
          <cell r="A837">
            <v>38756</v>
          </cell>
          <cell r="B837">
            <v>9.11</v>
          </cell>
        </row>
        <row r="838">
          <cell r="A838">
            <v>38757</v>
          </cell>
          <cell r="B838">
            <v>9.11</v>
          </cell>
        </row>
        <row r="839">
          <cell r="A839">
            <v>38758</v>
          </cell>
          <cell r="B839">
            <v>9.11</v>
          </cell>
        </row>
        <row r="840">
          <cell r="A840">
            <v>38759</v>
          </cell>
          <cell r="B840">
            <v>9.14</v>
          </cell>
        </row>
        <row r="841">
          <cell r="A841">
            <v>38760</v>
          </cell>
          <cell r="B841">
            <v>9.16</v>
          </cell>
        </row>
        <row r="842">
          <cell r="A842">
            <v>38761</v>
          </cell>
          <cell r="B842">
            <v>9.15</v>
          </cell>
        </row>
        <row r="843">
          <cell r="A843">
            <v>38762</v>
          </cell>
          <cell r="B843">
            <v>9.15</v>
          </cell>
        </row>
        <row r="844">
          <cell r="A844">
            <v>38763</v>
          </cell>
          <cell r="B844">
            <v>9.15</v>
          </cell>
        </row>
        <row r="845">
          <cell r="A845">
            <v>38764</v>
          </cell>
          <cell r="B845">
            <v>9.16</v>
          </cell>
        </row>
        <row r="846">
          <cell r="A846">
            <v>38765</v>
          </cell>
          <cell r="B846">
            <v>9.15</v>
          </cell>
        </row>
        <row r="847">
          <cell r="A847">
            <v>38766</v>
          </cell>
          <cell r="B847">
            <v>9.16</v>
          </cell>
        </row>
        <row r="848">
          <cell r="A848">
            <v>38767</v>
          </cell>
          <cell r="B848">
            <v>9.16</v>
          </cell>
        </row>
        <row r="849">
          <cell r="A849">
            <v>38768</v>
          </cell>
          <cell r="B849">
            <v>9.17</v>
          </cell>
        </row>
        <row r="850">
          <cell r="A850">
            <v>38769</v>
          </cell>
          <cell r="B850">
            <v>9.17</v>
          </cell>
        </row>
        <row r="851">
          <cell r="A851">
            <v>38770</v>
          </cell>
          <cell r="B851">
            <v>9.18</v>
          </cell>
        </row>
        <row r="852">
          <cell r="A852">
            <v>38771</v>
          </cell>
          <cell r="B852">
            <v>9.18</v>
          </cell>
        </row>
        <row r="853">
          <cell r="A853">
            <v>38772</v>
          </cell>
          <cell r="B853">
            <v>9.18</v>
          </cell>
        </row>
        <row r="854">
          <cell r="A854">
            <v>38773</v>
          </cell>
          <cell r="B854">
            <v>9.16</v>
          </cell>
        </row>
        <row r="855">
          <cell r="A855">
            <v>38774</v>
          </cell>
          <cell r="B855">
            <v>9.16</v>
          </cell>
        </row>
        <row r="856">
          <cell r="A856">
            <v>38775</v>
          </cell>
          <cell r="B856">
            <v>9.16</v>
          </cell>
        </row>
        <row r="857">
          <cell r="A857">
            <v>38776</v>
          </cell>
          <cell r="B857">
            <v>9.2100000000000009</v>
          </cell>
        </row>
        <row r="858">
          <cell r="A858">
            <v>38777</v>
          </cell>
          <cell r="B858">
            <v>9.1999999999999993</v>
          </cell>
        </row>
        <row r="859">
          <cell r="A859">
            <v>38778</v>
          </cell>
          <cell r="B859">
            <v>9.1999999999999993</v>
          </cell>
        </row>
        <row r="860">
          <cell r="A860">
            <v>38779</v>
          </cell>
          <cell r="B860">
            <v>9.1999999999999993</v>
          </cell>
        </row>
        <row r="861">
          <cell r="A861">
            <v>38780</v>
          </cell>
          <cell r="B861">
            <v>9.1999999999999993</v>
          </cell>
        </row>
        <row r="862">
          <cell r="A862">
            <v>38781</v>
          </cell>
          <cell r="B862">
            <v>9.1999999999999993</v>
          </cell>
        </row>
        <row r="863">
          <cell r="A863">
            <v>38782</v>
          </cell>
          <cell r="B863">
            <v>9.1999999999999993</v>
          </cell>
        </row>
        <row r="864">
          <cell r="A864">
            <v>38783</v>
          </cell>
          <cell r="B864">
            <v>9.1999999999999993</v>
          </cell>
        </row>
        <row r="865">
          <cell r="A865">
            <v>38784</v>
          </cell>
          <cell r="B865">
            <v>9.16</v>
          </cell>
        </row>
        <row r="866">
          <cell r="A866">
            <v>38785</v>
          </cell>
          <cell r="B866">
            <v>9.16</v>
          </cell>
        </row>
        <row r="867">
          <cell r="A867">
            <v>38786</v>
          </cell>
          <cell r="B867">
            <v>9.16</v>
          </cell>
        </row>
        <row r="868">
          <cell r="A868">
            <v>38787</v>
          </cell>
          <cell r="B868">
            <v>9.16</v>
          </cell>
        </row>
        <row r="869">
          <cell r="A869">
            <v>38788</v>
          </cell>
          <cell r="B869">
            <v>9.16</v>
          </cell>
        </row>
        <row r="870">
          <cell r="A870">
            <v>38789</v>
          </cell>
          <cell r="B870">
            <v>9.15</v>
          </cell>
        </row>
        <row r="871">
          <cell r="A871">
            <v>38790</v>
          </cell>
          <cell r="B871">
            <v>9.15</v>
          </cell>
        </row>
        <row r="872">
          <cell r="A872">
            <v>38791</v>
          </cell>
          <cell r="B872">
            <v>9.15</v>
          </cell>
        </row>
        <row r="873">
          <cell r="A873">
            <v>38792</v>
          </cell>
          <cell r="B873">
            <v>9.16</v>
          </cell>
        </row>
        <row r="874">
          <cell r="A874">
            <v>38793</v>
          </cell>
          <cell r="B874">
            <v>9.16</v>
          </cell>
        </row>
        <row r="875">
          <cell r="A875">
            <v>38794</v>
          </cell>
          <cell r="B875">
            <v>9.16</v>
          </cell>
        </row>
        <row r="876">
          <cell r="A876">
            <v>38795</v>
          </cell>
          <cell r="B876">
            <v>9.16</v>
          </cell>
        </row>
        <row r="877">
          <cell r="A877">
            <v>38796</v>
          </cell>
          <cell r="B877">
            <v>9.16</v>
          </cell>
        </row>
        <row r="878">
          <cell r="A878">
            <v>38797</v>
          </cell>
        </row>
        <row r="879">
          <cell r="A879">
            <v>38798</v>
          </cell>
          <cell r="B879">
            <v>9.16</v>
          </cell>
        </row>
        <row r="880">
          <cell r="A880">
            <v>38799</v>
          </cell>
          <cell r="B880">
            <v>9.16</v>
          </cell>
        </row>
        <row r="881">
          <cell r="A881">
            <v>38800</v>
          </cell>
          <cell r="B881">
            <v>9.18</v>
          </cell>
        </row>
        <row r="882">
          <cell r="A882">
            <v>38801</v>
          </cell>
          <cell r="B882">
            <v>9.18</v>
          </cell>
        </row>
        <row r="883">
          <cell r="A883">
            <v>38802</v>
          </cell>
          <cell r="B883">
            <v>9.18</v>
          </cell>
        </row>
        <row r="884">
          <cell r="A884">
            <v>38803</v>
          </cell>
          <cell r="B884">
            <v>9.18</v>
          </cell>
        </row>
        <row r="885">
          <cell r="A885">
            <v>38804</v>
          </cell>
          <cell r="B885">
            <v>9.18</v>
          </cell>
        </row>
        <row r="886">
          <cell r="A886">
            <v>38805</v>
          </cell>
          <cell r="B886">
            <v>9.18</v>
          </cell>
        </row>
        <row r="887">
          <cell r="A887">
            <v>38806</v>
          </cell>
          <cell r="B887">
            <v>9.18</v>
          </cell>
        </row>
        <row r="888">
          <cell r="A888">
            <v>38807</v>
          </cell>
          <cell r="B888">
            <v>9.19</v>
          </cell>
        </row>
        <row r="889">
          <cell r="A889">
            <v>38808</v>
          </cell>
          <cell r="B889">
            <v>9.19</v>
          </cell>
        </row>
        <row r="890">
          <cell r="A890">
            <v>38809</v>
          </cell>
          <cell r="B890">
            <v>9.19</v>
          </cell>
        </row>
        <row r="891">
          <cell r="A891">
            <v>38810</v>
          </cell>
          <cell r="B891">
            <v>9.1300000000000008</v>
          </cell>
        </row>
        <row r="892">
          <cell r="A892">
            <v>38811</v>
          </cell>
          <cell r="B892">
            <v>9.1199999999999992</v>
          </cell>
        </row>
        <row r="893">
          <cell r="A893">
            <v>38812</v>
          </cell>
          <cell r="B893">
            <v>9.1199999999999992</v>
          </cell>
        </row>
        <row r="894">
          <cell r="A894">
            <v>38813</v>
          </cell>
          <cell r="B894">
            <v>9.1199999999999992</v>
          </cell>
        </row>
        <row r="895">
          <cell r="A895">
            <v>38814</v>
          </cell>
          <cell r="B895">
            <v>9.1300000000000008</v>
          </cell>
        </row>
        <row r="896">
          <cell r="A896">
            <v>38815</v>
          </cell>
          <cell r="B896">
            <v>9.1300000000000008</v>
          </cell>
        </row>
        <row r="897">
          <cell r="A897">
            <v>38816</v>
          </cell>
          <cell r="B897">
            <v>9.1300000000000008</v>
          </cell>
        </row>
        <row r="898">
          <cell r="A898">
            <v>38817</v>
          </cell>
          <cell r="B898">
            <v>9.1300000000000008</v>
          </cell>
        </row>
        <row r="899">
          <cell r="A899">
            <v>38818</v>
          </cell>
          <cell r="B899">
            <v>9.1300000000000008</v>
          </cell>
        </row>
        <row r="900">
          <cell r="A900">
            <v>38819</v>
          </cell>
          <cell r="B900">
            <v>9.1300000000000008</v>
          </cell>
        </row>
        <row r="901">
          <cell r="A901">
            <v>38820</v>
          </cell>
          <cell r="B901">
            <v>9.1300000000000008</v>
          </cell>
        </row>
        <row r="902">
          <cell r="A902">
            <v>38821</v>
          </cell>
          <cell r="B902">
            <v>9.1300000000000008</v>
          </cell>
        </row>
        <row r="903">
          <cell r="A903">
            <v>38822</v>
          </cell>
          <cell r="B903">
            <v>9.1300000000000008</v>
          </cell>
        </row>
        <row r="904">
          <cell r="A904">
            <v>38823</v>
          </cell>
          <cell r="B904">
            <v>9.1300000000000008</v>
          </cell>
        </row>
        <row r="905">
          <cell r="A905">
            <v>38824</v>
          </cell>
          <cell r="B905">
            <v>9.14</v>
          </cell>
        </row>
        <row r="906">
          <cell r="A906">
            <v>38825</v>
          </cell>
          <cell r="B906">
            <v>9.14</v>
          </cell>
        </row>
        <row r="907">
          <cell r="A907">
            <v>38826</v>
          </cell>
          <cell r="B907">
            <v>9.24</v>
          </cell>
        </row>
        <row r="908">
          <cell r="A908">
            <v>38827</v>
          </cell>
          <cell r="B908">
            <v>9.23</v>
          </cell>
        </row>
        <row r="909">
          <cell r="A909">
            <v>38828</v>
          </cell>
          <cell r="B909">
            <v>9.23</v>
          </cell>
        </row>
        <row r="910">
          <cell r="A910">
            <v>38829</v>
          </cell>
          <cell r="B910">
            <v>9.2100000000000009</v>
          </cell>
        </row>
        <row r="911">
          <cell r="A911">
            <v>38830</v>
          </cell>
          <cell r="B911">
            <v>9.2100000000000009</v>
          </cell>
        </row>
        <row r="912">
          <cell r="A912">
            <v>38831</v>
          </cell>
          <cell r="B912">
            <v>9.2100000000000009</v>
          </cell>
        </row>
        <row r="913">
          <cell r="A913">
            <v>38832</v>
          </cell>
          <cell r="B913">
            <v>9.2200000000000006</v>
          </cell>
        </row>
        <row r="914">
          <cell r="A914">
            <v>38833</v>
          </cell>
          <cell r="B914">
            <v>9.2200000000000006</v>
          </cell>
        </row>
        <row r="915">
          <cell r="A915">
            <v>38834</v>
          </cell>
          <cell r="B915">
            <v>9.2200000000000006</v>
          </cell>
        </row>
        <row r="916">
          <cell r="A916">
            <v>38835</v>
          </cell>
          <cell r="B916">
            <v>9.23</v>
          </cell>
        </row>
        <row r="917">
          <cell r="A917">
            <v>38836</v>
          </cell>
          <cell r="B917">
            <v>9.23</v>
          </cell>
        </row>
        <row r="918">
          <cell r="A918">
            <v>38837</v>
          </cell>
          <cell r="B918">
            <v>9.23</v>
          </cell>
        </row>
        <row r="919">
          <cell r="A919">
            <v>38838</v>
          </cell>
          <cell r="B919">
            <v>9.23</v>
          </cell>
        </row>
        <row r="920">
          <cell r="A920">
            <v>38839</v>
          </cell>
          <cell r="B920">
            <v>9.23</v>
          </cell>
        </row>
        <row r="921">
          <cell r="A921">
            <v>38840</v>
          </cell>
          <cell r="B921">
            <v>9.3000000000000007</v>
          </cell>
        </row>
        <row r="922">
          <cell r="A922">
            <v>38841</v>
          </cell>
          <cell r="B922">
            <v>9.4</v>
          </cell>
        </row>
        <row r="923">
          <cell r="A923">
            <v>38842</v>
          </cell>
          <cell r="B923">
            <v>9.43</v>
          </cell>
        </row>
        <row r="924">
          <cell r="A924">
            <v>38843</v>
          </cell>
          <cell r="B924">
            <v>9.43</v>
          </cell>
        </row>
        <row r="925">
          <cell r="A925">
            <v>38844</v>
          </cell>
          <cell r="B925">
            <v>9.43</v>
          </cell>
        </row>
        <row r="926">
          <cell r="A926">
            <v>38845</v>
          </cell>
          <cell r="B926">
            <v>9.43</v>
          </cell>
        </row>
        <row r="927">
          <cell r="A927">
            <v>38846</v>
          </cell>
          <cell r="B927">
            <v>9.44</v>
          </cell>
        </row>
        <row r="928">
          <cell r="A928">
            <v>38847</v>
          </cell>
          <cell r="B928">
            <v>9.4700000000000006</v>
          </cell>
        </row>
        <row r="929">
          <cell r="A929">
            <v>38848</v>
          </cell>
          <cell r="B929">
            <v>9.4700000000000006</v>
          </cell>
        </row>
        <row r="930">
          <cell r="A930">
            <v>38849</v>
          </cell>
          <cell r="B930">
            <v>9.4700000000000006</v>
          </cell>
        </row>
        <row r="931">
          <cell r="A931">
            <v>38850</v>
          </cell>
          <cell r="B931">
            <v>9.4700000000000006</v>
          </cell>
        </row>
        <row r="932">
          <cell r="A932">
            <v>38851</v>
          </cell>
          <cell r="B932">
            <v>9.4700000000000006</v>
          </cell>
        </row>
        <row r="933">
          <cell r="A933">
            <v>38852</v>
          </cell>
          <cell r="B933">
            <v>9.4600000000000009</v>
          </cell>
        </row>
        <row r="934">
          <cell r="A934">
            <v>38853</v>
          </cell>
          <cell r="B934">
            <v>9.4499999999999993</v>
          </cell>
        </row>
        <row r="935">
          <cell r="A935">
            <v>38854</v>
          </cell>
          <cell r="B935">
            <v>9.44</v>
          </cell>
        </row>
        <row r="936">
          <cell r="A936">
            <v>38855</v>
          </cell>
          <cell r="B936">
            <v>9.44</v>
          </cell>
        </row>
        <row r="937">
          <cell r="A937">
            <v>38856</v>
          </cell>
          <cell r="B937">
            <v>9.4700000000000006</v>
          </cell>
        </row>
        <row r="938">
          <cell r="A938">
            <v>38857</v>
          </cell>
          <cell r="B938">
            <v>9.51</v>
          </cell>
        </row>
        <row r="939">
          <cell r="A939">
            <v>38858</v>
          </cell>
          <cell r="B939">
            <v>9.51</v>
          </cell>
        </row>
        <row r="940">
          <cell r="A940">
            <v>38859</v>
          </cell>
          <cell r="B940">
            <v>9.51</v>
          </cell>
        </row>
        <row r="941">
          <cell r="A941">
            <v>38860</v>
          </cell>
          <cell r="B941">
            <v>9.49</v>
          </cell>
        </row>
        <row r="942">
          <cell r="A942">
            <v>38861</v>
          </cell>
          <cell r="B942">
            <v>9.49</v>
          </cell>
        </row>
        <row r="943">
          <cell r="A943">
            <v>38862</v>
          </cell>
          <cell r="B943">
            <v>9.49</v>
          </cell>
        </row>
        <row r="944">
          <cell r="A944">
            <v>38863</v>
          </cell>
          <cell r="B944">
            <v>9.48</v>
          </cell>
        </row>
        <row r="945">
          <cell r="A945">
            <v>38864</v>
          </cell>
          <cell r="B945">
            <v>9.48</v>
          </cell>
        </row>
        <row r="946">
          <cell r="A946">
            <v>38865</v>
          </cell>
          <cell r="B946">
            <v>9.48</v>
          </cell>
        </row>
        <row r="947">
          <cell r="A947">
            <v>38866</v>
          </cell>
          <cell r="B947">
            <v>9.48</v>
          </cell>
        </row>
        <row r="948">
          <cell r="A948">
            <v>38867</v>
          </cell>
          <cell r="B948">
            <v>9.48</v>
          </cell>
        </row>
        <row r="949">
          <cell r="A949">
            <v>38868</v>
          </cell>
          <cell r="B949">
            <v>9.48</v>
          </cell>
        </row>
        <row r="950">
          <cell r="A950">
            <v>38869</v>
          </cell>
          <cell r="B950">
            <v>9.52</v>
          </cell>
        </row>
        <row r="951">
          <cell r="A951">
            <v>38870</v>
          </cell>
          <cell r="B951">
            <v>9.52</v>
          </cell>
        </row>
        <row r="952">
          <cell r="A952">
            <v>38871</v>
          </cell>
          <cell r="B952">
            <v>9.52</v>
          </cell>
        </row>
        <row r="953">
          <cell r="A953">
            <v>38872</v>
          </cell>
          <cell r="B953">
            <v>9.52</v>
          </cell>
        </row>
        <row r="954">
          <cell r="A954">
            <v>38873</v>
          </cell>
          <cell r="B954">
            <v>9.52</v>
          </cell>
        </row>
        <row r="955">
          <cell r="A955">
            <v>38874</v>
          </cell>
        </row>
        <row r="956">
          <cell r="A956">
            <v>38875</v>
          </cell>
        </row>
        <row r="957">
          <cell r="A957">
            <v>38876</v>
          </cell>
        </row>
        <row r="958">
          <cell r="A958">
            <v>38877</v>
          </cell>
        </row>
        <row r="959">
          <cell r="A959">
            <v>38878</v>
          </cell>
        </row>
        <row r="960">
          <cell r="A960">
            <v>38879</v>
          </cell>
        </row>
        <row r="961">
          <cell r="A961">
            <v>38880</v>
          </cell>
        </row>
        <row r="962">
          <cell r="A962">
            <v>38881</v>
          </cell>
        </row>
        <row r="963">
          <cell r="A963">
            <v>38882</v>
          </cell>
        </row>
        <row r="964">
          <cell r="A964">
            <v>38883</v>
          </cell>
        </row>
        <row r="965">
          <cell r="A965">
            <v>38884</v>
          </cell>
        </row>
        <row r="966">
          <cell r="A966">
            <v>38885</v>
          </cell>
        </row>
        <row r="967">
          <cell r="A967">
            <v>38886</v>
          </cell>
        </row>
        <row r="968">
          <cell r="A968">
            <v>38887</v>
          </cell>
        </row>
        <row r="969">
          <cell r="A969">
            <v>38888</v>
          </cell>
        </row>
        <row r="970">
          <cell r="A970">
            <v>38889</v>
          </cell>
        </row>
        <row r="971">
          <cell r="A971">
            <v>38890</v>
          </cell>
        </row>
        <row r="972">
          <cell r="A972">
            <v>38891</v>
          </cell>
        </row>
        <row r="973">
          <cell r="A973">
            <v>38892</v>
          </cell>
        </row>
        <row r="974">
          <cell r="A974">
            <v>38893</v>
          </cell>
        </row>
        <row r="975">
          <cell r="A975">
            <v>38894</v>
          </cell>
        </row>
        <row r="976">
          <cell r="A976">
            <v>38895</v>
          </cell>
        </row>
        <row r="977">
          <cell r="A977">
            <v>38896</v>
          </cell>
        </row>
        <row r="978">
          <cell r="A978">
            <v>38897</v>
          </cell>
        </row>
        <row r="979">
          <cell r="A979">
            <v>38898</v>
          </cell>
        </row>
      </sheetData>
      <sheetData sheetId="12">
        <row r="1">
          <cell r="A1" t="str">
            <v>QPK5YRPAV=FMAP, Close(Last Quote), Line</v>
          </cell>
          <cell r="B1" t="str">
            <v>Line</v>
          </cell>
        </row>
        <row r="2">
          <cell r="A2">
            <v>37571</v>
          </cell>
          <cell r="B2">
            <v>8.15</v>
          </cell>
        </row>
        <row r="3">
          <cell r="A3">
            <v>37572</v>
          </cell>
          <cell r="B3">
            <v>8.14</v>
          </cell>
        </row>
        <row r="4">
          <cell r="A4">
            <v>37573</v>
          </cell>
          <cell r="B4">
            <v>8.15</v>
          </cell>
        </row>
        <row r="5">
          <cell r="A5">
            <v>37574</v>
          </cell>
          <cell r="B5">
            <v>8.1199999999999992</v>
          </cell>
        </row>
        <row r="6">
          <cell r="A6">
            <v>37575</v>
          </cell>
          <cell r="B6">
            <v>8</v>
          </cell>
        </row>
        <row r="7">
          <cell r="A7">
            <v>37578</v>
          </cell>
          <cell r="B7">
            <v>7.83</v>
          </cell>
        </row>
        <row r="8">
          <cell r="A8">
            <v>37579</v>
          </cell>
          <cell r="B8">
            <v>6.9</v>
          </cell>
        </row>
        <row r="9">
          <cell r="A9">
            <v>37580</v>
          </cell>
          <cell r="B9">
            <v>6.68</v>
          </cell>
        </row>
        <row r="10">
          <cell r="A10">
            <v>37581</v>
          </cell>
          <cell r="B10">
            <v>6.65</v>
          </cell>
        </row>
        <row r="11">
          <cell r="A11">
            <v>37582</v>
          </cell>
          <cell r="B11">
            <v>6.58</v>
          </cell>
        </row>
        <row r="12">
          <cell r="A12">
            <v>37585</v>
          </cell>
          <cell r="B12">
            <v>6.49</v>
          </cell>
        </row>
        <row r="13">
          <cell r="A13">
            <v>37586</v>
          </cell>
          <cell r="B13">
            <v>6.26</v>
          </cell>
        </row>
        <row r="14">
          <cell r="A14">
            <v>37587</v>
          </cell>
          <cell r="B14">
            <v>6.14</v>
          </cell>
        </row>
        <row r="15">
          <cell r="A15">
            <v>37588</v>
          </cell>
          <cell r="B15">
            <v>6.11</v>
          </cell>
        </row>
        <row r="16">
          <cell r="A16">
            <v>37589</v>
          </cell>
          <cell r="B16">
            <v>6.12</v>
          </cell>
        </row>
        <row r="17">
          <cell r="A17">
            <v>37592</v>
          </cell>
          <cell r="B17">
            <v>6.9</v>
          </cell>
        </row>
        <row r="18">
          <cell r="A18">
            <v>37593</v>
          </cell>
          <cell r="B18">
            <v>5.81</v>
          </cell>
        </row>
        <row r="19">
          <cell r="A19">
            <v>37594</v>
          </cell>
          <cell r="B19">
            <v>5.8</v>
          </cell>
        </row>
        <row r="20">
          <cell r="A20">
            <v>37599</v>
          </cell>
          <cell r="B20">
            <v>5.77</v>
          </cell>
        </row>
        <row r="21">
          <cell r="A21">
            <v>37600</v>
          </cell>
          <cell r="B21">
            <v>5.78</v>
          </cell>
        </row>
        <row r="22">
          <cell r="A22">
            <v>37601</v>
          </cell>
          <cell r="B22">
            <v>5.78</v>
          </cell>
        </row>
        <row r="23">
          <cell r="A23">
            <v>37602</v>
          </cell>
          <cell r="B23">
            <v>5.78</v>
          </cell>
        </row>
        <row r="24">
          <cell r="A24">
            <v>37603</v>
          </cell>
          <cell r="B24">
            <v>5.72</v>
          </cell>
        </row>
        <row r="25">
          <cell r="A25">
            <v>37606</v>
          </cell>
          <cell r="B25">
            <v>5.61</v>
          </cell>
        </row>
        <row r="26">
          <cell r="A26">
            <v>37607</v>
          </cell>
          <cell r="B26">
            <v>5.58</v>
          </cell>
        </row>
        <row r="27">
          <cell r="A27">
            <v>37608</v>
          </cell>
          <cell r="B27">
            <v>4.99</v>
          </cell>
        </row>
        <row r="28">
          <cell r="A28">
            <v>37609</v>
          </cell>
          <cell r="B28">
            <v>4.96</v>
          </cell>
        </row>
        <row r="29">
          <cell r="A29">
            <v>37610</v>
          </cell>
          <cell r="B29">
            <v>4.97</v>
          </cell>
        </row>
        <row r="30">
          <cell r="A30">
            <v>37613</v>
          </cell>
          <cell r="B30">
            <v>4.95</v>
          </cell>
        </row>
        <row r="31">
          <cell r="A31">
            <v>37614</v>
          </cell>
          <cell r="B31">
            <v>4.95</v>
          </cell>
        </row>
        <row r="32">
          <cell r="A32">
            <v>37616</v>
          </cell>
          <cell r="B32">
            <v>4.95</v>
          </cell>
        </row>
        <row r="33">
          <cell r="A33">
            <v>37617</v>
          </cell>
          <cell r="B33">
            <v>5</v>
          </cell>
        </row>
        <row r="34">
          <cell r="A34">
            <v>37620</v>
          </cell>
          <cell r="B34">
            <v>4.93</v>
          </cell>
        </row>
        <row r="35">
          <cell r="A35">
            <v>37621</v>
          </cell>
          <cell r="B35">
            <v>4.88</v>
          </cell>
        </row>
        <row r="36">
          <cell r="A36">
            <v>37623</v>
          </cell>
          <cell r="B36">
            <v>4.78</v>
          </cell>
        </row>
        <row r="37">
          <cell r="A37">
            <v>37624</v>
          </cell>
          <cell r="B37">
            <v>4.63</v>
          </cell>
        </row>
        <row r="38">
          <cell r="A38">
            <v>37627</v>
          </cell>
          <cell r="B38">
            <v>4.58</v>
          </cell>
        </row>
        <row r="39">
          <cell r="A39">
            <v>37628</v>
          </cell>
          <cell r="B39">
            <v>4.58</v>
          </cell>
        </row>
        <row r="40">
          <cell r="A40">
            <v>37629</v>
          </cell>
          <cell r="B40">
            <v>4.6100000000000003</v>
          </cell>
        </row>
        <row r="41">
          <cell r="A41">
            <v>37630</v>
          </cell>
          <cell r="B41">
            <v>4.63</v>
          </cell>
        </row>
        <row r="42">
          <cell r="A42">
            <v>37631</v>
          </cell>
          <cell r="B42">
            <v>4.6399999999999997</v>
          </cell>
        </row>
        <row r="43">
          <cell r="A43">
            <v>37634</v>
          </cell>
          <cell r="B43">
            <v>4.66</v>
          </cell>
        </row>
        <row r="44">
          <cell r="A44">
            <v>37635</v>
          </cell>
          <cell r="B44">
            <v>4.68</v>
          </cell>
        </row>
        <row r="45">
          <cell r="A45">
            <v>37636</v>
          </cell>
          <cell r="B45">
            <v>4.76</v>
          </cell>
        </row>
        <row r="46">
          <cell r="A46">
            <v>37637</v>
          </cell>
          <cell r="B46">
            <v>4.83</v>
          </cell>
        </row>
        <row r="47">
          <cell r="A47">
            <v>37638</v>
          </cell>
          <cell r="B47">
            <v>4.8099999999999996</v>
          </cell>
        </row>
        <row r="48">
          <cell r="A48">
            <v>37641</v>
          </cell>
          <cell r="B48">
            <v>4.82</v>
          </cell>
        </row>
        <row r="49">
          <cell r="A49">
            <v>37642</v>
          </cell>
          <cell r="B49">
            <v>4.83</v>
          </cell>
        </row>
        <row r="50">
          <cell r="A50">
            <v>37643</v>
          </cell>
          <cell r="B50">
            <v>4.83</v>
          </cell>
        </row>
        <row r="51">
          <cell r="A51">
            <v>37644</v>
          </cell>
          <cell r="B51">
            <v>4.83</v>
          </cell>
        </row>
        <row r="52">
          <cell r="A52">
            <v>37645</v>
          </cell>
          <cell r="B52">
            <v>5.07</v>
          </cell>
        </row>
        <row r="53">
          <cell r="A53">
            <v>37648</v>
          </cell>
          <cell r="B53">
            <v>4.05</v>
          </cell>
        </row>
        <row r="54">
          <cell r="A54">
            <v>37649</v>
          </cell>
          <cell r="B54">
            <v>4.1100000000000003</v>
          </cell>
        </row>
        <row r="55">
          <cell r="A55">
            <v>37650</v>
          </cell>
          <cell r="B55">
            <v>4.12</v>
          </cell>
        </row>
        <row r="56">
          <cell r="A56">
            <v>37651</v>
          </cell>
          <cell r="B56">
            <v>4.13</v>
          </cell>
        </row>
        <row r="57">
          <cell r="A57">
            <v>37652</v>
          </cell>
          <cell r="B57">
            <v>4.12</v>
          </cell>
        </row>
        <row r="58">
          <cell r="A58">
            <v>37655</v>
          </cell>
          <cell r="B58">
            <v>4.1900000000000004</v>
          </cell>
        </row>
        <row r="59">
          <cell r="A59">
            <v>37656</v>
          </cell>
          <cell r="B59">
            <v>4.28</v>
          </cell>
        </row>
        <row r="60">
          <cell r="A60">
            <v>37657</v>
          </cell>
          <cell r="B60">
            <v>4.5</v>
          </cell>
        </row>
        <row r="61">
          <cell r="A61">
            <v>37658</v>
          </cell>
          <cell r="B61">
            <v>5.03</v>
          </cell>
        </row>
        <row r="62">
          <cell r="A62">
            <v>37659</v>
          </cell>
          <cell r="B62">
            <v>5.04</v>
          </cell>
        </row>
        <row r="63">
          <cell r="A63">
            <v>37662</v>
          </cell>
          <cell r="B63">
            <v>4.5599999999999996</v>
          </cell>
        </row>
        <row r="64">
          <cell r="A64">
            <v>37663</v>
          </cell>
          <cell r="B64">
            <v>5</v>
          </cell>
        </row>
        <row r="65">
          <cell r="A65">
            <v>37664</v>
          </cell>
          <cell r="B65">
            <v>5</v>
          </cell>
        </row>
        <row r="66">
          <cell r="A66">
            <v>37665</v>
          </cell>
          <cell r="B66">
            <v>5</v>
          </cell>
        </row>
        <row r="67">
          <cell r="A67">
            <v>37666</v>
          </cell>
          <cell r="B67">
            <v>5</v>
          </cell>
        </row>
        <row r="68">
          <cell r="A68">
            <v>37669</v>
          </cell>
          <cell r="B68">
            <v>4.5599999999999996</v>
          </cell>
        </row>
        <row r="69">
          <cell r="A69">
            <v>37670</v>
          </cell>
          <cell r="B69">
            <v>4.58</v>
          </cell>
        </row>
        <row r="70">
          <cell r="A70">
            <v>37671</v>
          </cell>
          <cell r="B70">
            <v>4.6100000000000003</v>
          </cell>
        </row>
        <row r="71">
          <cell r="A71">
            <v>37672</v>
          </cell>
          <cell r="B71">
            <v>4.5599999999999996</v>
          </cell>
        </row>
        <row r="72">
          <cell r="A72">
            <v>37673</v>
          </cell>
          <cell r="B72">
            <v>4.46</v>
          </cell>
        </row>
        <row r="73">
          <cell r="A73">
            <v>37676</v>
          </cell>
          <cell r="B73">
            <v>4.83</v>
          </cell>
        </row>
        <row r="74">
          <cell r="A74">
            <v>37677</v>
          </cell>
          <cell r="B74">
            <v>4.34</v>
          </cell>
        </row>
        <row r="75">
          <cell r="A75">
            <v>37678</v>
          </cell>
          <cell r="B75">
            <v>4.2699999999999996</v>
          </cell>
        </row>
        <row r="76">
          <cell r="A76">
            <v>37679</v>
          </cell>
          <cell r="B76">
            <v>4.18</v>
          </cell>
        </row>
        <row r="77">
          <cell r="A77">
            <v>37680</v>
          </cell>
          <cell r="B77">
            <v>4.88</v>
          </cell>
        </row>
        <row r="78">
          <cell r="A78">
            <v>37683</v>
          </cell>
          <cell r="B78">
            <v>4.05</v>
          </cell>
        </row>
        <row r="79">
          <cell r="A79">
            <v>37684</v>
          </cell>
          <cell r="B79">
            <v>4.03</v>
          </cell>
        </row>
        <row r="80">
          <cell r="A80">
            <v>37685</v>
          </cell>
          <cell r="B80">
            <v>4.0199999999999996</v>
          </cell>
        </row>
        <row r="81">
          <cell r="A81">
            <v>37686</v>
          </cell>
          <cell r="B81">
            <v>3.93</v>
          </cell>
        </row>
        <row r="82">
          <cell r="A82">
            <v>37687</v>
          </cell>
          <cell r="B82">
            <v>3.78</v>
          </cell>
        </row>
        <row r="83">
          <cell r="A83">
            <v>37690</v>
          </cell>
          <cell r="B83">
            <v>3.53</v>
          </cell>
        </row>
        <row r="84">
          <cell r="A84">
            <v>37691</v>
          </cell>
          <cell r="B84">
            <v>3.52</v>
          </cell>
        </row>
        <row r="85">
          <cell r="A85">
            <v>37692</v>
          </cell>
          <cell r="B85">
            <v>3.5</v>
          </cell>
        </row>
        <row r="86">
          <cell r="A86">
            <v>37693</v>
          </cell>
          <cell r="B86">
            <v>3.53</v>
          </cell>
        </row>
        <row r="87">
          <cell r="A87">
            <v>37694</v>
          </cell>
          <cell r="B87">
            <v>3.53</v>
          </cell>
        </row>
        <row r="88">
          <cell r="A88">
            <v>37697</v>
          </cell>
          <cell r="B88">
            <v>3.53</v>
          </cell>
        </row>
        <row r="89">
          <cell r="A89">
            <v>37698</v>
          </cell>
          <cell r="B89">
            <v>3.57</v>
          </cell>
        </row>
        <row r="90">
          <cell r="A90">
            <v>37699</v>
          </cell>
          <cell r="B90">
            <v>4.3</v>
          </cell>
        </row>
        <row r="91">
          <cell r="A91">
            <v>37700</v>
          </cell>
          <cell r="B91">
            <v>3.49</v>
          </cell>
        </row>
        <row r="92">
          <cell r="A92">
            <v>37701</v>
          </cell>
          <cell r="B92">
            <v>3.49</v>
          </cell>
        </row>
        <row r="93">
          <cell r="A93">
            <v>37704</v>
          </cell>
          <cell r="B93">
            <v>4.18</v>
          </cell>
        </row>
        <row r="94">
          <cell r="A94">
            <v>37705</v>
          </cell>
          <cell r="B94">
            <v>3.33</v>
          </cell>
        </row>
        <row r="95">
          <cell r="A95">
            <v>37706</v>
          </cell>
          <cell r="B95">
            <v>3.19</v>
          </cell>
        </row>
        <row r="96">
          <cell r="A96">
            <v>37707</v>
          </cell>
          <cell r="B96">
            <v>3.22</v>
          </cell>
        </row>
        <row r="97">
          <cell r="A97">
            <v>37708</v>
          </cell>
          <cell r="B97">
            <v>3.23</v>
          </cell>
        </row>
        <row r="98">
          <cell r="A98">
            <v>37711</v>
          </cell>
          <cell r="B98">
            <v>3.63</v>
          </cell>
        </row>
        <row r="99">
          <cell r="A99">
            <v>37712</v>
          </cell>
          <cell r="B99">
            <v>3.66</v>
          </cell>
        </row>
        <row r="100">
          <cell r="A100">
            <v>37713</v>
          </cell>
          <cell r="B100">
            <v>3.63</v>
          </cell>
        </row>
        <row r="101">
          <cell r="A101">
            <v>37714</v>
          </cell>
          <cell r="B101">
            <v>3.6</v>
          </cell>
        </row>
        <row r="102">
          <cell r="A102">
            <v>37715</v>
          </cell>
          <cell r="B102">
            <v>3.69</v>
          </cell>
        </row>
        <row r="103">
          <cell r="A103">
            <v>37718</v>
          </cell>
          <cell r="B103">
            <v>3.72</v>
          </cell>
        </row>
        <row r="104">
          <cell r="A104">
            <v>37719</v>
          </cell>
          <cell r="B104">
            <v>3.76</v>
          </cell>
        </row>
        <row r="105">
          <cell r="A105">
            <v>37720</v>
          </cell>
          <cell r="B105">
            <v>3.78</v>
          </cell>
        </row>
        <row r="106">
          <cell r="A106">
            <v>37721</v>
          </cell>
          <cell r="B106">
            <v>3.78</v>
          </cell>
        </row>
        <row r="107">
          <cell r="A107">
            <v>37722</v>
          </cell>
          <cell r="B107">
            <v>3.78</v>
          </cell>
        </row>
        <row r="108">
          <cell r="A108">
            <v>37725</v>
          </cell>
          <cell r="B108">
            <v>3.84</v>
          </cell>
        </row>
        <row r="109">
          <cell r="A109">
            <v>37726</v>
          </cell>
          <cell r="B109">
            <v>3.93</v>
          </cell>
        </row>
        <row r="110">
          <cell r="A110">
            <v>37727</v>
          </cell>
          <cell r="B110">
            <v>3.93</v>
          </cell>
        </row>
        <row r="111">
          <cell r="A111">
            <v>37728</v>
          </cell>
          <cell r="B111">
            <v>3.88</v>
          </cell>
        </row>
        <row r="112">
          <cell r="A112">
            <v>37729</v>
          </cell>
          <cell r="B112">
            <v>3.84</v>
          </cell>
        </row>
        <row r="113">
          <cell r="A113">
            <v>37732</v>
          </cell>
          <cell r="B113">
            <v>3.87</v>
          </cell>
        </row>
        <row r="114">
          <cell r="A114">
            <v>37733</v>
          </cell>
          <cell r="B114">
            <v>3.87</v>
          </cell>
        </row>
        <row r="115">
          <cell r="A115">
            <v>37734</v>
          </cell>
          <cell r="B115">
            <v>3.88</v>
          </cell>
        </row>
        <row r="116">
          <cell r="A116">
            <v>37735</v>
          </cell>
          <cell r="B116">
            <v>3.82</v>
          </cell>
        </row>
        <row r="117">
          <cell r="A117">
            <v>37736</v>
          </cell>
          <cell r="B117">
            <v>3.79</v>
          </cell>
        </row>
        <row r="118">
          <cell r="A118">
            <v>37739</v>
          </cell>
          <cell r="B118">
            <v>3.69</v>
          </cell>
        </row>
        <row r="119">
          <cell r="A119">
            <v>37740</v>
          </cell>
          <cell r="B119">
            <v>3.66</v>
          </cell>
        </row>
        <row r="120">
          <cell r="A120">
            <v>37741</v>
          </cell>
          <cell r="B120">
            <v>3.67</v>
          </cell>
        </row>
        <row r="121">
          <cell r="A121">
            <v>37742</v>
          </cell>
          <cell r="B121">
            <v>3.7</v>
          </cell>
        </row>
        <row r="122">
          <cell r="A122">
            <v>37743</v>
          </cell>
          <cell r="B122">
            <v>3.7</v>
          </cell>
        </row>
        <row r="123">
          <cell r="A123">
            <v>37746</v>
          </cell>
          <cell r="B123">
            <v>3.82</v>
          </cell>
        </row>
        <row r="124">
          <cell r="A124">
            <v>37747</v>
          </cell>
          <cell r="B124">
            <v>3.88</v>
          </cell>
        </row>
        <row r="125">
          <cell r="A125">
            <v>37748</v>
          </cell>
          <cell r="B125">
            <v>3.88</v>
          </cell>
        </row>
        <row r="126">
          <cell r="A126">
            <v>37749</v>
          </cell>
          <cell r="B126">
            <v>3.87</v>
          </cell>
        </row>
        <row r="127">
          <cell r="A127">
            <v>37750</v>
          </cell>
          <cell r="B127">
            <v>3.87</v>
          </cell>
        </row>
        <row r="128">
          <cell r="A128">
            <v>37753</v>
          </cell>
          <cell r="B128">
            <v>3.84</v>
          </cell>
        </row>
        <row r="129">
          <cell r="A129">
            <v>37754</v>
          </cell>
          <cell r="B129">
            <v>3.83</v>
          </cell>
        </row>
        <row r="130">
          <cell r="A130">
            <v>37755</v>
          </cell>
          <cell r="B130">
            <v>3.82</v>
          </cell>
        </row>
        <row r="131">
          <cell r="A131">
            <v>37756</v>
          </cell>
          <cell r="B131">
            <v>3.83</v>
          </cell>
        </row>
        <row r="132">
          <cell r="A132">
            <v>37757</v>
          </cell>
          <cell r="B132">
            <v>3.83</v>
          </cell>
        </row>
        <row r="133">
          <cell r="A133">
            <v>37760</v>
          </cell>
          <cell r="B133">
            <v>3.88</v>
          </cell>
        </row>
        <row r="134">
          <cell r="A134">
            <v>37761</v>
          </cell>
          <cell r="B134">
            <v>3.88</v>
          </cell>
        </row>
        <row r="135">
          <cell r="A135">
            <v>37762</v>
          </cell>
          <cell r="B135">
            <v>3.92</v>
          </cell>
        </row>
        <row r="136">
          <cell r="A136">
            <v>37763</v>
          </cell>
          <cell r="B136">
            <v>3.91</v>
          </cell>
        </row>
        <row r="137">
          <cell r="A137">
            <v>37764</v>
          </cell>
          <cell r="B137">
            <v>3.93</v>
          </cell>
        </row>
        <row r="138">
          <cell r="A138">
            <v>37767</v>
          </cell>
          <cell r="B138">
            <v>3.93</v>
          </cell>
        </row>
        <row r="139">
          <cell r="A139">
            <v>37768</v>
          </cell>
          <cell r="B139">
            <v>3.94</v>
          </cell>
        </row>
        <row r="140">
          <cell r="A140">
            <v>37769</v>
          </cell>
          <cell r="B140">
            <v>4.75</v>
          </cell>
        </row>
        <row r="141">
          <cell r="A141">
            <v>37770</v>
          </cell>
          <cell r="B141">
            <v>3.94</v>
          </cell>
        </row>
        <row r="142">
          <cell r="A142">
            <v>37771</v>
          </cell>
          <cell r="B142">
            <v>3.94</v>
          </cell>
        </row>
        <row r="143">
          <cell r="A143">
            <v>37774</v>
          </cell>
          <cell r="B143">
            <v>3.98</v>
          </cell>
        </row>
        <row r="144">
          <cell r="A144">
            <v>37775</v>
          </cell>
          <cell r="B144">
            <v>4</v>
          </cell>
        </row>
        <row r="145">
          <cell r="A145">
            <v>37776</v>
          </cell>
          <cell r="B145">
            <v>4.01</v>
          </cell>
        </row>
        <row r="146">
          <cell r="A146">
            <v>37777</v>
          </cell>
          <cell r="B146">
            <v>4.08</v>
          </cell>
        </row>
        <row r="147">
          <cell r="A147">
            <v>37778</v>
          </cell>
          <cell r="B147">
            <v>4.1900000000000004</v>
          </cell>
        </row>
        <row r="148">
          <cell r="A148">
            <v>37781</v>
          </cell>
          <cell r="B148">
            <v>4.0999999999999996</v>
          </cell>
        </row>
        <row r="149">
          <cell r="A149">
            <v>37782</v>
          </cell>
          <cell r="B149">
            <v>3.93</v>
          </cell>
        </row>
        <row r="150">
          <cell r="A150">
            <v>37783</v>
          </cell>
          <cell r="B150">
            <v>3.9</v>
          </cell>
        </row>
        <row r="151">
          <cell r="A151">
            <v>37784</v>
          </cell>
          <cell r="B151">
            <v>3.87</v>
          </cell>
        </row>
        <row r="152">
          <cell r="A152">
            <v>37785</v>
          </cell>
          <cell r="B152">
            <v>3.88</v>
          </cell>
        </row>
        <row r="153">
          <cell r="A153">
            <v>37788</v>
          </cell>
          <cell r="B153">
            <v>3.71</v>
          </cell>
        </row>
        <row r="154">
          <cell r="A154">
            <v>37789</v>
          </cell>
          <cell r="B154">
            <v>4.68</v>
          </cell>
        </row>
        <row r="155">
          <cell r="A155">
            <v>37790</v>
          </cell>
          <cell r="B155">
            <v>4.58</v>
          </cell>
        </row>
        <row r="156">
          <cell r="A156">
            <v>37791</v>
          </cell>
          <cell r="B156">
            <v>4.58</v>
          </cell>
        </row>
        <row r="157">
          <cell r="A157">
            <v>37792</v>
          </cell>
          <cell r="B157">
            <v>4.58</v>
          </cell>
        </row>
        <row r="158">
          <cell r="A158">
            <v>37795</v>
          </cell>
          <cell r="B158">
            <v>4.57</v>
          </cell>
        </row>
        <row r="159">
          <cell r="A159">
            <v>37796</v>
          </cell>
          <cell r="B159">
            <v>4.2300000000000004</v>
          </cell>
        </row>
        <row r="160">
          <cell r="A160">
            <v>37797</v>
          </cell>
          <cell r="B160">
            <v>4.16</v>
          </cell>
        </row>
        <row r="161">
          <cell r="A161">
            <v>37798</v>
          </cell>
          <cell r="B161">
            <v>4.13</v>
          </cell>
        </row>
        <row r="162">
          <cell r="A162">
            <v>37799</v>
          </cell>
          <cell r="B162">
            <v>4.04</v>
          </cell>
        </row>
        <row r="163">
          <cell r="A163">
            <v>37802</v>
          </cell>
          <cell r="B163">
            <v>3.94</v>
          </cell>
        </row>
        <row r="164">
          <cell r="A164">
            <v>37804</v>
          </cell>
          <cell r="B164">
            <v>4.5199999999999996</v>
          </cell>
        </row>
        <row r="165">
          <cell r="A165">
            <v>37805</v>
          </cell>
          <cell r="B165">
            <v>3.73</v>
          </cell>
        </row>
        <row r="166">
          <cell r="A166">
            <v>37806</v>
          </cell>
          <cell r="B166">
            <v>3.73</v>
          </cell>
        </row>
        <row r="167">
          <cell r="A167">
            <v>37809</v>
          </cell>
          <cell r="B167">
            <v>3.72</v>
          </cell>
        </row>
        <row r="168">
          <cell r="A168">
            <v>37810</v>
          </cell>
          <cell r="B168">
            <v>3.75</v>
          </cell>
        </row>
        <row r="169">
          <cell r="A169">
            <v>37811</v>
          </cell>
          <cell r="B169">
            <v>3.83</v>
          </cell>
        </row>
        <row r="170">
          <cell r="A170">
            <v>37812</v>
          </cell>
          <cell r="B170">
            <v>3.78</v>
          </cell>
        </row>
        <row r="171">
          <cell r="A171">
            <v>37813</v>
          </cell>
          <cell r="B171">
            <v>3.73</v>
          </cell>
        </row>
        <row r="172">
          <cell r="A172">
            <v>37816</v>
          </cell>
          <cell r="B172">
            <v>3.63</v>
          </cell>
        </row>
        <row r="173">
          <cell r="A173">
            <v>37817</v>
          </cell>
          <cell r="B173">
            <v>3.57</v>
          </cell>
        </row>
        <row r="174">
          <cell r="A174">
            <v>37818</v>
          </cell>
          <cell r="B174">
            <v>3.47</v>
          </cell>
        </row>
        <row r="175">
          <cell r="A175">
            <v>37819</v>
          </cell>
          <cell r="B175">
            <v>3.47</v>
          </cell>
        </row>
        <row r="176">
          <cell r="A176">
            <v>37820</v>
          </cell>
          <cell r="B176">
            <v>3.48</v>
          </cell>
        </row>
        <row r="177">
          <cell r="A177">
            <v>37823</v>
          </cell>
          <cell r="B177">
            <v>3.45</v>
          </cell>
        </row>
        <row r="178">
          <cell r="A178">
            <v>37824</v>
          </cell>
          <cell r="B178">
            <v>4.0599999999999996</v>
          </cell>
        </row>
        <row r="179">
          <cell r="A179">
            <v>37825</v>
          </cell>
          <cell r="B179">
            <v>3.49</v>
          </cell>
        </row>
        <row r="180">
          <cell r="A180">
            <v>37826</v>
          </cell>
          <cell r="B180">
            <v>3.4</v>
          </cell>
        </row>
        <row r="181">
          <cell r="A181">
            <v>37827</v>
          </cell>
          <cell r="B181">
            <v>3.39</v>
          </cell>
        </row>
        <row r="182">
          <cell r="A182">
            <v>37830</v>
          </cell>
          <cell r="B182">
            <v>4.05</v>
          </cell>
        </row>
        <row r="183">
          <cell r="A183">
            <v>37831</v>
          </cell>
          <cell r="B183">
            <v>3.53</v>
          </cell>
        </row>
        <row r="184">
          <cell r="A184">
            <v>37832</v>
          </cell>
          <cell r="B184">
            <v>3.53</v>
          </cell>
        </row>
        <row r="185">
          <cell r="A185">
            <v>37833</v>
          </cell>
          <cell r="B185">
            <v>3.51</v>
          </cell>
        </row>
        <row r="186">
          <cell r="A186">
            <v>37834</v>
          </cell>
          <cell r="B186">
            <v>4.1399999999999997</v>
          </cell>
        </row>
        <row r="187">
          <cell r="A187">
            <v>37837</v>
          </cell>
          <cell r="B187">
            <v>3.5</v>
          </cell>
        </row>
        <row r="188">
          <cell r="A188">
            <v>37838</v>
          </cell>
          <cell r="B188">
            <v>3.47</v>
          </cell>
        </row>
        <row r="189">
          <cell r="A189">
            <v>37839</v>
          </cell>
          <cell r="B189">
            <v>4.08</v>
          </cell>
        </row>
        <row r="190">
          <cell r="A190">
            <v>37840</v>
          </cell>
          <cell r="B190">
            <v>4.05</v>
          </cell>
        </row>
        <row r="191">
          <cell r="A191">
            <v>37841</v>
          </cell>
          <cell r="B191">
            <v>3.4</v>
          </cell>
        </row>
        <row r="192">
          <cell r="A192">
            <v>37844</v>
          </cell>
          <cell r="B192">
            <v>3.37</v>
          </cell>
        </row>
        <row r="193">
          <cell r="A193">
            <v>37845</v>
          </cell>
          <cell r="B193">
            <v>3.36</v>
          </cell>
        </row>
        <row r="194">
          <cell r="A194">
            <v>37846</v>
          </cell>
          <cell r="B194">
            <v>3.36</v>
          </cell>
        </row>
        <row r="195">
          <cell r="A195">
            <v>37848</v>
          </cell>
          <cell r="B195">
            <v>3.37</v>
          </cell>
        </row>
        <row r="196">
          <cell r="A196">
            <v>37851</v>
          </cell>
          <cell r="B196">
            <v>3.39</v>
          </cell>
        </row>
        <row r="197">
          <cell r="A197">
            <v>37852</v>
          </cell>
          <cell r="B197">
            <v>3.43</v>
          </cell>
        </row>
        <row r="198">
          <cell r="A198">
            <v>37853</v>
          </cell>
          <cell r="B198">
            <v>3.44</v>
          </cell>
        </row>
        <row r="199">
          <cell r="A199">
            <v>37854</v>
          </cell>
          <cell r="B199">
            <v>3.48</v>
          </cell>
        </row>
        <row r="200">
          <cell r="A200">
            <v>37855</v>
          </cell>
          <cell r="B200">
            <v>3.53</v>
          </cell>
        </row>
        <row r="201">
          <cell r="A201">
            <v>37858</v>
          </cell>
          <cell r="B201">
            <v>3.68</v>
          </cell>
        </row>
        <row r="202">
          <cell r="A202">
            <v>37859</v>
          </cell>
          <cell r="B202">
            <v>3.75</v>
          </cell>
        </row>
        <row r="203">
          <cell r="A203">
            <v>37860</v>
          </cell>
          <cell r="B203">
            <v>3.8</v>
          </cell>
        </row>
        <row r="204">
          <cell r="A204">
            <v>37861</v>
          </cell>
          <cell r="B204">
            <v>3.83</v>
          </cell>
        </row>
        <row r="205">
          <cell r="A205">
            <v>37862</v>
          </cell>
          <cell r="B205">
            <v>3.8</v>
          </cell>
        </row>
        <row r="206">
          <cell r="A206">
            <v>37865</v>
          </cell>
          <cell r="B206">
            <v>3.86</v>
          </cell>
        </row>
        <row r="207">
          <cell r="A207">
            <v>37866</v>
          </cell>
          <cell r="B207">
            <v>3.9</v>
          </cell>
        </row>
        <row r="208">
          <cell r="A208">
            <v>37867</v>
          </cell>
          <cell r="B208">
            <v>3.92</v>
          </cell>
        </row>
        <row r="209">
          <cell r="A209">
            <v>37868</v>
          </cell>
          <cell r="B209">
            <v>3.92</v>
          </cell>
        </row>
        <row r="210">
          <cell r="A210">
            <v>37869</v>
          </cell>
          <cell r="B210">
            <v>4.0199999999999996</v>
          </cell>
        </row>
        <row r="211">
          <cell r="A211">
            <v>37872</v>
          </cell>
          <cell r="B211">
            <v>4.01</v>
          </cell>
        </row>
        <row r="212">
          <cell r="A212">
            <v>37873</v>
          </cell>
          <cell r="B212">
            <v>4.01</v>
          </cell>
        </row>
        <row r="213">
          <cell r="A213">
            <v>37874</v>
          </cell>
          <cell r="B213">
            <v>4.01</v>
          </cell>
        </row>
        <row r="214">
          <cell r="A214">
            <v>37875</v>
          </cell>
          <cell r="B214">
            <v>4.0199999999999996</v>
          </cell>
        </row>
        <row r="215">
          <cell r="A215">
            <v>37876</v>
          </cell>
          <cell r="B215">
            <v>4</v>
          </cell>
        </row>
        <row r="216">
          <cell r="A216">
            <v>37879</v>
          </cell>
          <cell r="B216">
            <v>3.97</v>
          </cell>
        </row>
        <row r="217">
          <cell r="A217">
            <v>37880</v>
          </cell>
          <cell r="B217">
            <v>3.98</v>
          </cell>
        </row>
        <row r="218">
          <cell r="A218">
            <v>37881</v>
          </cell>
          <cell r="B218">
            <v>4</v>
          </cell>
        </row>
        <row r="219">
          <cell r="A219">
            <v>37882</v>
          </cell>
          <cell r="B219">
            <v>4.8</v>
          </cell>
        </row>
        <row r="220">
          <cell r="A220">
            <v>37883</v>
          </cell>
          <cell r="B220">
            <v>4.08</v>
          </cell>
        </row>
        <row r="221">
          <cell r="A221">
            <v>37886</v>
          </cell>
          <cell r="B221">
            <v>4.59</v>
          </cell>
        </row>
        <row r="222">
          <cell r="A222">
            <v>37887</v>
          </cell>
          <cell r="B222">
            <v>4.82</v>
          </cell>
        </row>
        <row r="223">
          <cell r="A223">
            <v>37888</v>
          </cell>
          <cell r="B223">
            <v>4.8899999999999997</v>
          </cell>
        </row>
        <row r="224">
          <cell r="A224">
            <v>37889</v>
          </cell>
          <cell r="B224">
            <v>5.0599999999999996</v>
          </cell>
        </row>
        <row r="225">
          <cell r="A225">
            <v>37890</v>
          </cell>
          <cell r="B225">
            <v>5.03</v>
          </cell>
        </row>
        <row r="226">
          <cell r="A226">
            <v>37893</v>
          </cell>
          <cell r="B226">
            <v>5.05</v>
          </cell>
        </row>
        <row r="227">
          <cell r="A227">
            <v>37894</v>
          </cell>
          <cell r="B227">
            <v>5.09</v>
          </cell>
        </row>
        <row r="228">
          <cell r="A228">
            <v>37895</v>
          </cell>
          <cell r="B228">
            <v>5.05</v>
          </cell>
        </row>
        <row r="229">
          <cell r="A229">
            <v>37896</v>
          </cell>
          <cell r="B229">
            <v>4.9800000000000004</v>
          </cell>
        </row>
        <row r="230">
          <cell r="A230">
            <v>37897</v>
          </cell>
          <cell r="B230">
            <v>4.99</v>
          </cell>
        </row>
        <row r="231">
          <cell r="A231">
            <v>37900</v>
          </cell>
          <cell r="B231">
            <v>5.14</v>
          </cell>
        </row>
        <row r="232">
          <cell r="A232">
            <v>37901</v>
          </cell>
          <cell r="B232">
            <v>4.9800000000000004</v>
          </cell>
        </row>
        <row r="233">
          <cell r="A233">
            <v>37902</v>
          </cell>
          <cell r="B233">
            <v>5</v>
          </cell>
        </row>
        <row r="234">
          <cell r="A234">
            <v>37903</v>
          </cell>
          <cell r="B234">
            <v>5.08</v>
          </cell>
        </row>
        <row r="235">
          <cell r="A235">
            <v>37904</v>
          </cell>
          <cell r="B235">
            <v>5.09</v>
          </cell>
        </row>
        <row r="236">
          <cell r="A236">
            <v>37907</v>
          </cell>
          <cell r="B236">
            <v>5.09</v>
          </cell>
        </row>
        <row r="237">
          <cell r="A237">
            <v>37908</v>
          </cell>
          <cell r="B237">
            <v>5.0999999999999996</v>
          </cell>
        </row>
        <row r="238">
          <cell r="A238">
            <v>37909</v>
          </cell>
          <cell r="B238">
            <v>5.1100000000000003</v>
          </cell>
        </row>
        <row r="239">
          <cell r="A239">
            <v>37910</v>
          </cell>
          <cell r="B239">
            <v>5.08</v>
          </cell>
        </row>
        <row r="240">
          <cell r="A240">
            <v>37911</v>
          </cell>
          <cell r="B240">
            <v>5.03</v>
          </cell>
        </row>
        <row r="241">
          <cell r="A241">
            <v>37914</v>
          </cell>
          <cell r="B241">
            <v>5.03</v>
          </cell>
        </row>
        <row r="242">
          <cell r="A242">
            <v>37915</v>
          </cell>
          <cell r="B242">
            <v>4.93</v>
          </cell>
        </row>
        <row r="243">
          <cell r="A243">
            <v>37916</v>
          </cell>
          <cell r="B243">
            <v>4.92</v>
          </cell>
        </row>
        <row r="244">
          <cell r="A244">
            <v>37917</v>
          </cell>
          <cell r="B244">
            <v>4.93</v>
          </cell>
        </row>
        <row r="245">
          <cell r="A245">
            <v>37918</v>
          </cell>
          <cell r="B245">
            <v>4.92</v>
          </cell>
        </row>
        <row r="246">
          <cell r="A246">
            <v>37921</v>
          </cell>
          <cell r="B246">
            <v>4.91</v>
          </cell>
        </row>
        <row r="247">
          <cell r="A247">
            <v>37922</v>
          </cell>
          <cell r="B247">
            <v>4.8899999999999997</v>
          </cell>
        </row>
        <row r="248">
          <cell r="A248">
            <v>37923</v>
          </cell>
          <cell r="B248">
            <v>4.8899999999999997</v>
          </cell>
        </row>
        <row r="249">
          <cell r="A249">
            <v>37924</v>
          </cell>
          <cell r="B249">
            <v>4.8899999999999997</v>
          </cell>
        </row>
        <row r="250">
          <cell r="A250">
            <v>37925</v>
          </cell>
          <cell r="B250">
            <v>4.92</v>
          </cell>
        </row>
        <row r="251">
          <cell r="A251">
            <v>37928</v>
          </cell>
          <cell r="B251">
            <v>4.91</v>
          </cell>
        </row>
        <row r="252">
          <cell r="A252">
            <v>37929</v>
          </cell>
          <cell r="B252">
            <v>4.96</v>
          </cell>
        </row>
        <row r="253">
          <cell r="A253">
            <v>37930</v>
          </cell>
          <cell r="B253">
            <v>5.04</v>
          </cell>
        </row>
        <row r="254">
          <cell r="A254">
            <v>37931</v>
          </cell>
          <cell r="B254">
            <v>5.03</v>
          </cell>
        </row>
        <row r="255">
          <cell r="A255">
            <v>37935</v>
          </cell>
          <cell r="B255">
            <v>5.01</v>
          </cell>
        </row>
        <row r="256">
          <cell r="A256">
            <v>37936</v>
          </cell>
          <cell r="B256">
            <v>5.08</v>
          </cell>
        </row>
        <row r="257">
          <cell r="A257">
            <v>37937</v>
          </cell>
          <cell r="B257">
            <v>4.99</v>
          </cell>
        </row>
        <row r="258">
          <cell r="A258">
            <v>37938</v>
          </cell>
          <cell r="B258">
            <v>5</v>
          </cell>
        </row>
        <row r="259">
          <cell r="A259">
            <v>37939</v>
          </cell>
          <cell r="B259">
            <v>4.99</v>
          </cell>
        </row>
        <row r="260">
          <cell r="A260">
            <v>37942</v>
          </cell>
          <cell r="B260">
            <v>4.99</v>
          </cell>
        </row>
        <row r="261">
          <cell r="A261">
            <v>37943</v>
          </cell>
          <cell r="B261">
            <v>4.99</v>
          </cell>
        </row>
        <row r="262">
          <cell r="A262">
            <v>37944</v>
          </cell>
          <cell r="B262">
            <v>4.99</v>
          </cell>
        </row>
        <row r="263">
          <cell r="A263">
            <v>37945</v>
          </cell>
          <cell r="B263">
            <v>4.99</v>
          </cell>
        </row>
        <row r="264">
          <cell r="A264">
            <v>37946</v>
          </cell>
          <cell r="B264">
            <v>4.99</v>
          </cell>
        </row>
        <row r="265">
          <cell r="A265">
            <v>37949</v>
          </cell>
          <cell r="B265">
            <v>4.99</v>
          </cell>
        </row>
        <row r="266">
          <cell r="A266">
            <v>37950</v>
          </cell>
          <cell r="B266">
            <v>4.4800000000000004</v>
          </cell>
        </row>
        <row r="267">
          <cell r="A267">
            <v>37951</v>
          </cell>
          <cell r="B267">
            <v>4.9800000000000004</v>
          </cell>
        </row>
        <row r="268">
          <cell r="A268">
            <v>37952</v>
          </cell>
          <cell r="B268">
            <v>4.9800000000000004</v>
          </cell>
        </row>
        <row r="269">
          <cell r="A269">
            <v>37953</v>
          </cell>
          <cell r="B269">
            <v>4.9800000000000004</v>
          </cell>
        </row>
        <row r="270">
          <cell r="A270">
            <v>37956</v>
          </cell>
          <cell r="B270">
            <v>4.9800000000000004</v>
          </cell>
        </row>
        <row r="271">
          <cell r="A271">
            <v>37957</v>
          </cell>
          <cell r="B271">
            <v>4.99</v>
          </cell>
        </row>
        <row r="272">
          <cell r="A272">
            <v>37958</v>
          </cell>
          <cell r="B272">
            <v>4.9800000000000004</v>
          </cell>
        </row>
        <row r="273">
          <cell r="A273">
            <v>37959</v>
          </cell>
          <cell r="B273">
            <v>4.97</v>
          </cell>
        </row>
        <row r="274">
          <cell r="A274">
            <v>37960</v>
          </cell>
          <cell r="B274">
            <v>4.97</v>
          </cell>
        </row>
        <row r="275">
          <cell r="A275">
            <v>37963</v>
          </cell>
          <cell r="B275">
            <v>4.79</v>
          </cell>
        </row>
        <row r="276">
          <cell r="A276">
            <v>37964</v>
          </cell>
          <cell r="B276">
            <v>4.7</v>
          </cell>
        </row>
        <row r="277">
          <cell r="A277">
            <v>37966</v>
          </cell>
          <cell r="B277">
            <v>4.7699999999999996</v>
          </cell>
        </row>
        <row r="278">
          <cell r="A278">
            <v>37967</v>
          </cell>
          <cell r="B278">
            <v>4.8</v>
          </cell>
        </row>
        <row r="279">
          <cell r="A279">
            <v>37970</v>
          </cell>
          <cell r="B279">
            <v>5.19</v>
          </cell>
        </row>
        <row r="280">
          <cell r="A280">
            <v>37971</v>
          </cell>
          <cell r="B280">
            <v>5.16</v>
          </cell>
        </row>
        <row r="281">
          <cell r="A281">
            <v>37972</v>
          </cell>
          <cell r="B281">
            <v>5.17</v>
          </cell>
        </row>
        <row r="282">
          <cell r="A282">
            <v>37973</v>
          </cell>
          <cell r="B282">
            <v>5.16</v>
          </cell>
        </row>
        <row r="283">
          <cell r="A283">
            <v>37974</v>
          </cell>
          <cell r="B283">
            <v>5.16</v>
          </cell>
        </row>
        <row r="284">
          <cell r="A284">
            <v>37977</v>
          </cell>
          <cell r="B284">
            <v>5.16</v>
          </cell>
        </row>
        <row r="285">
          <cell r="A285">
            <v>37978</v>
          </cell>
          <cell r="B285">
            <v>5.17</v>
          </cell>
        </row>
        <row r="286">
          <cell r="A286">
            <v>37979</v>
          </cell>
          <cell r="B286">
            <v>5.14</v>
          </cell>
        </row>
        <row r="287">
          <cell r="A287">
            <v>37980</v>
          </cell>
          <cell r="B287">
            <v>5.14</v>
          </cell>
        </row>
        <row r="288">
          <cell r="A288">
            <v>37981</v>
          </cell>
          <cell r="B288">
            <v>5.13</v>
          </cell>
        </row>
        <row r="289">
          <cell r="A289">
            <v>37984</v>
          </cell>
          <cell r="B289">
            <v>5.1100000000000003</v>
          </cell>
        </row>
        <row r="290">
          <cell r="A290">
            <v>37985</v>
          </cell>
          <cell r="B290">
            <v>5.1100000000000003</v>
          </cell>
        </row>
        <row r="291">
          <cell r="A291">
            <v>37986</v>
          </cell>
          <cell r="B291">
            <v>5.1100000000000003</v>
          </cell>
        </row>
        <row r="292">
          <cell r="A292">
            <v>37987</v>
          </cell>
          <cell r="B292">
            <v>5.1100000000000003</v>
          </cell>
        </row>
        <row r="293">
          <cell r="A293">
            <v>37988</v>
          </cell>
          <cell r="B293">
            <v>5.09</v>
          </cell>
        </row>
        <row r="294">
          <cell r="A294">
            <v>37991</v>
          </cell>
          <cell r="B294">
            <v>5.07</v>
          </cell>
        </row>
        <row r="295">
          <cell r="A295">
            <v>37992</v>
          </cell>
          <cell r="B295">
            <v>5.07</v>
          </cell>
        </row>
        <row r="296">
          <cell r="A296">
            <v>37993</v>
          </cell>
          <cell r="B296">
            <v>5.05</v>
          </cell>
        </row>
        <row r="297">
          <cell r="A297">
            <v>37994</v>
          </cell>
          <cell r="B297">
            <v>4.97</v>
          </cell>
        </row>
        <row r="298">
          <cell r="A298">
            <v>37995</v>
          </cell>
          <cell r="B298">
            <v>4.93</v>
          </cell>
        </row>
        <row r="299">
          <cell r="A299">
            <v>37998</v>
          </cell>
          <cell r="B299">
            <v>4.92</v>
          </cell>
        </row>
        <row r="300">
          <cell r="A300">
            <v>37999</v>
          </cell>
          <cell r="B300">
            <v>5.82</v>
          </cell>
        </row>
        <row r="301">
          <cell r="A301">
            <v>38000</v>
          </cell>
          <cell r="B301">
            <v>5.84</v>
          </cell>
        </row>
        <row r="302">
          <cell r="A302">
            <v>38001</v>
          </cell>
          <cell r="B302">
            <v>4.95</v>
          </cell>
        </row>
        <row r="303">
          <cell r="A303">
            <v>38002</v>
          </cell>
          <cell r="B303">
            <v>4.9400000000000004</v>
          </cell>
        </row>
        <row r="304">
          <cell r="A304">
            <v>38005</v>
          </cell>
          <cell r="B304">
            <v>4.59</v>
          </cell>
        </row>
        <row r="305">
          <cell r="A305">
            <v>38006</v>
          </cell>
          <cell r="B305">
            <v>4.87</v>
          </cell>
        </row>
        <row r="306">
          <cell r="A306">
            <v>38007</v>
          </cell>
          <cell r="B306">
            <v>4.91</v>
          </cell>
        </row>
        <row r="307">
          <cell r="A307">
            <v>38008</v>
          </cell>
          <cell r="B307">
            <v>4.9000000000000004</v>
          </cell>
        </row>
        <row r="308">
          <cell r="A308">
            <v>38009</v>
          </cell>
          <cell r="B308">
            <v>4.88</v>
          </cell>
        </row>
        <row r="309">
          <cell r="A309">
            <v>38012</v>
          </cell>
          <cell r="B309">
            <v>4.88</v>
          </cell>
        </row>
        <row r="310">
          <cell r="A310">
            <v>38013</v>
          </cell>
          <cell r="B310">
            <v>4.88</v>
          </cell>
        </row>
        <row r="311">
          <cell r="A311">
            <v>38014</v>
          </cell>
          <cell r="B311">
            <v>4.8499999999999996</v>
          </cell>
        </row>
        <row r="312">
          <cell r="A312">
            <v>38015</v>
          </cell>
          <cell r="B312">
            <v>4.84</v>
          </cell>
        </row>
        <row r="313">
          <cell r="A313">
            <v>38016</v>
          </cell>
          <cell r="B313">
            <v>4.83</v>
          </cell>
        </row>
        <row r="314">
          <cell r="A314">
            <v>38019</v>
          </cell>
          <cell r="B314">
            <v>4.84</v>
          </cell>
        </row>
        <row r="315">
          <cell r="A315">
            <v>38020</v>
          </cell>
          <cell r="B315">
            <v>4.84</v>
          </cell>
        </row>
        <row r="316">
          <cell r="A316">
            <v>38021</v>
          </cell>
          <cell r="B316">
            <v>4.84</v>
          </cell>
        </row>
        <row r="317">
          <cell r="A317">
            <v>38022</v>
          </cell>
          <cell r="B317">
            <v>4.84</v>
          </cell>
        </row>
        <row r="318">
          <cell r="A318">
            <v>38023</v>
          </cell>
          <cell r="B318">
            <v>4.84</v>
          </cell>
        </row>
        <row r="319">
          <cell r="A319">
            <v>38026</v>
          </cell>
          <cell r="B319">
            <v>4.84</v>
          </cell>
        </row>
        <row r="320">
          <cell r="A320">
            <v>38027</v>
          </cell>
          <cell r="B320">
            <v>4.7300000000000004</v>
          </cell>
        </row>
        <row r="321">
          <cell r="A321">
            <v>38028</v>
          </cell>
          <cell r="B321">
            <v>4.83</v>
          </cell>
        </row>
        <row r="322">
          <cell r="A322">
            <v>38029</v>
          </cell>
          <cell r="B322">
            <v>4.8</v>
          </cell>
        </row>
        <row r="323">
          <cell r="A323">
            <v>38030</v>
          </cell>
          <cell r="B323">
            <v>4.78</v>
          </cell>
        </row>
        <row r="324">
          <cell r="A324">
            <v>38033</v>
          </cell>
          <cell r="B324">
            <v>4.76</v>
          </cell>
        </row>
        <row r="325">
          <cell r="A325">
            <v>38034</v>
          </cell>
          <cell r="B325">
            <v>4.75</v>
          </cell>
        </row>
        <row r="326">
          <cell r="A326">
            <v>38035</v>
          </cell>
          <cell r="B326">
            <v>4.75</v>
          </cell>
        </row>
        <row r="327">
          <cell r="A327">
            <v>38036</v>
          </cell>
          <cell r="B327">
            <v>4.74</v>
          </cell>
        </row>
        <row r="328">
          <cell r="A328">
            <v>38040</v>
          </cell>
          <cell r="B328">
            <v>4.7</v>
          </cell>
        </row>
        <row r="329">
          <cell r="A329">
            <v>38041</v>
          </cell>
          <cell r="B329">
            <v>4.7</v>
          </cell>
        </row>
        <row r="330">
          <cell r="A330">
            <v>38042</v>
          </cell>
          <cell r="B330">
            <v>4.7</v>
          </cell>
        </row>
        <row r="331">
          <cell r="A331">
            <v>38043</v>
          </cell>
          <cell r="B331">
            <v>4.6900000000000004</v>
          </cell>
        </row>
        <row r="332">
          <cell r="A332">
            <v>38044</v>
          </cell>
          <cell r="B332">
            <v>4.6900000000000004</v>
          </cell>
        </row>
        <row r="333">
          <cell r="A333">
            <v>38047</v>
          </cell>
          <cell r="B333">
            <v>4.68</v>
          </cell>
        </row>
        <row r="334">
          <cell r="A334">
            <v>38048</v>
          </cell>
          <cell r="B334">
            <v>4.68</v>
          </cell>
        </row>
        <row r="335">
          <cell r="A335">
            <v>38049</v>
          </cell>
          <cell r="B335">
            <v>4.67</v>
          </cell>
        </row>
        <row r="336">
          <cell r="A336">
            <v>38050</v>
          </cell>
          <cell r="B336">
            <v>4.66</v>
          </cell>
        </row>
        <row r="337">
          <cell r="A337">
            <v>38051</v>
          </cell>
          <cell r="B337">
            <v>4.66</v>
          </cell>
        </row>
        <row r="338">
          <cell r="A338">
            <v>38054</v>
          </cell>
          <cell r="B338">
            <v>4.7</v>
          </cell>
        </row>
        <row r="339">
          <cell r="A339">
            <v>38055</v>
          </cell>
          <cell r="B339">
            <v>4.72</v>
          </cell>
        </row>
        <row r="340">
          <cell r="A340">
            <v>38056</v>
          </cell>
          <cell r="B340">
            <v>4.74</v>
          </cell>
        </row>
        <row r="341">
          <cell r="A341">
            <v>38057</v>
          </cell>
          <cell r="B341">
            <v>4.76</v>
          </cell>
        </row>
        <row r="342">
          <cell r="A342">
            <v>38058</v>
          </cell>
          <cell r="B342">
            <v>4.76</v>
          </cell>
        </row>
        <row r="343">
          <cell r="A343">
            <v>38061</v>
          </cell>
          <cell r="B343">
            <v>4.7699999999999996</v>
          </cell>
        </row>
        <row r="344">
          <cell r="A344">
            <v>38062</v>
          </cell>
          <cell r="B344">
            <v>4.7699999999999996</v>
          </cell>
        </row>
        <row r="345">
          <cell r="A345">
            <v>38063</v>
          </cell>
          <cell r="B345">
            <v>4.78</v>
          </cell>
        </row>
        <row r="346">
          <cell r="A346">
            <v>38064</v>
          </cell>
          <cell r="B346">
            <v>4.76</v>
          </cell>
        </row>
        <row r="347">
          <cell r="A347">
            <v>38065</v>
          </cell>
          <cell r="B347">
            <v>4.74</v>
          </cell>
        </row>
        <row r="348">
          <cell r="A348">
            <v>38068</v>
          </cell>
          <cell r="B348">
            <v>4.76</v>
          </cell>
        </row>
        <row r="349">
          <cell r="A349">
            <v>38069</v>
          </cell>
          <cell r="B349">
            <v>4.76</v>
          </cell>
        </row>
        <row r="350">
          <cell r="A350">
            <v>38070</v>
          </cell>
          <cell r="B350">
            <v>4.76</v>
          </cell>
        </row>
        <row r="351">
          <cell r="A351">
            <v>38071</v>
          </cell>
          <cell r="B351">
            <v>4.74</v>
          </cell>
        </row>
        <row r="352">
          <cell r="A352">
            <v>38072</v>
          </cell>
          <cell r="B352">
            <v>4.74</v>
          </cell>
        </row>
        <row r="353">
          <cell r="A353">
            <v>38075</v>
          </cell>
          <cell r="B353">
            <v>4.76</v>
          </cell>
        </row>
        <row r="354">
          <cell r="A354">
            <v>38076</v>
          </cell>
          <cell r="B354">
            <v>4.76</v>
          </cell>
        </row>
        <row r="355">
          <cell r="A355">
            <v>38077</v>
          </cell>
          <cell r="B355">
            <v>4.76</v>
          </cell>
        </row>
        <row r="356">
          <cell r="A356">
            <v>38078</v>
          </cell>
          <cell r="B356">
            <v>4.75</v>
          </cell>
        </row>
        <row r="357">
          <cell r="A357">
            <v>38079</v>
          </cell>
          <cell r="B357">
            <v>4.75</v>
          </cell>
        </row>
        <row r="358">
          <cell r="A358">
            <v>38082</v>
          </cell>
          <cell r="B358">
            <v>4.76</v>
          </cell>
        </row>
        <row r="359">
          <cell r="A359">
            <v>38083</v>
          </cell>
          <cell r="B359">
            <v>4.7699999999999996</v>
          </cell>
        </row>
        <row r="360">
          <cell r="A360">
            <v>38084</v>
          </cell>
          <cell r="B360">
            <v>4.7699999999999996</v>
          </cell>
        </row>
        <row r="361">
          <cell r="A361">
            <v>38085</v>
          </cell>
          <cell r="B361">
            <v>4.7699999999999996</v>
          </cell>
        </row>
        <row r="362">
          <cell r="A362">
            <v>38086</v>
          </cell>
          <cell r="B362">
            <v>4.82</v>
          </cell>
        </row>
        <row r="363">
          <cell r="A363">
            <v>38089</v>
          </cell>
          <cell r="B363">
            <v>4.83</v>
          </cell>
        </row>
        <row r="364">
          <cell r="A364">
            <v>38090</v>
          </cell>
          <cell r="B364">
            <v>4.83</v>
          </cell>
        </row>
        <row r="365">
          <cell r="A365">
            <v>38091</v>
          </cell>
          <cell r="B365">
            <v>4.8099999999999996</v>
          </cell>
        </row>
        <row r="366">
          <cell r="A366">
            <v>38092</v>
          </cell>
          <cell r="B366">
            <v>4.79</v>
          </cell>
        </row>
        <row r="367">
          <cell r="A367">
            <v>38093</v>
          </cell>
          <cell r="B367">
            <v>4.75</v>
          </cell>
        </row>
        <row r="368">
          <cell r="A368">
            <v>38096</v>
          </cell>
          <cell r="B368">
            <v>4.71</v>
          </cell>
        </row>
        <row r="369">
          <cell r="A369">
            <v>38097</v>
          </cell>
          <cell r="B369">
            <v>4.7</v>
          </cell>
        </row>
        <row r="370">
          <cell r="A370">
            <v>38098</v>
          </cell>
          <cell r="B370">
            <v>4.7</v>
          </cell>
        </row>
        <row r="371">
          <cell r="A371">
            <v>38099</v>
          </cell>
          <cell r="B371">
            <v>4.76</v>
          </cell>
        </row>
        <row r="372">
          <cell r="A372">
            <v>38100</v>
          </cell>
          <cell r="B372">
            <v>4.7699999999999996</v>
          </cell>
        </row>
        <row r="373">
          <cell r="A373">
            <v>38103</v>
          </cell>
          <cell r="B373">
            <v>4.8600000000000003</v>
          </cell>
        </row>
        <row r="374">
          <cell r="A374">
            <v>38104</v>
          </cell>
          <cell r="B374">
            <v>4.84</v>
          </cell>
        </row>
        <row r="375">
          <cell r="A375">
            <v>38105</v>
          </cell>
          <cell r="B375">
            <v>4.8099999999999996</v>
          </cell>
        </row>
        <row r="376">
          <cell r="A376">
            <v>38106</v>
          </cell>
          <cell r="B376">
            <v>4.79</v>
          </cell>
        </row>
        <row r="377">
          <cell r="A377">
            <v>38107</v>
          </cell>
          <cell r="B377">
            <v>4.8099999999999996</v>
          </cell>
        </row>
        <row r="378">
          <cell r="A378">
            <v>38110</v>
          </cell>
          <cell r="B378">
            <v>4.8099999999999996</v>
          </cell>
        </row>
        <row r="379">
          <cell r="A379">
            <v>38111</v>
          </cell>
          <cell r="B379">
            <v>4.82</v>
          </cell>
        </row>
        <row r="380">
          <cell r="A380">
            <v>38112</v>
          </cell>
          <cell r="B380">
            <v>4.82</v>
          </cell>
        </row>
        <row r="381">
          <cell r="A381">
            <v>38113</v>
          </cell>
          <cell r="B381">
            <v>4.82</v>
          </cell>
        </row>
        <row r="382">
          <cell r="A382">
            <v>38114</v>
          </cell>
          <cell r="B382">
            <v>4.82</v>
          </cell>
        </row>
        <row r="383">
          <cell r="A383">
            <v>38117</v>
          </cell>
          <cell r="B383">
            <v>4.82</v>
          </cell>
        </row>
        <row r="384">
          <cell r="A384">
            <v>38118</v>
          </cell>
          <cell r="B384">
            <v>4.82</v>
          </cell>
        </row>
        <row r="385">
          <cell r="A385">
            <v>38119</v>
          </cell>
          <cell r="B385">
            <v>4.84</v>
          </cell>
        </row>
        <row r="386">
          <cell r="A386">
            <v>38120</v>
          </cell>
          <cell r="B386">
            <v>4.8600000000000003</v>
          </cell>
        </row>
        <row r="387">
          <cell r="A387">
            <v>38121</v>
          </cell>
          <cell r="B387">
            <v>4.9000000000000004</v>
          </cell>
        </row>
        <row r="388">
          <cell r="A388">
            <v>38124</v>
          </cell>
          <cell r="B388">
            <v>4.92</v>
          </cell>
        </row>
        <row r="389">
          <cell r="A389">
            <v>38125</v>
          </cell>
          <cell r="B389">
            <v>5.17</v>
          </cell>
        </row>
        <row r="390">
          <cell r="A390">
            <v>38126</v>
          </cell>
          <cell r="B390">
            <v>5.0999999999999996</v>
          </cell>
        </row>
        <row r="391">
          <cell r="A391">
            <v>38127</v>
          </cell>
          <cell r="B391">
            <v>5.0599999999999996</v>
          </cell>
        </row>
        <row r="392">
          <cell r="A392">
            <v>38128</v>
          </cell>
          <cell r="B392">
            <v>4.96</v>
          </cell>
        </row>
        <row r="393">
          <cell r="A393">
            <v>38131</v>
          </cell>
          <cell r="B393">
            <v>4.91</v>
          </cell>
        </row>
        <row r="394">
          <cell r="A394">
            <v>38132</v>
          </cell>
          <cell r="B394">
            <v>4.92</v>
          </cell>
        </row>
        <row r="395">
          <cell r="A395">
            <v>38133</v>
          </cell>
          <cell r="B395">
            <v>4.9400000000000004</v>
          </cell>
        </row>
        <row r="396">
          <cell r="A396">
            <v>38134</v>
          </cell>
          <cell r="B396">
            <v>4.9800000000000004</v>
          </cell>
        </row>
        <row r="397">
          <cell r="A397">
            <v>38135</v>
          </cell>
          <cell r="B397">
            <v>5.0599999999999996</v>
          </cell>
        </row>
        <row r="398">
          <cell r="A398">
            <v>38138</v>
          </cell>
          <cell r="B398">
            <v>5.0599999999999996</v>
          </cell>
        </row>
        <row r="399">
          <cell r="A399">
            <v>38139</v>
          </cell>
          <cell r="B399">
            <v>5.96</v>
          </cell>
        </row>
        <row r="400">
          <cell r="A400">
            <v>38140</v>
          </cell>
          <cell r="B400">
            <v>5.96</v>
          </cell>
        </row>
        <row r="401">
          <cell r="A401">
            <v>38142</v>
          </cell>
          <cell r="B401">
            <v>6.09</v>
          </cell>
        </row>
        <row r="402">
          <cell r="A402">
            <v>38145</v>
          </cell>
          <cell r="B402">
            <v>6.09</v>
          </cell>
        </row>
        <row r="403">
          <cell r="A403">
            <v>38146</v>
          </cell>
          <cell r="B403">
            <v>6.06</v>
          </cell>
        </row>
        <row r="404">
          <cell r="A404">
            <v>38147</v>
          </cell>
          <cell r="B404">
            <v>6.06</v>
          </cell>
        </row>
        <row r="405">
          <cell r="A405">
            <v>38148</v>
          </cell>
          <cell r="B405">
            <v>6.02</v>
          </cell>
        </row>
        <row r="406">
          <cell r="A406">
            <v>38149</v>
          </cell>
          <cell r="B406">
            <v>6.01</v>
          </cell>
        </row>
        <row r="407">
          <cell r="A407">
            <v>38152</v>
          </cell>
          <cell r="B407">
            <v>6.06</v>
          </cell>
        </row>
        <row r="408">
          <cell r="A408">
            <v>38153</v>
          </cell>
          <cell r="B408">
            <v>6.1</v>
          </cell>
        </row>
        <row r="409">
          <cell r="A409">
            <v>38154</v>
          </cell>
          <cell r="B409">
            <v>6.28</v>
          </cell>
        </row>
        <row r="410">
          <cell r="A410">
            <v>38155</v>
          </cell>
          <cell r="B410">
            <v>6.36</v>
          </cell>
        </row>
        <row r="411">
          <cell r="A411">
            <v>38156</v>
          </cell>
          <cell r="B411">
            <v>6.43</v>
          </cell>
        </row>
        <row r="412">
          <cell r="A412">
            <v>38159</v>
          </cell>
          <cell r="B412">
            <v>6.49</v>
          </cell>
        </row>
        <row r="413">
          <cell r="A413">
            <v>38160</v>
          </cell>
          <cell r="B413">
            <v>6.5</v>
          </cell>
        </row>
        <row r="414">
          <cell r="A414">
            <v>38161</v>
          </cell>
          <cell r="B414">
            <v>6.51</v>
          </cell>
        </row>
        <row r="415">
          <cell r="A415">
            <v>38162</v>
          </cell>
          <cell r="B415">
            <v>6.51</v>
          </cell>
        </row>
        <row r="416">
          <cell r="A416">
            <v>38163</v>
          </cell>
          <cell r="B416">
            <v>6.53</v>
          </cell>
        </row>
        <row r="417">
          <cell r="A417">
            <v>38166</v>
          </cell>
          <cell r="B417">
            <v>6.53</v>
          </cell>
        </row>
        <row r="418">
          <cell r="A418">
            <v>38167</v>
          </cell>
          <cell r="B418">
            <v>6.53</v>
          </cell>
        </row>
        <row r="419">
          <cell r="A419">
            <v>38168</v>
          </cell>
          <cell r="B419">
            <v>6.51</v>
          </cell>
        </row>
        <row r="420">
          <cell r="A420">
            <v>38170</v>
          </cell>
          <cell r="B420">
            <v>6.51</v>
          </cell>
        </row>
        <row r="421">
          <cell r="A421">
            <v>38173</v>
          </cell>
          <cell r="B421">
            <v>6.5</v>
          </cell>
        </row>
        <row r="422">
          <cell r="A422">
            <v>38174</v>
          </cell>
          <cell r="B422">
            <v>6.49</v>
          </cell>
        </row>
        <row r="423">
          <cell r="A423">
            <v>38175</v>
          </cell>
          <cell r="B423">
            <v>6.43</v>
          </cell>
        </row>
        <row r="424">
          <cell r="A424">
            <v>38176</v>
          </cell>
          <cell r="B424">
            <v>6.37</v>
          </cell>
        </row>
        <row r="425">
          <cell r="A425">
            <v>38177</v>
          </cell>
          <cell r="B425">
            <v>6.34</v>
          </cell>
        </row>
        <row r="426">
          <cell r="A426">
            <v>38180</v>
          </cell>
          <cell r="B426">
            <v>6.37</v>
          </cell>
        </row>
        <row r="427">
          <cell r="A427">
            <v>38181</v>
          </cell>
          <cell r="B427">
            <v>6.37</v>
          </cell>
        </row>
        <row r="428">
          <cell r="A428">
            <v>38182</v>
          </cell>
          <cell r="B428">
            <v>6.42</v>
          </cell>
        </row>
        <row r="429">
          <cell r="A429">
            <v>38183</v>
          </cell>
          <cell r="B429">
            <v>6.63</v>
          </cell>
        </row>
        <row r="430">
          <cell r="A430">
            <v>38184</v>
          </cell>
          <cell r="B430">
            <v>6.95</v>
          </cell>
        </row>
        <row r="431">
          <cell r="A431">
            <v>38187</v>
          </cell>
          <cell r="B431">
            <v>6.65</v>
          </cell>
        </row>
        <row r="432">
          <cell r="A432">
            <v>38188</v>
          </cell>
          <cell r="B432">
            <v>6.51</v>
          </cell>
        </row>
        <row r="433">
          <cell r="A433">
            <v>38189</v>
          </cell>
          <cell r="B433">
            <v>6.63</v>
          </cell>
        </row>
        <row r="434">
          <cell r="A434">
            <v>38190</v>
          </cell>
          <cell r="B434">
            <v>6.7</v>
          </cell>
        </row>
        <row r="435">
          <cell r="A435">
            <v>38191</v>
          </cell>
          <cell r="B435">
            <v>6.81</v>
          </cell>
        </row>
        <row r="436">
          <cell r="A436">
            <v>38194</v>
          </cell>
          <cell r="B436">
            <v>6.84</v>
          </cell>
        </row>
        <row r="437">
          <cell r="A437">
            <v>38195</v>
          </cell>
          <cell r="B437">
            <v>6.85</v>
          </cell>
        </row>
        <row r="438">
          <cell r="A438">
            <v>38196</v>
          </cell>
          <cell r="B438">
            <v>6.83</v>
          </cell>
        </row>
        <row r="439">
          <cell r="A439">
            <v>38197</v>
          </cell>
          <cell r="B439">
            <v>6.74</v>
          </cell>
        </row>
        <row r="440">
          <cell r="A440">
            <v>38198</v>
          </cell>
          <cell r="B440">
            <v>6.7</v>
          </cell>
        </row>
        <row r="441">
          <cell r="A441">
            <v>38201</v>
          </cell>
          <cell r="B441">
            <v>6.72</v>
          </cell>
        </row>
        <row r="442">
          <cell r="A442">
            <v>38202</v>
          </cell>
          <cell r="B442">
            <v>6.73</v>
          </cell>
        </row>
        <row r="443">
          <cell r="A443">
            <v>38203</v>
          </cell>
          <cell r="B443">
            <v>6.52</v>
          </cell>
        </row>
        <row r="444">
          <cell r="A444">
            <v>38204</v>
          </cell>
          <cell r="B444">
            <v>6.38</v>
          </cell>
        </row>
        <row r="445">
          <cell r="A445">
            <v>38205</v>
          </cell>
          <cell r="B445">
            <v>6.38</v>
          </cell>
        </row>
        <row r="446">
          <cell r="A446">
            <v>38208</v>
          </cell>
          <cell r="B446">
            <v>6.27</v>
          </cell>
        </row>
        <row r="447">
          <cell r="A447">
            <v>38209</v>
          </cell>
          <cell r="B447">
            <v>6.31</v>
          </cell>
        </row>
        <row r="448">
          <cell r="A448">
            <v>38210</v>
          </cell>
          <cell r="B448">
            <v>6.23</v>
          </cell>
        </row>
        <row r="449">
          <cell r="A449">
            <v>38211</v>
          </cell>
          <cell r="B449">
            <v>6.38</v>
          </cell>
        </row>
        <row r="450">
          <cell r="A450">
            <v>38212</v>
          </cell>
          <cell r="B450">
            <v>6.4</v>
          </cell>
        </row>
        <row r="451">
          <cell r="A451">
            <v>38215</v>
          </cell>
          <cell r="B451">
            <v>6.4</v>
          </cell>
        </row>
        <row r="452">
          <cell r="A452">
            <v>38216</v>
          </cell>
          <cell r="B452">
            <v>6.34</v>
          </cell>
        </row>
        <row r="453">
          <cell r="A453">
            <v>38217</v>
          </cell>
          <cell r="B453">
            <v>6.19</v>
          </cell>
        </row>
        <row r="454">
          <cell r="A454">
            <v>38218</v>
          </cell>
          <cell r="B454">
            <v>6.08</v>
          </cell>
        </row>
        <row r="455">
          <cell r="A455">
            <v>38219</v>
          </cell>
          <cell r="B455">
            <v>6.13</v>
          </cell>
        </row>
        <row r="456">
          <cell r="A456">
            <v>38222</v>
          </cell>
          <cell r="B456">
            <v>6.13</v>
          </cell>
        </row>
        <row r="457">
          <cell r="A457">
            <v>38223</v>
          </cell>
          <cell r="B457">
            <v>6.09</v>
          </cell>
        </row>
        <row r="458">
          <cell r="A458">
            <v>38224</v>
          </cell>
          <cell r="B458">
            <v>6.09</v>
          </cell>
        </row>
        <row r="459">
          <cell r="A459">
            <v>38225</v>
          </cell>
          <cell r="B459">
            <v>6.02</v>
          </cell>
        </row>
        <row r="460">
          <cell r="A460">
            <v>38226</v>
          </cell>
          <cell r="B460">
            <v>6</v>
          </cell>
        </row>
        <row r="461">
          <cell r="A461">
            <v>38230</v>
          </cell>
          <cell r="B461">
            <v>5.98</v>
          </cell>
        </row>
        <row r="462">
          <cell r="A462">
            <v>38231</v>
          </cell>
          <cell r="B462">
            <v>6.02</v>
          </cell>
        </row>
        <row r="463">
          <cell r="A463">
            <v>38232</v>
          </cell>
          <cell r="B463">
            <v>6.27</v>
          </cell>
        </row>
        <row r="464">
          <cell r="A464">
            <v>38233</v>
          </cell>
          <cell r="B464">
            <v>6.26</v>
          </cell>
        </row>
        <row r="465">
          <cell r="A465">
            <v>38236</v>
          </cell>
          <cell r="B465">
            <v>6.2</v>
          </cell>
        </row>
        <row r="466">
          <cell r="A466">
            <v>38237</v>
          </cell>
          <cell r="B466">
            <v>6.18</v>
          </cell>
        </row>
        <row r="467">
          <cell r="A467">
            <v>38238</v>
          </cell>
          <cell r="B467">
            <v>6.18</v>
          </cell>
        </row>
        <row r="468">
          <cell r="A468">
            <v>38239</v>
          </cell>
          <cell r="B468">
            <v>6.14</v>
          </cell>
        </row>
        <row r="469">
          <cell r="A469">
            <v>38240</v>
          </cell>
          <cell r="B469">
            <v>6.09</v>
          </cell>
        </row>
        <row r="470">
          <cell r="A470">
            <v>38243</v>
          </cell>
          <cell r="B470">
            <v>6.08</v>
          </cell>
        </row>
        <row r="471">
          <cell r="A471">
            <v>38245</v>
          </cell>
          <cell r="B471">
            <v>6.12</v>
          </cell>
        </row>
        <row r="472">
          <cell r="A472">
            <v>38246</v>
          </cell>
          <cell r="B472">
            <v>6.14</v>
          </cell>
        </row>
        <row r="473">
          <cell r="A473">
            <v>38247</v>
          </cell>
          <cell r="B473">
            <v>6.17</v>
          </cell>
        </row>
        <row r="474">
          <cell r="A474">
            <v>38250</v>
          </cell>
          <cell r="B474">
            <v>6.16</v>
          </cell>
        </row>
        <row r="475">
          <cell r="A475">
            <v>38251</v>
          </cell>
          <cell r="B475">
            <v>6.17</v>
          </cell>
        </row>
        <row r="476">
          <cell r="A476">
            <v>38252</v>
          </cell>
          <cell r="B476">
            <v>6.19</v>
          </cell>
        </row>
        <row r="477">
          <cell r="A477">
            <v>38260</v>
          </cell>
          <cell r="B477">
            <v>6.28</v>
          </cell>
        </row>
        <row r="478">
          <cell r="A478">
            <v>38261</v>
          </cell>
          <cell r="B478">
            <v>6.28</v>
          </cell>
        </row>
        <row r="479">
          <cell r="A479">
            <v>38264</v>
          </cell>
          <cell r="B479">
            <v>6.29</v>
          </cell>
        </row>
        <row r="480">
          <cell r="A480">
            <v>38265</v>
          </cell>
          <cell r="B480">
            <v>6.28</v>
          </cell>
        </row>
        <row r="481">
          <cell r="A481">
            <v>38266</v>
          </cell>
          <cell r="B481">
            <v>6.29</v>
          </cell>
        </row>
        <row r="482">
          <cell r="A482">
            <v>38267</v>
          </cell>
          <cell r="B482">
            <v>6.34</v>
          </cell>
        </row>
        <row r="483">
          <cell r="A483">
            <v>38268</v>
          </cell>
          <cell r="B483">
            <v>6.37</v>
          </cell>
        </row>
        <row r="484">
          <cell r="A484">
            <v>38273</v>
          </cell>
          <cell r="B484">
            <v>6.4</v>
          </cell>
        </row>
        <row r="485">
          <cell r="A485">
            <v>38274</v>
          </cell>
          <cell r="B485">
            <v>6.37</v>
          </cell>
        </row>
        <row r="486">
          <cell r="A486">
            <v>38278</v>
          </cell>
          <cell r="B486">
            <v>6.51</v>
          </cell>
        </row>
        <row r="487">
          <cell r="A487">
            <v>38279</v>
          </cell>
          <cell r="B487">
            <v>6.49</v>
          </cell>
        </row>
        <row r="488">
          <cell r="A488">
            <v>38280</v>
          </cell>
          <cell r="B488">
            <v>6.52</v>
          </cell>
        </row>
        <row r="489">
          <cell r="A489">
            <v>38293</v>
          </cell>
          <cell r="B489">
            <v>6.21</v>
          </cell>
        </row>
        <row r="490">
          <cell r="A490">
            <v>38294</v>
          </cell>
          <cell r="B490">
            <v>6.23</v>
          </cell>
        </row>
        <row r="491">
          <cell r="A491">
            <v>38295</v>
          </cell>
          <cell r="B491">
            <v>6.38</v>
          </cell>
        </row>
        <row r="492">
          <cell r="A492">
            <v>38301</v>
          </cell>
          <cell r="B492">
            <v>6.44</v>
          </cell>
        </row>
        <row r="493">
          <cell r="A493">
            <v>38313</v>
          </cell>
          <cell r="B493">
            <v>6.4</v>
          </cell>
        </row>
        <row r="494">
          <cell r="A494">
            <v>38314</v>
          </cell>
          <cell r="B494">
            <v>6.39</v>
          </cell>
        </row>
        <row r="495">
          <cell r="A495">
            <v>38315</v>
          </cell>
          <cell r="B495">
            <v>6.43</v>
          </cell>
        </row>
        <row r="496">
          <cell r="A496">
            <v>38316</v>
          </cell>
          <cell r="B496">
            <v>6.49</v>
          </cell>
        </row>
        <row r="497">
          <cell r="A497">
            <v>38317</v>
          </cell>
          <cell r="B497">
            <v>6.53</v>
          </cell>
        </row>
        <row r="498">
          <cell r="A498">
            <v>38320</v>
          </cell>
          <cell r="B498">
            <v>6.52</v>
          </cell>
        </row>
        <row r="499">
          <cell r="A499">
            <v>38321</v>
          </cell>
          <cell r="B499">
            <v>6.73</v>
          </cell>
        </row>
        <row r="500">
          <cell r="A500">
            <v>38322</v>
          </cell>
          <cell r="B500">
            <v>6.79</v>
          </cell>
        </row>
        <row r="501">
          <cell r="A501">
            <v>38327</v>
          </cell>
          <cell r="B501">
            <v>6.8</v>
          </cell>
        </row>
        <row r="502">
          <cell r="A502">
            <v>38329</v>
          </cell>
          <cell r="B502">
            <v>6.78</v>
          </cell>
        </row>
        <row r="503">
          <cell r="A503">
            <v>38341</v>
          </cell>
          <cell r="B503">
            <v>6.77</v>
          </cell>
        </row>
        <row r="504">
          <cell r="A504">
            <v>38345</v>
          </cell>
          <cell r="B504">
            <v>6.76</v>
          </cell>
        </row>
        <row r="505">
          <cell r="A505">
            <v>38348</v>
          </cell>
          <cell r="B505">
            <v>6.75</v>
          </cell>
        </row>
        <row r="506">
          <cell r="A506">
            <v>38349</v>
          </cell>
          <cell r="B506">
            <v>6.73</v>
          </cell>
        </row>
        <row r="507">
          <cell r="A507">
            <v>38350</v>
          </cell>
          <cell r="B507">
            <v>6.69</v>
          </cell>
        </row>
        <row r="508">
          <cell r="A508">
            <v>38351</v>
          </cell>
          <cell r="B508">
            <v>6.69</v>
          </cell>
        </row>
        <row r="509">
          <cell r="A509">
            <v>38352</v>
          </cell>
          <cell r="B509">
            <v>6.69</v>
          </cell>
        </row>
        <row r="510">
          <cell r="A510">
            <v>38355</v>
          </cell>
          <cell r="B510">
            <v>6.68</v>
          </cell>
        </row>
        <row r="511">
          <cell r="A511">
            <v>38357</v>
          </cell>
          <cell r="B511">
            <v>6.69</v>
          </cell>
        </row>
        <row r="512">
          <cell r="A512">
            <v>38358</v>
          </cell>
          <cell r="B512">
            <v>6.68</v>
          </cell>
        </row>
        <row r="513">
          <cell r="A513">
            <v>38359</v>
          </cell>
          <cell r="B513">
            <v>6.69</v>
          </cell>
        </row>
        <row r="514">
          <cell r="A514">
            <v>38364</v>
          </cell>
          <cell r="B514">
            <v>6.7</v>
          </cell>
        </row>
        <row r="515">
          <cell r="A515">
            <v>38366</v>
          </cell>
          <cell r="B515">
            <v>6.68</v>
          </cell>
        </row>
        <row r="516">
          <cell r="A516">
            <v>38369</v>
          </cell>
          <cell r="B516">
            <v>6.67</v>
          </cell>
        </row>
        <row r="517">
          <cell r="A517">
            <v>38370</v>
          </cell>
          <cell r="B517">
            <v>6.68</v>
          </cell>
        </row>
        <row r="518">
          <cell r="A518">
            <v>38371</v>
          </cell>
          <cell r="B518">
            <v>6.7</v>
          </cell>
        </row>
        <row r="519">
          <cell r="A519">
            <v>38376</v>
          </cell>
          <cell r="B519">
            <v>6.79</v>
          </cell>
        </row>
        <row r="520">
          <cell r="A520">
            <v>38377</v>
          </cell>
          <cell r="B520">
            <v>6.81</v>
          </cell>
        </row>
        <row r="521">
          <cell r="A521">
            <v>38378</v>
          </cell>
          <cell r="B521">
            <v>6.83</v>
          </cell>
        </row>
        <row r="522">
          <cell r="A522">
            <v>38379</v>
          </cell>
          <cell r="B522">
            <v>6.84</v>
          </cell>
        </row>
        <row r="523">
          <cell r="A523">
            <v>38380</v>
          </cell>
          <cell r="B523">
            <v>6.85</v>
          </cell>
        </row>
        <row r="524">
          <cell r="A524">
            <v>38383</v>
          </cell>
          <cell r="B524">
            <v>6.86</v>
          </cell>
        </row>
        <row r="525">
          <cell r="A525">
            <v>38384</v>
          </cell>
          <cell r="B525">
            <v>6.87</v>
          </cell>
        </row>
        <row r="526">
          <cell r="A526">
            <v>38385</v>
          </cell>
          <cell r="B526">
            <v>6.89</v>
          </cell>
        </row>
        <row r="527">
          <cell r="A527">
            <v>38386</v>
          </cell>
          <cell r="B527">
            <v>6.91</v>
          </cell>
        </row>
        <row r="528">
          <cell r="A528">
            <v>38387</v>
          </cell>
          <cell r="B528">
            <v>7.04</v>
          </cell>
        </row>
        <row r="529">
          <cell r="A529">
            <v>38390</v>
          </cell>
          <cell r="B529">
            <v>7.09</v>
          </cell>
        </row>
        <row r="530">
          <cell r="A530">
            <v>38391</v>
          </cell>
          <cell r="B530">
            <v>7.12</v>
          </cell>
        </row>
        <row r="531">
          <cell r="A531">
            <v>38394</v>
          </cell>
          <cell r="B531">
            <v>7.15</v>
          </cell>
        </row>
        <row r="532">
          <cell r="A532">
            <v>38397</v>
          </cell>
          <cell r="B532">
            <v>7.26</v>
          </cell>
        </row>
        <row r="533">
          <cell r="A533">
            <v>38398</v>
          </cell>
          <cell r="B533">
            <v>7.53</v>
          </cell>
        </row>
        <row r="534">
          <cell r="A534">
            <v>38399</v>
          </cell>
          <cell r="B534">
            <v>7.56</v>
          </cell>
        </row>
        <row r="535">
          <cell r="A535">
            <v>38400</v>
          </cell>
          <cell r="B535">
            <v>7.53</v>
          </cell>
        </row>
        <row r="536">
          <cell r="A536">
            <v>38404</v>
          </cell>
          <cell r="B536">
            <v>7.56</v>
          </cell>
        </row>
        <row r="537">
          <cell r="A537">
            <v>38405</v>
          </cell>
          <cell r="B537">
            <v>7.58</v>
          </cell>
        </row>
        <row r="538">
          <cell r="A538">
            <v>38406</v>
          </cell>
          <cell r="B538">
            <v>7.57</v>
          </cell>
        </row>
        <row r="539">
          <cell r="A539">
            <v>38407</v>
          </cell>
          <cell r="B539">
            <v>7.56</v>
          </cell>
        </row>
        <row r="540">
          <cell r="A540">
            <v>38408</v>
          </cell>
          <cell r="B540">
            <v>7.39</v>
          </cell>
        </row>
        <row r="541">
          <cell r="A541">
            <v>38411</v>
          </cell>
          <cell r="B541">
            <v>7.43</v>
          </cell>
        </row>
        <row r="542">
          <cell r="A542">
            <v>38412</v>
          </cell>
          <cell r="B542">
            <v>7.4</v>
          </cell>
        </row>
        <row r="543">
          <cell r="A543">
            <v>38413</v>
          </cell>
          <cell r="B543">
            <v>7.42</v>
          </cell>
        </row>
        <row r="544">
          <cell r="A544">
            <v>38414</v>
          </cell>
          <cell r="B544">
            <v>7.43</v>
          </cell>
        </row>
        <row r="545">
          <cell r="A545">
            <v>38415</v>
          </cell>
          <cell r="B545">
            <v>7.4</v>
          </cell>
        </row>
        <row r="546">
          <cell r="A546">
            <v>38418</v>
          </cell>
          <cell r="B546">
            <v>7.38</v>
          </cell>
        </row>
        <row r="547">
          <cell r="A547">
            <v>38419</v>
          </cell>
          <cell r="B547">
            <v>7.33</v>
          </cell>
        </row>
        <row r="548">
          <cell r="A548">
            <v>38420</v>
          </cell>
          <cell r="B548">
            <v>7.28</v>
          </cell>
        </row>
        <row r="549">
          <cell r="A549">
            <v>38425</v>
          </cell>
          <cell r="B549">
            <v>7.26</v>
          </cell>
        </row>
        <row r="550">
          <cell r="A550">
            <v>38426</v>
          </cell>
          <cell r="B550">
            <v>7.29</v>
          </cell>
        </row>
        <row r="551">
          <cell r="A551">
            <v>38427</v>
          </cell>
          <cell r="B551">
            <v>7.35</v>
          </cell>
        </row>
        <row r="552">
          <cell r="A552">
            <v>38428</v>
          </cell>
          <cell r="B552">
            <v>7.35</v>
          </cell>
        </row>
        <row r="553">
          <cell r="A553">
            <v>38429</v>
          </cell>
          <cell r="B553">
            <v>7.35</v>
          </cell>
        </row>
        <row r="554">
          <cell r="A554">
            <v>38430</v>
          </cell>
          <cell r="B554">
            <v>7.35</v>
          </cell>
        </row>
        <row r="555">
          <cell r="A555">
            <v>38431</v>
          </cell>
          <cell r="B555">
            <v>7.35</v>
          </cell>
        </row>
        <row r="556">
          <cell r="A556">
            <v>38432</v>
          </cell>
          <cell r="B556">
            <v>7.38</v>
          </cell>
        </row>
        <row r="557">
          <cell r="A557">
            <v>38433</v>
          </cell>
          <cell r="B557">
            <v>7.43</v>
          </cell>
        </row>
        <row r="558">
          <cell r="A558">
            <v>38434</v>
          </cell>
          <cell r="B558">
            <v>7.43</v>
          </cell>
        </row>
        <row r="559">
          <cell r="A559">
            <v>38435</v>
          </cell>
          <cell r="B559">
            <v>7.45</v>
          </cell>
        </row>
        <row r="560">
          <cell r="A560">
            <v>38436</v>
          </cell>
          <cell r="B560">
            <v>7.47</v>
          </cell>
        </row>
        <row r="561">
          <cell r="A561">
            <v>38437</v>
          </cell>
          <cell r="B561">
            <v>7.47</v>
          </cell>
        </row>
        <row r="562">
          <cell r="A562">
            <v>38438</v>
          </cell>
          <cell r="B562">
            <v>7.52</v>
          </cell>
        </row>
        <row r="563">
          <cell r="A563">
            <v>38439</v>
          </cell>
          <cell r="B563">
            <v>7.53</v>
          </cell>
        </row>
        <row r="564">
          <cell r="A564">
            <v>38440</v>
          </cell>
          <cell r="B564">
            <v>7.53</v>
          </cell>
        </row>
        <row r="565">
          <cell r="A565">
            <v>38441</v>
          </cell>
          <cell r="B565">
            <v>7.54</v>
          </cell>
        </row>
        <row r="566">
          <cell r="A566">
            <v>38442</v>
          </cell>
          <cell r="B566">
            <v>7.51</v>
          </cell>
        </row>
        <row r="567">
          <cell r="A567">
            <v>38443</v>
          </cell>
          <cell r="B567">
            <v>7.5</v>
          </cell>
        </row>
        <row r="568">
          <cell r="A568">
            <v>38444</v>
          </cell>
          <cell r="B568">
            <v>7.51</v>
          </cell>
        </row>
        <row r="569">
          <cell r="A569">
            <v>38445</v>
          </cell>
          <cell r="B569">
            <v>7.51</v>
          </cell>
        </row>
        <row r="570">
          <cell r="A570">
            <v>38446</v>
          </cell>
          <cell r="B570">
            <v>7.51</v>
          </cell>
        </row>
        <row r="571">
          <cell r="A571">
            <v>38447</v>
          </cell>
          <cell r="B571">
            <v>7.51</v>
          </cell>
        </row>
        <row r="572">
          <cell r="A572">
            <v>38448</v>
          </cell>
          <cell r="B572">
            <v>7.51</v>
          </cell>
        </row>
        <row r="573">
          <cell r="A573">
            <v>38449</v>
          </cell>
          <cell r="B573">
            <v>7.5</v>
          </cell>
        </row>
        <row r="574">
          <cell r="A574">
            <v>38450</v>
          </cell>
          <cell r="B574">
            <v>7.5</v>
          </cell>
        </row>
        <row r="575">
          <cell r="A575">
            <v>38451</v>
          </cell>
          <cell r="B575">
            <v>7.5</v>
          </cell>
        </row>
        <row r="576">
          <cell r="A576">
            <v>38452</v>
          </cell>
          <cell r="B576">
            <v>7.5</v>
          </cell>
        </row>
        <row r="577">
          <cell r="A577">
            <v>38453</v>
          </cell>
          <cell r="B577">
            <v>8.2200000000000006</v>
          </cell>
        </row>
        <row r="578">
          <cell r="A578">
            <v>38454</v>
          </cell>
          <cell r="B578">
            <v>8.18</v>
          </cell>
        </row>
        <row r="579">
          <cell r="A579">
            <v>38455</v>
          </cell>
          <cell r="B579">
            <v>8.52</v>
          </cell>
        </row>
        <row r="580">
          <cell r="A580">
            <v>38456</v>
          </cell>
          <cell r="B580">
            <v>8.52</v>
          </cell>
        </row>
        <row r="581">
          <cell r="A581">
            <v>38457</v>
          </cell>
          <cell r="B581">
            <v>8.58</v>
          </cell>
        </row>
        <row r="582">
          <cell r="A582">
            <v>38458</v>
          </cell>
          <cell r="B582">
            <v>8.52</v>
          </cell>
        </row>
        <row r="583">
          <cell r="A583">
            <v>38459</v>
          </cell>
          <cell r="B583">
            <v>8.52</v>
          </cell>
        </row>
        <row r="584">
          <cell r="A584">
            <v>38460</v>
          </cell>
          <cell r="B584">
            <v>8.5399999999999991</v>
          </cell>
        </row>
        <row r="585">
          <cell r="A585">
            <v>38461</v>
          </cell>
          <cell r="B585">
            <v>8.5399999999999991</v>
          </cell>
        </row>
        <row r="586">
          <cell r="A586">
            <v>38462</v>
          </cell>
          <cell r="B586">
            <v>8.52</v>
          </cell>
        </row>
        <row r="587">
          <cell r="A587">
            <v>38463</v>
          </cell>
          <cell r="B587">
            <v>8.52</v>
          </cell>
        </row>
        <row r="588">
          <cell r="A588">
            <v>38464</v>
          </cell>
          <cell r="B588">
            <v>8.52</v>
          </cell>
        </row>
        <row r="589">
          <cell r="A589">
            <v>38465</v>
          </cell>
          <cell r="B589">
            <v>8.64</v>
          </cell>
        </row>
        <row r="590">
          <cell r="A590">
            <v>38466</v>
          </cell>
          <cell r="B590">
            <v>8.64</v>
          </cell>
        </row>
        <row r="591">
          <cell r="A591">
            <v>38467</v>
          </cell>
          <cell r="B591">
            <v>8.64</v>
          </cell>
        </row>
        <row r="592">
          <cell r="A592">
            <v>38468</v>
          </cell>
          <cell r="B592">
            <v>8.66</v>
          </cell>
        </row>
        <row r="593">
          <cell r="A593">
            <v>38469</v>
          </cell>
          <cell r="B593">
            <v>8.68</v>
          </cell>
        </row>
        <row r="594">
          <cell r="A594">
            <v>38470</v>
          </cell>
          <cell r="B594">
            <v>8.75</v>
          </cell>
        </row>
        <row r="595">
          <cell r="A595">
            <v>38471</v>
          </cell>
          <cell r="B595">
            <v>8.8000000000000007</v>
          </cell>
        </row>
        <row r="596">
          <cell r="A596">
            <v>38472</v>
          </cell>
          <cell r="B596">
            <v>9.0399999999999991</v>
          </cell>
        </row>
        <row r="597">
          <cell r="A597">
            <v>38473</v>
          </cell>
          <cell r="B597">
            <v>9.0399999999999991</v>
          </cell>
        </row>
        <row r="598">
          <cell r="A598">
            <v>38474</v>
          </cell>
          <cell r="B598">
            <v>9.1300000000000008</v>
          </cell>
        </row>
        <row r="599">
          <cell r="A599">
            <v>38475</v>
          </cell>
          <cell r="B599">
            <v>9.32</v>
          </cell>
        </row>
        <row r="600">
          <cell r="A600">
            <v>38476</v>
          </cell>
          <cell r="B600">
            <v>9.34</v>
          </cell>
        </row>
        <row r="601">
          <cell r="A601">
            <v>38477</v>
          </cell>
          <cell r="B601">
            <v>9.3800000000000008</v>
          </cell>
        </row>
        <row r="602">
          <cell r="A602">
            <v>38478</v>
          </cell>
          <cell r="B602">
            <v>9.43</v>
          </cell>
        </row>
        <row r="603">
          <cell r="A603">
            <v>38479</v>
          </cell>
          <cell r="B603">
            <v>9.4499999999999993</v>
          </cell>
        </row>
        <row r="604">
          <cell r="A604">
            <v>38480</v>
          </cell>
          <cell r="B604">
            <v>9.4499999999999993</v>
          </cell>
        </row>
        <row r="605">
          <cell r="A605">
            <v>38481</v>
          </cell>
          <cell r="B605">
            <v>9.4600000000000009</v>
          </cell>
        </row>
        <row r="606">
          <cell r="A606">
            <v>38482</v>
          </cell>
          <cell r="B606">
            <v>9.43</v>
          </cell>
        </row>
        <row r="607">
          <cell r="A607">
            <v>38483</v>
          </cell>
          <cell r="B607">
            <v>9.58</v>
          </cell>
        </row>
        <row r="608">
          <cell r="A608">
            <v>38484</v>
          </cell>
          <cell r="B608">
            <v>9.75</v>
          </cell>
        </row>
        <row r="609">
          <cell r="A609">
            <v>38485</v>
          </cell>
          <cell r="B609">
            <v>9.81</v>
          </cell>
        </row>
        <row r="610">
          <cell r="A610">
            <v>38486</v>
          </cell>
          <cell r="B610">
            <v>9.81</v>
          </cell>
        </row>
        <row r="611">
          <cell r="A611">
            <v>38487</v>
          </cell>
          <cell r="B611">
            <v>9.81</v>
          </cell>
        </row>
        <row r="612">
          <cell r="A612">
            <v>38488</v>
          </cell>
          <cell r="B612">
            <v>9.85</v>
          </cell>
        </row>
        <row r="613">
          <cell r="A613">
            <v>38489</v>
          </cell>
          <cell r="B613">
            <v>9.74</v>
          </cell>
        </row>
        <row r="614">
          <cell r="A614">
            <v>38490</v>
          </cell>
          <cell r="B614">
            <v>9.68</v>
          </cell>
        </row>
        <row r="615">
          <cell r="A615">
            <v>38491</v>
          </cell>
          <cell r="B615">
            <v>9.64</v>
          </cell>
        </row>
        <row r="616">
          <cell r="A616">
            <v>38492</v>
          </cell>
          <cell r="B616">
            <v>9.57</v>
          </cell>
        </row>
        <row r="617">
          <cell r="A617">
            <v>38493</v>
          </cell>
          <cell r="B617">
            <v>9.57</v>
          </cell>
        </row>
        <row r="618">
          <cell r="A618">
            <v>38494</v>
          </cell>
          <cell r="B618">
            <v>9.57</v>
          </cell>
        </row>
        <row r="619">
          <cell r="A619">
            <v>38495</v>
          </cell>
          <cell r="B619">
            <v>9.5500000000000007</v>
          </cell>
        </row>
        <row r="620">
          <cell r="A620">
            <v>38496</v>
          </cell>
          <cell r="B620">
            <v>9.49</v>
          </cell>
        </row>
        <row r="621">
          <cell r="A621">
            <v>38497</v>
          </cell>
          <cell r="B621">
            <v>9.48</v>
          </cell>
        </row>
        <row r="622">
          <cell r="A622">
            <v>38498</v>
          </cell>
          <cell r="B622">
            <v>9.48</v>
          </cell>
        </row>
        <row r="623">
          <cell r="A623">
            <v>38499</v>
          </cell>
          <cell r="B623">
            <v>9.4700000000000006</v>
          </cell>
        </row>
        <row r="624">
          <cell r="A624">
            <v>38500</v>
          </cell>
          <cell r="B624">
            <v>9.4700000000000006</v>
          </cell>
        </row>
        <row r="625">
          <cell r="A625">
            <v>38501</v>
          </cell>
          <cell r="B625">
            <v>9.4700000000000006</v>
          </cell>
        </row>
        <row r="626">
          <cell r="A626">
            <v>38502</v>
          </cell>
          <cell r="B626">
            <v>9.4700000000000006</v>
          </cell>
        </row>
        <row r="627">
          <cell r="A627">
            <v>38503</v>
          </cell>
          <cell r="B627">
            <v>9.43</v>
          </cell>
        </row>
        <row r="628">
          <cell r="A628">
            <v>38504</v>
          </cell>
          <cell r="B628">
            <v>9.41</v>
          </cell>
        </row>
        <row r="629">
          <cell r="A629">
            <v>38505</v>
          </cell>
          <cell r="B629">
            <v>9.4</v>
          </cell>
        </row>
        <row r="630">
          <cell r="A630">
            <v>38506</v>
          </cell>
          <cell r="B630">
            <v>9.3800000000000008</v>
          </cell>
        </row>
        <row r="631">
          <cell r="A631">
            <v>38507</v>
          </cell>
          <cell r="B631">
            <v>9.3800000000000008</v>
          </cell>
        </row>
        <row r="632">
          <cell r="A632">
            <v>38508</v>
          </cell>
          <cell r="B632">
            <v>9.3800000000000008</v>
          </cell>
        </row>
        <row r="633">
          <cell r="A633">
            <v>38509</v>
          </cell>
          <cell r="B633">
            <v>9.34</v>
          </cell>
        </row>
        <row r="634">
          <cell r="A634">
            <v>38510</v>
          </cell>
          <cell r="B634">
            <v>9.33</v>
          </cell>
        </row>
        <row r="635">
          <cell r="A635">
            <v>38511</v>
          </cell>
          <cell r="B635">
            <v>9.39</v>
          </cell>
        </row>
        <row r="636">
          <cell r="A636">
            <v>38512</v>
          </cell>
          <cell r="B636">
            <v>9.3699999999999992</v>
          </cell>
        </row>
        <row r="637">
          <cell r="A637">
            <v>38513</v>
          </cell>
          <cell r="B637">
            <v>9.33</v>
          </cell>
        </row>
        <row r="638">
          <cell r="A638">
            <v>38514</v>
          </cell>
          <cell r="B638">
            <v>9.33</v>
          </cell>
        </row>
        <row r="639">
          <cell r="A639">
            <v>38515</v>
          </cell>
          <cell r="B639">
            <v>9.33</v>
          </cell>
        </row>
        <row r="640">
          <cell r="A640">
            <v>38516</v>
          </cell>
          <cell r="B640">
            <v>9.35</v>
          </cell>
        </row>
        <row r="641">
          <cell r="A641">
            <v>38517</v>
          </cell>
          <cell r="B641">
            <v>9.35</v>
          </cell>
        </row>
        <row r="642">
          <cell r="A642">
            <v>38518</v>
          </cell>
          <cell r="B642">
            <v>9.32</v>
          </cell>
        </row>
        <row r="643">
          <cell r="A643">
            <v>38519</v>
          </cell>
          <cell r="B643">
            <v>9.1999999999999993</v>
          </cell>
        </row>
        <row r="644">
          <cell r="A644">
            <v>38520</v>
          </cell>
          <cell r="B644">
            <v>8.93</v>
          </cell>
        </row>
        <row r="645">
          <cell r="A645">
            <v>38521</v>
          </cell>
          <cell r="B645">
            <v>8.93</v>
          </cell>
        </row>
        <row r="646">
          <cell r="A646">
            <v>38522</v>
          </cell>
          <cell r="B646">
            <v>8.93</v>
          </cell>
        </row>
        <row r="647">
          <cell r="A647">
            <v>38523</v>
          </cell>
          <cell r="B647">
            <v>8.94</v>
          </cell>
        </row>
        <row r="648">
          <cell r="A648">
            <v>38524</v>
          </cell>
          <cell r="B648">
            <v>8.6999999999999993</v>
          </cell>
        </row>
        <row r="649">
          <cell r="A649">
            <v>38525</v>
          </cell>
          <cell r="B649">
            <v>8.65</v>
          </cell>
        </row>
        <row r="650">
          <cell r="A650">
            <v>38526</v>
          </cell>
          <cell r="B650">
            <v>8.66</v>
          </cell>
        </row>
        <row r="651">
          <cell r="A651">
            <v>38527</v>
          </cell>
          <cell r="B651">
            <v>8.67</v>
          </cell>
        </row>
        <row r="652">
          <cell r="A652">
            <v>38528</v>
          </cell>
          <cell r="B652">
            <v>8.5299999999999994</v>
          </cell>
        </row>
        <row r="653">
          <cell r="A653">
            <v>38529</v>
          </cell>
          <cell r="B653">
            <v>8.5299999999999994</v>
          </cell>
        </row>
        <row r="654">
          <cell r="A654">
            <v>38530</v>
          </cell>
          <cell r="B654">
            <v>8.5299999999999994</v>
          </cell>
        </row>
        <row r="655">
          <cell r="A655">
            <v>38531</v>
          </cell>
          <cell r="B655">
            <v>8.48</v>
          </cell>
        </row>
        <row r="656">
          <cell r="A656">
            <v>38532</v>
          </cell>
          <cell r="B656">
            <v>8.48</v>
          </cell>
        </row>
        <row r="657">
          <cell r="A657">
            <v>38533</v>
          </cell>
          <cell r="B657">
            <v>8.48</v>
          </cell>
        </row>
        <row r="658">
          <cell r="A658">
            <v>38534</v>
          </cell>
          <cell r="B658">
            <v>8.48</v>
          </cell>
        </row>
        <row r="659">
          <cell r="A659">
            <v>38535</v>
          </cell>
          <cell r="B659">
            <v>8.48</v>
          </cell>
        </row>
        <row r="660">
          <cell r="A660">
            <v>38536</v>
          </cell>
          <cell r="B660">
            <v>8.48</v>
          </cell>
        </row>
        <row r="661">
          <cell r="A661">
            <v>38537</v>
          </cell>
          <cell r="B661">
            <v>8.5</v>
          </cell>
        </row>
        <row r="662">
          <cell r="A662">
            <v>38538</v>
          </cell>
          <cell r="B662">
            <v>8.52</v>
          </cell>
        </row>
        <row r="663">
          <cell r="A663">
            <v>38539</v>
          </cell>
          <cell r="B663">
            <v>8.61</v>
          </cell>
        </row>
        <row r="664">
          <cell r="A664">
            <v>38540</v>
          </cell>
          <cell r="B664">
            <v>8.69</v>
          </cell>
        </row>
        <row r="665">
          <cell r="A665">
            <v>38541</v>
          </cell>
          <cell r="B665">
            <v>8.6999999999999993</v>
          </cell>
        </row>
        <row r="666">
          <cell r="A666">
            <v>38542</v>
          </cell>
          <cell r="B666">
            <v>8.6999999999999993</v>
          </cell>
        </row>
        <row r="667">
          <cell r="A667">
            <v>38543</v>
          </cell>
          <cell r="B667">
            <v>8.6999999999999993</v>
          </cell>
        </row>
        <row r="668">
          <cell r="A668">
            <v>38544</v>
          </cell>
          <cell r="B668">
            <v>8.6999999999999993</v>
          </cell>
        </row>
        <row r="669">
          <cell r="A669">
            <v>38545</v>
          </cell>
          <cell r="B669">
            <v>8.75</v>
          </cell>
        </row>
        <row r="670">
          <cell r="A670">
            <v>38546</v>
          </cell>
          <cell r="B670">
            <v>8.7799999999999994</v>
          </cell>
        </row>
        <row r="671">
          <cell r="A671">
            <v>38547</v>
          </cell>
          <cell r="B671">
            <v>8.83</v>
          </cell>
        </row>
        <row r="672">
          <cell r="A672">
            <v>38548</v>
          </cell>
          <cell r="B672">
            <v>8.89</v>
          </cell>
        </row>
        <row r="673">
          <cell r="A673">
            <v>38549</v>
          </cell>
          <cell r="B673">
            <v>8.89</v>
          </cell>
        </row>
        <row r="674">
          <cell r="A674">
            <v>38550</v>
          </cell>
          <cell r="B674">
            <v>8.89</v>
          </cell>
        </row>
        <row r="675">
          <cell r="A675">
            <v>38551</v>
          </cell>
          <cell r="B675">
            <v>8.8800000000000008</v>
          </cell>
        </row>
        <row r="676">
          <cell r="A676">
            <v>38552</v>
          </cell>
          <cell r="B676">
            <v>8.9</v>
          </cell>
        </row>
        <row r="677">
          <cell r="A677">
            <v>38553</v>
          </cell>
          <cell r="B677">
            <v>8.92</v>
          </cell>
        </row>
        <row r="678">
          <cell r="A678">
            <v>38554</v>
          </cell>
          <cell r="B678">
            <v>8.9600000000000009</v>
          </cell>
        </row>
        <row r="679">
          <cell r="A679">
            <v>38555</v>
          </cell>
          <cell r="B679">
            <v>8.9600000000000009</v>
          </cell>
        </row>
        <row r="680">
          <cell r="A680">
            <v>38556</v>
          </cell>
          <cell r="B680">
            <v>8.9700000000000006</v>
          </cell>
        </row>
        <row r="681">
          <cell r="A681">
            <v>38557</v>
          </cell>
          <cell r="B681">
            <v>8.9700000000000006</v>
          </cell>
        </row>
        <row r="682">
          <cell r="A682">
            <v>38558</v>
          </cell>
          <cell r="B682">
            <v>8.9700000000000006</v>
          </cell>
        </row>
        <row r="683">
          <cell r="A683">
            <v>38559</v>
          </cell>
          <cell r="B683">
            <v>8.98</v>
          </cell>
        </row>
        <row r="684">
          <cell r="A684">
            <v>38560</v>
          </cell>
          <cell r="B684">
            <v>8.98</v>
          </cell>
        </row>
        <row r="685">
          <cell r="A685">
            <v>38561</v>
          </cell>
          <cell r="B685">
            <v>8.98</v>
          </cell>
        </row>
        <row r="686">
          <cell r="A686">
            <v>38562</v>
          </cell>
          <cell r="B686">
            <v>8.98</v>
          </cell>
        </row>
        <row r="687">
          <cell r="A687">
            <v>38563</v>
          </cell>
          <cell r="B687">
            <v>9</v>
          </cell>
        </row>
        <row r="688">
          <cell r="A688">
            <v>38564</v>
          </cell>
          <cell r="B688">
            <v>9</v>
          </cell>
        </row>
        <row r="689">
          <cell r="A689">
            <v>38565</v>
          </cell>
          <cell r="B689">
            <v>9.01</v>
          </cell>
        </row>
        <row r="690">
          <cell r="A690">
            <v>38566</v>
          </cell>
          <cell r="B690">
            <v>9.01</v>
          </cell>
        </row>
        <row r="691">
          <cell r="A691">
            <v>38567</v>
          </cell>
          <cell r="B691">
            <v>9.01</v>
          </cell>
        </row>
        <row r="692">
          <cell r="A692">
            <v>38568</v>
          </cell>
          <cell r="B692">
            <v>8.99</v>
          </cell>
        </row>
        <row r="693">
          <cell r="A693">
            <v>38569</v>
          </cell>
          <cell r="B693">
            <v>8.99</v>
          </cell>
        </row>
        <row r="694">
          <cell r="A694">
            <v>38570</v>
          </cell>
          <cell r="B694">
            <v>8.99</v>
          </cell>
        </row>
        <row r="695">
          <cell r="A695">
            <v>38571</v>
          </cell>
          <cell r="B695">
            <v>8.99</v>
          </cell>
        </row>
        <row r="696">
          <cell r="A696">
            <v>38572</v>
          </cell>
          <cell r="B696">
            <v>9</v>
          </cell>
        </row>
        <row r="697">
          <cell r="A697">
            <v>38573</v>
          </cell>
          <cell r="B697">
            <v>8.99</v>
          </cell>
        </row>
        <row r="698">
          <cell r="A698">
            <v>38574</v>
          </cell>
          <cell r="B698">
            <v>8.99</v>
          </cell>
        </row>
        <row r="699">
          <cell r="A699">
            <v>38575</v>
          </cell>
          <cell r="B699">
            <v>8.99</v>
          </cell>
        </row>
        <row r="700">
          <cell r="A700">
            <v>38576</v>
          </cell>
          <cell r="B700">
            <v>8.99</v>
          </cell>
        </row>
        <row r="701">
          <cell r="A701">
            <v>38577</v>
          </cell>
          <cell r="B701">
            <v>8.99</v>
          </cell>
        </row>
        <row r="702">
          <cell r="A702">
            <v>38578</v>
          </cell>
          <cell r="B702">
            <v>8.99</v>
          </cell>
        </row>
        <row r="703">
          <cell r="A703">
            <v>38579</v>
          </cell>
          <cell r="B703">
            <v>9.01</v>
          </cell>
        </row>
        <row r="704">
          <cell r="A704">
            <v>38580</v>
          </cell>
          <cell r="B704">
            <v>9.02</v>
          </cell>
        </row>
        <row r="705">
          <cell r="A705">
            <v>38581</v>
          </cell>
          <cell r="B705">
            <v>9.02</v>
          </cell>
        </row>
        <row r="706">
          <cell r="A706">
            <v>38582</v>
          </cell>
          <cell r="B706">
            <v>9.02</v>
          </cell>
        </row>
        <row r="707">
          <cell r="A707">
            <v>38583</v>
          </cell>
          <cell r="B707">
            <v>9.0299999999999994</v>
          </cell>
        </row>
        <row r="708">
          <cell r="A708">
            <v>38584</v>
          </cell>
          <cell r="B708">
            <v>9.0299999999999994</v>
          </cell>
        </row>
        <row r="709">
          <cell r="A709">
            <v>38585</v>
          </cell>
          <cell r="B709">
            <v>9.0299999999999994</v>
          </cell>
        </row>
        <row r="710">
          <cell r="A710">
            <v>38586</v>
          </cell>
          <cell r="B710">
            <v>9.1</v>
          </cell>
        </row>
        <row r="711">
          <cell r="A711">
            <v>38587</v>
          </cell>
          <cell r="B711">
            <v>9.1199999999999992</v>
          </cell>
        </row>
        <row r="712">
          <cell r="A712">
            <v>38588</v>
          </cell>
          <cell r="B712">
            <v>9.1199999999999992</v>
          </cell>
        </row>
        <row r="713">
          <cell r="A713">
            <v>38589</v>
          </cell>
          <cell r="B713">
            <v>9.11</v>
          </cell>
        </row>
        <row r="714">
          <cell r="A714">
            <v>38590</v>
          </cell>
          <cell r="B714">
            <v>9.08</v>
          </cell>
        </row>
        <row r="715">
          <cell r="A715">
            <v>38591</v>
          </cell>
          <cell r="B715">
            <v>9.08</v>
          </cell>
        </row>
        <row r="716">
          <cell r="A716">
            <v>38592</v>
          </cell>
          <cell r="B716">
            <v>9.08</v>
          </cell>
        </row>
        <row r="717">
          <cell r="A717">
            <v>38593</v>
          </cell>
          <cell r="B717">
            <v>9.06</v>
          </cell>
        </row>
        <row r="718">
          <cell r="A718">
            <v>38594</v>
          </cell>
          <cell r="B718">
            <v>9.06</v>
          </cell>
        </row>
        <row r="719">
          <cell r="A719">
            <v>38595</v>
          </cell>
          <cell r="B719">
            <v>9.09</v>
          </cell>
        </row>
        <row r="720">
          <cell r="A720">
            <v>38596</v>
          </cell>
          <cell r="B720">
            <v>9.09</v>
          </cell>
        </row>
        <row r="721">
          <cell r="A721">
            <v>38597</v>
          </cell>
          <cell r="B721">
            <v>9.08</v>
          </cell>
        </row>
        <row r="722">
          <cell r="A722">
            <v>38598</v>
          </cell>
          <cell r="B722">
            <v>9.08</v>
          </cell>
        </row>
        <row r="723">
          <cell r="A723">
            <v>38599</v>
          </cell>
          <cell r="B723">
            <v>9.08</v>
          </cell>
        </row>
        <row r="724">
          <cell r="A724">
            <v>38600</v>
          </cell>
          <cell r="B724">
            <v>9.08</v>
          </cell>
        </row>
        <row r="725">
          <cell r="A725">
            <v>38601</v>
          </cell>
          <cell r="B725">
            <v>9.06</v>
          </cell>
        </row>
        <row r="726">
          <cell r="A726">
            <v>38602</v>
          </cell>
          <cell r="B726">
            <v>9.09</v>
          </cell>
        </row>
        <row r="727">
          <cell r="A727">
            <v>38603</v>
          </cell>
          <cell r="B727">
            <v>9.08</v>
          </cell>
        </row>
        <row r="728">
          <cell r="A728">
            <v>38604</v>
          </cell>
          <cell r="B728">
            <v>9.09</v>
          </cell>
        </row>
        <row r="729">
          <cell r="A729">
            <v>38605</v>
          </cell>
          <cell r="B729">
            <v>9.09</v>
          </cell>
        </row>
        <row r="730">
          <cell r="A730">
            <v>38606</v>
          </cell>
          <cell r="B730">
            <v>9.09</v>
          </cell>
        </row>
        <row r="731">
          <cell r="A731">
            <v>38607</v>
          </cell>
          <cell r="B731">
            <v>9.14</v>
          </cell>
        </row>
        <row r="732">
          <cell r="A732">
            <v>38608</v>
          </cell>
          <cell r="B732">
            <v>9.18</v>
          </cell>
        </row>
        <row r="733">
          <cell r="A733">
            <v>38609</v>
          </cell>
          <cell r="B733">
            <v>9.17</v>
          </cell>
        </row>
        <row r="734">
          <cell r="A734">
            <v>38610</v>
          </cell>
          <cell r="B734">
            <v>9.18</v>
          </cell>
        </row>
        <row r="735">
          <cell r="A735">
            <v>38611</v>
          </cell>
          <cell r="B735">
            <v>9.17</v>
          </cell>
        </row>
        <row r="736">
          <cell r="A736">
            <v>38612</v>
          </cell>
          <cell r="B736">
            <v>9.17</v>
          </cell>
        </row>
        <row r="737">
          <cell r="A737">
            <v>38613</v>
          </cell>
          <cell r="B737">
            <v>9.17</v>
          </cell>
        </row>
        <row r="738">
          <cell r="A738">
            <v>38614</v>
          </cell>
          <cell r="B738">
            <v>9.15</v>
          </cell>
        </row>
        <row r="739">
          <cell r="A739">
            <v>38615</v>
          </cell>
          <cell r="B739">
            <v>9.14</v>
          </cell>
        </row>
        <row r="740">
          <cell r="A740">
            <v>38616</v>
          </cell>
          <cell r="B740">
            <v>9.14</v>
          </cell>
        </row>
        <row r="741">
          <cell r="A741">
            <v>38617</v>
          </cell>
          <cell r="B741">
            <v>9.14</v>
          </cell>
        </row>
        <row r="742">
          <cell r="A742">
            <v>38618</v>
          </cell>
          <cell r="B742">
            <v>9.14</v>
          </cell>
        </row>
        <row r="743">
          <cell r="A743">
            <v>38619</v>
          </cell>
          <cell r="B743">
            <v>9.14</v>
          </cell>
        </row>
        <row r="744">
          <cell r="A744">
            <v>38620</v>
          </cell>
          <cell r="B744">
            <v>9.14</v>
          </cell>
        </row>
        <row r="745">
          <cell r="A745">
            <v>38621</v>
          </cell>
          <cell r="B745">
            <v>9.18</v>
          </cell>
        </row>
        <row r="746">
          <cell r="A746">
            <v>38622</v>
          </cell>
          <cell r="B746">
            <v>9.1999999999999993</v>
          </cell>
        </row>
        <row r="747">
          <cell r="A747">
            <v>38623</v>
          </cell>
          <cell r="B747">
            <v>9.19</v>
          </cell>
        </row>
        <row r="748">
          <cell r="A748">
            <v>38624</v>
          </cell>
          <cell r="B748">
            <v>9.23</v>
          </cell>
        </row>
        <row r="749">
          <cell r="A749">
            <v>38625</v>
          </cell>
          <cell r="B749">
            <v>9.32</v>
          </cell>
        </row>
        <row r="750">
          <cell r="A750">
            <v>38626</v>
          </cell>
          <cell r="B750">
            <v>9.32</v>
          </cell>
        </row>
        <row r="751">
          <cell r="A751">
            <v>38627</v>
          </cell>
          <cell r="B751">
            <v>9.32</v>
          </cell>
        </row>
        <row r="752">
          <cell r="A752">
            <v>38628</v>
          </cell>
          <cell r="B752">
            <v>9.23</v>
          </cell>
        </row>
        <row r="753">
          <cell r="A753">
            <v>38629</v>
          </cell>
          <cell r="B753">
            <v>9.23</v>
          </cell>
        </row>
        <row r="754">
          <cell r="A754">
            <v>38630</v>
          </cell>
          <cell r="B754">
            <v>9.23</v>
          </cell>
        </row>
        <row r="755">
          <cell r="A755">
            <v>38631</v>
          </cell>
          <cell r="B755">
            <v>9.23</v>
          </cell>
        </row>
        <row r="756">
          <cell r="A756">
            <v>38632</v>
          </cell>
          <cell r="B756">
            <v>9.23</v>
          </cell>
        </row>
        <row r="757">
          <cell r="A757">
            <v>38633</v>
          </cell>
          <cell r="B757">
            <v>9.23</v>
          </cell>
        </row>
        <row r="758">
          <cell r="A758">
            <v>38634</v>
          </cell>
          <cell r="B758">
            <v>9.23</v>
          </cell>
        </row>
        <row r="759">
          <cell r="A759">
            <v>38635</v>
          </cell>
          <cell r="B759">
            <v>9.23</v>
          </cell>
        </row>
        <row r="760">
          <cell r="A760">
            <v>38636</v>
          </cell>
          <cell r="B760">
            <v>9.23</v>
          </cell>
        </row>
        <row r="761">
          <cell r="A761">
            <v>38637</v>
          </cell>
          <cell r="B761">
            <v>9.2200000000000006</v>
          </cell>
        </row>
        <row r="762">
          <cell r="A762">
            <v>38638</v>
          </cell>
          <cell r="B762">
            <v>9.2200000000000006</v>
          </cell>
        </row>
        <row r="763">
          <cell r="A763">
            <v>38639</v>
          </cell>
          <cell r="B763">
            <v>9.2200000000000006</v>
          </cell>
        </row>
        <row r="764">
          <cell r="A764">
            <v>38640</v>
          </cell>
          <cell r="B764">
            <v>9.2200000000000006</v>
          </cell>
        </row>
        <row r="765">
          <cell r="A765">
            <v>38641</v>
          </cell>
          <cell r="B765">
            <v>9.2200000000000006</v>
          </cell>
        </row>
        <row r="766">
          <cell r="A766">
            <v>38642</v>
          </cell>
          <cell r="B766">
            <v>9.2100000000000009</v>
          </cell>
        </row>
        <row r="767">
          <cell r="A767">
            <v>38643</v>
          </cell>
          <cell r="B767">
            <v>9.1999999999999993</v>
          </cell>
        </row>
        <row r="768">
          <cell r="A768">
            <v>38644</v>
          </cell>
          <cell r="B768">
            <v>9.1999999999999993</v>
          </cell>
        </row>
        <row r="769">
          <cell r="A769">
            <v>38645</v>
          </cell>
          <cell r="B769">
            <v>9.1999999999999993</v>
          </cell>
        </row>
        <row r="770">
          <cell r="A770">
            <v>38646</v>
          </cell>
          <cell r="B770">
            <v>9.1999999999999993</v>
          </cell>
        </row>
        <row r="771">
          <cell r="A771">
            <v>38647</v>
          </cell>
          <cell r="B771">
            <v>9.1999999999999993</v>
          </cell>
        </row>
        <row r="772">
          <cell r="A772">
            <v>38648</v>
          </cell>
          <cell r="B772">
            <v>9.1999999999999993</v>
          </cell>
        </row>
        <row r="773">
          <cell r="A773">
            <v>38649</v>
          </cell>
          <cell r="B773">
            <v>9.1999999999999993</v>
          </cell>
        </row>
        <row r="774">
          <cell r="A774">
            <v>38650</v>
          </cell>
          <cell r="B774">
            <v>9.19</v>
          </cell>
        </row>
        <row r="775">
          <cell r="A775">
            <v>38651</v>
          </cell>
          <cell r="B775">
            <v>9.19</v>
          </cell>
        </row>
        <row r="776">
          <cell r="A776">
            <v>38652</v>
          </cell>
          <cell r="B776">
            <v>9.17</v>
          </cell>
        </row>
        <row r="777">
          <cell r="A777">
            <v>38653</v>
          </cell>
          <cell r="B777">
            <v>9.17</v>
          </cell>
        </row>
        <row r="778">
          <cell r="A778">
            <v>38654</v>
          </cell>
          <cell r="B778">
            <v>9.17</v>
          </cell>
        </row>
        <row r="779">
          <cell r="A779">
            <v>38655</v>
          </cell>
          <cell r="B779">
            <v>9.17</v>
          </cell>
        </row>
        <row r="780">
          <cell r="A780">
            <v>38656</v>
          </cell>
          <cell r="B780">
            <v>9.17</v>
          </cell>
        </row>
        <row r="781">
          <cell r="A781">
            <v>38657</v>
          </cell>
          <cell r="B781">
            <v>9.17</v>
          </cell>
        </row>
        <row r="782">
          <cell r="A782">
            <v>38658</v>
          </cell>
          <cell r="B782">
            <v>9.17</v>
          </cell>
        </row>
        <row r="783">
          <cell r="A783">
            <v>38659</v>
          </cell>
          <cell r="B783">
            <v>9.17</v>
          </cell>
        </row>
        <row r="784">
          <cell r="A784">
            <v>38660</v>
          </cell>
          <cell r="B784">
            <v>9.17</v>
          </cell>
        </row>
        <row r="785">
          <cell r="A785">
            <v>38661</v>
          </cell>
          <cell r="B785">
            <v>9.17</v>
          </cell>
        </row>
        <row r="786">
          <cell r="A786">
            <v>38662</v>
          </cell>
          <cell r="B786">
            <v>9.17</v>
          </cell>
        </row>
        <row r="787">
          <cell r="A787">
            <v>38663</v>
          </cell>
          <cell r="B787">
            <v>9.18</v>
          </cell>
        </row>
        <row r="788">
          <cell r="A788">
            <v>38664</v>
          </cell>
          <cell r="B788">
            <v>9.18</v>
          </cell>
        </row>
        <row r="789">
          <cell r="A789">
            <v>38665</v>
          </cell>
          <cell r="B789">
            <v>9.18</v>
          </cell>
        </row>
        <row r="790">
          <cell r="A790">
            <v>38666</v>
          </cell>
          <cell r="B790">
            <v>9.17</v>
          </cell>
        </row>
        <row r="791">
          <cell r="A791">
            <v>38667</v>
          </cell>
          <cell r="B791">
            <v>9.11</v>
          </cell>
        </row>
        <row r="792">
          <cell r="A792">
            <v>38668</v>
          </cell>
          <cell r="B792">
            <v>9.11</v>
          </cell>
        </row>
        <row r="793">
          <cell r="A793">
            <v>38669</v>
          </cell>
          <cell r="B793">
            <v>9.11</v>
          </cell>
        </row>
        <row r="794">
          <cell r="A794">
            <v>38670</v>
          </cell>
          <cell r="B794">
            <v>9.07</v>
          </cell>
        </row>
        <row r="795">
          <cell r="A795">
            <v>38671</v>
          </cell>
          <cell r="B795">
            <v>9.07</v>
          </cell>
        </row>
        <row r="796">
          <cell r="A796">
            <v>38672</v>
          </cell>
          <cell r="B796">
            <v>9.07</v>
          </cell>
        </row>
        <row r="797">
          <cell r="A797">
            <v>38673</v>
          </cell>
          <cell r="B797">
            <v>9.07</v>
          </cell>
        </row>
        <row r="798">
          <cell r="A798">
            <v>38674</v>
          </cell>
          <cell r="B798">
            <v>9.07</v>
          </cell>
        </row>
        <row r="799">
          <cell r="A799">
            <v>38675</v>
          </cell>
          <cell r="B799">
            <v>9.07</v>
          </cell>
        </row>
        <row r="800">
          <cell r="A800">
            <v>38676</v>
          </cell>
          <cell r="B800">
            <v>9.07</v>
          </cell>
        </row>
        <row r="801">
          <cell r="A801">
            <v>38677</v>
          </cell>
          <cell r="B801">
            <v>9.07</v>
          </cell>
        </row>
        <row r="802">
          <cell r="A802">
            <v>38678</v>
          </cell>
          <cell r="B802">
            <v>9.07</v>
          </cell>
        </row>
        <row r="803">
          <cell r="A803">
            <v>38679</v>
          </cell>
          <cell r="B803">
            <v>9.07</v>
          </cell>
        </row>
        <row r="804">
          <cell r="A804">
            <v>38680</v>
          </cell>
          <cell r="B804">
            <v>9.07</v>
          </cell>
        </row>
        <row r="805">
          <cell r="A805">
            <v>38681</v>
          </cell>
          <cell r="B805">
            <v>9.07</v>
          </cell>
        </row>
        <row r="806">
          <cell r="A806">
            <v>38682</v>
          </cell>
          <cell r="B806">
            <v>9.07</v>
          </cell>
        </row>
        <row r="807">
          <cell r="A807">
            <v>38683</v>
          </cell>
          <cell r="B807">
            <v>9.07</v>
          </cell>
        </row>
        <row r="808">
          <cell r="A808">
            <v>38684</v>
          </cell>
          <cell r="B808">
            <v>9.08</v>
          </cell>
        </row>
        <row r="809">
          <cell r="A809">
            <v>38685</v>
          </cell>
          <cell r="B809">
            <v>9.08</v>
          </cell>
        </row>
        <row r="810">
          <cell r="A810">
            <v>38686</v>
          </cell>
          <cell r="B810">
            <v>9.08</v>
          </cell>
        </row>
        <row r="811">
          <cell r="A811">
            <v>38687</v>
          </cell>
          <cell r="B811">
            <v>9.08</v>
          </cell>
        </row>
        <row r="812">
          <cell r="A812">
            <v>38688</v>
          </cell>
          <cell r="B812">
            <v>9.08</v>
          </cell>
        </row>
        <row r="813">
          <cell r="A813">
            <v>38689</v>
          </cell>
          <cell r="B813">
            <v>9.1</v>
          </cell>
        </row>
        <row r="814">
          <cell r="A814">
            <v>38690</v>
          </cell>
          <cell r="B814">
            <v>9.1</v>
          </cell>
        </row>
        <row r="815">
          <cell r="A815">
            <v>38691</v>
          </cell>
          <cell r="B815">
            <v>9.1</v>
          </cell>
        </row>
        <row r="816">
          <cell r="A816">
            <v>38692</v>
          </cell>
          <cell r="B816">
            <v>9.1</v>
          </cell>
        </row>
        <row r="817">
          <cell r="A817">
            <v>38693</v>
          </cell>
          <cell r="B817">
            <v>9.1</v>
          </cell>
        </row>
        <row r="818">
          <cell r="A818">
            <v>38694</v>
          </cell>
          <cell r="B818">
            <v>9.11</v>
          </cell>
        </row>
        <row r="819">
          <cell r="A819">
            <v>38695</v>
          </cell>
          <cell r="B819">
            <v>9.1</v>
          </cell>
        </row>
        <row r="820">
          <cell r="A820">
            <v>38696</v>
          </cell>
          <cell r="B820">
            <v>9.11</v>
          </cell>
        </row>
        <row r="821">
          <cell r="A821">
            <v>38697</v>
          </cell>
          <cell r="B821">
            <v>9.11</v>
          </cell>
        </row>
        <row r="822">
          <cell r="A822">
            <v>38698</v>
          </cell>
          <cell r="B822">
            <v>9.11</v>
          </cell>
        </row>
        <row r="823">
          <cell r="A823">
            <v>38699</v>
          </cell>
          <cell r="B823">
            <v>9.11</v>
          </cell>
        </row>
        <row r="824">
          <cell r="A824">
            <v>38700</v>
          </cell>
          <cell r="B824">
            <v>9.11</v>
          </cell>
        </row>
        <row r="825">
          <cell r="A825">
            <v>38701</v>
          </cell>
          <cell r="B825">
            <v>9.11</v>
          </cell>
        </row>
        <row r="826">
          <cell r="A826">
            <v>38702</v>
          </cell>
          <cell r="B826">
            <v>9.11</v>
          </cell>
        </row>
        <row r="827">
          <cell r="A827">
            <v>38703</v>
          </cell>
          <cell r="B827">
            <v>9.11</v>
          </cell>
        </row>
        <row r="828">
          <cell r="A828">
            <v>38704</v>
          </cell>
          <cell r="B828">
            <v>9.11</v>
          </cell>
        </row>
        <row r="829">
          <cell r="A829">
            <v>38705</v>
          </cell>
          <cell r="B829">
            <v>9.11</v>
          </cell>
        </row>
        <row r="830">
          <cell r="A830">
            <v>38706</v>
          </cell>
          <cell r="B830">
            <v>9.11</v>
          </cell>
        </row>
        <row r="831">
          <cell r="A831">
            <v>38707</v>
          </cell>
          <cell r="B831">
            <v>9.11</v>
          </cell>
        </row>
        <row r="832">
          <cell r="A832">
            <v>38708</v>
          </cell>
          <cell r="B832">
            <v>9.1</v>
          </cell>
        </row>
        <row r="833">
          <cell r="A833">
            <v>38709</v>
          </cell>
          <cell r="B833">
            <v>9.1</v>
          </cell>
        </row>
        <row r="834">
          <cell r="A834">
            <v>38710</v>
          </cell>
          <cell r="B834">
            <v>9.1199999999999992</v>
          </cell>
        </row>
        <row r="835">
          <cell r="A835">
            <v>38711</v>
          </cell>
          <cell r="B835">
            <v>9.1199999999999992</v>
          </cell>
        </row>
        <row r="836">
          <cell r="A836">
            <v>38712</v>
          </cell>
          <cell r="B836">
            <v>9.1199999999999992</v>
          </cell>
        </row>
        <row r="837">
          <cell r="A837">
            <v>38713</v>
          </cell>
          <cell r="B837">
            <v>9.1300000000000008</v>
          </cell>
        </row>
        <row r="838">
          <cell r="A838">
            <v>38714</v>
          </cell>
          <cell r="B838">
            <v>9.1300000000000008</v>
          </cell>
        </row>
        <row r="839">
          <cell r="A839">
            <v>38715</v>
          </cell>
          <cell r="B839">
            <v>9.15</v>
          </cell>
        </row>
        <row r="840">
          <cell r="A840">
            <v>38716</v>
          </cell>
          <cell r="B840">
            <v>9.19</v>
          </cell>
        </row>
        <row r="841">
          <cell r="A841">
            <v>38717</v>
          </cell>
          <cell r="B841">
            <v>9.17</v>
          </cell>
        </row>
        <row r="842">
          <cell r="A842">
            <v>38718</v>
          </cell>
          <cell r="B842">
            <v>9.17</v>
          </cell>
        </row>
        <row r="843">
          <cell r="A843">
            <v>38719</v>
          </cell>
          <cell r="B843">
            <v>9.17</v>
          </cell>
        </row>
        <row r="844">
          <cell r="A844">
            <v>38720</v>
          </cell>
          <cell r="B844">
            <v>9.16</v>
          </cell>
        </row>
        <row r="845">
          <cell r="A845">
            <v>38721</v>
          </cell>
          <cell r="B845">
            <v>9.16</v>
          </cell>
        </row>
        <row r="846">
          <cell r="A846">
            <v>38722</v>
          </cell>
          <cell r="B846">
            <v>9.16</v>
          </cell>
        </row>
        <row r="847">
          <cell r="A847">
            <v>38723</v>
          </cell>
          <cell r="B847">
            <v>9.17</v>
          </cell>
        </row>
        <row r="848">
          <cell r="A848">
            <v>38724</v>
          </cell>
          <cell r="B848">
            <v>9.17</v>
          </cell>
        </row>
        <row r="849">
          <cell r="A849">
            <v>38725</v>
          </cell>
          <cell r="B849">
            <v>9.17</v>
          </cell>
        </row>
        <row r="850">
          <cell r="A850">
            <v>38726</v>
          </cell>
          <cell r="B850">
            <v>9.17</v>
          </cell>
        </row>
        <row r="851">
          <cell r="A851">
            <v>38727</v>
          </cell>
          <cell r="B851">
            <v>9.17</v>
          </cell>
        </row>
        <row r="852">
          <cell r="A852">
            <v>38728</v>
          </cell>
          <cell r="B852">
            <v>9.17</v>
          </cell>
        </row>
        <row r="853">
          <cell r="A853">
            <v>38729</v>
          </cell>
          <cell r="B853">
            <v>9.17</v>
          </cell>
        </row>
        <row r="854">
          <cell r="A854">
            <v>38730</v>
          </cell>
          <cell r="B854">
            <v>9.17</v>
          </cell>
        </row>
        <row r="855">
          <cell r="A855">
            <v>38731</v>
          </cell>
          <cell r="B855">
            <v>9.17</v>
          </cell>
        </row>
        <row r="856">
          <cell r="A856">
            <v>38732</v>
          </cell>
          <cell r="B856">
            <v>9.17</v>
          </cell>
        </row>
        <row r="857">
          <cell r="A857">
            <v>38733</v>
          </cell>
          <cell r="B857">
            <v>9.16</v>
          </cell>
        </row>
        <row r="858">
          <cell r="A858">
            <v>38734</v>
          </cell>
          <cell r="B858">
            <v>9.16</v>
          </cell>
        </row>
        <row r="859">
          <cell r="A859">
            <v>38735</v>
          </cell>
          <cell r="B859">
            <v>9.16</v>
          </cell>
        </row>
        <row r="860">
          <cell r="A860">
            <v>38736</v>
          </cell>
          <cell r="B860">
            <v>9.16</v>
          </cell>
        </row>
        <row r="861">
          <cell r="A861">
            <v>38737</v>
          </cell>
          <cell r="B861">
            <v>9.16</v>
          </cell>
        </row>
        <row r="862">
          <cell r="A862">
            <v>38738</v>
          </cell>
          <cell r="B862">
            <v>9.16</v>
          </cell>
        </row>
        <row r="863">
          <cell r="A863">
            <v>38739</v>
          </cell>
          <cell r="B863">
            <v>9.16</v>
          </cell>
        </row>
        <row r="864">
          <cell r="A864">
            <v>38740</v>
          </cell>
          <cell r="B864">
            <v>9.2200000000000006</v>
          </cell>
        </row>
        <row r="865">
          <cell r="A865">
            <v>38741</v>
          </cell>
          <cell r="B865">
            <v>9.19</v>
          </cell>
        </row>
        <row r="866">
          <cell r="A866">
            <v>38742</v>
          </cell>
          <cell r="B866">
            <v>9.18</v>
          </cell>
        </row>
        <row r="867">
          <cell r="A867">
            <v>38743</v>
          </cell>
          <cell r="B867">
            <v>9.18</v>
          </cell>
        </row>
        <row r="868">
          <cell r="A868">
            <v>38744</v>
          </cell>
          <cell r="B868">
            <v>9.17</v>
          </cell>
        </row>
        <row r="869">
          <cell r="A869">
            <v>38745</v>
          </cell>
          <cell r="B869">
            <v>9.17</v>
          </cell>
        </row>
        <row r="870">
          <cell r="A870">
            <v>38746</v>
          </cell>
          <cell r="B870">
            <v>9.17</v>
          </cell>
        </row>
        <row r="871">
          <cell r="A871">
            <v>38747</v>
          </cell>
          <cell r="B871">
            <v>9.17</v>
          </cell>
        </row>
        <row r="872">
          <cell r="A872">
            <v>38748</v>
          </cell>
          <cell r="B872">
            <v>9.16</v>
          </cell>
        </row>
        <row r="873">
          <cell r="A873">
            <v>38749</v>
          </cell>
          <cell r="B873">
            <v>9.16</v>
          </cell>
        </row>
        <row r="874">
          <cell r="A874">
            <v>38750</v>
          </cell>
          <cell r="B874">
            <v>9.16</v>
          </cell>
        </row>
        <row r="875">
          <cell r="A875">
            <v>38751</v>
          </cell>
          <cell r="B875">
            <v>9.16</v>
          </cell>
        </row>
        <row r="876">
          <cell r="A876">
            <v>38752</v>
          </cell>
          <cell r="B876">
            <v>9.16</v>
          </cell>
        </row>
        <row r="877">
          <cell r="A877">
            <v>38753</v>
          </cell>
          <cell r="B877">
            <v>9.16</v>
          </cell>
        </row>
        <row r="878">
          <cell r="A878">
            <v>38754</v>
          </cell>
          <cell r="B878">
            <v>9.16</v>
          </cell>
        </row>
        <row r="879">
          <cell r="A879">
            <v>38755</v>
          </cell>
          <cell r="B879">
            <v>9.16</v>
          </cell>
        </row>
        <row r="880">
          <cell r="A880">
            <v>38756</v>
          </cell>
          <cell r="B880">
            <v>9.16</v>
          </cell>
        </row>
        <row r="881">
          <cell r="A881">
            <v>38757</v>
          </cell>
          <cell r="B881">
            <v>9.16</v>
          </cell>
        </row>
        <row r="882">
          <cell r="A882">
            <v>38758</v>
          </cell>
          <cell r="B882">
            <v>9.16</v>
          </cell>
        </row>
        <row r="883">
          <cell r="A883">
            <v>38759</v>
          </cell>
          <cell r="B883">
            <v>9.19</v>
          </cell>
        </row>
        <row r="884">
          <cell r="A884">
            <v>38760</v>
          </cell>
          <cell r="B884">
            <v>9.19</v>
          </cell>
        </row>
        <row r="885">
          <cell r="A885">
            <v>38761</v>
          </cell>
          <cell r="B885">
            <v>9.2100000000000009</v>
          </cell>
        </row>
        <row r="886">
          <cell r="A886">
            <v>38762</v>
          </cell>
          <cell r="B886">
            <v>9.2100000000000009</v>
          </cell>
        </row>
        <row r="887">
          <cell r="A887">
            <v>38763</v>
          </cell>
          <cell r="B887">
            <v>9.2200000000000006</v>
          </cell>
        </row>
        <row r="888">
          <cell r="A888">
            <v>38764</v>
          </cell>
          <cell r="B888">
            <v>9.23</v>
          </cell>
        </row>
        <row r="889">
          <cell r="A889">
            <v>38765</v>
          </cell>
          <cell r="B889">
            <v>9.23</v>
          </cell>
        </row>
        <row r="890">
          <cell r="A890">
            <v>38766</v>
          </cell>
          <cell r="B890">
            <v>9.23</v>
          </cell>
        </row>
        <row r="891">
          <cell r="A891">
            <v>38767</v>
          </cell>
          <cell r="B891">
            <v>9.23</v>
          </cell>
        </row>
        <row r="892">
          <cell r="A892">
            <v>38768</v>
          </cell>
          <cell r="B892">
            <v>9.24</v>
          </cell>
        </row>
        <row r="893">
          <cell r="A893">
            <v>38769</v>
          </cell>
          <cell r="B893">
            <v>9.23</v>
          </cell>
        </row>
        <row r="894">
          <cell r="A894">
            <v>38770</v>
          </cell>
          <cell r="B894">
            <v>9.24</v>
          </cell>
        </row>
        <row r="895">
          <cell r="A895">
            <v>38771</v>
          </cell>
          <cell r="B895">
            <v>9.24</v>
          </cell>
        </row>
        <row r="896">
          <cell r="A896">
            <v>38772</v>
          </cell>
          <cell r="B896">
            <v>9.24</v>
          </cell>
        </row>
        <row r="897">
          <cell r="A897">
            <v>38773</v>
          </cell>
          <cell r="B897">
            <v>9.2200000000000006</v>
          </cell>
        </row>
        <row r="898">
          <cell r="A898">
            <v>38774</v>
          </cell>
          <cell r="B898">
            <v>9.2200000000000006</v>
          </cell>
        </row>
        <row r="899">
          <cell r="A899">
            <v>38775</v>
          </cell>
          <cell r="B899">
            <v>9.2200000000000006</v>
          </cell>
        </row>
        <row r="900">
          <cell r="A900">
            <v>38776</v>
          </cell>
          <cell r="B900">
            <v>9.27</v>
          </cell>
        </row>
        <row r="901">
          <cell r="A901">
            <v>38777</v>
          </cell>
          <cell r="B901">
            <v>9.25</v>
          </cell>
        </row>
        <row r="902">
          <cell r="A902">
            <v>38778</v>
          </cell>
          <cell r="B902">
            <v>9.26</v>
          </cell>
        </row>
        <row r="903">
          <cell r="A903">
            <v>38779</v>
          </cell>
          <cell r="B903">
            <v>9.26</v>
          </cell>
        </row>
        <row r="904">
          <cell r="A904">
            <v>38780</v>
          </cell>
          <cell r="B904">
            <v>9.26</v>
          </cell>
        </row>
        <row r="905">
          <cell r="A905">
            <v>38781</v>
          </cell>
          <cell r="B905">
            <v>9.26</v>
          </cell>
        </row>
        <row r="906">
          <cell r="A906">
            <v>38782</v>
          </cell>
          <cell r="B906">
            <v>9.26</v>
          </cell>
        </row>
        <row r="907">
          <cell r="A907">
            <v>38783</v>
          </cell>
          <cell r="B907">
            <v>9.26</v>
          </cell>
        </row>
        <row r="908">
          <cell r="A908">
            <v>38784</v>
          </cell>
          <cell r="B908">
            <v>9.23</v>
          </cell>
        </row>
        <row r="909">
          <cell r="A909">
            <v>38785</v>
          </cell>
          <cell r="B909">
            <v>9.23</v>
          </cell>
        </row>
        <row r="910">
          <cell r="A910">
            <v>38786</v>
          </cell>
          <cell r="B910">
            <v>9.23</v>
          </cell>
        </row>
        <row r="911">
          <cell r="A911">
            <v>38787</v>
          </cell>
          <cell r="B911">
            <v>9.23</v>
          </cell>
        </row>
        <row r="912">
          <cell r="A912">
            <v>38788</v>
          </cell>
          <cell r="B912">
            <v>9.23</v>
          </cell>
        </row>
        <row r="913">
          <cell r="A913">
            <v>38789</v>
          </cell>
          <cell r="B913">
            <v>9.2200000000000006</v>
          </cell>
        </row>
        <row r="914">
          <cell r="A914">
            <v>38790</v>
          </cell>
          <cell r="B914">
            <v>9.2200000000000006</v>
          </cell>
        </row>
        <row r="915">
          <cell r="A915">
            <v>38791</v>
          </cell>
          <cell r="B915">
            <v>9.2100000000000009</v>
          </cell>
        </row>
        <row r="916">
          <cell r="A916">
            <v>38792</v>
          </cell>
          <cell r="B916">
            <v>9.2200000000000006</v>
          </cell>
        </row>
        <row r="917">
          <cell r="A917">
            <v>38793</v>
          </cell>
          <cell r="B917">
            <v>9.2200000000000006</v>
          </cell>
        </row>
        <row r="918">
          <cell r="A918">
            <v>38794</v>
          </cell>
          <cell r="B918">
            <v>9.2200000000000006</v>
          </cell>
        </row>
        <row r="919">
          <cell r="A919">
            <v>38795</v>
          </cell>
          <cell r="B919">
            <v>9.2200000000000006</v>
          </cell>
        </row>
        <row r="920">
          <cell r="A920">
            <v>38796</v>
          </cell>
          <cell r="B920">
            <v>9.2200000000000006</v>
          </cell>
        </row>
        <row r="921">
          <cell r="A921">
            <v>38797</v>
          </cell>
          <cell r="B921">
            <v>9.2200000000000006</v>
          </cell>
        </row>
        <row r="922">
          <cell r="A922">
            <v>38798</v>
          </cell>
          <cell r="B922">
            <v>9.2200000000000006</v>
          </cell>
        </row>
        <row r="923">
          <cell r="A923">
            <v>38799</v>
          </cell>
          <cell r="B923">
            <v>9.2200000000000006</v>
          </cell>
        </row>
        <row r="924">
          <cell r="A924">
            <v>38800</v>
          </cell>
          <cell r="B924">
            <v>9.23</v>
          </cell>
        </row>
        <row r="925">
          <cell r="A925">
            <v>38801</v>
          </cell>
          <cell r="B925">
            <v>9.23</v>
          </cell>
        </row>
        <row r="926">
          <cell r="A926">
            <v>38802</v>
          </cell>
          <cell r="B926">
            <v>9.23</v>
          </cell>
        </row>
        <row r="927">
          <cell r="A927">
            <v>38803</v>
          </cell>
          <cell r="B927">
            <v>9.23</v>
          </cell>
        </row>
        <row r="928">
          <cell r="A928">
            <v>38804</v>
          </cell>
          <cell r="B928">
            <v>9.24</v>
          </cell>
        </row>
        <row r="929">
          <cell r="A929">
            <v>38805</v>
          </cell>
          <cell r="B929">
            <v>9.24</v>
          </cell>
        </row>
        <row r="930">
          <cell r="A930">
            <v>38806</v>
          </cell>
          <cell r="B930">
            <v>9.24</v>
          </cell>
        </row>
        <row r="931">
          <cell r="A931">
            <v>38807</v>
          </cell>
          <cell r="B931">
            <v>9.25</v>
          </cell>
        </row>
        <row r="932">
          <cell r="A932">
            <v>38808</v>
          </cell>
          <cell r="B932">
            <v>9.25</v>
          </cell>
        </row>
        <row r="933">
          <cell r="A933">
            <v>38809</v>
          </cell>
          <cell r="B933">
            <v>9.25</v>
          </cell>
        </row>
        <row r="934">
          <cell r="A934">
            <v>38810</v>
          </cell>
          <cell r="B934">
            <v>9.1999999999999993</v>
          </cell>
        </row>
        <row r="935">
          <cell r="A935">
            <v>38811</v>
          </cell>
          <cell r="B935">
            <v>9.19</v>
          </cell>
        </row>
        <row r="936">
          <cell r="A936">
            <v>38812</v>
          </cell>
          <cell r="B936">
            <v>9.18</v>
          </cell>
        </row>
        <row r="937">
          <cell r="A937">
            <v>38813</v>
          </cell>
          <cell r="B937">
            <v>9.18</v>
          </cell>
        </row>
        <row r="938">
          <cell r="A938">
            <v>38814</v>
          </cell>
          <cell r="B938">
            <v>9.19</v>
          </cell>
        </row>
        <row r="939">
          <cell r="A939">
            <v>38815</v>
          </cell>
          <cell r="B939">
            <v>9.19</v>
          </cell>
        </row>
        <row r="940">
          <cell r="A940">
            <v>38816</v>
          </cell>
          <cell r="B940">
            <v>9.19</v>
          </cell>
        </row>
        <row r="941">
          <cell r="A941">
            <v>38817</v>
          </cell>
          <cell r="B941">
            <v>9.19</v>
          </cell>
        </row>
        <row r="942">
          <cell r="A942">
            <v>38818</v>
          </cell>
          <cell r="B942">
            <v>9.19</v>
          </cell>
        </row>
        <row r="943">
          <cell r="A943">
            <v>38819</v>
          </cell>
          <cell r="B943">
            <v>9.19</v>
          </cell>
        </row>
        <row r="944">
          <cell r="A944">
            <v>38820</v>
          </cell>
          <cell r="B944">
            <v>9.19</v>
          </cell>
        </row>
        <row r="945">
          <cell r="A945">
            <v>38821</v>
          </cell>
          <cell r="B945">
            <v>9.1999999999999993</v>
          </cell>
        </row>
        <row r="946">
          <cell r="A946">
            <v>38822</v>
          </cell>
          <cell r="B946">
            <v>9.1999999999999993</v>
          </cell>
        </row>
        <row r="947">
          <cell r="A947">
            <v>38823</v>
          </cell>
          <cell r="B947">
            <v>9.1999999999999993</v>
          </cell>
        </row>
        <row r="948">
          <cell r="A948">
            <v>38824</v>
          </cell>
          <cell r="B948">
            <v>9.2100000000000009</v>
          </cell>
        </row>
        <row r="949">
          <cell r="A949">
            <v>38825</v>
          </cell>
          <cell r="B949">
            <v>9.2100000000000009</v>
          </cell>
        </row>
        <row r="950">
          <cell r="A950">
            <v>38826</v>
          </cell>
          <cell r="B950">
            <v>9.2799999999999994</v>
          </cell>
        </row>
        <row r="951">
          <cell r="A951">
            <v>38827</v>
          </cell>
          <cell r="B951">
            <v>9.27</v>
          </cell>
        </row>
        <row r="952">
          <cell r="A952">
            <v>38828</v>
          </cell>
          <cell r="B952">
            <v>9.27</v>
          </cell>
        </row>
        <row r="953">
          <cell r="A953">
            <v>38829</v>
          </cell>
          <cell r="B953">
            <v>9.23</v>
          </cell>
        </row>
        <row r="954">
          <cell r="A954">
            <v>38830</v>
          </cell>
          <cell r="B954">
            <v>9.23</v>
          </cell>
        </row>
        <row r="955">
          <cell r="A955">
            <v>38831</v>
          </cell>
          <cell r="B955">
            <v>9.23</v>
          </cell>
        </row>
        <row r="956">
          <cell r="A956">
            <v>38832</v>
          </cell>
          <cell r="B956">
            <v>9.26</v>
          </cell>
        </row>
        <row r="957">
          <cell r="A957">
            <v>38833</v>
          </cell>
          <cell r="B957">
            <v>9.26</v>
          </cell>
        </row>
        <row r="958">
          <cell r="A958">
            <v>38834</v>
          </cell>
          <cell r="B958">
            <v>9.26</v>
          </cell>
        </row>
        <row r="959">
          <cell r="A959">
            <v>38835</v>
          </cell>
          <cell r="B959">
            <v>9.27</v>
          </cell>
        </row>
        <row r="960">
          <cell r="A960">
            <v>38836</v>
          </cell>
          <cell r="B960">
            <v>9.2799999999999994</v>
          </cell>
        </row>
        <row r="961">
          <cell r="A961">
            <v>38837</v>
          </cell>
          <cell r="B961">
            <v>9.2799999999999994</v>
          </cell>
        </row>
        <row r="962">
          <cell r="A962">
            <v>38838</v>
          </cell>
          <cell r="B962">
            <v>9.2799999999999994</v>
          </cell>
        </row>
        <row r="963">
          <cell r="A963">
            <v>38839</v>
          </cell>
          <cell r="B963">
            <v>9.2899999999999991</v>
          </cell>
        </row>
        <row r="964">
          <cell r="A964">
            <v>38840</v>
          </cell>
          <cell r="B964">
            <v>9.3699999999999992</v>
          </cell>
        </row>
        <row r="965">
          <cell r="A965">
            <v>38841</v>
          </cell>
          <cell r="B965">
            <v>9.5299999999999994</v>
          </cell>
        </row>
        <row r="966">
          <cell r="A966">
            <v>38842</v>
          </cell>
          <cell r="B966">
            <v>9.59</v>
          </cell>
        </row>
        <row r="967">
          <cell r="A967">
            <v>38843</v>
          </cell>
          <cell r="B967">
            <v>9.64</v>
          </cell>
        </row>
        <row r="968">
          <cell r="A968">
            <v>38844</v>
          </cell>
          <cell r="B968">
            <v>9.64</v>
          </cell>
        </row>
        <row r="969">
          <cell r="A969">
            <v>38845</v>
          </cell>
          <cell r="B969">
            <v>9.65</v>
          </cell>
        </row>
        <row r="970">
          <cell r="A970">
            <v>38846</v>
          </cell>
          <cell r="B970">
            <v>9.66</v>
          </cell>
        </row>
        <row r="971">
          <cell r="A971">
            <v>38847</v>
          </cell>
          <cell r="B971">
            <v>9.68</v>
          </cell>
        </row>
        <row r="972">
          <cell r="A972">
            <v>38848</v>
          </cell>
          <cell r="B972">
            <v>9.69</v>
          </cell>
        </row>
        <row r="973">
          <cell r="A973">
            <v>38849</v>
          </cell>
          <cell r="B973">
            <v>9.69</v>
          </cell>
        </row>
        <row r="974">
          <cell r="A974">
            <v>38850</v>
          </cell>
          <cell r="B974">
            <v>9.69</v>
          </cell>
        </row>
        <row r="975">
          <cell r="A975">
            <v>38851</v>
          </cell>
          <cell r="B975">
            <v>9.69</v>
          </cell>
        </row>
        <row r="976">
          <cell r="A976">
            <v>38852</v>
          </cell>
          <cell r="B976">
            <v>9.67</v>
          </cell>
        </row>
        <row r="977">
          <cell r="A977">
            <v>38853</v>
          </cell>
          <cell r="B977">
            <v>9.6300000000000008</v>
          </cell>
        </row>
        <row r="978">
          <cell r="A978">
            <v>38854</v>
          </cell>
          <cell r="B978">
            <v>9.6300000000000008</v>
          </cell>
        </row>
        <row r="979">
          <cell r="A979">
            <v>38855</v>
          </cell>
          <cell r="B979">
            <v>9.6300000000000008</v>
          </cell>
        </row>
        <row r="980">
          <cell r="A980">
            <v>38856</v>
          </cell>
          <cell r="B980">
            <v>9.64</v>
          </cell>
        </row>
        <row r="981">
          <cell r="A981">
            <v>38857</v>
          </cell>
          <cell r="B981">
            <v>9.65</v>
          </cell>
        </row>
        <row r="982">
          <cell r="A982">
            <v>38858</v>
          </cell>
          <cell r="B982">
            <v>9.65</v>
          </cell>
        </row>
        <row r="983">
          <cell r="A983">
            <v>38859</v>
          </cell>
          <cell r="B983">
            <v>9.65</v>
          </cell>
        </row>
        <row r="984">
          <cell r="A984">
            <v>38860</v>
          </cell>
          <cell r="B984">
            <v>9.65</v>
          </cell>
        </row>
        <row r="985">
          <cell r="A985">
            <v>38861</v>
          </cell>
          <cell r="B985">
            <v>9.6300000000000008</v>
          </cell>
        </row>
        <row r="986">
          <cell r="A986">
            <v>38862</v>
          </cell>
          <cell r="B986">
            <v>9.6300000000000008</v>
          </cell>
        </row>
        <row r="987">
          <cell r="A987">
            <v>38863</v>
          </cell>
          <cell r="B987">
            <v>9.6300000000000008</v>
          </cell>
        </row>
        <row r="988">
          <cell r="A988">
            <v>38864</v>
          </cell>
          <cell r="B988">
            <v>9.6300000000000008</v>
          </cell>
        </row>
        <row r="989">
          <cell r="A989">
            <v>38865</v>
          </cell>
          <cell r="B989">
            <v>9.6300000000000008</v>
          </cell>
        </row>
        <row r="990">
          <cell r="A990">
            <v>38866</v>
          </cell>
          <cell r="B990">
            <v>9.65</v>
          </cell>
        </row>
        <row r="991">
          <cell r="A991">
            <v>38867</v>
          </cell>
          <cell r="B991">
            <v>9.64</v>
          </cell>
        </row>
        <row r="992">
          <cell r="A992">
            <v>38868</v>
          </cell>
          <cell r="B992">
            <v>9.64</v>
          </cell>
        </row>
        <row r="993">
          <cell r="A993">
            <v>38869</v>
          </cell>
          <cell r="B993">
            <v>9.65</v>
          </cell>
        </row>
        <row r="994">
          <cell r="A994">
            <v>38870</v>
          </cell>
          <cell r="B994">
            <v>9.65</v>
          </cell>
        </row>
        <row r="995">
          <cell r="A995">
            <v>38871</v>
          </cell>
          <cell r="B995">
            <v>9.65</v>
          </cell>
        </row>
        <row r="996">
          <cell r="A996">
            <v>38872</v>
          </cell>
          <cell r="B996">
            <v>9.65</v>
          </cell>
        </row>
        <row r="997">
          <cell r="A997">
            <v>38873</v>
          </cell>
          <cell r="B997">
            <v>9.65</v>
          </cell>
        </row>
        <row r="998">
          <cell r="A998">
            <v>38874</v>
          </cell>
        </row>
        <row r="999">
          <cell r="A999">
            <v>38875</v>
          </cell>
        </row>
        <row r="1000">
          <cell r="A1000">
            <v>38876</v>
          </cell>
        </row>
        <row r="1001">
          <cell r="A1001">
            <v>38877</v>
          </cell>
        </row>
        <row r="1002">
          <cell r="A1002">
            <v>38878</v>
          </cell>
        </row>
        <row r="1003">
          <cell r="A1003">
            <v>38879</v>
          </cell>
        </row>
        <row r="1004">
          <cell r="A1004">
            <v>38880</v>
          </cell>
        </row>
        <row r="1005">
          <cell r="A1005">
            <v>38881</v>
          </cell>
        </row>
      </sheetData>
      <sheetData sheetId="13">
        <row r="1">
          <cell r="A1" t="str">
            <v>QPK6YRPAV=FMAP, Close(Last Quote), Line</v>
          </cell>
          <cell r="B1" t="str">
            <v>Line</v>
          </cell>
        </row>
        <row r="2">
          <cell r="A2">
            <v>38183</v>
          </cell>
          <cell r="B2">
            <v>7.12</v>
          </cell>
        </row>
        <row r="3">
          <cell r="A3">
            <v>38184</v>
          </cell>
          <cell r="B3">
            <v>7.58</v>
          </cell>
        </row>
        <row r="4">
          <cell r="A4">
            <v>38187</v>
          </cell>
          <cell r="B4">
            <v>7.38</v>
          </cell>
        </row>
        <row r="5">
          <cell r="A5">
            <v>38188</v>
          </cell>
          <cell r="B5">
            <v>7.52</v>
          </cell>
        </row>
        <row r="6">
          <cell r="A6">
            <v>38189</v>
          </cell>
          <cell r="B6">
            <v>7.55</v>
          </cell>
        </row>
        <row r="7">
          <cell r="A7">
            <v>38190</v>
          </cell>
          <cell r="B7">
            <v>7.58</v>
          </cell>
        </row>
        <row r="8">
          <cell r="A8">
            <v>38191</v>
          </cell>
          <cell r="B8">
            <v>7.67</v>
          </cell>
        </row>
        <row r="9">
          <cell r="A9">
            <v>38194</v>
          </cell>
          <cell r="B9">
            <v>7.72</v>
          </cell>
        </row>
        <row r="10">
          <cell r="A10">
            <v>38195</v>
          </cell>
          <cell r="B10">
            <v>7.79</v>
          </cell>
        </row>
        <row r="11">
          <cell r="A11">
            <v>38196</v>
          </cell>
          <cell r="B11">
            <v>7.78</v>
          </cell>
        </row>
        <row r="12">
          <cell r="A12">
            <v>38197</v>
          </cell>
          <cell r="B12">
            <v>7.73</v>
          </cell>
        </row>
        <row r="13">
          <cell r="A13">
            <v>38198</v>
          </cell>
          <cell r="B13">
            <v>7.65</v>
          </cell>
        </row>
        <row r="14">
          <cell r="A14">
            <v>38201</v>
          </cell>
          <cell r="B14">
            <v>7.68</v>
          </cell>
        </row>
        <row r="15">
          <cell r="A15">
            <v>38202</v>
          </cell>
          <cell r="B15">
            <v>7.65</v>
          </cell>
        </row>
        <row r="16">
          <cell r="A16">
            <v>38203</v>
          </cell>
          <cell r="B16">
            <v>7.52</v>
          </cell>
        </row>
        <row r="17">
          <cell r="A17">
            <v>38204</v>
          </cell>
          <cell r="B17">
            <v>7.41</v>
          </cell>
        </row>
        <row r="18">
          <cell r="A18">
            <v>38205</v>
          </cell>
          <cell r="B18">
            <v>7.38</v>
          </cell>
        </row>
        <row r="19">
          <cell r="A19">
            <v>38208</v>
          </cell>
          <cell r="B19">
            <v>7.29</v>
          </cell>
        </row>
        <row r="20">
          <cell r="A20">
            <v>38209</v>
          </cell>
          <cell r="B20">
            <v>7.35</v>
          </cell>
        </row>
        <row r="21">
          <cell r="A21">
            <v>38210</v>
          </cell>
          <cell r="B21">
            <v>7.28</v>
          </cell>
        </row>
        <row r="22">
          <cell r="A22">
            <v>38211</v>
          </cell>
          <cell r="B22">
            <v>7.34</v>
          </cell>
        </row>
        <row r="23">
          <cell r="A23">
            <v>38212</v>
          </cell>
          <cell r="B23">
            <v>7.36</v>
          </cell>
        </row>
        <row r="24">
          <cell r="A24">
            <v>38215</v>
          </cell>
          <cell r="B24">
            <v>7.37</v>
          </cell>
        </row>
        <row r="25">
          <cell r="A25">
            <v>38216</v>
          </cell>
          <cell r="B25">
            <v>7.36</v>
          </cell>
        </row>
        <row r="26">
          <cell r="A26">
            <v>38217</v>
          </cell>
          <cell r="B26">
            <v>7.28</v>
          </cell>
        </row>
        <row r="27">
          <cell r="A27">
            <v>38218</v>
          </cell>
          <cell r="B27">
            <v>7.22</v>
          </cell>
        </row>
        <row r="28">
          <cell r="A28">
            <v>38219</v>
          </cell>
          <cell r="B28">
            <v>7.23</v>
          </cell>
        </row>
        <row r="29">
          <cell r="A29">
            <v>38222</v>
          </cell>
          <cell r="B29">
            <v>7.25</v>
          </cell>
        </row>
        <row r="30">
          <cell r="A30">
            <v>38223</v>
          </cell>
          <cell r="B30">
            <v>7.24</v>
          </cell>
        </row>
        <row r="31">
          <cell r="A31">
            <v>38224</v>
          </cell>
          <cell r="B31">
            <v>7.23</v>
          </cell>
        </row>
        <row r="32">
          <cell r="A32">
            <v>38225</v>
          </cell>
          <cell r="B32">
            <v>7.22</v>
          </cell>
        </row>
        <row r="33">
          <cell r="A33">
            <v>38226</v>
          </cell>
          <cell r="B33">
            <v>7.23</v>
          </cell>
        </row>
        <row r="34">
          <cell r="A34">
            <v>38230</v>
          </cell>
          <cell r="B34">
            <v>7.34</v>
          </cell>
        </row>
        <row r="35">
          <cell r="A35">
            <v>38231</v>
          </cell>
          <cell r="B35">
            <v>7.38</v>
          </cell>
        </row>
        <row r="36">
          <cell r="A36">
            <v>38232</v>
          </cell>
          <cell r="B36">
            <v>7.61</v>
          </cell>
        </row>
        <row r="37">
          <cell r="A37">
            <v>38233</v>
          </cell>
          <cell r="B37">
            <v>7.63</v>
          </cell>
        </row>
        <row r="38">
          <cell r="A38">
            <v>38236</v>
          </cell>
          <cell r="B38">
            <v>7.65</v>
          </cell>
        </row>
        <row r="39">
          <cell r="A39">
            <v>38237</v>
          </cell>
          <cell r="B39">
            <v>7.63</v>
          </cell>
        </row>
        <row r="40">
          <cell r="A40">
            <v>38238</v>
          </cell>
          <cell r="B40">
            <v>7.62</v>
          </cell>
        </row>
        <row r="41">
          <cell r="A41">
            <v>38239</v>
          </cell>
          <cell r="B41">
            <v>7.62</v>
          </cell>
        </row>
        <row r="42">
          <cell r="A42">
            <v>38240</v>
          </cell>
          <cell r="B42">
            <v>7.61</v>
          </cell>
        </row>
        <row r="43">
          <cell r="A43">
            <v>38243</v>
          </cell>
          <cell r="B43">
            <v>7.62</v>
          </cell>
        </row>
        <row r="44">
          <cell r="A44">
            <v>38245</v>
          </cell>
          <cell r="B44">
            <v>7.66</v>
          </cell>
        </row>
        <row r="45">
          <cell r="A45">
            <v>38246</v>
          </cell>
          <cell r="B45">
            <v>7.73</v>
          </cell>
        </row>
        <row r="46">
          <cell r="A46">
            <v>38247</v>
          </cell>
          <cell r="B46">
            <v>7.74</v>
          </cell>
        </row>
        <row r="47">
          <cell r="A47">
            <v>38250</v>
          </cell>
          <cell r="B47">
            <v>7.75</v>
          </cell>
        </row>
        <row r="48">
          <cell r="A48">
            <v>38251</v>
          </cell>
          <cell r="B48">
            <v>7.78</v>
          </cell>
        </row>
        <row r="49">
          <cell r="A49">
            <v>38252</v>
          </cell>
          <cell r="B49">
            <v>7.78</v>
          </cell>
        </row>
        <row r="50">
          <cell r="A50">
            <v>38260</v>
          </cell>
          <cell r="B50">
            <v>7.89</v>
          </cell>
        </row>
        <row r="51">
          <cell r="A51">
            <v>38261</v>
          </cell>
          <cell r="B51">
            <v>7.89</v>
          </cell>
        </row>
        <row r="52">
          <cell r="A52">
            <v>38264</v>
          </cell>
          <cell r="B52">
            <v>7.88</v>
          </cell>
        </row>
        <row r="53">
          <cell r="A53">
            <v>38265</v>
          </cell>
          <cell r="B53">
            <v>7.86</v>
          </cell>
        </row>
        <row r="54">
          <cell r="A54">
            <v>38266</v>
          </cell>
          <cell r="B54">
            <v>7.84</v>
          </cell>
        </row>
        <row r="55">
          <cell r="A55">
            <v>38267</v>
          </cell>
          <cell r="B55">
            <v>7.83</v>
          </cell>
        </row>
        <row r="56">
          <cell r="A56">
            <v>38268</v>
          </cell>
          <cell r="B56">
            <v>7.85</v>
          </cell>
        </row>
        <row r="57">
          <cell r="A57">
            <v>38273</v>
          </cell>
          <cell r="B57">
            <v>7.78</v>
          </cell>
        </row>
        <row r="58">
          <cell r="A58">
            <v>38274</v>
          </cell>
          <cell r="B58">
            <v>7.76</v>
          </cell>
        </row>
        <row r="59">
          <cell r="A59">
            <v>38278</v>
          </cell>
          <cell r="B59">
            <v>7.79</v>
          </cell>
        </row>
        <row r="60">
          <cell r="A60">
            <v>38279</v>
          </cell>
          <cell r="B60">
            <v>7.79</v>
          </cell>
        </row>
        <row r="61">
          <cell r="A61">
            <v>38280</v>
          </cell>
          <cell r="B61">
            <v>7.8</v>
          </cell>
        </row>
        <row r="62">
          <cell r="A62">
            <v>38293</v>
          </cell>
          <cell r="B62">
            <v>7.41</v>
          </cell>
        </row>
        <row r="63">
          <cell r="A63">
            <v>38294</v>
          </cell>
          <cell r="B63">
            <v>7.42</v>
          </cell>
        </row>
        <row r="64">
          <cell r="A64">
            <v>38295</v>
          </cell>
          <cell r="B64">
            <v>7.41</v>
          </cell>
        </row>
        <row r="65">
          <cell r="A65">
            <v>38299</v>
          </cell>
          <cell r="B65">
            <v>7.44</v>
          </cell>
        </row>
        <row r="66">
          <cell r="A66">
            <v>38301</v>
          </cell>
          <cell r="B66">
            <v>7.45</v>
          </cell>
        </row>
        <row r="67">
          <cell r="A67">
            <v>38310</v>
          </cell>
          <cell r="B67">
            <v>7.51</v>
          </cell>
        </row>
        <row r="68">
          <cell r="A68">
            <v>38313</v>
          </cell>
          <cell r="B68">
            <v>7.55</v>
          </cell>
        </row>
        <row r="69">
          <cell r="A69">
            <v>38314</v>
          </cell>
          <cell r="B69">
            <v>7.54</v>
          </cell>
        </row>
        <row r="70">
          <cell r="A70">
            <v>38315</v>
          </cell>
          <cell r="B70">
            <v>7.53</v>
          </cell>
        </row>
        <row r="71">
          <cell r="A71">
            <v>38317</v>
          </cell>
          <cell r="B71">
            <v>7.56</v>
          </cell>
        </row>
        <row r="72">
          <cell r="A72">
            <v>38321</v>
          </cell>
          <cell r="B72">
            <v>7.62</v>
          </cell>
        </row>
        <row r="73">
          <cell r="A73">
            <v>38322</v>
          </cell>
          <cell r="B73">
            <v>7.48</v>
          </cell>
        </row>
        <row r="74">
          <cell r="A74">
            <v>38323</v>
          </cell>
          <cell r="B74">
            <v>7.66</v>
          </cell>
        </row>
        <row r="75">
          <cell r="A75">
            <v>38327</v>
          </cell>
          <cell r="B75">
            <v>7.67</v>
          </cell>
        </row>
        <row r="76">
          <cell r="A76">
            <v>38328</v>
          </cell>
          <cell r="B76">
            <v>7.68</v>
          </cell>
        </row>
        <row r="77">
          <cell r="A77">
            <v>38329</v>
          </cell>
          <cell r="B77">
            <v>7.63</v>
          </cell>
        </row>
        <row r="78">
          <cell r="A78">
            <v>38336</v>
          </cell>
          <cell r="B78">
            <v>7.62</v>
          </cell>
        </row>
        <row r="79">
          <cell r="A79">
            <v>38338</v>
          </cell>
          <cell r="B79">
            <v>7.6</v>
          </cell>
        </row>
        <row r="80">
          <cell r="A80">
            <v>38343</v>
          </cell>
          <cell r="B80">
            <v>7.59</v>
          </cell>
        </row>
        <row r="81">
          <cell r="A81">
            <v>38344</v>
          </cell>
          <cell r="B81">
            <v>7.55</v>
          </cell>
        </row>
        <row r="82">
          <cell r="A82">
            <v>38345</v>
          </cell>
          <cell r="B82">
            <v>7.56</v>
          </cell>
        </row>
        <row r="83">
          <cell r="A83">
            <v>38348</v>
          </cell>
          <cell r="B83">
            <v>7.54</v>
          </cell>
        </row>
        <row r="84">
          <cell r="A84">
            <v>38349</v>
          </cell>
          <cell r="B84">
            <v>7.53</v>
          </cell>
        </row>
        <row r="85">
          <cell r="A85">
            <v>38350</v>
          </cell>
          <cell r="B85">
            <v>7.52</v>
          </cell>
        </row>
        <row r="86">
          <cell r="A86">
            <v>38352</v>
          </cell>
          <cell r="B86">
            <v>7.51</v>
          </cell>
        </row>
        <row r="87">
          <cell r="A87">
            <v>38356</v>
          </cell>
          <cell r="B87">
            <v>7.5</v>
          </cell>
        </row>
        <row r="88">
          <cell r="A88">
            <v>38357</v>
          </cell>
          <cell r="B88">
            <v>7.51</v>
          </cell>
        </row>
        <row r="89">
          <cell r="A89">
            <v>38359</v>
          </cell>
          <cell r="B89">
            <v>7.52</v>
          </cell>
        </row>
        <row r="90">
          <cell r="A90">
            <v>38371</v>
          </cell>
          <cell r="B90">
            <v>7.53</v>
          </cell>
        </row>
        <row r="91">
          <cell r="A91">
            <v>38376</v>
          </cell>
          <cell r="B91">
            <v>7.58</v>
          </cell>
        </row>
        <row r="92">
          <cell r="A92">
            <v>38378</v>
          </cell>
          <cell r="B92">
            <v>7.6</v>
          </cell>
        </row>
        <row r="93">
          <cell r="A93">
            <v>38379</v>
          </cell>
          <cell r="B93">
            <v>7.61</v>
          </cell>
        </row>
        <row r="94">
          <cell r="A94">
            <v>38380</v>
          </cell>
          <cell r="B94">
            <v>7.6</v>
          </cell>
        </row>
        <row r="95">
          <cell r="A95">
            <v>38384</v>
          </cell>
          <cell r="B95">
            <v>7.58</v>
          </cell>
        </row>
        <row r="96">
          <cell r="A96">
            <v>38385</v>
          </cell>
          <cell r="B96">
            <v>7.59</v>
          </cell>
        </row>
        <row r="97">
          <cell r="A97">
            <v>38386</v>
          </cell>
          <cell r="B97">
            <v>7.62</v>
          </cell>
        </row>
        <row r="98">
          <cell r="A98">
            <v>38387</v>
          </cell>
          <cell r="B98">
            <v>7.67</v>
          </cell>
        </row>
        <row r="99">
          <cell r="A99">
            <v>38390</v>
          </cell>
          <cell r="B99">
            <v>7.68</v>
          </cell>
        </row>
        <row r="100">
          <cell r="A100">
            <v>38391</v>
          </cell>
          <cell r="B100">
            <v>7.72</v>
          </cell>
        </row>
        <row r="101">
          <cell r="A101">
            <v>38393</v>
          </cell>
          <cell r="B101">
            <v>7.73</v>
          </cell>
        </row>
        <row r="102">
          <cell r="A102">
            <v>38397</v>
          </cell>
          <cell r="B102">
            <v>7.83</v>
          </cell>
        </row>
        <row r="103">
          <cell r="A103">
            <v>38398</v>
          </cell>
          <cell r="B103">
            <v>7.93</v>
          </cell>
        </row>
        <row r="104">
          <cell r="A104">
            <v>38399</v>
          </cell>
          <cell r="B104">
            <v>7.95</v>
          </cell>
        </row>
        <row r="105">
          <cell r="A105">
            <v>38404</v>
          </cell>
          <cell r="B105">
            <v>7.97</v>
          </cell>
        </row>
        <row r="106">
          <cell r="A106">
            <v>38405</v>
          </cell>
          <cell r="B106">
            <v>7.96</v>
          </cell>
        </row>
        <row r="107">
          <cell r="A107">
            <v>38406</v>
          </cell>
          <cell r="B107">
            <v>7.97</v>
          </cell>
        </row>
        <row r="108">
          <cell r="A108">
            <v>38408</v>
          </cell>
          <cell r="B108">
            <v>7.88</v>
          </cell>
        </row>
        <row r="109">
          <cell r="A109">
            <v>38411</v>
          </cell>
          <cell r="B109">
            <v>7.93</v>
          </cell>
        </row>
        <row r="110">
          <cell r="A110">
            <v>38412</v>
          </cell>
          <cell r="B110">
            <v>7.92</v>
          </cell>
        </row>
        <row r="111">
          <cell r="A111">
            <v>38414</v>
          </cell>
          <cell r="B111">
            <v>7.93</v>
          </cell>
        </row>
        <row r="112">
          <cell r="A112">
            <v>38415</v>
          </cell>
          <cell r="B112">
            <v>7.92</v>
          </cell>
        </row>
        <row r="113">
          <cell r="A113">
            <v>38420</v>
          </cell>
          <cell r="B113">
            <v>7.93</v>
          </cell>
        </row>
        <row r="114">
          <cell r="A114">
            <v>38425</v>
          </cell>
          <cell r="B114">
            <v>7.88</v>
          </cell>
        </row>
        <row r="115">
          <cell r="A115">
            <v>38426</v>
          </cell>
          <cell r="B115">
            <v>7.89</v>
          </cell>
        </row>
        <row r="116">
          <cell r="A116">
            <v>38427</v>
          </cell>
          <cell r="B116">
            <v>7.91</v>
          </cell>
        </row>
        <row r="117">
          <cell r="A117">
            <v>38428</v>
          </cell>
          <cell r="B117">
            <v>7.91</v>
          </cell>
        </row>
        <row r="118">
          <cell r="A118">
            <v>38429</v>
          </cell>
          <cell r="B118">
            <v>7.92</v>
          </cell>
        </row>
        <row r="119">
          <cell r="A119">
            <v>38430</v>
          </cell>
          <cell r="B119">
            <v>7.92</v>
          </cell>
        </row>
        <row r="120">
          <cell r="A120">
            <v>38431</v>
          </cell>
          <cell r="B120">
            <v>7.92</v>
          </cell>
        </row>
        <row r="121">
          <cell r="A121">
            <v>38432</v>
          </cell>
          <cell r="B121">
            <v>7.93</v>
          </cell>
        </row>
        <row r="122">
          <cell r="A122">
            <v>38433</v>
          </cell>
          <cell r="B122">
            <v>7.97</v>
          </cell>
        </row>
        <row r="123">
          <cell r="A123">
            <v>38434</v>
          </cell>
          <cell r="B123">
            <v>7.97</v>
          </cell>
        </row>
        <row r="124">
          <cell r="A124">
            <v>38435</v>
          </cell>
          <cell r="B124">
            <v>7.98</v>
          </cell>
        </row>
        <row r="125">
          <cell r="A125">
            <v>38436</v>
          </cell>
          <cell r="B125">
            <v>7.98</v>
          </cell>
        </row>
        <row r="126">
          <cell r="A126">
            <v>38437</v>
          </cell>
          <cell r="B126">
            <v>7.98</v>
          </cell>
        </row>
        <row r="127">
          <cell r="A127">
            <v>38438</v>
          </cell>
          <cell r="B127">
            <v>8.06</v>
          </cell>
        </row>
        <row r="128">
          <cell r="A128">
            <v>38439</v>
          </cell>
          <cell r="B128">
            <v>8.06</v>
          </cell>
        </row>
        <row r="129">
          <cell r="A129">
            <v>38440</v>
          </cell>
          <cell r="B129">
            <v>8.06</v>
          </cell>
        </row>
        <row r="130">
          <cell r="A130">
            <v>38441</v>
          </cell>
          <cell r="B130">
            <v>8.06</v>
          </cell>
        </row>
        <row r="131">
          <cell r="A131">
            <v>38442</v>
          </cell>
          <cell r="B131">
            <v>8.07</v>
          </cell>
        </row>
        <row r="132">
          <cell r="A132">
            <v>38443</v>
          </cell>
          <cell r="B132">
            <v>8.07</v>
          </cell>
        </row>
        <row r="133">
          <cell r="A133">
            <v>38444</v>
          </cell>
          <cell r="B133">
            <v>8.08</v>
          </cell>
        </row>
        <row r="134">
          <cell r="A134">
            <v>38445</v>
          </cell>
          <cell r="B134">
            <v>8.08</v>
          </cell>
        </row>
        <row r="135">
          <cell r="A135">
            <v>38446</v>
          </cell>
          <cell r="B135">
            <v>8.07</v>
          </cell>
        </row>
        <row r="136">
          <cell r="A136">
            <v>38447</v>
          </cell>
          <cell r="B136">
            <v>8.07</v>
          </cell>
        </row>
        <row r="137">
          <cell r="A137">
            <v>38448</v>
          </cell>
          <cell r="B137">
            <v>8.07</v>
          </cell>
        </row>
        <row r="138">
          <cell r="A138">
            <v>38449</v>
          </cell>
          <cell r="B138">
            <v>8.07</v>
          </cell>
        </row>
        <row r="139">
          <cell r="A139">
            <v>38450</v>
          </cell>
          <cell r="B139">
            <v>8.08</v>
          </cell>
        </row>
        <row r="140">
          <cell r="A140">
            <v>38451</v>
          </cell>
          <cell r="B140">
            <v>8.08</v>
          </cell>
        </row>
        <row r="141">
          <cell r="A141">
            <v>38452</v>
          </cell>
          <cell r="B141">
            <v>8.08</v>
          </cell>
        </row>
        <row r="142">
          <cell r="A142">
            <v>38453</v>
          </cell>
          <cell r="B142">
            <v>8.57</v>
          </cell>
        </row>
        <row r="143">
          <cell r="A143">
            <v>38454</v>
          </cell>
          <cell r="B143">
            <v>8.52</v>
          </cell>
        </row>
        <row r="144">
          <cell r="A144">
            <v>38455</v>
          </cell>
          <cell r="B144">
            <v>8.7899999999999991</v>
          </cell>
        </row>
        <row r="145">
          <cell r="A145">
            <v>38456</v>
          </cell>
          <cell r="B145">
            <v>8.8000000000000007</v>
          </cell>
        </row>
        <row r="146">
          <cell r="A146">
            <v>38457</v>
          </cell>
          <cell r="B146">
            <v>8.85</v>
          </cell>
        </row>
        <row r="147">
          <cell r="A147">
            <v>38458</v>
          </cell>
          <cell r="B147">
            <v>8.7899999999999991</v>
          </cell>
        </row>
        <row r="148">
          <cell r="A148">
            <v>38459</v>
          </cell>
          <cell r="B148">
            <v>8.7899999999999991</v>
          </cell>
        </row>
        <row r="149">
          <cell r="A149">
            <v>38460</v>
          </cell>
          <cell r="B149">
            <v>8.8000000000000007</v>
          </cell>
        </row>
        <row r="150">
          <cell r="A150">
            <v>38461</v>
          </cell>
          <cell r="B150">
            <v>8.8000000000000007</v>
          </cell>
        </row>
        <row r="151">
          <cell r="A151">
            <v>38462</v>
          </cell>
          <cell r="B151">
            <v>8.8000000000000007</v>
          </cell>
        </row>
        <row r="152">
          <cell r="A152">
            <v>38463</v>
          </cell>
          <cell r="B152">
            <v>8.8000000000000007</v>
          </cell>
        </row>
        <row r="153">
          <cell r="A153">
            <v>38464</v>
          </cell>
          <cell r="B153">
            <v>8.8000000000000007</v>
          </cell>
        </row>
        <row r="154">
          <cell r="A154">
            <v>38465</v>
          </cell>
          <cell r="B154">
            <v>9.01</v>
          </cell>
        </row>
        <row r="155">
          <cell r="A155">
            <v>38466</v>
          </cell>
          <cell r="B155">
            <v>9.01</v>
          </cell>
        </row>
        <row r="156">
          <cell r="A156">
            <v>38467</v>
          </cell>
          <cell r="B156">
            <v>9.01</v>
          </cell>
        </row>
        <row r="157">
          <cell r="A157">
            <v>38468</v>
          </cell>
          <cell r="B157">
            <v>9.08</v>
          </cell>
        </row>
        <row r="158">
          <cell r="A158">
            <v>38469</v>
          </cell>
          <cell r="B158">
            <v>9.1</v>
          </cell>
        </row>
        <row r="159">
          <cell r="A159">
            <v>38470</v>
          </cell>
          <cell r="B159">
            <v>9.17</v>
          </cell>
        </row>
        <row r="160">
          <cell r="A160">
            <v>38471</v>
          </cell>
          <cell r="B160">
            <v>9.26</v>
          </cell>
        </row>
        <row r="161">
          <cell r="A161">
            <v>38472</v>
          </cell>
          <cell r="B161">
            <v>9.4700000000000006</v>
          </cell>
        </row>
        <row r="162">
          <cell r="A162">
            <v>38473</v>
          </cell>
          <cell r="B162">
            <v>9.4700000000000006</v>
          </cell>
        </row>
        <row r="163">
          <cell r="A163">
            <v>38474</v>
          </cell>
          <cell r="B163">
            <v>9.58</v>
          </cell>
        </row>
        <row r="164">
          <cell r="A164">
            <v>38475</v>
          </cell>
          <cell r="B164">
            <v>9.7799999999999994</v>
          </cell>
        </row>
        <row r="165">
          <cell r="A165">
            <v>38476</v>
          </cell>
          <cell r="B165">
            <v>9.82</v>
          </cell>
        </row>
        <row r="166">
          <cell r="A166">
            <v>38477</v>
          </cell>
          <cell r="B166">
            <v>9.8800000000000008</v>
          </cell>
        </row>
        <row r="167">
          <cell r="A167">
            <v>38478</v>
          </cell>
          <cell r="B167">
            <v>9.92</v>
          </cell>
        </row>
        <row r="168">
          <cell r="A168">
            <v>38479</v>
          </cell>
          <cell r="B168">
            <v>9.92</v>
          </cell>
        </row>
        <row r="169">
          <cell r="A169">
            <v>38480</v>
          </cell>
          <cell r="B169">
            <v>9.92</v>
          </cell>
        </row>
        <row r="170">
          <cell r="A170">
            <v>38481</v>
          </cell>
          <cell r="B170">
            <v>9.91</v>
          </cell>
        </row>
        <row r="171">
          <cell r="A171">
            <v>38482</v>
          </cell>
          <cell r="B171">
            <v>9.8699999999999992</v>
          </cell>
        </row>
        <row r="172">
          <cell r="A172">
            <v>38483</v>
          </cell>
          <cell r="B172">
            <v>9.9700000000000006</v>
          </cell>
        </row>
        <row r="173">
          <cell r="A173">
            <v>38484</v>
          </cell>
          <cell r="B173">
            <v>10.07</v>
          </cell>
        </row>
        <row r="174">
          <cell r="A174">
            <v>38485</v>
          </cell>
          <cell r="B174">
            <v>10.11</v>
          </cell>
        </row>
        <row r="175">
          <cell r="A175">
            <v>38486</v>
          </cell>
          <cell r="B175">
            <v>10.11</v>
          </cell>
        </row>
        <row r="176">
          <cell r="A176">
            <v>38487</v>
          </cell>
          <cell r="B176">
            <v>10.11</v>
          </cell>
        </row>
        <row r="177">
          <cell r="A177">
            <v>38488</v>
          </cell>
          <cell r="B177">
            <v>10.11</v>
          </cell>
        </row>
        <row r="178">
          <cell r="A178">
            <v>38489</v>
          </cell>
          <cell r="B178">
            <v>10.07</v>
          </cell>
        </row>
        <row r="179">
          <cell r="A179">
            <v>38490</v>
          </cell>
          <cell r="B179">
            <v>10.029999999999999</v>
          </cell>
        </row>
        <row r="180">
          <cell r="A180">
            <v>38491</v>
          </cell>
          <cell r="B180">
            <v>10.01</v>
          </cell>
        </row>
        <row r="181">
          <cell r="A181">
            <v>38492</v>
          </cell>
          <cell r="B181">
            <v>9.8800000000000008</v>
          </cell>
        </row>
        <row r="182">
          <cell r="A182">
            <v>38493</v>
          </cell>
          <cell r="B182">
            <v>9.8800000000000008</v>
          </cell>
        </row>
        <row r="183">
          <cell r="A183">
            <v>38494</v>
          </cell>
          <cell r="B183">
            <v>9.8800000000000008</v>
          </cell>
        </row>
        <row r="184">
          <cell r="A184">
            <v>38495</v>
          </cell>
          <cell r="B184">
            <v>9.86</v>
          </cell>
        </row>
        <row r="185">
          <cell r="A185">
            <v>38496</v>
          </cell>
          <cell r="B185">
            <v>9.83</v>
          </cell>
        </row>
        <row r="186">
          <cell r="A186">
            <v>38497</v>
          </cell>
          <cell r="B186">
            <v>9.7799999999999994</v>
          </cell>
        </row>
        <row r="187">
          <cell r="A187">
            <v>38498</v>
          </cell>
          <cell r="B187">
            <v>9.7899999999999991</v>
          </cell>
        </row>
        <row r="188">
          <cell r="A188">
            <v>38499</v>
          </cell>
          <cell r="B188">
            <v>9.7799999999999994</v>
          </cell>
        </row>
        <row r="189">
          <cell r="A189">
            <v>38500</v>
          </cell>
          <cell r="B189">
            <v>9.7799999999999994</v>
          </cell>
        </row>
        <row r="190">
          <cell r="A190">
            <v>38501</v>
          </cell>
          <cell r="B190">
            <v>9.7799999999999994</v>
          </cell>
        </row>
        <row r="191">
          <cell r="A191">
            <v>38502</v>
          </cell>
          <cell r="B191">
            <v>9.76</v>
          </cell>
        </row>
        <row r="192">
          <cell r="A192">
            <v>38503</v>
          </cell>
          <cell r="B192">
            <v>9.68</v>
          </cell>
        </row>
        <row r="193">
          <cell r="A193">
            <v>38504</v>
          </cell>
          <cell r="B193">
            <v>9.68</v>
          </cell>
        </row>
        <row r="194">
          <cell r="A194">
            <v>38505</v>
          </cell>
          <cell r="B194">
            <v>9.68</v>
          </cell>
        </row>
        <row r="195">
          <cell r="A195">
            <v>38506</v>
          </cell>
          <cell r="B195">
            <v>9.67</v>
          </cell>
        </row>
        <row r="196">
          <cell r="A196">
            <v>38507</v>
          </cell>
          <cell r="B196">
            <v>9.67</v>
          </cell>
        </row>
        <row r="197">
          <cell r="A197">
            <v>38508</v>
          </cell>
          <cell r="B197">
            <v>9.67</v>
          </cell>
        </row>
        <row r="198">
          <cell r="A198">
            <v>38509</v>
          </cell>
          <cell r="B198">
            <v>9.6199999999999992</v>
          </cell>
        </row>
        <row r="199">
          <cell r="A199">
            <v>38510</v>
          </cell>
          <cell r="B199">
            <v>9.6300000000000008</v>
          </cell>
        </row>
        <row r="200">
          <cell r="A200">
            <v>38511</v>
          </cell>
          <cell r="B200">
            <v>9.66</v>
          </cell>
        </row>
        <row r="201">
          <cell r="A201">
            <v>38512</v>
          </cell>
          <cell r="B201">
            <v>9.65</v>
          </cell>
        </row>
        <row r="202">
          <cell r="A202">
            <v>38513</v>
          </cell>
          <cell r="B202">
            <v>9.65</v>
          </cell>
        </row>
        <row r="203">
          <cell r="A203">
            <v>38514</v>
          </cell>
          <cell r="B203">
            <v>9.65</v>
          </cell>
        </row>
        <row r="204">
          <cell r="A204">
            <v>38515</v>
          </cell>
          <cell r="B204">
            <v>9.65</v>
          </cell>
        </row>
        <row r="205">
          <cell r="A205">
            <v>38516</v>
          </cell>
          <cell r="B205">
            <v>9.65</v>
          </cell>
        </row>
        <row r="206">
          <cell r="A206">
            <v>38517</v>
          </cell>
          <cell r="B206">
            <v>9.6199999999999992</v>
          </cell>
        </row>
        <row r="207">
          <cell r="A207">
            <v>38518</v>
          </cell>
          <cell r="B207">
            <v>9.6199999999999992</v>
          </cell>
        </row>
        <row r="208">
          <cell r="A208">
            <v>38519</v>
          </cell>
          <cell r="B208">
            <v>9.52</v>
          </cell>
        </row>
        <row r="209">
          <cell r="A209">
            <v>38520</v>
          </cell>
          <cell r="B209">
            <v>9.3000000000000007</v>
          </cell>
        </row>
        <row r="210">
          <cell r="A210">
            <v>38521</v>
          </cell>
          <cell r="B210">
            <v>9.34</v>
          </cell>
        </row>
        <row r="211">
          <cell r="A211">
            <v>38522</v>
          </cell>
          <cell r="B211">
            <v>9.34</v>
          </cell>
        </row>
        <row r="212">
          <cell r="A212">
            <v>38523</v>
          </cell>
          <cell r="B212">
            <v>9.3699999999999992</v>
          </cell>
        </row>
        <row r="213">
          <cell r="A213">
            <v>38524</v>
          </cell>
          <cell r="B213">
            <v>8.89</v>
          </cell>
        </row>
        <row r="214">
          <cell r="A214">
            <v>38525</v>
          </cell>
          <cell r="B214">
            <v>8.7899999999999991</v>
          </cell>
        </row>
        <row r="215">
          <cell r="A215">
            <v>38526</v>
          </cell>
          <cell r="B215">
            <v>8.7799999999999994</v>
          </cell>
        </row>
        <row r="216">
          <cell r="A216">
            <v>38527</v>
          </cell>
          <cell r="B216">
            <v>8.75</v>
          </cell>
        </row>
        <row r="217">
          <cell r="A217">
            <v>38528</v>
          </cell>
          <cell r="B217">
            <v>8.58</v>
          </cell>
        </row>
        <row r="218">
          <cell r="A218">
            <v>38529</v>
          </cell>
          <cell r="B218">
            <v>8.58</v>
          </cell>
        </row>
        <row r="219">
          <cell r="A219">
            <v>38530</v>
          </cell>
          <cell r="B219">
            <v>8.58</v>
          </cell>
        </row>
        <row r="220">
          <cell r="A220">
            <v>38531</v>
          </cell>
          <cell r="B220">
            <v>8.56</v>
          </cell>
        </row>
        <row r="221">
          <cell r="A221">
            <v>38532</v>
          </cell>
          <cell r="B221">
            <v>8.58</v>
          </cell>
        </row>
        <row r="222">
          <cell r="A222">
            <v>38533</v>
          </cell>
          <cell r="B222">
            <v>8.58</v>
          </cell>
        </row>
        <row r="223">
          <cell r="A223">
            <v>38534</v>
          </cell>
          <cell r="B223">
            <v>8.58</v>
          </cell>
        </row>
        <row r="224">
          <cell r="A224">
            <v>38535</v>
          </cell>
          <cell r="B224">
            <v>8.58</v>
          </cell>
        </row>
        <row r="225">
          <cell r="A225">
            <v>38536</v>
          </cell>
          <cell r="B225">
            <v>8.58</v>
          </cell>
        </row>
        <row r="226">
          <cell r="A226">
            <v>38537</v>
          </cell>
          <cell r="B226">
            <v>8.59</v>
          </cell>
        </row>
        <row r="227">
          <cell r="A227">
            <v>38538</v>
          </cell>
          <cell r="B227">
            <v>8.6199999999999992</v>
          </cell>
        </row>
        <row r="228">
          <cell r="A228">
            <v>38539</v>
          </cell>
          <cell r="B228">
            <v>8.7200000000000006</v>
          </cell>
        </row>
        <row r="229">
          <cell r="A229">
            <v>38540</v>
          </cell>
          <cell r="B229">
            <v>8.6999999999999993</v>
          </cell>
        </row>
        <row r="230">
          <cell r="A230">
            <v>38541</v>
          </cell>
          <cell r="B230">
            <v>8.7799999999999994</v>
          </cell>
        </row>
        <row r="231">
          <cell r="A231">
            <v>38542</v>
          </cell>
          <cell r="B231">
            <v>8.7799999999999994</v>
          </cell>
        </row>
        <row r="232">
          <cell r="A232">
            <v>38543</v>
          </cell>
          <cell r="B232">
            <v>8.7799999999999994</v>
          </cell>
        </row>
        <row r="233">
          <cell r="A233">
            <v>38544</v>
          </cell>
          <cell r="B233">
            <v>8.7799999999999994</v>
          </cell>
        </row>
        <row r="234">
          <cell r="A234">
            <v>38545</v>
          </cell>
          <cell r="B234">
            <v>8.84</v>
          </cell>
        </row>
        <row r="235">
          <cell r="A235">
            <v>38546</v>
          </cell>
          <cell r="B235">
            <v>8.9</v>
          </cell>
        </row>
        <row r="236">
          <cell r="A236">
            <v>38547</v>
          </cell>
          <cell r="B236">
            <v>9</v>
          </cell>
        </row>
        <row r="237">
          <cell r="A237">
            <v>38548</v>
          </cell>
          <cell r="B237">
            <v>9.0299999999999994</v>
          </cell>
        </row>
        <row r="238">
          <cell r="A238">
            <v>38549</v>
          </cell>
          <cell r="B238">
            <v>9.0299999999999994</v>
          </cell>
        </row>
        <row r="239">
          <cell r="A239">
            <v>38550</v>
          </cell>
          <cell r="B239">
            <v>9.0299999999999994</v>
          </cell>
        </row>
        <row r="240">
          <cell r="A240">
            <v>38551</v>
          </cell>
          <cell r="B240">
            <v>9.0500000000000007</v>
          </cell>
        </row>
        <row r="241">
          <cell r="A241">
            <v>38552</v>
          </cell>
          <cell r="B241">
            <v>9.06</v>
          </cell>
        </row>
        <row r="242">
          <cell r="A242">
            <v>38553</v>
          </cell>
          <cell r="B242">
            <v>9.06</v>
          </cell>
        </row>
        <row r="243">
          <cell r="A243">
            <v>38554</v>
          </cell>
          <cell r="B243">
            <v>9.08</v>
          </cell>
        </row>
        <row r="244">
          <cell r="A244">
            <v>38555</v>
          </cell>
          <cell r="B244">
            <v>9.08</v>
          </cell>
        </row>
        <row r="245">
          <cell r="A245">
            <v>38556</v>
          </cell>
          <cell r="B245">
            <v>9.09</v>
          </cell>
        </row>
        <row r="246">
          <cell r="A246">
            <v>38557</v>
          </cell>
          <cell r="B246">
            <v>9.09</v>
          </cell>
        </row>
        <row r="247">
          <cell r="A247">
            <v>38558</v>
          </cell>
          <cell r="B247">
            <v>9.09</v>
          </cell>
        </row>
        <row r="248">
          <cell r="A248">
            <v>38559</v>
          </cell>
          <cell r="B248">
            <v>9.09</v>
          </cell>
        </row>
        <row r="249">
          <cell r="A249">
            <v>38560</v>
          </cell>
          <cell r="B249">
            <v>9.09</v>
          </cell>
        </row>
        <row r="250">
          <cell r="A250">
            <v>38561</v>
          </cell>
          <cell r="B250">
            <v>9.09</v>
          </cell>
        </row>
        <row r="251">
          <cell r="A251">
            <v>38562</v>
          </cell>
          <cell r="B251">
            <v>9.09</v>
          </cell>
        </row>
        <row r="252">
          <cell r="A252">
            <v>38563</v>
          </cell>
          <cell r="B252">
            <v>9.1199999999999992</v>
          </cell>
        </row>
        <row r="253">
          <cell r="A253">
            <v>38564</v>
          </cell>
          <cell r="B253">
            <v>9.1199999999999992</v>
          </cell>
        </row>
        <row r="254">
          <cell r="A254">
            <v>38565</v>
          </cell>
          <cell r="B254">
            <v>9.1199999999999992</v>
          </cell>
        </row>
        <row r="255">
          <cell r="A255">
            <v>38566</v>
          </cell>
          <cell r="B255">
            <v>9.1199999999999992</v>
          </cell>
        </row>
        <row r="256">
          <cell r="A256">
            <v>38567</v>
          </cell>
          <cell r="B256">
            <v>9.1199999999999992</v>
          </cell>
        </row>
        <row r="257">
          <cell r="A257">
            <v>38568</v>
          </cell>
          <cell r="B257">
            <v>9.1199999999999992</v>
          </cell>
        </row>
        <row r="258">
          <cell r="A258">
            <v>38569</v>
          </cell>
          <cell r="B258">
            <v>9.1199999999999992</v>
          </cell>
        </row>
        <row r="259">
          <cell r="A259">
            <v>38570</v>
          </cell>
          <cell r="B259">
            <v>9.1199999999999992</v>
          </cell>
        </row>
        <row r="260">
          <cell r="A260">
            <v>38571</v>
          </cell>
          <cell r="B260">
            <v>9.1199999999999992</v>
          </cell>
        </row>
        <row r="261">
          <cell r="A261">
            <v>38572</v>
          </cell>
          <cell r="B261">
            <v>9.1199999999999992</v>
          </cell>
        </row>
        <row r="262">
          <cell r="A262">
            <v>38573</v>
          </cell>
          <cell r="B262">
            <v>9.1199999999999992</v>
          </cell>
        </row>
        <row r="263">
          <cell r="A263">
            <v>38574</v>
          </cell>
          <cell r="B263">
            <v>9.1199999999999992</v>
          </cell>
        </row>
        <row r="264">
          <cell r="A264">
            <v>38575</v>
          </cell>
          <cell r="B264">
            <v>9.1199999999999992</v>
          </cell>
        </row>
        <row r="265">
          <cell r="A265">
            <v>38576</v>
          </cell>
          <cell r="B265">
            <v>9.1199999999999992</v>
          </cell>
        </row>
        <row r="266">
          <cell r="A266">
            <v>38577</v>
          </cell>
          <cell r="B266">
            <v>9.1199999999999992</v>
          </cell>
        </row>
        <row r="267">
          <cell r="A267">
            <v>38578</v>
          </cell>
          <cell r="B267">
            <v>9.1199999999999992</v>
          </cell>
        </row>
        <row r="268">
          <cell r="A268">
            <v>38579</v>
          </cell>
          <cell r="B268">
            <v>9.1199999999999992</v>
          </cell>
        </row>
        <row r="269">
          <cell r="A269">
            <v>38580</v>
          </cell>
          <cell r="B269">
            <v>9.1300000000000008</v>
          </cell>
        </row>
        <row r="270">
          <cell r="A270">
            <v>38581</v>
          </cell>
          <cell r="B270">
            <v>9.1300000000000008</v>
          </cell>
        </row>
        <row r="271">
          <cell r="A271">
            <v>38582</v>
          </cell>
          <cell r="B271">
            <v>9.1300000000000008</v>
          </cell>
        </row>
        <row r="272">
          <cell r="A272">
            <v>38583</v>
          </cell>
          <cell r="B272">
            <v>9.1300000000000008</v>
          </cell>
        </row>
        <row r="273">
          <cell r="A273">
            <v>38584</v>
          </cell>
          <cell r="B273">
            <v>9.1300000000000008</v>
          </cell>
        </row>
        <row r="274">
          <cell r="A274">
            <v>38585</v>
          </cell>
          <cell r="B274">
            <v>9.1300000000000008</v>
          </cell>
        </row>
        <row r="275">
          <cell r="A275">
            <v>38586</v>
          </cell>
          <cell r="B275">
            <v>9.23</v>
          </cell>
        </row>
        <row r="276">
          <cell r="A276">
            <v>38587</v>
          </cell>
          <cell r="B276">
            <v>9.25</v>
          </cell>
        </row>
        <row r="277">
          <cell r="A277">
            <v>38588</v>
          </cell>
          <cell r="B277">
            <v>9.27</v>
          </cell>
        </row>
        <row r="278">
          <cell r="A278">
            <v>38589</v>
          </cell>
          <cell r="B278">
            <v>9.27</v>
          </cell>
        </row>
        <row r="279">
          <cell r="A279">
            <v>38590</v>
          </cell>
          <cell r="B279">
            <v>9.26</v>
          </cell>
        </row>
        <row r="280">
          <cell r="A280">
            <v>38591</v>
          </cell>
          <cell r="B280">
            <v>9.26</v>
          </cell>
        </row>
        <row r="281">
          <cell r="A281">
            <v>38592</v>
          </cell>
          <cell r="B281">
            <v>9.26</v>
          </cell>
        </row>
        <row r="282">
          <cell r="A282">
            <v>38593</v>
          </cell>
          <cell r="B282">
            <v>9.26</v>
          </cell>
        </row>
        <row r="283">
          <cell r="A283">
            <v>38594</v>
          </cell>
          <cell r="B283">
            <v>9.24</v>
          </cell>
        </row>
        <row r="284">
          <cell r="A284">
            <v>38595</v>
          </cell>
          <cell r="B284">
            <v>9.31</v>
          </cell>
        </row>
        <row r="285">
          <cell r="A285">
            <v>38596</v>
          </cell>
          <cell r="B285">
            <v>9.31</v>
          </cell>
        </row>
        <row r="286">
          <cell r="A286">
            <v>38597</v>
          </cell>
          <cell r="B286">
            <v>9.2799999999999994</v>
          </cell>
        </row>
        <row r="287">
          <cell r="A287">
            <v>38598</v>
          </cell>
          <cell r="B287">
            <v>9.2799999999999994</v>
          </cell>
        </row>
        <row r="288">
          <cell r="A288">
            <v>38599</v>
          </cell>
          <cell r="B288">
            <v>9.2799999999999994</v>
          </cell>
        </row>
        <row r="289">
          <cell r="A289">
            <v>38600</v>
          </cell>
          <cell r="B289">
            <v>9.2799999999999994</v>
          </cell>
        </row>
        <row r="290">
          <cell r="A290">
            <v>38601</v>
          </cell>
          <cell r="B290">
            <v>9.26</v>
          </cell>
        </row>
        <row r="291">
          <cell r="A291">
            <v>38602</v>
          </cell>
          <cell r="B291">
            <v>9.2799999999999994</v>
          </cell>
        </row>
        <row r="292">
          <cell r="A292">
            <v>38603</v>
          </cell>
          <cell r="B292">
            <v>9.27</v>
          </cell>
        </row>
        <row r="293">
          <cell r="A293">
            <v>38604</v>
          </cell>
          <cell r="B293">
            <v>9.27</v>
          </cell>
        </row>
        <row r="294">
          <cell r="A294">
            <v>38605</v>
          </cell>
          <cell r="B294">
            <v>9.27</v>
          </cell>
        </row>
        <row r="295">
          <cell r="A295">
            <v>38606</v>
          </cell>
          <cell r="B295">
            <v>9.27</v>
          </cell>
        </row>
        <row r="296">
          <cell r="A296">
            <v>38607</v>
          </cell>
          <cell r="B296">
            <v>9.27</v>
          </cell>
        </row>
        <row r="297">
          <cell r="A297">
            <v>38608</v>
          </cell>
          <cell r="B297">
            <v>9.33</v>
          </cell>
        </row>
        <row r="298">
          <cell r="A298">
            <v>38609</v>
          </cell>
          <cell r="B298">
            <v>9.32</v>
          </cell>
        </row>
        <row r="299">
          <cell r="A299">
            <v>38610</v>
          </cell>
          <cell r="B299">
            <v>9.32</v>
          </cell>
        </row>
        <row r="300">
          <cell r="A300">
            <v>38611</v>
          </cell>
          <cell r="B300">
            <v>9.2899999999999991</v>
          </cell>
        </row>
        <row r="301">
          <cell r="A301">
            <v>38612</v>
          </cell>
          <cell r="B301">
            <v>9.2899999999999991</v>
          </cell>
        </row>
        <row r="302">
          <cell r="A302">
            <v>38613</v>
          </cell>
          <cell r="B302">
            <v>9.2899999999999991</v>
          </cell>
        </row>
        <row r="303">
          <cell r="A303">
            <v>38614</v>
          </cell>
          <cell r="B303">
            <v>9.2899999999999991</v>
          </cell>
        </row>
        <row r="304">
          <cell r="A304">
            <v>38615</v>
          </cell>
          <cell r="B304">
            <v>9.34</v>
          </cell>
        </row>
        <row r="305">
          <cell r="A305">
            <v>38616</v>
          </cell>
          <cell r="B305">
            <v>9.33</v>
          </cell>
        </row>
        <row r="306">
          <cell r="A306">
            <v>38617</v>
          </cell>
          <cell r="B306">
            <v>9.34</v>
          </cell>
        </row>
        <row r="307">
          <cell r="A307">
            <v>38618</v>
          </cell>
          <cell r="B307">
            <v>9.34</v>
          </cell>
        </row>
        <row r="308">
          <cell r="A308">
            <v>38619</v>
          </cell>
          <cell r="B308">
            <v>9.34</v>
          </cell>
        </row>
        <row r="309">
          <cell r="A309">
            <v>38620</v>
          </cell>
          <cell r="B309">
            <v>9.34</v>
          </cell>
        </row>
        <row r="310">
          <cell r="A310">
            <v>38621</v>
          </cell>
          <cell r="B310">
            <v>9.36</v>
          </cell>
        </row>
        <row r="311">
          <cell r="A311">
            <v>38622</v>
          </cell>
          <cell r="B311">
            <v>9.3699999999999992</v>
          </cell>
        </row>
        <row r="312">
          <cell r="A312">
            <v>38623</v>
          </cell>
          <cell r="B312">
            <v>9.35</v>
          </cell>
        </row>
        <row r="313">
          <cell r="A313">
            <v>38624</v>
          </cell>
          <cell r="B313">
            <v>9.39</v>
          </cell>
        </row>
        <row r="314">
          <cell r="A314">
            <v>38625</v>
          </cell>
          <cell r="B314">
            <v>9.43</v>
          </cell>
        </row>
        <row r="315">
          <cell r="A315">
            <v>38626</v>
          </cell>
          <cell r="B315">
            <v>9.43</v>
          </cell>
        </row>
        <row r="316">
          <cell r="A316">
            <v>38627</v>
          </cell>
          <cell r="B316">
            <v>9.43</v>
          </cell>
        </row>
        <row r="317">
          <cell r="A317">
            <v>38628</v>
          </cell>
          <cell r="B317">
            <v>9.3699999999999992</v>
          </cell>
        </row>
        <row r="318">
          <cell r="A318">
            <v>38629</v>
          </cell>
          <cell r="B318">
            <v>9.34</v>
          </cell>
        </row>
        <row r="319">
          <cell r="A319">
            <v>38630</v>
          </cell>
          <cell r="B319">
            <v>9.35</v>
          </cell>
        </row>
        <row r="320">
          <cell r="A320">
            <v>38631</v>
          </cell>
          <cell r="B320">
            <v>9.35</v>
          </cell>
        </row>
        <row r="321">
          <cell r="A321">
            <v>38632</v>
          </cell>
          <cell r="B321">
            <v>9.35</v>
          </cell>
        </row>
        <row r="322">
          <cell r="A322">
            <v>38633</v>
          </cell>
          <cell r="B322">
            <v>9.35</v>
          </cell>
        </row>
        <row r="323">
          <cell r="A323">
            <v>38634</v>
          </cell>
          <cell r="B323">
            <v>9.35</v>
          </cell>
        </row>
        <row r="324">
          <cell r="A324">
            <v>38635</v>
          </cell>
          <cell r="B324">
            <v>9.35</v>
          </cell>
        </row>
        <row r="325">
          <cell r="A325">
            <v>38636</v>
          </cell>
          <cell r="B325">
            <v>9.35</v>
          </cell>
        </row>
        <row r="326">
          <cell r="A326">
            <v>38637</v>
          </cell>
          <cell r="B326">
            <v>9.35</v>
          </cell>
        </row>
        <row r="327">
          <cell r="A327">
            <v>38638</v>
          </cell>
          <cell r="B327">
            <v>9.35</v>
          </cell>
        </row>
        <row r="328">
          <cell r="A328">
            <v>38639</v>
          </cell>
          <cell r="B328">
            <v>9.35</v>
          </cell>
        </row>
        <row r="329">
          <cell r="A329">
            <v>38640</v>
          </cell>
          <cell r="B329">
            <v>9.35</v>
          </cell>
        </row>
        <row r="330">
          <cell r="A330">
            <v>38641</v>
          </cell>
          <cell r="B330">
            <v>9.35</v>
          </cell>
        </row>
        <row r="331">
          <cell r="A331">
            <v>38642</v>
          </cell>
          <cell r="B331">
            <v>9.34</v>
          </cell>
        </row>
        <row r="332">
          <cell r="A332">
            <v>38643</v>
          </cell>
          <cell r="B332">
            <v>9.34</v>
          </cell>
        </row>
        <row r="333">
          <cell r="A333">
            <v>38644</v>
          </cell>
          <cell r="B333">
            <v>9.34</v>
          </cell>
        </row>
        <row r="334">
          <cell r="A334">
            <v>38645</v>
          </cell>
          <cell r="B334">
            <v>9.34</v>
          </cell>
        </row>
        <row r="335">
          <cell r="A335">
            <v>38646</v>
          </cell>
          <cell r="B335">
            <v>9.34</v>
          </cell>
        </row>
        <row r="336">
          <cell r="A336">
            <v>38647</v>
          </cell>
          <cell r="B336">
            <v>9.34</v>
          </cell>
        </row>
        <row r="337">
          <cell r="A337">
            <v>38648</v>
          </cell>
          <cell r="B337">
            <v>9.34</v>
          </cell>
        </row>
        <row r="338">
          <cell r="A338">
            <v>38649</v>
          </cell>
          <cell r="B338">
            <v>9.34</v>
          </cell>
        </row>
        <row r="339">
          <cell r="A339">
            <v>38650</v>
          </cell>
          <cell r="B339">
            <v>9.33</v>
          </cell>
        </row>
        <row r="340">
          <cell r="A340">
            <v>38651</v>
          </cell>
          <cell r="B340">
            <v>9.33</v>
          </cell>
        </row>
        <row r="341">
          <cell r="A341">
            <v>38652</v>
          </cell>
          <cell r="B341">
            <v>9.33</v>
          </cell>
        </row>
        <row r="342">
          <cell r="A342">
            <v>38653</v>
          </cell>
          <cell r="B342">
            <v>9.33</v>
          </cell>
        </row>
        <row r="343">
          <cell r="A343">
            <v>38654</v>
          </cell>
          <cell r="B343">
            <v>9.33</v>
          </cell>
        </row>
        <row r="344">
          <cell r="A344">
            <v>38655</v>
          </cell>
          <cell r="B344">
            <v>9.33</v>
          </cell>
        </row>
        <row r="345">
          <cell r="A345">
            <v>38656</v>
          </cell>
          <cell r="B345">
            <v>9.33</v>
          </cell>
        </row>
        <row r="346">
          <cell r="A346">
            <v>38657</v>
          </cell>
          <cell r="B346">
            <v>9.33</v>
          </cell>
        </row>
        <row r="347">
          <cell r="A347">
            <v>38658</v>
          </cell>
          <cell r="B347">
            <v>9.33</v>
          </cell>
        </row>
        <row r="348">
          <cell r="A348">
            <v>38659</v>
          </cell>
          <cell r="B348">
            <v>9.33</v>
          </cell>
        </row>
        <row r="349">
          <cell r="A349">
            <v>38660</v>
          </cell>
          <cell r="B349">
            <v>9.33</v>
          </cell>
        </row>
        <row r="350">
          <cell r="A350">
            <v>38661</v>
          </cell>
          <cell r="B350">
            <v>9.33</v>
          </cell>
        </row>
        <row r="351">
          <cell r="A351">
            <v>38662</v>
          </cell>
          <cell r="B351">
            <v>9.33</v>
          </cell>
        </row>
        <row r="352">
          <cell r="A352">
            <v>38663</v>
          </cell>
          <cell r="B352">
            <v>9.32</v>
          </cell>
        </row>
        <row r="353">
          <cell r="A353">
            <v>38664</v>
          </cell>
          <cell r="B353">
            <v>9.33</v>
          </cell>
        </row>
        <row r="354">
          <cell r="A354">
            <v>38665</v>
          </cell>
          <cell r="B354">
            <v>9.33</v>
          </cell>
        </row>
        <row r="355">
          <cell r="A355">
            <v>38666</v>
          </cell>
          <cell r="B355">
            <v>9.2899999999999991</v>
          </cell>
        </row>
        <row r="356">
          <cell r="A356">
            <v>38667</v>
          </cell>
          <cell r="B356">
            <v>9.25</v>
          </cell>
        </row>
        <row r="357">
          <cell r="A357">
            <v>38668</v>
          </cell>
          <cell r="B357">
            <v>9.25</v>
          </cell>
        </row>
        <row r="358">
          <cell r="A358">
            <v>38669</v>
          </cell>
          <cell r="B358">
            <v>9.25</v>
          </cell>
        </row>
        <row r="359">
          <cell r="A359">
            <v>38670</v>
          </cell>
          <cell r="B359">
            <v>9.18</v>
          </cell>
        </row>
        <row r="360">
          <cell r="A360">
            <v>38671</v>
          </cell>
          <cell r="B360">
            <v>9.17</v>
          </cell>
        </row>
        <row r="361">
          <cell r="A361">
            <v>38672</v>
          </cell>
          <cell r="B361">
            <v>9.1300000000000008</v>
          </cell>
        </row>
        <row r="362">
          <cell r="A362">
            <v>38673</v>
          </cell>
          <cell r="B362">
            <v>9.1199999999999992</v>
          </cell>
        </row>
        <row r="363">
          <cell r="A363">
            <v>38674</v>
          </cell>
          <cell r="B363">
            <v>9.1199999999999992</v>
          </cell>
        </row>
        <row r="364">
          <cell r="A364">
            <v>38675</v>
          </cell>
          <cell r="B364">
            <v>9.1199999999999992</v>
          </cell>
        </row>
        <row r="365">
          <cell r="A365">
            <v>38676</v>
          </cell>
          <cell r="B365">
            <v>9.1199999999999992</v>
          </cell>
        </row>
        <row r="366">
          <cell r="A366">
            <v>38677</v>
          </cell>
          <cell r="B366">
            <v>9.1199999999999992</v>
          </cell>
        </row>
        <row r="367">
          <cell r="A367">
            <v>38678</v>
          </cell>
          <cell r="B367">
            <v>9.1199999999999992</v>
          </cell>
        </row>
        <row r="368">
          <cell r="A368">
            <v>38679</v>
          </cell>
          <cell r="B368">
            <v>9.1199999999999992</v>
          </cell>
        </row>
        <row r="369">
          <cell r="A369">
            <v>38680</v>
          </cell>
          <cell r="B369">
            <v>9.1199999999999992</v>
          </cell>
        </row>
        <row r="370">
          <cell r="A370">
            <v>38681</v>
          </cell>
          <cell r="B370">
            <v>9.1199999999999992</v>
          </cell>
        </row>
        <row r="371">
          <cell r="A371">
            <v>38682</v>
          </cell>
          <cell r="B371">
            <v>9.1199999999999992</v>
          </cell>
        </row>
        <row r="372">
          <cell r="A372">
            <v>38683</v>
          </cell>
          <cell r="B372">
            <v>9.1199999999999992</v>
          </cell>
        </row>
        <row r="373">
          <cell r="A373">
            <v>38684</v>
          </cell>
          <cell r="B373">
            <v>9.1300000000000008</v>
          </cell>
        </row>
        <row r="374">
          <cell r="A374">
            <v>38685</v>
          </cell>
          <cell r="B374">
            <v>9.1300000000000008</v>
          </cell>
        </row>
        <row r="375">
          <cell r="A375">
            <v>38686</v>
          </cell>
          <cell r="B375">
            <v>9.1300000000000008</v>
          </cell>
        </row>
        <row r="376">
          <cell r="A376">
            <v>38687</v>
          </cell>
          <cell r="B376">
            <v>9.1300000000000008</v>
          </cell>
        </row>
        <row r="377">
          <cell r="A377">
            <v>38688</v>
          </cell>
          <cell r="B377">
            <v>9.1300000000000008</v>
          </cell>
        </row>
        <row r="378">
          <cell r="A378">
            <v>38689</v>
          </cell>
          <cell r="B378">
            <v>9.18</v>
          </cell>
        </row>
        <row r="379">
          <cell r="A379">
            <v>38690</v>
          </cell>
          <cell r="B379">
            <v>9.18</v>
          </cell>
        </row>
        <row r="380">
          <cell r="A380">
            <v>38691</v>
          </cell>
          <cell r="B380">
            <v>9.18</v>
          </cell>
        </row>
        <row r="381">
          <cell r="A381">
            <v>38692</v>
          </cell>
          <cell r="B381">
            <v>9.18</v>
          </cell>
        </row>
        <row r="382">
          <cell r="A382">
            <v>38693</v>
          </cell>
          <cell r="B382">
            <v>9.18</v>
          </cell>
        </row>
        <row r="383">
          <cell r="A383">
            <v>38694</v>
          </cell>
          <cell r="B383">
            <v>9.2100000000000009</v>
          </cell>
        </row>
        <row r="384">
          <cell r="A384">
            <v>38695</v>
          </cell>
          <cell r="B384">
            <v>9.1999999999999993</v>
          </cell>
        </row>
        <row r="385">
          <cell r="A385">
            <v>38696</v>
          </cell>
          <cell r="B385">
            <v>9.2200000000000006</v>
          </cell>
        </row>
        <row r="386">
          <cell r="A386">
            <v>38697</v>
          </cell>
          <cell r="B386">
            <v>9.2200000000000006</v>
          </cell>
        </row>
        <row r="387">
          <cell r="A387">
            <v>38698</v>
          </cell>
          <cell r="B387">
            <v>9.23</v>
          </cell>
        </row>
        <row r="388">
          <cell r="A388">
            <v>38699</v>
          </cell>
          <cell r="B388">
            <v>9.23</v>
          </cell>
        </row>
        <row r="389">
          <cell r="A389">
            <v>38700</v>
          </cell>
          <cell r="B389">
            <v>9.23</v>
          </cell>
        </row>
        <row r="390">
          <cell r="A390">
            <v>38701</v>
          </cell>
          <cell r="B390">
            <v>9.23</v>
          </cell>
        </row>
        <row r="391">
          <cell r="A391">
            <v>38702</v>
          </cell>
          <cell r="B391">
            <v>9.23</v>
          </cell>
        </row>
        <row r="392">
          <cell r="A392">
            <v>38703</v>
          </cell>
          <cell r="B392">
            <v>9.23</v>
          </cell>
        </row>
        <row r="393">
          <cell r="A393">
            <v>38704</v>
          </cell>
          <cell r="B393">
            <v>9.23</v>
          </cell>
        </row>
        <row r="394">
          <cell r="A394">
            <v>38705</v>
          </cell>
          <cell r="B394">
            <v>9.23</v>
          </cell>
        </row>
        <row r="395">
          <cell r="A395">
            <v>38706</v>
          </cell>
          <cell r="B395">
            <v>9.23</v>
          </cell>
        </row>
        <row r="396">
          <cell r="A396">
            <v>38707</v>
          </cell>
          <cell r="B396">
            <v>9.23</v>
          </cell>
        </row>
        <row r="397">
          <cell r="A397">
            <v>38708</v>
          </cell>
          <cell r="B397">
            <v>9.19</v>
          </cell>
        </row>
        <row r="398">
          <cell r="A398">
            <v>38709</v>
          </cell>
          <cell r="B398">
            <v>9.19</v>
          </cell>
        </row>
        <row r="399">
          <cell r="A399">
            <v>38710</v>
          </cell>
          <cell r="B399">
            <v>9.2100000000000009</v>
          </cell>
        </row>
        <row r="400">
          <cell r="A400">
            <v>38711</v>
          </cell>
          <cell r="B400">
            <v>9.2100000000000009</v>
          </cell>
        </row>
        <row r="401">
          <cell r="A401">
            <v>38712</v>
          </cell>
          <cell r="B401">
            <v>9.2100000000000009</v>
          </cell>
        </row>
        <row r="402">
          <cell r="A402">
            <v>38713</v>
          </cell>
          <cell r="B402">
            <v>9.26</v>
          </cell>
        </row>
        <row r="403">
          <cell r="A403">
            <v>38714</v>
          </cell>
          <cell r="B403">
            <v>9.26</v>
          </cell>
        </row>
        <row r="404">
          <cell r="A404">
            <v>38715</v>
          </cell>
          <cell r="B404">
            <v>9.2799999999999994</v>
          </cell>
        </row>
        <row r="405">
          <cell r="A405">
            <v>38716</v>
          </cell>
          <cell r="B405">
            <v>9.33</v>
          </cell>
        </row>
        <row r="406">
          <cell r="A406">
            <v>38717</v>
          </cell>
          <cell r="B406">
            <v>9.32</v>
          </cell>
        </row>
        <row r="407">
          <cell r="A407">
            <v>38718</v>
          </cell>
          <cell r="B407">
            <v>9.32</v>
          </cell>
        </row>
        <row r="408">
          <cell r="A408">
            <v>38719</v>
          </cell>
          <cell r="B408">
            <v>9.32</v>
          </cell>
        </row>
        <row r="409">
          <cell r="A409">
            <v>38720</v>
          </cell>
          <cell r="B409">
            <v>9.27</v>
          </cell>
        </row>
        <row r="410">
          <cell r="A410">
            <v>38721</v>
          </cell>
          <cell r="B410">
            <v>9.27</v>
          </cell>
        </row>
        <row r="411">
          <cell r="A411">
            <v>38722</v>
          </cell>
          <cell r="B411">
            <v>9.2799999999999994</v>
          </cell>
        </row>
        <row r="412">
          <cell r="A412">
            <v>38723</v>
          </cell>
          <cell r="B412">
            <v>9.2899999999999991</v>
          </cell>
        </row>
        <row r="413">
          <cell r="A413">
            <v>38724</v>
          </cell>
          <cell r="B413">
            <v>9.2899999999999991</v>
          </cell>
        </row>
        <row r="414">
          <cell r="A414">
            <v>38725</v>
          </cell>
          <cell r="B414">
            <v>9.2899999999999991</v>
          </cell>
        </row>
        <row r="415">
          <cell r="A415">
            <v>38726</v>
          </cell>
          <cell r="B415">
            <v>9.2899999999999991</v>
          </cell>
        </row>
        <row r="416">
          <cell r="A416">
            <v>38727</v>
          </cell>
          <cell r="B416">
            <v>9.2899999999999991</v>
          </cell>
        </row>
        <row r="417">
          <cell r="A417">
            <v>38728</v>
          </cell>
          <cell r="B417">
            <v>9.2899999999999991</v>
          </cell>
        </row>
        <row r="418">
          <cell r="A418">
            <v>38729</v>
          </cell>
          <cell r="B418">
            <v>9.2899999999999991</v>
          </cell>
        </row>
        <row r="419">
          <cell r="A419">
            <v>38730</v>
          </cell>
          <cell r="B419">
            <v>9.2899999999999991</v>
          </cell>
        </row>
        <row r="420">
          <cell r="A420">
            <v>38731</v>
          </cell>
          <cell r="B420">
            <v>9.2899999999999991</v>
          </cell>
        </row>
        <row r="421">
          <cell r="A421">
            <v>38732</v>
          </cell>
          <cell r="B421">
            <v>9.2899999999999991</v>
          </cell>
        </row>
        <row r="422">
          <cell r="A422">
            <v>38733</v>
          </cell>
          <cell r="B422">
            <v>9.2899999999999991</v>
          </cell>
        </row>
        <row r="423">
          <cell r="A423">
            <v>38734</v>
          </cell>
          <cell r="B423">
            <v>9.2899999999999991</v>
          </cell>
        </row>
        <row r="424">
          <cell r="A424">
            <v>38735</v>
          </cell>
          <cell r="B424">
            <v>9.2799999999999994</v>
          </cell>
        </row>
        <row r="425">
          <cell r="A425">
            <v>38736</v>
          </cell>
          <cell r="B425">
            <v>9.2799999999999994</v>
          </cell>
        </row>
        <row r="426">
          <cell r="A426">
            <v>38737</v>
          </cell>
          <cell r="B426">
            <v>9.2799999999999994</v>
          </cell>
        </row>
        <row r="427">
          <cell r="A427">
            <v>38738</v>
          </cell>
          <cell r="B427">
            <v>9.2799999999999994</v>
          </cell>
        </row>
        <row r="428">
          <cell r="A428">
            <v>38739</v>
          </cell>
          <cell r="B428">
            <v>9.2799999999999994</v>
          </cell>
        </row>
        <row r="429">
          <cell r="A429">
            <v>38740</v>
          </cell>
          <cell r="B429">
            <v>9.2799999999999994</v>
          </cell>
        </row>
        <row r="430">
          <cell r="A430">
            <v>38741</v>
          </cell>
          <cell r="B430">
            <v>9.33</v>
          </cell>
        </row>
        <row r="431">
          <cell r="A431">
            <v>38742</v>
          </cell>
          <cell r="B431">
            <v>9.3000000000000007</v>
          </cell>
        </row>
        <row r="432">
          <cell r="A432">
            <v>38743</v>
          </cell>
          <cell r="B432">
            <v>9.3000000000000007</v>
          </cell>
        </row>
        <row r="433">
          <cell r="A433">
            <v>38744</v>
          </cell>
          <cell r="B433">
            <v>9.3000000000000007</v>
          </cell>
        </row>
        <row r="434">
          <cell r="A434">
            <v>38745</v>
          </cell>
          <cell r="B434">
            <v>9.2799999999999994</v>
          </cell>
        </row>
        <row r="435">
          <cell r="A435">
            <v>38746</v>
          </cell>
          <cell r="B435">
            <v>9.2799999999999994</v>
          </cell>
        </row>
        <row r="436">
          <cell r="A436">
            <v>38747</v>
          </cell>
          <cell r="B436">
            <v>9.2799999999999994</v>
          </cell>
        </row>
        <row r="437">
          <cell r="A437">
            <v>38748</v>
          </cell>
          <cell r="B437">
            <v>9.27</v>
          </cell>
        </row>
        <row r="438">
          <cell r="A438">
            <v>38749</v>
          </cell>
          <cell r="B438">
            <v>9.2899999999999991</v>
          </cell>
        </row>
        <row r="439">
          <cell r="A439">
            <v>38750</v>
          </cell>
          <cell r="B439">
            <v>9.26</v>
          </cell>
        </row>
        <row r="440">
          <cell r="A440">
            <v>38751</v>
          </cell>
          <cell r="B440">
            <v>9.27</v>
          </cell>
        </row>
        <row r="441">
          <cell r="A441">
            <v>38752</v>
          </cell>
          <cell r="B441">
            <v>9.2899999999999991</v>
          </cell>
        </row>
        <row r="442">
          <cell r="A442">
            <v>38753</v>
          </cell>
          <cell r="B442">
            <v>9.2899999999999991</v>
          </cell>
        </row>
        <row r="443">
          <cell r="A443">
            <v>38754</v>
          </cell>
          <cell r="B443">
            <v>9.3000000000000007</v>
          </cell>
        </row>
        <row r="444">
          <cell r="A444">
            <v>38755</v>
          </cell>
          <cell r="B444">
            <v>9.3000000000000007</v>
          </cell>
        </row>
        <row r="445">
          <cell r="A445">
            <v>38756</v>
          </cell>
          <cell r="B445">
            <v>9.3000000000000007</v>
          </cell>
        </row>
        <row r="446">
          <cell r="A446">
            <v>38757</v>
          </cell>
          <cell r="B446">
            <v>9.3000000000000007</v>
          </cell>
        </row>
        <row r="447">
          <cell r="A447">
            <v>38758</v>
          </cell>
          <cell r="B447">
            <v>9.3000000000000007</v>
          </cell>
        </row>
        <row r="448">
          <cell r="A448">
            <v>38759</v>
          </cell>
          <cell r="B448">
            <v>9.34</v>
          </cell>
        </row>
        <row r="449">
          <cell r="A449">
            <v>38760</v>
          </cell>
          <cell r="B449">
            <v>9.34</v>
          </cell>
        </row>
        <row r="450">
          <cell r="A450">
            <v>38761</v>
          </cell>
          <cell r="B450">
            <v>9.35</v>
          </cell>
        </row>
        <row r="451">
          <cell r="A451">
            <v>38762</v>
          </cell>
          <cell r="B451">
            <v>9.35</v>
          </cell>
        </row>
        <row r="452">
          <cell r="A452">
            <v>38763</v>
          </cell>
          <cell r="B452">
            <v>9.36</v>
          </cell>
        </row>
        <row r="453">
          <cell r="A453">
            <v>38764</v>
          </cell>
          <cell r="B453">
            <v>9.36</v>
          </cell>
        </row>
        <row r="454">
          <cell r="A454">
            <v>38765</v>
          </cell>
          <cell r="B454">
            <v>9.3800000000000008</v>
          </cell>
        </row>
        <row r="455">
          <cell r="A455">
            <v>38766</v>
          </cell>
          <cell r="B455">
            <v>9.3800000000000008</v>
          </cell>
        </row>
        <row r="456">
          <cell r="A456">
            <v>38767</v>
          </cell>
          <cell r="B456">
            <v>9.3800000000000008</v>
          </cell>
        </row>
        <row r="457">
          <cell r="A457">
            <v>38768</v>
          </cell>
          <cell r="B457">
            <v>9.3800000000000008</v>
          </cell>
        </row>
        <row r="458">
          <cell r="A458">
            <v>38769</v>
          </cell>
          <cell r="B458">
            <v>9.3800000000000008</v>
          </cell>
        </row>
        <row r="459">
          <cell r="A459">
            <v>38770</v>
          </cell>
          <cell r="B459">
            <v>9.3800000000000008</v>
          </cell>
        </row>
        <row r="460">
          <cell r="A460">
            <v>38771</v>
          </cell>
          <cell r="B460">
            <v>9.3800000000000008</v>
          </cell>
        </row>
        <row r="461">
          <cell r="A461">
            <v>38772</v>
          </cell>
          <cell r="B461">
            <v>9.3800000000000008</v>
          </cell>
        </row>
        <row r="462">
          <cell r="A462">
            <v>38773</v>
          </cell>
          <cell r="B462">
            <v>9.36</v>
          </cell>
        </row>
        <row r="463">
          <cell r="A463">
            <v>38774</v>
          </cell>
          <cell r="B463">
            <v>9.36</v>
          </cell>
        </row>
        <row r="464">
          <cell r="A464">
            <v>38775</v>
          </cell>
          <cell r="B464">
            <v>9.36</v>
          </cell>
        </row>
        <row r="465">
          <cell r="A465">
            <v>38776</v>
          </cell>
          <cell r="B465">
            <v>9.41</v>
          </cell>
        </row>
        <row r="466">
          <cell r="A466">
            <v>38777</v>
          </cell>
          <cell r="B466">
            <v>9.3800000000000008</v>
          </cell>
        </row>
        <row r="467">
          <cell r="A467">
            <v>38778</v>
          </cell>
          <cell r="B467">
            <v>9.3800000000000008</v>
          </cell>
        </row>
        <row r="468">
          <cell r="A468">
            <v>38779</v>
          </cell>
          <cell r="B468">
            <v>9.3800000000000008</v>
          </cell>
        </row>
        <row r="469">
          <cell r="A469">
            <v>38780</v>
          </cell>
          <cell r="B469">
            <v>9.3800000000000008</v>
          </cell>
        </row>
        <row r="470">
          <cell r="A470">
            <v>38781</v>
          </cell>
          <cell r="B470">
            <v>9.3800000000000008</v>
          </cell>
        </row>
        <row r="471">
          <cell r="A471">
            <v>38782</v>
          </cell>
          <cell r="B471">
            <v>9.3800000000000008</v>
          </cell>
        </row>
        <row r="472">
          <cell r="A472">
            <v>38783</v>
          </cell>
          <cell r="B472">
            <v>9.3800000000000008</v>
          </cell>
        </row>
        <row r="473">
          <cell r="A473">
            <v>38784</v>
          </cell>
          <cell r="B473">
            <v>9.33</v>
          </cell>
        </row>
        <row r="474">
          <cell r="A474">
            <v>38785</v>
          </cell>
          <cell r="B474">
            <v>9.33</v>
          </cell>
        </row>
        <row r="475">
          <cell r="A475">
            <v>38786</v>
          </cell>
          <cell r="B475">
            <v>9.34</v>
          </cell>
        </row>
        <row r="476">
          <cell r="A476">
            <v>38787</v>
          </cell>
          <cell r="B476">
            <v>9.34</v>
          </cell>
        </row>
        <row r="477">
          <cell r="A477">
            <v>38788</v>
          </cell>
          <cell r="B477">
            <v>9.34</v>
          </cell>
        </row>
        <row r="478">
          <cell r="A478">
            <v>38789</v>
          </cell>
          <cell r="B478">
            <v>9.33</v>
          </cell>
        </row>
        <row r="479">
          <cell r="A479">
            <v>38790</v>
          </cell>
          <cell r="B479">
            <v>9.32</v>
          </cell>
        </row>
        <row r="480">
          <cell r="A480">
            <v>38791</v>
          </cell>
          <cell r="B480">
            <v>9.33</v>
          </cell>
        </row>
        <row r="481">
          <cell r="A481">
            <v>38792</v>
          </cell>
          <cell r="B481">
            <v>9.33</v>
          </cell>
        </row>
        <row r="482">
          <cell r="A482">
            <v>38793</v>
          </cell>
          <cell r="B482">
            <v>9.33</v>
          </cell>
        </row>
        <row r="483">
          <cell r="A483">
            <v>38794</v>
          </cell>
          <cell r="B483">
            <v>9.33</v>
          </cell>
        </row>
        <row r="484">
          <cell r="A484">
            <v>38795</v>
          </cell>
          <cell r="B484">
            <v>9.33</v>
          </cell>
        </row>
        <row r="485">
          <cell r="A485">
            <v>38796</v>
          </cell>
          <cell r="B485">
            <v>9.33</v>
          </cell>
        </row>
        <row r="486">
          <cell r="A486">
            <v>38797</v>
          </cell>
        </row>
        <row r="487">
          <cell r="A487">
            <v>38798</v>
          </cell>
          <cell r="B487">
            <v>9.33</v>
          </cell>
        </row>
        <row r="488">
          <cell r="A488">
            <v>38799</v>
          </cell>
          <cell r="B488">
            <v>9.33</v>
          </cell>
        </row>
        <row r="489">
          <cell r="A489">
            <v>38800</v>
          </cell>
          <cell r="B489">
            <v>9.33</v>
          </cell>
        </row>
        <row r="490">
          <cell r="A490">
            <v>38801</v>
          </cell>
          <cell r="B490">
            <v>9.33</v>
          </cell>
        </row>
        <row r="491">
          <cell r="A491">
            <v>38802</v>
          </cell>
          <cell r="B491">
            <v>9.33</v>
          </cell>
        </row>
        <row r="492">
          <cell r="A492">
            <v>38803</v>
          </cell>
          <cell r="B492">
            <v>9.33</v>
          </cell>
        </row>
        <row r="493">
          <cell r="A493">
            <v>38804</v>
          </cell>
          <cell r="B493">
            <v>9.33</v>
          </cell>
        </row>
        <row r="494">
          <cell r="A494">
            <v>38805</v>
          </cell>
          <cell r="B494">
            <v>9.33</v>
          </cell>
        </row>
        <row r="495">
          <cell r="A495">
            <v>38806</v>
          </cell>
          <cell r="B495">
            <v>9.33</v>
          </cell>
        </row>
        <row r="496">
          <cell r="A496">
            <v>38807</v>
          </cell>
          <cell r="B496">
            <v>9.33</v>
          </cell>
        </row>
        <row r="497">
          <cell r="A497">
            <v>38808</v>
          </cell>
          <cell r="B497">
            <v>9.33</v>
          </cell>
        </row>
        <row r="498">
          <cell r="A498">
            <v>38809</v>
          </cell>
          <cell r="B498">
            <v>9.33</v>
          </cell>
        </row>
        <row r="499">
          <cell r="A499">
            <v>38810</v>
          </cell>
          <cell r="B499">
            <v>9.2799999999999994</v>
          </cell>
        </row>
        <row r="500">
          <cell r="A500">
            <v>38811</v>
          </cell>
          <cell r="B500">
            <v>9.2799999999999994</v>
          </cell>
        </row>
        <row r="501">
          <cell r="A501">
            <v>38812</v>
          </cell>
          <cell r="B501">
            <v>9.2799999999999994</v>
          </cell>
        </row>
        <row r="502">
          <cell r="A502">
            <v>38813</v>
          </cell>
          <cell r="B502">
            <v>9.2799999999999994</v>
          </cell>
        </row>
        <row r="503">
          <cell r="A503">
            <v>38814</v>
          </cell>
          <cell r="B503">
            <v>9.2799999999999994</v>
          </cell>
        </row>
        <row r="504">
          <cell r="A504">
            <v>38815</v>
          </cell>
          <cell r="B504">
            <v>9.2799999999999994</v>
          </cell>
        </row>
        <row r="505">
          <cell r="A505">
            <v>38816</v>
          </cell>
          <cell r="B505">
            <v>9.2799999999999994</v>
          </cell>
        </row>
        <row r="506">
          <cell r="A506">
            <v>38817</v>
          </cell>
          <cell r="B506">
            <v>9.2799999999999994</v>
          </cell>
        </row>
        <row r="507">
          <cell r="A507">
            <v>38818</v>
          </cell>
          <cell r="B507">
            <v>9.2799999999999994</v>
          </cell>
        </row>
        <row r="508">
          <cell r="A508">
            <v>38819</v>
          </cell>
          <cell r="B508">
            <v>9.2799999999999994</v>
          </cell>
        </row>
        <row r="509">
          <cell r="A509">
            <v>38820</v>
          </cell>
          <cell r="B509">
            <v>9.2799999999999994</v>
          </cell>
        </row>
        <row r="510">
          <cell r="A510">
            <v>38821</v>
          </cell>
          <cell r="B510">
            <v>9.2799999999999994</v>
          </cell>
        </row>
        <row r="511">
          <cell r="A511">
            <v>38822</v>
          </cell>
          <cell r="B511">
            <v>9.2799999999999994</v>
          </cell>
        </row>
        <row r="512">
          <cell r="A512">
            <v>38823</v>
          </cell>
          <cell r="B512">
            <v>9.2799999999999994</v>
          </cell>
        </row>
        <row r="513">
          <cell r="A513">
            <v>38824</v>
          </cell>
          <cell r="B513">
            <v>9.2799999999999994</v>
          </cell>
        </row>
        <row r="514">
          <cell r="A514">
            <v>38825</v>
          </cell>
          <cell r="B514">
            <v>9.2799999999999994</v>
          </cell>
        </row>
        <row r="515">
          <cell r="A515">
            <v>38826</v>
          </cell>
          <cell r="B515">
            <v>9.3699999999999992</v>
          </cell>
        </row>
        <row r="516">
          <cell r="A516">
            <v>38827</v>
          </cell>
          <cell r="B516">
            <v>9.35</v>
          </cell>
        </row>
        <row r="517">
          <cell r="A517">
            <v>38828</v>
          </cell>
          <cell r="B517">
            <v>9.35</v>
          </cell>
        </row>
        <row r="518">
          <cell r="A518">
            <v>38829</v>
          </cell>
          <cell r="B518">
            <v>9.31</v>
          </cell>
        </row>
        <row r="519">
          <cell r="A519">
            <v>38830</v>
          </cell>
          <cell r="B519">
            <v>9.31</v>
          </cell>
        </row>
        <row r="520">
          <cell r="A520">
            <v>38831</v>
          </cell>
          <cell r="B520">
            <v>9.31</v>
          </cell>
        </row>
        <row r="521">
          <cell r="A521">
            <v>38832</v>
          </cell>
          <cell r="B521">
            <v>9.33</v>
          </cell>
        </row>
        <row r="522">
          <cell r="A522">
            <v>38833</v>
          </cell>
          <cell r="B522">
            <v>9.33</v>
          </cell>
        </row>
        <row r="523">
          <cell r="A523">
            <v>38834</v>
          </cell>
          <cell r="B523">
            <v>9.34</v>
          </cell>
        </row>
        <row r="524">
          <cell r="A524">
            <v>38835</v>
          </cell>
          <cell r="B524">
            <v>9.35</v>
          </cell>
        </row>
        <row r="525">
          <cell r="A525">
            <v>38836</v>
          </cell>
          <cell r="B525">
            <v>9.3699999999999992</v>
          </cell>
        </row>
        <row r="526">
          <cell r="A526">
            <v>38837</v>
          </cell>
          <cell r="B526">
            <v>9.3699999999999992</v>
          </cell>
        </row>
        <row r="527">
          <cell r="A527">
            <v>38838</v>
          </cell>
          <cell r="B527">
            <v>9.3699999999999992</v>
          </cell>
        </row>
        <row r="528">
          <cell r="A528">
            <v>38839</v>
          </cell>
          <cell r="B528">
            <v>9.3800000000000008</v>
          </cell>
        </row>
        <row r="529">
          <cell r="A529">
            <v>38840</v>
          </cell>
          <cell r="B529">
            <v>9.43</v>
          </cell>
        </row>
        <row r="530">
          <cell r="A530">
            <v>38841</v>
          </cell>
          <cell r="B530">
            <v>9.49</v>
          </cell>
        </row>
        <row r="531">
          <cell r="A531">
            <v>38842</v>
          </cell>
          <cell r="B531">
            <v>9.5500000000000007</v>
          </cell>
        </row>
        <row r="532">
          <cell r="A532">
            <v>38843</v>
          </cell>
          <cell r="B532">
            <v>9.5500000000000007</v>
          </cell>
        </row>
        <row r="533">
          <cell r="A533">
            <v>38844</v>
          </cell>
          <cell r="B533">
            <v>9.5500000000000007</v>
          </cell>
        </row>
        <row r="534">
          <cell r="A534">
            <v>38845</v>
          </cell>
          <cell r="B534">
            <v>9.5500000000000007</v>
          </cell>
        </row>
        <row r="535">
          <cell r="A535">
            <v>38846</v>
          </cell>
          <cell r="B535">
            <v>9.56</v>
          </cell>
        </row>
        <row r="536">
          <cell r="A536">
            <v>38847</v>
          </cell>
          <cell r="B536">
            <v>9.57</v>
          </cell>
        </row>
        <row r="537">
          <cell r="A537">
            <v>38848</v>
          </cell>
          <cell r="B537">
            <v>9.58</v>
          </cell>
        </row>
        <row r="538">
          <cell r="A538">
            <v>38849</v>
          </cell>
          <cell r="B538">
            <v>9.6</v>
          </cell>
        </row>
        <row r="539">
          <cell r="A539">
            <v>38850</v>
          </cell>
          <cell r="B539">
            <v>9.61</v>
          </cell>
        </row>
        <row r="540">
          <cell r="A540">
            <v>38851</v>
          </cell>
          <cell r="B540">
            <v>9.61</v>
          </cell>
        </row>
        <row r="541">
          <cell r="A541">
            <v>38852</v>
          </cell>
          <cell r="B541">
            <v>9.6</v>
          </cell>
        </row>
        <row r="542">
          <cell r="A542">
            <v>38853</v>
          </cell>
          <cell r="B542">
            <v>9.6</v>
          </cell>
        </row>
        <row r="543">
          <cell r="A543">
            <v>38854</v>
          </cell>
          <cell r="B543">
            <v>9.59</v>
          </cell>
        </row>
        <row r="544">
          <cell r="A544">
            <v>38855</v>
          </cell>
          <cell r="B544">
            <v>9.59</v>
          </cell>
        </row>
        <row r="545">
          <cell r="A545">
            <v>38856</v>
          </cell>
          <cell r="B545">
            <v>9.6</v>
          </cell>
        </row>
        <row r="546">
          <cell r="A546">
            <v>38857</v>
          </cell>
          <cell r="B546">
            <v>9.6300000000000008</v>
          </cell>
        </row>
        <row r="547">
          <cell r="A547">
            <v>38858</v>
          </cell>
          <cell r="B547">
            <v>9.6300000000000008</v>
          </cell>
        </row>
        <row r="548">
          <cell r="A548">
            <v>38859</v>
          </cell>
          <cell r="B548">
            <v>9.6300000000000008</v>
          </cell>
        </row>
        <row r="549">
          <cell r="A549">
            <v>38860</v>
          </cell>
          <cell r="B549">
            <v>9.6199999999999992</v>
          </cell>
        </row>
        <row r="550">
          <cell r="A550">
            <v>38861</v>
          </cell>
          <cell r="B550">
            <v>9.6300000000000008</v>
          </cell>
        </row>
        <row r="551">
          <cell r="A551">
            <v>38862</v>
          </cell>
          <cell r="B551">
            <v>9.6300000000000008</v>
          </cell>
        </row>
        <row r="552">
          <cell r="A552">
            <v>38863</v>
          </cell>
          <cell r="B552">
            <v>9.6300000000000008</v>
          </cell>
        </row>
        <row r="553">
          <cell r="A553">
            <v>38864</v>
          </cell>
          <cell r="B553">
            <v>9.6300000000000008</v>
          </cell>
        </row>
        <row r="554">
          <cell r="A554">
            <v>38865</v>
          </cell>
          <cell r="B554">
            <v>9.6300000000000008</v>
          </cell>
        </row>
        <row r="555">
          <cell r="A555">
            <v>38866</v>
          </cell>
          <cell r="B555">
            <v>9.66</v>
          </cell>
        </row>
        <row r="556">
          <cell r="A556">
            <v>38867</v>
          </cell>
          <cell r="B556">
            <v>9.65</v>
          </cell>
        </row>
        <row r="557">
          <cell r="A557">
            <v>38868</v>
          </cell>
          <cell r="B557">
            <v>9.65</v>
          </cell>
        </row>
        <row r="558">
          <cell r="A558">
            <v>38869</v>
          </cell>
          <cell r="B558">
            <v>9.68</v>
          </cell>
        </row>
        <row r="559">
          <cell r="A559">
            <v>38870</v>
          </cell>
          <cell r="B559">
            <v>9.68</v>
          </cell>
        </row>
        <row r="560">
          <cell r="A560">
            <v>38871</v>
          </cell>
          <cell r="B560">
            <v>9.68</v>
          </cell>
        </row>
        <row r="561">
          <cell r="A561">
            <v>38872</v>
          </cell>
          <cell r="B561">
            <v>9.68</v>
          </cell>
        </row>
        <row r="562">
          <cell r="A562">
            <v>38873</v>
          </cell>
          <cell r="B562">
            <v>9.68</v>
          </cell>
        </row>
        <row r="563">
          <cell r="A563">
            <v>38874</v>
          </cell>
        </row>
        <row r="564">
          <cell r="A564">
            <v>38875</v>
          </cell>
        </row>
        <row r="565">
          <cell r="A565">
            <v>38876</v>
          </cell>
        </row>
        <row r="566">
          <cell r="A566">
            <v>38877</v>
          </cell>
        </row>
        <row r="567">
          <cell r="A567">
            <v>38878</v>
          </cell>
        </row>
        <row r="568">
          <cell r="A568">
            <v>38879</v>
          </cell>
        </row>
        <row r="569">
          <cell r="A569">
            <v>38880</v>
          </cell>
        </row>
        <row r="570">
          <cell r="A570">
            <v>38881</v>
          </cell>
        </row>
        <row r="571">
          <cell r="A571">
            <v>38882</v>
          </cell>
        </row>
        <row r="572">
          <cell r="A572">
            <v>38883</v>
          </cell>
        </row>
        <row r="573">
          <cell r="A573">
            <v>38884</v>
          </cell>
        </row>
        <row r="574">
          <cell r="A574">
            <v>38885</v>
          </cell>
        </row>
        <row r="575">
          <cell r="A575">
            <v>38886</v>
          </cell>
        </row>
        <row r="576">
          <cell r="A576">
            <v>38887</v>
          </cell>
        </row>
        <row r="577">
          <cell r="A577">
            <v>38888</v>
          </cell>
        </row>
        <row r="578">
          <cell r="A578">
            <v>38889</v>
          </cell>
        </row>
        <row r="579">
          <cell r="A579">
            <v>38890</v>
          </cell>
        </row>
        <row r="580">
          <cell r="A580">
            <v>38891</v>
          </cell>
        </row>
        <row r="581">
          <cell r="A581">
            <v>38892</v>
          </cell>
        </row>
        <row r="582">
          <cell r="A582">
            <v>38893</v>
          </cell>
        </row>
        <row r="583">
          <cell r="A583">
            <v>38894</v>
          </cell>
        </row>
        <row r="584">
          <cell r="A584">
            <v>38895</v>
          </cell>
        </row>
        <row r="585">
          <cell r="A585">
            <v>38896</v>
          </cell>
        </row>
        <row r="586">
          <cell r="A586">
            <v>38897</v>
          </cell>
        </row>
        <row r="587">
          <cell r="A587">
            <v>38898</v>
          </cell>
        </row>
      </sheetData>
      <sheetData sheetId="14">
        <row r="1">
          <cell r="A1" t="str">
            <v>QPK7YRPAV=FMAP, Close(Last Quote), Line</v>
          </cell>
          <cell r="B1" t="str">
            <v>Line</v>
          </cell>
        </row>
        <row r="2">
          <cell r="A2">
            <v>37571</v>
          </cell>
          <cell r="B2">
            <v>8.68</v>
          </cell>
        </row>
        <row r="3">
          <cell r="A3">
            <v>37572</v>
          </cell>
          <cell r="B3">
            <v>8.68</v>
          </cell>
        </row>
        <row r="4">
          <cell r="A4">
            <v>37573</v>
          </cell>
          <cell r="B4">
            <v>8.69</v>
          </cell>
        </row>
        <row r="5">
          <cell r="A5">
            <v>37574</v>
          </cell>
          <cell r="B5">
            <v>8.68</v>
          </cell>
        </row>
        <row r="6">
          <cell r="A6">
            <v>37575</v>
          </cell>
          <cell r="B6">
            <v>8.6999999999999993</v>
          </cell>
        </row>
        <row r="7">
          <cell r="A7">
            <v>37578</v>
          </cell>
          <cell r="B7">
            <v>8.56</v>
          </cell>
        </row>
        <row r="8">
          <cell r="A8">
            <v>37579</v>
          </cell>
          <cell r="B8">
            <v>7.39</v>
          </cell>
        </row>
        <row r="9">
          <cell r="A9">
            <v>37580</v>
          </cell>
          <cell r="B9">
            <v>7.11</v>
          </cell>
        </row>
        <row r="10">
          <cell r="A10">
            <v>37581</v>
          </cell>
          <cell r="B10">
            <v>7.11</v>
          </cell>
        </row>
        <row r="11">
          <cell r="A11">
            <v>37582</v>
          </cell>
          <cell r="B11">
            <v>7.08</v>
          </cell>
        </row>
        <row r="12">
          <cell r="A12">
            <v>37585</v>
          </cell>
          <cell r="B12">
            <v>7.06</v>
          </cell>
        </row>
        <row r="13">
          <cell r="A13">
            <v>37586</v>
          </cell>
          <cell r="B13">
            <v>6.93</v>
          </cell>
        </row>
        <row r="14">
          <cell r="A14">
            <v>37587</v>
          </cell>
          <cell r="B14">
            <v>6.81</v>
          </cell>
        </row>
        <row r="15">
          <cell r="A15">
            <v>37588</v>
          </cell>
          <cell r="B15">
            <v>6.81</v>
          </cell>
        </row>
        <row r="16">
          <cell r="A16">
            <v>37589</v>
          </cell>
          <cell r="B16">
            <v>6.78</v>
          </cell>
        </row>
        <row r="17">
          <cell r="A17">
            <v>37592</v>
          </cell>
          <cell r="B17">
            <v>6.57</v>
          </cell>
        </row>
        <row r="18">
          <cell r="A18">
            <v>37593</v>
          </cell>
          <cell r="B18">
            <v>6.49</v>
          </cell>
        </row>
        <row r="19">
          <cell r="A19">
            <v>37594</v>
          </cell>
          <cell r="B19">
            <v>6.52</v>
          </cell>
        </row>
        <row r="20">
          <cell r="A20">
            <v>37599</v>
          </cell>
          <cell r="B20">
            <v>6.48</v>
          </cell>
        </row>
        <row r="21">
          <cell r="A21">
            <v>37600</v>
          </cell>
          <cell r="B21">
            <v>6.48</v>
          </cell>
        </row>
        <row r="22">
          <cell r="A22">
            <v>37601</v>
          </cell>
          <cell r="B22">
            <v>6.48</v>
          </cell>
        </row>
        <row r="23">
          <cell r="A23">
            <v>37602</v>
          </cell>
          <cell r="B23">
            <v>6.48</v>
          </cell>
        </row>
        <row r="24">
          <cell r="A24">
            <v>37603</v>
          </cell>
          <cell r="B24">
            <v>6.29</v>
          </cell>
        </row>
        <row r="25">
          <cell r="A25">
            <v>37606</v>
          </cell>
          <cell r="B25">
            <v>6.11</v>
          </cell>
        </row>
        <row r="26">
          <cell r="A26">
            <v>37607</v>
          </cell>
          <cell r="B26">
            <v>6.08</v>
          </cell>
        </row>
        <row r="27">
          <cell r="A27">
            <v>37608</v>
          </cell>
          <cell r="B27">
            <v>5.53</v>
          </cell>
        </row>
        <row r="28">
          <cell r="A28">
            <v>37609</v>
          </cell>
          <cell r="B28">
            <v>5.48</v>
          </cell>
        </row>
        <row r="29">
          <cell r="A29">
            <v>37610</v>
          </cell>
          <cell r="B29">
            <v>5.48</v>
          </cell>
        </row>
        <row r="30">
          <cell r="A30">
            <v>37613</v>
          </cell>
          <cell r="B30">
            <v>5.46</v>
          </cell>
        </row>
        <row r="31">
          <cell r="A31">
            <v>37614</v>
          </cell>
          <cell r="B31">
            <v>5.46</v>
          </cell>
        </row>
        <row r="32">
          <cell r="A32">
            <v>37616</v>
          </cell>
          <cell r="B32">
            <v>5.46</v>
          </cell>
        </row>
        <row r="33">
          <cell r="A33">
            <v>37617</v>
          </cell>
          <cell r="B33">
            <v>5.46</v>
          </cell>
        </row>
        <row r="34">
          <cell r="A34">
            <v>37620</v>
          </cell>
          <cell r="B34">
            <v>5.43</v>
          </cell>
        </row>
        <row r="35">
          <cell r="A35">
            <v>37621</v>
          </cell>
          <cell r="B35">
            <v>5.35</v>
          </cell>
        </row>
        <row r="36">
          <cell r="A36">
            <v>37623</v>
          </cell>
          <cell r="B36">
            <v>5.12</v>
          </cell>
        </row>
        <row r="37">
          <cell r="A37">
            <v>37624</v>
          </cell>
          <cell r="B37">
            <v>5.0199999999999996</v>
          </cell>
        </row>
        <row r="38">
          <cell r="A38">
            <v>37627</v>
          </cell>
          <cell r="B38">
            <v>5</v>
          </cell>
        </row>
        <row r="39">
          <cell r="A39">
            <v>37628</v>
          </cell>
          <cell r="B39">
            <v>5</v>
          </cell>
        </row>
        <row r="40">
          <cell r="A40">
            <v>37629</v>
          </cell>
          <cell r="B40">
            <v>5</v>
          </cell>
        </row>
        <row r="41">
          <cell r="A41">
            <v>37630</v>
          </cell>
          <cell r="B41">
            <v>5.01</v>
          </cell>
        </row>
        <row r="42">
          <cell r="A42">
            <v>37631</v>
          </cell>
          <cell r="B42">
            <v>5.03</v>
          </cell>
        </row>
        <row r="43">
          <cell r="A43">
            <v>37634</v>
          </cell>
          <cell r="B43">
            <v>5.05</v>
          </cell>
        </row>
        <row r="44">
          <cell r="A44">
            <v>37635</v>
          </cell>
          <cell r="B44">
            <v>5.08</v>
          </cell>
        </row>
        <row r="45">
          <cell r="A45">
            <v>37636</v>
          </cell>
          <cell r="B45">
            <v>5.12</v>
          </cell>
        </row>
        <row r="46">
          <cell r="A46">
            <v>37637</v>
          </cell>
          <cell r="B46">
            <v>5.18</v>
          </cell>
        </row>
        <row r="47">
          <cell r="A47">
            <v>37638</v>
          </cell>
          <cell r="B47">
            <v>5.2</v>
          </cell>
        </row>
        <row r="48">
          <cell r="A48">
            <v>37641</v>
          </cell>
          <cell r="B48">
            <v>5.22</v>
          </cell>
        </row>
        <row r="49">
          <cell r="A49">
            <v>37642</v>
          </cell>
          <cell r="B49">
            <v>5.23</v>
          </cell>
        </row>
        <row r="50">
          <cell r="A50">
            <v>37643</v>
          </cell>
          <cell r="B50">
            <v>5.27</v>
          </cell>
        </row>
        <row r="51">
          <cell r="A51">
            <v>37644</v>
          </cell>
          <cell r="B51">
            <v>5.25</v>
          </cell>
        </row>
        <row r="52">
          <cell r="A52">
            <v>37645</v>
          </cell>
          <cell r="B52">
            <v>5.29</v>
          </cell>
        </row>
        <row r="53">
          <cell r="A53">
            <v>37648</v>
          </cell>
          <cell r="B53">
            <v>4.54</v>
          </cell>
        </row>
        <row r="54">
          <cell r="A54">
            <v>37649</v>
          </cell>
          <cell r="B54">
            <v>4.67</v>
          </cell>
        </row>
        <row r="55">
          <cell r="A55">
            <v>37650</v>
          </cell>
          <cell r="B55">
            <v>4.67</v>
          </cell>
        </row>
        <row r="56">
          <cell r="A56">
            <v>37651</v>
          </cell>
          <cell r="B56">
            <v>4.67</v>
          </cell>
        </row>
        <row r="57">
          <cell r="A57">
            <v>37652</v>
          </cell>
          <cell r="B57">
            <v>4.6500000000000004</v>
          </cell>
        </row>
        <row r="58">
          <cell r="A58">
            <v>37655</v>
          </cell>
          <cell r="B58">
            <v>4.72</v>
          </cell>
        </row>
        <row r="59">
          <cell r="A59">
            <v>37656</v>
          </cell>
          <cell r="B59">
            <v>4.82</v>
          </cell>
        </row>
        <row r="60">
          <cell r="A60">
            <v>37657</v>
          </cell>
          <cell r="B60">
            <v>4.99</v>
          </cell>
        </row>
        <row r="61">
          <cell r="A61">
            <v>37658</v>
          </cell>
          <cell r="B61">
            <v>5.58</v>
          </cell>
        </row>
        <row r="62">
          <cell r="A62">
            <v>37659</v>
          </cell>
          <cell r="B62">
            <v>5.58</v>
          </cell>
        </row>
        <row r="63">
          <cell r="A63">
            <v>37662</v>
          </cell>
          <cell r="B63">
            <v>5.08</v>
          </cell>
        </row>
        <row r="64">
          <cell r="A64">
            <v>37663</v>
          </cell>
          <cell r="B64">
            <v>5.56</v>
          </cell>
        </row>
        <row r="65">
          <cell r="A65">
            <v>37664</v>
          </cell>
          <cell r="B65">
            <v>5.56</v>
          </cell>
        </row>
        <row r="66">
          <cell r="A66">
            <v>37665</v>
          </cell>
          <cell r="B66">
            <v>5.56</v>
          </cell>
        </row>
        <row r="67">
          <cell r="A67">
            <v>37666</v>
          </cell>
          <cell r="B67">
            <v>5.56</v>
          </cell>
        </row>
        <row r="68">
          <cell r="A68">
            <v>37669</v>
          </cell>
          <cell r="B68">
            <v>5.08</v>
          </cell>
        </row>
        <row r="69">
          <cell r="A69">
            <v>37670</v>
          </cell>
          <cell r="B69">
            <v>5.13</v>
          </cell>
        </row>
        <row r="70">
          <cell r="A70">
            <v>37671</v>
          </cell>
          <cell r="B70">
            <v>5.13</v>
          </cell>
        </row>
        <row r="71">
          <cell r="A71">
            <v>37672</v>
          </cell>
          <cell r="B71">
            <v>5.12</v>
          </cell>
        </row>
        <row r="72">
          <cell r="A72">
            <v>37673</v>
          </cell>
          <cell r="B72">
            <v>5.08</v>
          </cell>
        </row>
        <row r="73">
          <cell r="A73">
            <v>37676</v>
          </cell>
          <cell r="B73">
            <v>5.25</v>
          </cell>
        </row>
        <row r="74">
          <cell r="A74">
            <v>37677</v>
          </cell>
          <cell r="B74">
            <v>4.97</v>
          </cell>
        </row>
        <row r="75">
          <cell r="A75">
            <v>37678</v>
          </cell>
          <cell r="B75">
            <v>4.9000000000000004</v>
          </cell>
        </row>
        <row r="76">
          <cell r="A76">
            <v>37679</v>
          </cell>
          <cell r="B76">
            <v>4.8899999999999997</v>
          </cell>
        </row>
        <row r="77">
          <cell r="A77">
            <v>37680</v>
          </cell>
          <cell r="B77">
            <v>5.52</v>
          </cell>
        </row>
        <row r="78">
          <cell r="A78">
            <v>37683</v>
          </cell>
          <cell r="B78">
            <v>4.8099999999999996</v>
          </cell>
        </row>
        <row r="79">
          <cell r="A79">
            <v>37684</v>
          </cell>
          <cell r="B79">
            <v>4.8099999999999996</v>
          </cell>
        </row>
        <row r="80">
          <cell r="A80">
            <v>37685</v>
          </cell>
          <cell r="B80">
            <v>4.79</v>
          </cell>
        </row>
        <row r="81">
          <cell r="A81">
            <v>37686</v>
          </cell>
          <cell r="B81">
            <v>4.58</v>
          </cell>
        </row>
        <row r="82">
          <cell r="A82">
            <v>37687</v>
          </cell>
          <cell r="B82">
            <v>4.41</v>
          </cell>
        </row>
        <row r="83">
          <cell r="A83">
            <v>37690</v>
          </cell>
          <cell r="B83">
            <v>4.1500000000000004</v>
          </cell>
        </row>
        <row r="84">
          <cell r="A84">
            <v>37691</v>
          </cell>
          <cell r="B84">
            <v>4.12</v>
          </cell>
        </row>
        <row r="85">
          <cell r="A85">
            <v>37692</v>
          </cell>
          <cell r="B85">
            <v>4.13</v>
          </cell>
        </row>
        <row r="86">
          <cell r="A86">
            <v>37693</v>
          </cell>
          <cell r="B86">
            <v>4.17</v>
          </cell>
        </row>
        <row r="87">
          <cell r="A87">
            <v>37694</v>
          </cell>
          <cell r="B87">
            <v>4.17</v>
          </cell>
        </row>
        <row r="88">
          <cell r="A88">
            <v>37697</v>
          </cell>
          <cell r="B88">
            <v>4.1399999999999997</v>
          </cell>
        </row>
        <row r="89">
          <cell r="A89">
            <v>37698</v>
          </cell>
          <cell r="B89">
            <v>3.57</v>
          </cell>
        </row>
        <row r="90">
          <cell r="A90">
            <v>37699</v>
          </cell>
          <cell r="B90">
            <v>4.9000000000000004</v>
          </cell>
        </row>
        <row r="91">
          <cell r="A91">
            <v>37700</v>
          </cell>
          <cell r="B91">
            <v>4.24</v>
          </cell>
        </row>
        <row r="92">
          <cell r="A92">
            <v>37701</v>
          </cell>
          <cell r="B92">
            <v>4.24</v>
          </cell>
        </row>
        <row r="93">
          <cell r="A93">
            <v>37704</v>
          </cell>
          <cell r="B93">
            <v>4.5599999999999996</v>
          </cell>
        </row>
        <row r="94">
          <cell r="A94">
            <v>37705</v>
          </cell>
          <cell r="B94">
            <v>4.08</v>
          </cell>
        </row>
        <row r="95">
          <cell r="A95">
            <v>37706</v>
          </cell>
          <cell r="B95">
            <v>3.88</v>
          </cell>
        </row>
        <row r="96">
          <cell r="A96">
            <v>37707</v>
          </cell>
          <cell r="B96">
            <v>3.94</v>
          </cell>
        </row>
        <row r="97">
          <cell r="A97">
            <v>37708</v>
          </cell>
          <cell r="B97">
            <v>3.97</v>
          </cell>
        </row>
        <row r="98">
          <cell r="A98">
            <v>37711</v>
          </cell>
          <cell r="B98">
            <v>4.29</v>
          </cell>
        </row>
        <row r="99">
          <cell r="A99">
            <v>37712</v>
          </cell>
          <cell r="B99">
            <v>4.38</v>
          </cell>
        </row>
        <row r="100">
          <cell r="A100">
            <v>37713</v>
          </cell>
          <cell r="B100">
            <v>4.34</v>
          </cell>
        </row>
        <row r="101">
          <cell r="A101">
            <v>37714</v>
          </cell>
          <cell r="B101">
            <v>4.32</v>
          </cell>
        </row>
        <row r="102">
          <cell r="A102">
            <v>37715</v>
          </cell>
          <cell r="B102">
            <v>4.3899999999999997</v>
          </cell>
        </row>
        <row r="103">
          <cell r="A103">
            <v>37718</v>
          </cell>
          <cell r="B103">
            <v>4.43</v>
          </cell>
        </row>
        <row r="104">
          <cell r="A104">
            <v>37719</v>
          </cell>
          <cell r="B104">
            <v>4.5199999999999996</v>
          </cell>
        </row>
        <row r="105">
          <cell r="A105">
            <v>37720</v>
          </cell>
          <cell r="B105">
            <v>4.53</v>
          </cell>
        </row>
        <row r="106">
          <cell r="A106">
            <v>37721</v>
          </cell>
          <cell r="B106">
            <v>4.54</v>
          </cell>
        </row>
        <row r="107">
          <cell r="A107">
            <v>37722</v>
          </cell>
          <cell r="B107">
            <v>4.57</v>
          </cell>
        </row>
        <row r="108">
          <cell r="A108">
            <v>37725</v>
          </cell>
          <cell r="B108">
            <v>4.68</v>
          </cell>
        </row>
        <row r="109">
          <cell r="A109">
            <v>37726</v>
          </cell>
          <cell r="B109">
            <v>4.8</v>
          </cell>
        </row>
        <row r="110">
          <cell r="A110">
            <v>37727</v>
          </cell>
          <cell r="B110">
            <v>4.8600000000000003</v>
          </cell>
        </row>
        <row r="111">
          <cell r="A111">
            <v>37728</v>
          </cell>
          <cell r="B111">
            <v>4.72</v>
          </cell>
        </row>
        <row r="112">
          <cell r="A112">
            <v>37729</v>
          </cell>
          <cell r="B112">
            <v>4.54</v>
          </cell>
        </row>
        <row r="113">
          <cell r="A113">
            <v>37732</v>
          </cell>
          <cell r="B113">
            <v>4.75</v>
          </cell>
        </row>
        <row r="114">
          <cell r="A114">
            <v>37733</v>
          </cell>
          <cell r="B114">
            <v>4.75</v>
          </cell>
        </row>
        <row r="115">
          <cell r="A115">
            <v>37734</v>
          </cell>
          <cell r="B115">
            <v>4.74</v>
          </cell>
        </row>
        <row r="116">
          <cell r="A116">
            <v>37735</v>
          </cell>
          <cell r="B116">
            <v>4.74</v>
          </cell>
        </row>
        <row r="117">
          <cell r="A117">
            <v>37736</v>
          </cell>
          <cell r="B117">
            <v>4.72</v>
          </cell>
        </row>
        <row r="118">
          <cell r="A118">
            <v>37739</v>
          </cell>
          <cell r="B118">
            <v>4.53</v>
          </cell>
        </row>
        <row r="119">
          <cell r="A119">
            <v>37740</v>
          </cell>
          <cell r="B119">
            <v>4.49</v>
          </cell>
        </row>
        <row r="120">
          <cell r="A120">
            <v>37741</v>
          </cell>
          <cell r="B120">
            <v>4.51</v>
          </cell>
        </row>
        <row r="121">
          <cell r="A121">
            <v>37742</v>
          </cell>
          <cell r="B121">
            <v>4.54</v>
          </cell>
        </row>
        <row r="122">
          <cell r="A122">
            <v>37743</v>
          </cell>
          <cell r="B122">
            <v>4.54</v>
          </cell>
        </row>
        <row r="123">
          <cell r="A123">
            <v>37746</v>
          </cell>
          <cell r="B123">
            <v>4.68</v>
          </cell>
        </row>
        <row r="124">
          <cell r="A124">
            <v>37747</v>
          </cell>
          <cell r="B124">
            <v>4.74</v>
          </cell>
        </row>
        <row r="125">
          <cell r="A125">
            <v>37748</v>
          </cell>
          <cell r="B125">
            <v>4.75</v>
          </cell>
        </row>
        <row r="126">
          <cell r="A126">
            <v>37749</v>
          </cell>
          <cell r="B126">
            <v>4.7300000000000004</v>
          </cell>
        </row>
        <row r="127">
          <cell r="A127">
            <v>37750</v>
          </cell>
          <cell r="B127">
            <v>4.7300000000000004</v>
          </cell>
        </row>
        <row r="128">
          <cell r="A128">
            <v>37753</v>
          </cell>
          <cell r="B128">
            <v>4.6900000000000004</v>
          </cell>
        </row>
        <row r="129">
          <cell r="A129">
            <v>37754</v>
          </cell>
          <cell r="B129">
            <v>4.6500000000000004</v>
          </cell>
        </row>
        <row r="130">
          <cell r="A130">
            <v>37755</v>
          </cell>
          <cell r="B130">
            <v>4.7</v>
          </cell>
        </row>
        <row r="131">
          <cell r="A131">
            <v>37756</v>
          </cell>
          <cell r="B131">
            <v>4.71</v>
          </cell>
        </row>
        <row r="132">
          <cell r="A132">
            <v>37757</v>
          </cell>
          <cell r="B132">
            <v>4.71</v>
          </cell>
        </row>
        <row r="133">
          <cell r="A133">
            <v>37760</v>
          </cell>
          <cell r="B133">
            <v>4.7300000000000004</v>
          </cell>
        </row>
        <row r="134">
          <cell r="A134">
            <v>37761</v>
          </cell>
          <cell r="B134">
            <v>4.7300000000000004</v>
          </cell>
        </row>
        <row r="135">
          <cell r="A135">
            <v>37762</v>
          </cell>
          <cell r="B135">
            <v>4.7699999999999996</v>
          </cell>
        </row>
        <row r="136">
          <cell r="A136">
            <v>37763</v>
          </cell>
          <cell r="B136">
            <v>4.78</v>
          </cell>
        </row>
        <row r="137">
          <cell r="A137">
            <v>37764</v>
          </cell>
          <cell r="B137">
            <v>4.79</v>
          </cell>
        </row>
        <row r="138">
          <cell r="A138">
            <v>37767</v>
          </cell>
          <cell r="B138">
            <v>4.78</v>
          </cell>
        </row>
        <row r="139">
          <cell r="A139">
            <v>37768</v>
          </cell>
          <cell r="B139">
            <v>4.79</v>
          </cell>
        </row>
        <row r="140">
          <cell r="A140">
            <v>37769</v>
          </cell>
          <cell r="B140">
            <v>5.26</v>
          </cell>
        </row>
        <row r="141">
          <cell r="A141">
            <v>37770</v>
          </cell>
          <cell r="B141">
            <v>4.76</v>
          </cell>
        </row>
        <row r="142">
          <cell r="A142">
            <v>37771</v>
          </cell>
          <cell r="B142">
            <v>4.76</v>
          </cell>
        </row>
        <row r="143">
          <cell r="A143">
            <v>37774</v>
          </cell>
          <cell r="B143">
            <v>4.79</v>
          </cell>
        </row>
        <row r="144">
          <cell r="A144">
            <v>37775</v>
          </cell>
          <cell r="B144">
            <v>4.82</v>
          </cell>
        </row>
        <row r="145">
          <cell r="A145">
            <v>37776</v>
          </cell>
          <cell r="B145">
            <v>4.8600000000000003</v>
          </cell>
        </row>
        <row r="146">
          <cell r="A146">
            <v>37777</v>
          </cell>
          <cell r="B146">
            <v>4.97</v>
          </cell>
        </row>
        <row r="147">
          <cell r="A147">
            <v>37778</v>
          </cell>
          <cell r="B147">
            <v>5.08</v>
          </cell>
        </row>
        <row r="148">
          <cell r="A148">
            <v>37781</v>
          </cell>
          <cell r="B148">
            <v>4.92</v>
          </cell>
        </row>
        <row r="149">
          <cell r="A149">
            <v>37782</v>
          </cell>
          <cell r="B149">
            <v>4.74</v>
          </cell>
        </row>
        <row r="150">
          <cell r="A150">
            <v>37783</v>
          </cell>
          <cell r="B150">
            <v>4.67</v>
          </cell>
        </row>
        <row r="151">
          <cell r="A151">
            <v>37784</v>
          </cell>
          <cell r="B151">
            <v>4.58</v>
          </cell>
        </row>
        <row r="152">
          <cell r="A152">
            <v>37785</v>
          </cell>
          <cell r="B152">
            <v>4.58</v>
          </cell>
        </row>
        <row r="153">
          <cell r="A153">
            <v>37788</v>
          </cell>
          <cell r="B153">
            <v>4.3899999999999997</v>
          </cell>
        </row>
        <row r="154">
          <cell r="A154">
            <v>37789</v>
          </cell>
          <cell r="B154">
            <v>5.42</v>
          </cell>
        </row>
        <row r="155">
          <cell r="A155">
            <v>37790</v>
          </cell>
          <cell r="B155">
            <v>5.35</v>
          </cell>
        </row>
        <row r="156">
          <cell r="A156">
            <v>37791</v>
          </cell>
          <cell r="B156">
            <v>5.35</v>
          </cell>
        </row>
        <row r="157">
          <cell r="A157">
            <v>37792</v>
          </cell>
          <cell r="B157">
            <v>5.35</v>
          </cell>
        </row>
        <row r="158">
          <cell r="A158">
            <v>37795</v>
          </cell>
          <cell r="B158">
            <v>5.34</v>
          </cell>
        </row>
        <row r="159">
          <cell r="A159">
            <v>37796</v>
          </cell>
          <cell r="B159">
            <v>5.26</v>
          </cell>
        </row>
        <row r="160">
          <cell r="A160">
            <v>37797</v>
          </cell>
          <cell r="B160">
            <v>5.25</v>
          </cell>
        </row>
        <row r="161">
          <cell r="A161">
            <v>37798</v>
          </cell>
          <cell r="B161">
            <v>5.24</v>
          </cell>
        </row>
        <row r="162">
          <cell r="A162">
            <v>37799</v>
          </cell>
          <cell r="B162">
            <v>5.15</v>
          </cell>
        </row>
        <row r="163">
          <cell r="A163">
            <v>37802</v>
          </cell>
          <cell r="B163">
            <v>4.63</v>
          </cell>
        </row>
        <row r="164">
          <cell r="A164">
            <v>37804</v>
          </cell>
          <cell r="B164">
            <v>4.84</v>
          </cell>
        </row>
        <row r="165">
          <cell r="A165">
            <v>37805</v>
          </cell>
          <cell r="B165">
            <v>4.3499999999999996</v>
          </cell>
        </row>
        <row r="166">
          <cell r="A166">
            <v>37806</v>
          </cell>
          <cell r="B166">
            <v>4.3099999999999996</v>
          </cell>
        </row>
        <row r="167">
          <cell r="A167">
            <v>37809</v>
          </cell>
          <cell r="B167">
            <v>4.28</v>
          </cell>
        </row>
        <row r="168">
          <cell r="A168">
            <v>37810</v>
          </cell>
          <cell r="B168">
            <v>4.32</v>
          </cell>
        </row>
        <row r="169">
          <cell r="A169">
            <v>37811</v>
          </cell>
          <cell r="B169">
            <v>4.34</v>
          </cell>
        </row>
        <row r="170">
          <cell r="A170">
            <v>37812</v>
          </cell>
          <cell r="B170">
            <v>4.32</v>
          </cell>
        </row>
        <row r="171">
          <cell r="A171">
            <v>37813</v>
          </cell>
          <cell r="B171">
            <v>4.28</v>
          </cell>
        </row>
        <row r="172">
          <cell r="A172">
            <v>37816</v>
          </cell>
          <cell r="B172">
            <v>4.22</v>
          </cell>
        </row>
        <row r="173">
          <cell r="A173">
            <v>37817</v>
          </cell>
          <cell r="B173">
            <v>4.18</v>
          </cell>
        </row>
        <row r="174">
          <cell r="A174">
            <v>37818</v>
          </cell>
          <cell r="B174">
            <v>4.13</v>
          </cell>
        </row>
        <row r="175">
          <cell r="A175">
            <v>37819</v>
          </cell>
          <cell r="B175">
            <v>4.13</v>
          </cell>
        </row>
        <row r="176">
          <cell r="A176">
            <v>37820</v>
          </cell>
          <cell r="B176">
            <v>4.13</v>
          </cell>
        </row>
        <row r="177">
          <cell r="A177">
            <v>37823</v>
          </cell>
          <cell r="B177">
            <v>4.09</v>
          </cell>
        </row>
        <row r="178">
          <cell r="A178">
            <v>37824</v>
          </cell>
          <cell r="B178">
            <v>4.49</v>
          </cell>
        </row>
        <row r="179">
          <cell r="A179">
            <v>37825</v>
          </cell>
          <cell r="B179">
            <v>4.08</v>
          </cell>
        </row>
        <row r="180">
          <cell r="A180">
            <v>37826</v>
          </cell>
          <cell r="B180">
            <v>4.03</v>
          </cell>
        </row>
        <row r="181">
          <cell r="A181">
            <v>37827</v>
          </cell>
          <cell r="B181">
            <v>4.03</v>
          </cell>
        </row>
        <row r="182">
          <cell r="A182">
            <v>37830</v>
          </cell>
          <cell r="B182">
            <v>4.5199999999999996</v>
          </cell>
        </row>
        <row r="183">
          <cell r="A183">
            <v>37831</v>
          </cell>
          <cell r="B183">
            <v>4.13</v>
          </cell>
        </row>
        <row r="184">
          <cell r="A184">
            <v>37832</v>
          </cell>
          <cell r="B184">
            <v>4.13</v>
          </cell>
        </row>
        <row r="185">
          <cell r="A185">
            <v>37833</v>
          </cell>
          <cell r="B185">
            <v>4.13</v>
          </cell>
        </row>
        <row r="186">
          <cell r="A186">
            <v>37834</v>
          </cell>
          <cell r="B186">
            <v>4.5999999999999996</v>
          </cell>
        </row>
        <row r="187">
          <cell r="A187">
            <v>37837</v>
          </cell>
          <cell r="B187">
            <v>4.1100000000000003</v>
          </cell>
        </row>
        <row r="188">
          <cell r="A188">
            <v>37838</v>
          </cell>
          <cell r="B188">
            <v>4.08</v>
          </cell>
        </row>
        <row r="189">
          <cell r="A189">
            <v>37839</v>
          </cell>
          <cell r="B189">
            <v>4.5199999999999996</v>
          </cell>
        </row>
        <row r="190">
          <cell r="A190">
            <v>37840</v>
          </cell>
          <cell r="B190">
            <v>4.49</v>
          </cell>
        </row>
        <row r="191">
          <cell r="A191">
            <v>37841</v>
          </cell>
          <cell r="B191">
            <v>3.98</v>
          </cell>
        </row>
        <row r="192">
          <cell r="A192">
            <v>37844</v>
          </cell>
          <cell r="B192">
            <v>4</v>
          </cell>
        </row>
        <row r="193">
          <cell r="A193">
            <v>37845</v>
          </cell>
          <cell r="B193">
            <v>4</v>
          </cell>
        </row>
        <row r="194">
          <cell r="A194">
            <v>37846</v>
          </cell>
          <cell r="B194">
            <v>4</v>
          </cell>
        </row>
        <row r="195">
          <cell r="A195">
            <v>37848</v>
          </cell>
          <cell r="B195">
            <v>3.99</v>
          </cell>
        </row>
        <row r="196">
          <cell r="A196">
            <v>37851</v>
          </cell>
          <cell r="B196">
            <v>4</v>
          </cell>
        </row>
        <row r="197">
          <cell r="A197">
            <v>37852</v>
          </cell>
          <cell r="B197">
            <v>4.18</v>
          </cell>
        </row>
        <row r="198">
          <cell r="A198">
            <v>37853</v>
          </cell>
          <cell r="B198">
            <v>4.2300000000000004</v>
          </cell>
        </row>
        <row r="199">
          <cell r="A199">
            <v>37854</v>
          </cell>
          <cell r="B199">
            <v>4.29</v>
          </cell>
        </row>
        <row r="200">
          <cell r="A200">
            <v>37855</v>
          </cell>
          <cell r="B200">
            <v>4.32</v>
          </cell>
        </row>
        <row r="201">
          <cell r="A201">
            <v>37858</v>
          </cell>
          <cell r="B201">
            <v>4.47</v>
          </cell>
        </row>
        <row r="202">
          <cell r="A202">
            <v>37859</v>
          </cell>
          <cell r="B202">
            <v>4.5599999999999996</v>
          </cell>
        </row>
        <row r="203">
          <cell r="A203">
            <v>37860</v>
          </cell>
          <cell r="B203">
            <v>4.63</v>
          </cell>
        </row>
        <row r="204">
          <cell r="A204">
            <v>37861</v>
          </cell>
          <cell r="B204">
            <v>4.5199999999999996</v>
          </cell>
        </row>
        <row r="205">
          <cell r="A205">
            <v>37862</v>
          </cell>
          <cell r="B205">
            <v>4.59</v>
          </cell>
        </row>
        <row r="206">
          <cell r="A206">
            <v>37865</v>
          </cell>
          <cell r="B206">
            <v>4.68</v>
          </cell>
        </row>
        <row r="207">
          <cell r="A207">
            <v>37866</v>
          </cell>
          <cell r="B207">
            <v>4.72</v>
          </cell>
        </row>
        <row r="208">
          <cell r="A208">
            <v>37867</v>
          </cell>
          <cell r="B208">
            <v>4.8</v>
          </cell>
        </row>
        <row r="209">
          <cell r="A209">
            <v>37868</v>
          </cell>
          <cell r="B209">
            <v>4.8099999999999996</v>
          </cell>
        </row>
        <row r="210">
          <cell r="A210">
            <v>37869</v>
          </cell>
          <cell r="B210">
            <v>4.92</v>
          </cell>
        </row>
        <row r="211">
          <cell r="A211">
            <v>37872</v>
          </cell>
          <cell r="B211">
            <v>4.93</v>
          </cell>
        </row>
        <row r="212">
          <cell r="A212">
            <v>37873</v>
          </cell>
          <cell r="B212">
            <v>4.93</v>
          </cell>
        </row>
        <row r="213">
          <cell r="A213">
            <v>37874</v>
          </cell>
          <cell r="B213">
            <v>4.9400000000000004</v>
          </cell>
        </row>
        <row r="214">
          <cell r="A214">
            <v>37875</v>
          </cell>
          <cell r="B214">
            <v>4.91</v>
          </cell>
        </row>
        <row r="215">
          <cell r="A215">
            <v>37876</v>
          </cell>
          <cell r="B215">
            <v>4.93</v>
          </cell>
        </row>
        <row r="216">
          <cell r="A216">
            <v>37879</v>
          </cell>
          <cell r="B216">
            <v>4.8600000000000003</v>
          </cell>
        </row>
        <row r="217">
          <cell r="A217">
            <v>37880</v>
          </cell>
          <cell r="B217">
            <v>4.8499999999999996</v>
          </cell>
        </row>
        <row r="218">
          <cell r="A218">
            <v>37881</v>
          </cell>
          <cell r="B218">
            <v>4.8600000000000003</v>
          </cell>
        </row>
        <row r="219">
          <cell r="A219">
            <v>37882</v>
          </cell>
          <cell r="B219">
            <v>4.95</v>
          </cell>
        </row>
        <row r="220">
          <cell r="A220">
            <v>37883</v>
          </cell>
          <cell r="B220">
            <v>4.99</v>
          </cell>
        </row>
        <row r="221">
          <cell r="A221">
            <v>37886</v>
          </cell>
          <cell r="B221">
            <v>5.31</v>
          </cell>
        </row>
        <row r="222">
          <cell r="A222">
            <v>37887</v>
          </cell>
          <cell r="B222">
            <v>5.53</v>
          </cell>
        </row>
        <row r="223">
          <cell r="A223">
            <v>37888</v>
          </cell>
          <cell r="B223">
            <v>5.78</v>
          </cell>
        </row>
        <row r="224">
          <cell r="A224">
            <v>37889</v>
          </cell>
          <cell r="B224">
            <v>5.99</v>
          </cell>
        </row>
        <row r="225">
          <cell r="A225">
            <v>37890</v>
          </cell>
          <cell r="B225">
            <v>5.95</v>
          </cell>
        </row>
        <row r="226">
          <cell r="A226">
            <v>37893</v>
          </cell>
          <cell r="B226">
            <v>5.87</v>
          </cell>
        </row>
        <row r="227">
          <cell r="A227">
            <v>37894</v>
          </cell>
          <cell r="B227">
            <v>5.91</v>
          </cell>
        </row>
        <row r="228">
          <cell r="A228">
            <v>37895</v>
          </cell>
          <cell r="B228">
            <v>5.89</v>
          </cell>
        </row>
        <row r="229">
          <cell r="A229">
            <v>37896</v>
          </cell>
          <cell r="B229">
            <v>5.83</v>
          </cell>
        </row>
        <row r="230">
          <cell r="A230">
            <v>37897</v>
          </cell>
          <cell r="B230">
            <v>5.83</v>
          </cell>
        </row>
        <row r="231">
          <cell r="A231">
            <v>37900</v>
          </cell>
          <cell r="B231">
            <v>5.92</v>
          </cell>
        </row>
        <row r="232">
          <cell r="A232">
            <v>37901</v>
          </cell>
          <cell r="B232">
            <v>5.8</v>
          </cell>
        </row>
        <row r="233">
          <cell r="A233">
            <v>37902</v>
          </cell>
          <cell r="B233">
            <v>5.83</v>
          </cell>
        </row>
        <row r="234">
          <cell r="A234">
            <v>37903</v>
          </cell>
          <cell r="B234">
            <v>5.92</v>
          </cell>
        </row>
        <row r="235">
          <cell r="A235">
            <v>37904</v>
          </cell>
          <cell r="B235">
            <v>5.9</v>
          </cell>
        </row>
        <row r="236">
          <cell r="A236">
            <v>37907</v>
          </cell>
          <cell r="B236">
            <v>5.88</v>
          </cell>
        </row>
        <row r="237">
          <cell r="A237">
            <v>37908</v>
          </cell>
          <cell r="B237">
            <v>5.88</v>
          </cell>
        </row>
        <row r="238">
          <cell r="A238">
            <v>37909</v>
          </cell>
          <cell r="B238">
            <v>5.9</v>
          </cell>
        </row>
        <row r="239">
          <cell r="A239">
            <v>37910</v>
          </cell>
          <cell r="B239">
            <v>5.88</v>
          </cell>
        </row>
        <row r="240">
          <cell r="A240">
            <v>37911</v>
          </cell>
          <cell r="B240">
            <v>5.85</v>
          </cell>
        </row>
        <row r="241">
          <cell r="A241">
            <v>37914</v>
          </cell>
          <cell r="B241">
            <v>5.85</v>
          </cell>
        </row>
        <row r="242">
          <cell r="A242">
            <v>37915</v>
          </cell>
          <cell r="B242">
            <v>5.81</v>
          </cell>
        </row>
        <row r="243">
          <cell r="A243">
            <v>37916</v>
          </cell>
          <cell r="B243">
            <v>5.74</v>
          </cell>
        </row>
        <row r="244">
          <cell r="A244">
            <v>37917</v>
          </cell>
          <cell r="B244">
            <v>5.75</v>
          </cell>
        </row>
        <row r="245">
          <cell r="A245">
            <v>37918</v>
          </cell>
          <cell r="B245">
            <v>5.73</v>
          </cell>
        </row>
        <row r="246">
          <cell r="A246">
            <v>37921</v>
          </cell>
          <cell r="B246">
            <v>5.72</v>
          </cell>
        </row>
        <row r="247">
          <cell r="A247">
            <v>37922</v>
          </cell>
          <cell r="B247">
            <v>5.7</v>
          </cell>
        </row>
        <row r="248">
          <cell r="A248">
            <v>37923</v>
          </cell>
          <cell r="B248">
            <v>5.7</v>
          </cell>
        </row>
        <row r="249">
          <cell r="A249">
            <v>37924</v>
          </cell>
          <cell r="B249">
            <v>5.69</v>
          </cell>
        </row>
        <row r="250">
          <cell r="A250">
            <v>37925</v>
          </cell>
          <cell r="B250">
            <v>5.7</v>
          </cell>
        </row>
        <row r="251">
          <cell r="A251">
            <v>37928</v>
          </cell>
          <cell r="B251">
            <v>5.73</v>
          </cell>
        </row>
        <row r="252">
          <cell r="A252">
            <v>37929</v>
          </cell>
          <cell r="B252">
            <v>5.73</v>
          </cell>
        </row>
        <row r="253">
          <cell r="A253">
            <v>37930</v>
          </cell>
          <cell r="B253">
            <v>5.77</v>
          </cell>
        </row>
        <row r="254">
          <cell r="A254">
            <v>37931</v>
          </cell>
          <cell r="B254">
            <v>5.71</v>
          </cell>
        </row>
        <row r="255">
          <cell r="A255">
            <v>37935</v>
          </cell>
          <cell r="B255">
            <v>5.68</v>
          </cell>
        </row>
        <row r="256">
          <cell r="A256">
            <v>37936</v>
          </cell>
          <cell r="B256">
            <v>5.69</v>
          </cell>
        </row>
        <row r="257">
          <cell r="A257">
            <v>37937</v>
          </cell>
          <cell r="B257">
            <v>5.7</v>
          </cell>
        </row>
        <row r="258">
          <cell r="A258">
            <v>37938</v>
          </cell>
          <cell r="B258">
            <v>5.71</v>
          </cell>
        </row>
        <row r="259">
          <cell r="A259">
            <v>37939</v>
          </cell>
          <cell r="B259">
            <v>5.7</v>
          </cell>
        </row>
        <row r="260">
          <cell r="A260">
            <v>37942</v>
          </cell>
          <cell r="B260">
            <v>5.68</v>
          </cell>
        </row>
        <row r="261">
          <cell r="A261">
            <v>37943</v>
          </cell>
          <cell r="B261">
            <v>5.68</v>
          </cell>
        </row>
        <row r="262">
          <cell r="A262">
            <v>37944</v>
          </cell>
          <cell r="B262">
            <v>5.69</v>
          </cell>
        </row>
        <row r="263">
          <cell r="A263">
            <v>37945</v>
          </cell>
          <cell r="B263">
            <v>5.68</v>
          </cell>
        </row>
        <row r="264">
          <cell r="A264">
            <v>37946</v>
          </cell>
          <cell r="B264">
            <v>5.68</v>
          </cell>
        </row>
        <row r="265">
          <cell r="A265">
            <v>37949</v>
          </cell>
          <cell r="B265">
            <v>5.67</v>
          </cell>
        </row>
        <row r="266">
          <cell r="A266">
            <v>37950</v>
          </cell>
          <cell r="B266">
            <v>5.65</v>
          </cell>
        </row>
        <row r="267">
          <cell r="A267">
            <v>37951</v>
          </cell>
          <cell r="B267">
            <v>5.65</v>
          </cell>
        </row>
        <row r="268">
          <cell r="A268">
            <v>37952</v>
          </cell>
          <cell r="B268">
            <v>5.65</v>
          </cell>
        </row>
        <row r="269">
          <cell r="A269">
            <v>37953</v>
          </cell>
          <cell r="B269">
            <v>5.65</v>
          </cell>
        </row>
        <row r="270">
          <cell r="A270">
            <v>37956</v>
          </cell>
          <cell r="B270">
            <v>5.64</v>
          </cell>
        </row>
        <row r="271">
          <cell r="A271">
            <v>37957</v>
          </cell>
          <cell r="B271">
            <v>5.65</v>
          </cell>
        </row>
        <row r="272">
          <cell r="A272">
            <v>37958</v>
          </cell>
          <cell r="B272">
            <v>5.64</v>
          </cell>
        </row>
        <row r="273">
          <cell r="A273">
            <v>37959</v>
          </cell>
          <cell r="B273">
            <v>5.63</v>
          </cell>
        </row>
        <row r="274">
          <cell r="A274">
            <v>37960</v>
          </cell>
          <cell r="B274">
            <v>5.62</v>
          </cell>
        </row>
        <row r="275">
          <cell r="A275">
            <v>37963</v>
          </cell>
          <cell r="B275">
            <v>5.51</v>
          </cell>
        </row>
        <row r="276">
          <cell r="A276">
            <v>37964</v>
          </cell>
          <cell r="B276">
            <v>5.42</v>
          </cell>
        </row>
        <row r="277">
          <cell r="A277">
            <v>37966</v>
          </cell>
          <cell r="B277">
            <v>5.48</v>
          </cell>
        </row>
        <row r="278">
          <cell r="A278">
            <v>37967</v>
          </cell>
          <cell r="B278">
            <v>5.49</v>
          </cell>
        </row>
        <row r="279">
          <cell r="A279">
            <v>37970</v>
          </cell>
          <cell r="B279">
            <v>5.78</v>
          </cell>
        </row>
        <row r="280">
          <cell r="A280">
            <v>37971</v>
          </cell>
          <cell r="B280">
            <v>5.78</v>
          </cell>
        </row>
        <row r="281">
          <cell r="A281">
            <v>37972</v>
          </cell>
          <cell r="B281">
            <v>5.81</v>
          </cell>
        </row>
        <row r="282">
          <cell r="A282">
            <v>37973</v>
          </cell>
          <cell r="B282">
            <v>5.81</v>
          </cell>
        </row>
        <row r="283">
          <cell r="A283">
            <v>37974</v>
          </cell>
          <cell r="B283">
            <v>5.83</v>
          </cell>
        </row>
        <row r="284">
          <cell r="A284">
            <v>37977</v>
          </cell>
          <cell r="B284">
            <v>5.88</v>
          </cell>
        </row>
        <row r="285">
          <cell r="A285">
            <v>37978</v>
          </cell>
          <cell r="B285">
            <v>5.88</v>
          </cell>
        </row>
        <row r="286">
          <cell r="A286">
            <v>37979</v>
          </cell>
          <cell r="B286">
            <v>5.83</v>
          </cell>
        </row>
        <row r="287">
          <cell r="A287">
            <v>37980</v>
          </cell>
          <cell r="B287">
            <v>5.83</v>
          </cell>
        </row>
        <row r="288">
          <cell r="A288">
            <v>37981</v>
          </cell>
          <cell r="B288">
            <v>5.85</v>
          </cell>
        </row>
        <row r="289">
          <cell r="A289">
            <v>37984</v>
          </cell>
          <cell r="B289">
            <v>5.89</v>
          </cell>
        </row>
        <row r="290">
          <cell r="A290">
            <v>37985</v>
          </cell>
          <cell r="B290">
            <v>5.88</v>
          </cell>
        </row>
        <row r="291">
          <cell r="A291">
            <v>37986</v>
          </cell>
          <cell r="B291">
            <v>5.88</v>
          </cell>
        </row>
        <row r="292">
          <cell r="A292">
            <v>37987</v>
          </cell>
          <cell r="B292">
            <v>5.88</v>
          </cell>
        </row>
        <row r="293">
          <cell r="A293">
            <v>37988</v>
          </cell>
          <cell r="B293">
            <v>5.79</v>
          </cell>
        </row>
        <row r="294">
          <cell r="A294">
            <v>37991</v>
          </cell>
          <cell r="B294">
            <v>5.78</v>
          </cell>
        </row>
        <row r="295">
          <cell r="A295">
            <v>37992</v>
          </cell>
          <cell r="B295">
            <v>5.78</v>
          </cell>
        </row>
        <row r="296">
          <cell r="A296">
            <v>37993</v>
          </cell>
          <cell r="B296">
            <v>5.76</v>
          </cell>
        </row>
        <row r="297">
          <cell r="A297">
            <v>37994</v>
          </cell>
          <cell r="B297">
            <v>5.74</v>
          </cell>
        </row>
        <row r="298">
          <cell r="A298">
            <v>37995</v>
          </cell>
          <cell r="B298">
            <v>5.74</v>
          </cell>
        </row>
        <row r="299">
          <cell r="A299">
            <v>37998</v>
          </cell>
          <cell r="B299">
            <v>5.78</v>
          </cell>
        </row>
        <row r="300">
          <cell r="A300">
            <v>37999</v>
          </cell>
          <cell r="B300">
            <v>6.03</v>
          </cell>
        </row>
        <row r="301">
          <cell r="A301">
            <v>38000</v>
          </cell>
          <cell r="B301">
            <v>6.03</v>
          </cell>
        </row>
        <row r="302">
          <cell r="A302">
            <v>38001</v>
          </cell>
          <cell r="B302">
            <v>5.87</v>
          </cell>
        </row>
        <row r="303">
          <cell r="A303">
            <v>38002</v>
          </cell>
          <cell r="B303">
            <v>5.87</v>
          </cell>
        </row>
        <row r="304">
          <cell r="A304">
            <v>38005</v>
          </cell>
          <cell r="B304">
            <v>4.87</v>
          </cell>
        </row>
        <row r="305">
          <cell r="A305">
            <v>38006</v>
          </cell>
          <cell r="B305">
            <v>5.82</v>
          </cell>
        </row>
        <row r="306">
          <cell r="A306">
            <v>38007</v>
          </cell>
          <cell r="B306">
            <v>5.84</v>
          </cell>
        </row>
        <row r="307">
          <cell r="A307">
            <v>38008</v>
          </cell>
          <cell r="B307">
            <v>5.83</v>
          </cell>
        </row>
        <row r="308">
          <cell r="A308">
            <v>38009</v>
          </cell>
          <cell r="B308">
            <v>5.84</v>
          </cell>
        </row>
        <row r="309">
          <cell r="A309">
            <v>38012</v>
          </cell>
          <cell r="B309">
            <v>5.76</v>
          </cell>
        </row>
        <row r="310">
          <cell r="A310">
            <v>38013</v>
          </cell>
          <cell r="B310">
            <v>5.76</v>
          </cell>
        </row>
        <row r="311">
          <cell r="A311">
            <v>38014</v>
          </cell>
          <cell r="B311">
            <v>5.7</v>
          </cell>
        </row>
        <row r="312">
          <cell r="A312">
            <v>38015</v>
          </cell>
          <cell r="B312">
            <v>5.68</v>
          </cell>
        </row>
        <row r="313">
          <cell r="A313">
            <v>38016</v>
          </cell>
          <cell r="B313">
            <v>5.69</v>
          </cell>
        </row>
        <row r="314">
          <cell r="A314">
            <v>38019</v>
          </cell>
          <cell r="B314">
            <v>5.71</v>
          </cell>
        </row>
        <row r="315">
          <cell r="A315">
            <v>38020</v>
          </cell>
          <cell r="B315">
            <v>5.71</v>
          </cell>
        </row>
        <row r="316">
          <cell r="A316">
            <v>38021</v>
          </cell>
          <cell r="B316">
            <v>5.71</v>
          </cell>
        </row>
        <row r="317">
          <cell r="A317">
            <v>38022</v>
          </cell>
          <cell r="B317">
            <v>5.71</v>
          </cell>
        </row>
        <row r="318">
          <cell r="A318">
            <v>38023</v>
          </cell>
          <cell r="B318">
            <v>5.74</v>
          </cell>
        </row>
        <row r="319">
          <cell r="A319">
            <v>38026</v>
          </cell>
          <cell r="B319">
            <v>5.78</v>
          </cell>
        </row>
        <row r="320">
          <cell r="A320">
            <v>38027</v>
          </cell>
          <cell r="B320">
            <v>5.69</v>
          </cell>
        </row>
        <row r="321">
          <cell r="A321">
            <v>38028</v>
          </cell>
          <cell r="B321">
            <v>5.74</v>
          </cell>
        </row>
        <row r="322">
          <cell r="A322">
            <v>38029</v>
          </cell>
          <cell r="B322">
            <v>5.7</v>
          </cell>
        </row>
        <row r="323">
          <cell r="A323">
            <v>38030</v>
          </cell>
          <cell r="B323">
            <v>5.7</v>
          </cell>
        </row>
        <row r="324">
          <cell r="A324">
            <v>38033</v>
          </cell>
          <cell r="B324">
            <v>5.72</v>
          </cell>
        </row>
        <row r="325">
          <cell r="A325">
            <v>38034</v>
          </cell>
          <cell r="B325">
            <v>5.72</v>
          </cell>
        </row>
        <row r="326">
          <cell r="A326">
            <v>38035</v>
          </cell>
          <cell r="B326">
            <v>5.72</v>
          </cell>
        </row>
        <row r="327">
          <cell r="A327">
            <v>38036</v>
          </cell>
          <cell r="B327">
            <v>5.65</v>
          </cell>
        </row>
        <row r="328">
          <cell r="A328">
            <v>38040</v>
          </cell>
          <cell r="B328">
            <v>5.69</v>
          </cell>
        </row>
        <row r="329">
          <cell r="A329">
            <v>38041</v>
          </cell>
          <cell r="B329">
            <v>5.69</v>
          </cell>
        </row>
        <row r="330">
          <cell r="A330">
            <v>38042</v>
          </cell>
          <cell r="B330">
            <v>5.7</v>
          </cell>
        </row>
        <row r="331">
          <cell r="A331">
            <v>38043</v>
          </cell>
          <cell r="B331">
            <v>5.71</v>
          </cell>
        </row>
        <row r="332">
          <cell r="A332">
            <v>38044</v>
          </cell>
          <cell r="B332">
            <v>5.72</v>
          </cell>
        </row>
        <row r="333">
          <cell r="A333">
            <v>38047</v>
          </cell>
          <cell r="B333">
            <v>5.71</v>
          </cell>
        </row>
        <row r="334">
          <cell r="A334">
            <v>38048</v>
          </cell>
          <cell r="B334">
            <v>5.71</v>
          </cell>
        </row>
        <row r="335">
          <cell r="A335">
            <v>38049</v>
          </cell>
          <cell r="B335">
            <v>5.71</v>
          </cell>
        </row>
        <row r="336">
          <cell r="A336">
            <v>38050</v>
          </cell>
          <cell r="B336">
            <v>5.72</v>
          </cell>
        </row>
        <row r="337">
          <cell r="A337">
            <v>38051</v>
          </cell>
          <cell r="B337">
            <v>5.71</v>
          </cell>
        </row>
        <row r="338">
          <cell r="A338">
            <v>38054</v>
          </cell>
          <cell r="B338">
            <v>5.72</v>
          </cell>
        </row>
        <row r="339">
          <cell r="A339">
            <v>38055</v>
          </cell>
          <cell r="B339">
            <v>5.77</v>
          </cell>
        </row>
        <row r="340">
          <cell r="A340">
            <v>38056</v>
          </cell>
          <cell r="B340">
            <v>5.78</v>
          </cell>
        </row>
        <row r="341">
          <cell r="A341">
            <v>38057</v>
          </cell>
          <cell r="B341">
            <v>5.78</v>
          </cell>
        </row>
        <row r="342">
          <cell r="A342">
            <v>38058</v>
          </cell>
          <cell r="B342">
            <v>5.8</v>
          </cell>
        </row>
        <row r="343">
          <cell r="A343">
            <v>38061</v>
          </cell>
          <cell r="B343">
            <v>5.82</v>
          </cell>
        </row>
        <row r="344">
          <cell r="A344">
            <v>38062</v>
          </cell>
          <cell r="B344">
            <v>5.79</v>
          </cell>
        </row>
        <row r="345">
          <cell r="A345">
            <v>38063</v>
          </cell>
          <cell r="B345">
            <v>5.79</v>
          </cell>
        </row>
        <row r="346">
          <cell r="A346">
            <v>38064</v>
          </cell>
          <cell r="B346">
            <v>5.78</v>
          </cell>
        </row>
        <row r="347">
          <cell r="A347">
            <v>38065</v>
          </cell>
          <cell r="B347">
            <v>5.79</v>
          </cell>
        </row>
        <row r="348">
          <cell r="A348">
            <v>38068</v>
          </cell>
          <cell r="B348">
            <v>5.83</v>
          </cell>
        </row>
        <row r="349">
          <cell r="A349">
            <v>38069</v>
          </cell>
          <cell r="B349">
            <v>5.83</v>
          </cell>
        </row>
        <row r="350">
          <cell r="A350">
            <v>38070</v>
          </cell>
          <cell r="B350">
            <v>5.83</v>
          </cell>
        </row>
        <row r="351">
          <cell r="A351">
            <v>38071</v>
          </cell>
          <cell r="B351">
            <v>5.83</v>
          </cell>
        </row>
        <row r="352">
          <cell r="A352">
            <v>38072</v>
          </cell>
          <cell r="B352">
            <v>5.83</v>
          </cell>
        </row>
        <row r="353">
          <cell r="A353">
            <v>38075</v>
          </cell>
          <cell r="B353">
            <v>5.83</v>
          </cell>
        </row>
        <row r="354">
          <cell r="A354">
            <v>38076</v>
          </cell>
          <cell r="B354">
            <v>5.82</v>
          </cell>
        </row>
        <row r="355">
          <cell r="A355">
            <v>38077</v>
          </cell>
          <cell r="B355">
            <v>5.82</v>
          </cell>
        </row>
        <row r="356">
          <cell r="A356">
            <v>38078</v>
          </cell>
          <cell r="B356">
            <v>5.82</v>
          </cell>
        </row>
        <row r="357">
          <cell r="A357">
            <v>38079</v>
          </cell>
          <cell r="B357">
            <v>5.81</v>
          </cell>
        </row>
        <row r="358">
          <cell r="A358">
            <v>38082</v>
          </cell>
          <cell r="B358">
            <v>5.82</v>
          </cell>
        </row>
        <row r="359">
          <cell r="A359">
            <v>38083</v>
          </cell>
          <cell r="B359">
            <v>5.82</v>
          </cell>
        </row>
        <row r="360">
          <cell r="A360">
            <v>38084</v>
          </cell>
          <cell r="B360">
            <v>5.82</v>
          </cell>
        </row>
        <row r="361">
          <cell r="A361">
            <v>38085</v>
          </cell>
          <cell r="B361">
            <v>5.82</v>
          </cell>
        </row>
        <row r="362">
          <cell r="A362">
            <v>38086</v>
          </cell>
          <cell r="B362">
            <v>5.83</v>
          </cell>
        </row>
        <row r="363">
          <cell r="A363">
            <v>38089</v>
          </cell>
          <cell r="B363">
            <v>5.83</v>
          </cell>
        </row>
        <row r="364">
          <cell r="A364">
            <v>38090</v>
          </cell>
          <cell r="B364">
            <v>5.83</v>
          </cell>
        </row>
        <row r="365">
          <cell r="A365">
            <v>38091</v>
          </cell>
          <cell r="B365">
            <v>5.84</v>
          </cell>
        </row>
        <row r="366">
          <cell r="A366">
            <v>38092</v>
          </cell>
          <cell r="B366">
            <v>5.86</v>
          </cell>
        </row>
        <row r="367">
          <cell r="A367">
            <v>38093</v>
          </cell>
          <cell r="B367">
            <v>5.83</v>
          </cell>
        </row>
        <row r="368">
          <cell r="A368">
            <v>38096</v>
          </cell>
          <cell r="B368">
            <v>5.83</v>
          </cell>
        </row>
        <row r="369">
          <cell r="A369">
            <v>38097</v>
          </cell>
          <cell r="B369">
            <v>5.81</v>
          </cell>
        </row>
        <row r="370">
          <cell r="A370">
            <v>38098</v>
          </cell>
          <cell r="B370">
            <v>5.84</v>
          </cell>
        </row>
        <row r="371">
          <cell r="A371">
            <v>38099</v>
          </cell>
          <cell r="B371">
            <v>5.86</v>
          </cell>
        </row>
        <row r="372">
          <cell r="A372">
            <v>38100</v>
          </cell>
          <cell r="B372">
            <v>5.86</v>
          </cell>
        </row>
        <row r="373">
          <cell r="A373">
            <v>38103</v>
          </cell>
          <cell r="B373">
            <v>5.88</v>
          </cell>
        </row>
        <row r="374">
          <cell r="A374">
            <v>38104</v>
          </cell>
          <cell r="B374">
            <v>5.87</v>
          </cell>
        </row>
        <row r="375">
          <cell r="A375">
            <v>38105</v>
          </cell>
          <cell r="B375">
            <v>5.86</v>
          </cell>
        </row>
        <row r="376">
          <cell r="A376">
            <v>38106</v>
          </cell>
          <cell r="B376">
            <v>5.87</v>
          </cell>
        </row>
        <row r="377">
          <cell r="A377">
            <v>38107</v>
          </cell>
          <cell r="B377">
            <v>5.88</v>
          </cell>
        </row>
        <row r="378">
          <cell r="A378">
            <v>38110</v>
          </cell>
          <cell r="B378">
            <v>5.88</v>
          </cell>
        </row>
        <row r="379">
          <cell r="A379">
            <v>38111</v>
          </cell>
          <cell r="B379">
            <v>5.89</v>
          </cell>
        </row>
        <row r="380">
          <cell r="A380">
            <v>38112</v>
          </cell>
          <cell r="B380">
            <v>5.89</v>
          </cell>
        </row>
        <row r="381">
          <cell r="A381">
            <v>38113</v>
          </cell>
          <cell r="B381">
            <v>5.89</v>
          </cell>
        </row>
        <row r="382">
          <cell r="A382">
            <v>38114</v>
          </cell>
          <cell r="B382">
            <v>5.9</v>
          </cell>
        </row>
        <row r="383">
          <cell r="A383">
            <v>38117</v>
          </cell>
          <cell r="B383">
            <v>5.89</v>
          </cell>
        </row>
        <row r="384">
          <cell r="A384">
            <v>38118</v>
          </cell>
          <cell r="B384">
            <v>5.88</v>
          </cell>
        </row>
        <row r="385">
          <cell r="A385">
            <v>38119</v>
          </cell>
          <cell r="B385">
            <v>5.87</v>
          </cell>
        </row>
        <row r="386">
          <cell r="A386">
            <v>38120</v>
          </cell>
          <cell r="B386">
            <v>5.88</v>
          </cell>
        </row>
        <row r="387">
          <cell r="A387">
            <v>38121</v>
          </cell>
          <cell r="B387">
            <v>5.93</v>
          </cell>
        </row>
        <row r="388">
          <cell r="A388">
            <v>38124</v>
          </cell>
          <cell r="B388">
            <v>5.96</v>
          </cell>
        </row>
        <row r="389">
          <cell r="A389">
            <v>38125</v>
          </cell>
          <cell r="B389">
            <v>6.24</v>
          </cell>
        </row>
        <row r="390">
          <cell r="A390">
            <v>38126</v>
          </cell>
          <cell r="B390">
            <v>6.26</v>
          </cell>
        </row>
        <row r="391">
          <cell r="A391">
            <v>38127</v>
          </cell>
          <cell r="B391">
            <v>6.23</v>
          </cell>
        </row>
        <row r="392">
          <cell r="A392">
            <v>38128</v>
          </cell>
          <cell r="B392">
            <v>6.08</v>
          </cell>
        </row>
        <row r="393">
          <cell r="A393">
            <v>38131</v>
          </cell>
          <cell r="B393">
            <v>6.14</v>
          </cell>
        </row>
        <row r="394">
          <cell r="A394">
            <v>38132</v>
          </cell>
          <cell r="B394">
            <v>6.17</v>
          </cell>
        </row>
        <row r="395">
          <cell r="A395">
            <v>38133</v>
          </cell>
          <cell r="B395">
            <v>6.22</v>
          </cell>
        </row>
        <row r="396">
          <cell r="A396">
            <v>38134</v>
          </cell>
          <cell r="B396">
            <v>6.25</v>
          </cell>
        </row>
        <row r="397">
          <cell r="A397">
            <v>38135</v>
          </cell>
          <cell r="B397">
            <v>6.28</v>
          </cell>
        </row>
        <row r="398">
          <cell r="A398">
            <v>38138</v>
          </cell>
          <cell r="B398">
            <v>6.28</v>
          </cell>
        </row>
        <row r="399">
          <cell r="A399">
            <v>38139</v>
          </cell>
          <cell r="B399">
            <v>6.84</v>
          </cell>
        </row>
        <row r="400">
          <cell r="A400">
            <v>38140</v>
          </cell>
          <cell r="B400">
            <v>6.84</v>
          </cell>
        </row>
        <row r="401">
          <cell r="A401">
            <v>38142</v>
          </cell>
          <cell r="B401">
            <v>6.88</v>
          </cell>
        </row>
        <row r="402">
          <cell r="A402">
            <v>38145</v>
          </cell>
          <cell r="B402">
            <v>6.89</v>
          </cell>
        </row>
        <row r="403">
          <cell r="A403">
            <v>38146</v>
          </cell>
          <cell r="B403">
            <v>6.88</v>
          </cell>
        </row>
        <row r="404">
          <cell r="A404">
            <v>38147</v>
          </cell>
          <cell r="B404">
            <v>6.88</v>
          </cell>
        </row>
        <row r="405">
          <cell r="A405">
            <v>38148</v>
          </cell>
          <cell r="B405">
            <v>6.86</v>
          </cell>
        </row>
        <row r="406">
          <cell r="A406">
            <v>38149</v>
          </cell>
          <cell r="B406">
            <v>6.84</v>
          </cell>
        </row>
        <row r="407">
          <cell r="A407">
            <v>38152</v>
          </cell>
          <cell r="B407">
            <v>6.88</v>
          </cell>
        </row>
        <row r="408">
          <cell r="A408">
            <v>38153</v>
          </cell>
          <cell r="B408">
            <v>6.98</v>
          </cell>
        </row>
        <row r="409">
          <cell r="A409">
            <v>38154</v>
          </cell>
          <cell r="B409">
            <v>7.02</v>
          </cell>
        </row>
        <row r="410">
          <cell r="A410">
            <v>38155</v>
          </cell>
          <cell r="B410">
            <v>7</v>
          </cell>
        </row>
        <row r="411">
          <cell r="A411">
            <v>38156</v>
          </cell>
          <cell r="B411">
            <v>7.01</v>
          </cell>
        </row>
        <row r="412">
          <cell r="A412">
            <v>38159</v>
          </cell>
          <cell r="B412">
            <v>7.01</v>
          </cell>
        </row>
        <row r="413">
          <cell r="A413">
            <v>38160</v>
          </cell>
          <cell r="B413">
            <v>7.02</v>
          </cell>
        </row>
        <row r="414">
          <cell r="A414">
            <v>38161</v>
          </cell>
          <cell r="B414">
            <v>7.07</v>
          </cell>
        </row>
        <row r="415">
          <cell r="A415">
            <v>38162</v>
          </cell>
          <cell r="B415">
            <v>7.08</v>
          </cell>
        </row>
        <row r="416">
          <cell r="A416">
            <v>38163</v>
          </cell>
          <cell r="B416">
            <v>7.08</v>
          </cell>
        </row>
        <row r="417">
          <cell r="A417">
            <v>38166</v>
          </cell>
          <cell r="B417">
            <v>7.21</v>
          </cell>
        </row>
        <row r="418">
          <cell r="A418">
            <v>38167</v>
          </cell>
          <cell r="B418">
            <v>7.21</v>
          </cell>
        </row>
        <row r="419">
          <cell r="A419">
            <v>38168</v>
          </cell>
          <cell r="B419">
            <v>7.19</v>
          </cell>
        </row>
        <row r="420">
          <cell r="A420">
            <v>38170</v>
          </cell>
          <cell r="B420">
            <v>7.18</v>
          </cell>
        </row>
        <row r="421">
          <cell r="A421">
            <v>38173</v>
          </cell>
          <cell r="B421">
            <v>7.18</v>
          </cell>
        </row>
        <row r="422">
          <cell r="A422">
            <v>38174</v>
          </cell>
          <cell r="B422">
            <v>7.21</v>
          </cell>
        </row>
        <row r="423">
          <cell r="A423">
            <v>38175</v>
          </cell>
          <cell r="B423">
            <v>7.22</v>
          </cell>
        </row>
        <row r="424">
          <cell r="A424">
            <v>38176</v>
          </cell>
          <cell r="B424">
            <v>7.21</v>
          </cell>
        </row>
        <row r="425">
          <cell r="A425">
            <v>38177</v>
          </cell>
          <cell r="B425">
            <v>7.21</v>
          </cell>
        </row>
        <row r="426">
          <cell r="A426">
            <v>38180</v>
          </cell>
          <cell r="B426">
            <v>7.22</v>
          </cell>
        </row>
        <row r="427">
          <cell r="A427">
            <v>38181</v>
          </cell>
          <cell r="B427">
            <v>7.27</v>
          </cell>
        </row>
        <row r="428">
          <cell r="A428">
            <v>38182</v>
          </cell>
          <cell r="B428">
            <v>7.43</v>
          </cell>
        </row>
        <row r="429">
          <cell r="A429">
            <v>38183</v>
          </cell>
          <cell r="B429">
            <v>7.68</v>
          </cell>
        </row>
        <row r="430">
          <cell r="A430">
            <v>38184</v>
          </cell>
          <cell r="B430">
            <v>8.07</v>
          </cell>
        </row>
        <row r="431">
          <cell r="A431">
            <v>38187</v>
          </cell>
          <cell r="B431">
            <v>8</v>
          </cell>
        </row>
        <row r="432">
          <cell r="A432">
            <v>38188</v>
          </cell>
          <cell r="B432">
            <v>8</v>
          </cell>
        </row>
        <row r="433">
          <cell r="A433">
            <v>38189</v>
          </cell>
          <cell r="B433">
            <v>8.07</v>
          </cell>
        </row>
        <row r="434">
          <cell r="A434">
            <v>38190</v>
          </cell>
          <cell r="B434">
            <v>8.11</v>
          </cell>
        </row>
        <row r="435">
          <cell r="A435">
            <v>38191</v>
          </cell>
          <cell r="B435">
            <v>8.18</v>
          </cell>
        </row>
        <row r="436">
          <cell r="A436">
            <v>38194</v>
          </cell>
          <cell r="B436">
            <v>8.2799999999999994</v>
          </cell>
        </row>
        <row r="437">
          <cell r="A437">
            <v>38195</v>
          </cell>
          <cell r="B437">
            <v>8.34</v>
          </cell>
        </row>
        <row r="438">
          <cell r="A438">
            <v>38196</v>
          </cell>
          <cell r="B438">
            <v>8.33</v>
          </cell>
        </row>
        <row r="439">
          <cell r="A439">
            <v>38197</v>
          </cell>
          <cell r="B439">
            <v>8.19</v>
          </cell>
        </row>
        <row r="440">
          <cell r="A440">
            <v>38198</v>
          </cell>
          <cell r="B440">
            <v>8.1199999999999992</v>
          </cell>
        </row>
        <row r="441">
          <cell r="A441">
            <v>38201</v>
          </cell>
          <cell r="B441">
            <v>8.17</v>
          </cell>
        </row>
        <row r="442">
          <cell r="A442">
            <v>38202</v>
          </cell>
          <cell r="B442">
            <v>8.17</v>
          </cell>
        </row>
        <row r="443">
          <cell r="A443">
            <v>38203</v>
          </cell>
          <cell r="B443">
            <v>8.02</v>
          </cell>
        </row>
        <row r="444">
          <cell r="A444">
            <v>38204</v>
          </cell>
          <cell r="B444">
            <v>7.87</v>
          </cell>
        </row>
        <row r="445">
          <cell r="A445">
            <v>38205</v>
          </cell>
          <cell r="B445">
            <v>7.83</v>
          </cell>
        </row>
        <row r="446">
          <cell r="A446">
            <v>38208</v>
          </cell>
          <cell r="B446">
            <v>7.79</v>
          </cell>
        </row>
        <row r="447">
          <cell r="A447">
            <v>38209</v>
          </cell>
          <cell r="B447">
            <v>7.87</v>
          </cell>
        </row>
        <row r="448">
          <cell r="A448">
            <v>38210</v>
          </cell>
          <cell r="B448">
            <v>7.84</v>
          </cell>
        </row>
        <row r="449">
          <cell r="A449">
            <v>38211</v>
          </cell>
          <cell r="B449">
            <v>8</v>
          </cell>
        </row>
        <row r="450">
          <cell r="A450">
            <v>38212</v>
          </cell>
          <cell r="B450">
            <v>8</v>
          </cell>
        </row>
        <row r="451">
          <cell r="A451">
            <v>38215</v>
          </cell>
          <cell r="B451">
            <v>8.01</v>
          </cell>
        </row>
        <row r="452">
          <cell r="A452">
            <v>38216</v>
          </cell>
          <cell r="B452">
            <v>7.96</v>
          </cell>
        </row>
        <row r="453">
          <cell r="A453">
            <v>38217</v>
          </cell>
          <cell r="B453">
            <v>7.74</v>
          </cell>
        </row>
        <row r="454">
          <cell r="A454">
            <v>38218</v>
          </cell>
          <cell r="B454">
            <v>7.69</v>
          </cell>
        </row>
        <row r="455">
          <cell r="A455">
            <v>38219</v>
          </cell>
          <cell r="B455">
            <v>7.69</v>
          </cell>
        </row>
        <row r="456">
          <cell r="A456">
            <v>38222</v>
          </cell>
          <cell r="B456">
            <v>7.7</v>
          </cell>
        </row>
        <row r="457">
          <cell r="A457">
            <v>38223</v>
          </cell>
          <cell r="B457">
            <v>7.69</v>
          </cell>
        </row>
        <row r="458">
          <cell r="A458">
            <v>38224</v>
          </cell>
          <cell r="B458">
            <v>7.67</v>
          </cell>
        </row>
        <row r="459">
          <cell r="A459">
            <v>38225</v>
          </cell>
          <cell r="B459">
            <v>7.68</v>
          </cell>
        </row>
        <row r="460">
          <cell r="A460">
            <v>38226</v>
          </cell>
          <cell r="B460">
            <v>7.68</v>
          </cell>
        </row>
        <row r="461">
          <cell r="A461">
            <v>38230</v>
          </cell>
          <cell r="B461">
            <v>7.78</v>
          </cell>
        </row>
        <row r="462">
          <cell r="A462">
            <v>38231</v>
          </cell>
          <cell r="B462">
            <v>7.82</v>
          </cell>
        </row>
        <row r="463">
          <cell r="A463">
            <v>38232</v>
          </cell>
          <cell r="B463">
            <v>8.1199999999999992</v>
          </cell>
        </row>
        <row r="464">
          <cell r="A464">
            <v>38233</v>
          </cell>
          <cell r="B464">
            <v>8.15</v>
          </cell>
        </row>
        <row r="465">
          <cell r="A465">
            <v>38236</v>
          </cell>
          <cell r="B465">
            <v>8.06</v>
          </cell>
        </row>
        <row r="466">
          <cell r="A466">
            <v>38237</v>
          </cell>
          <cell r="B466">
            <v>8.01</v>
          </cell>
        </row>
        <row r="467">
          <cell r="A467">
            <v>38238</v>
          </cell>
          <cell r="B467">
            <v>7.97</v>
          </cell>
        </row>
        <row r="468">
          <cell r="A468">
            <v>38239</v>
          </cell>
          <cell r="B468">
            <v>7.92</v>
          </cell>
        </row>
        <row r="469">
          <cell r="A469">
            <v>38240</v>
          </cell>
          <cell r="B469">
            <v>7.92</v>
          </cell>
        </row>
        <row r="470">
          <cell r="A470">
            <v>38243</v>
          </cell>
          <cell r="B470">
            <v>7.93</v>
          </cell>
        </row>
        <row r="471">
          <cell r="A471">
            <v>38245</v>
          </cell>
          <cell r="B471">
            <v>7.98</v>
          </cell>
        </row>
        <row r="472">
          <cell r="A472">
            <v>38246</v>
          </cell>
          <cell r="B472">
            <v>8.02</v>
          </cell>
        </row>
        <row r="473">
          <cell r="A473">
            <v>38247</v>
          </cell>
          <cell r="B473">
            <v>8.0399999999999991</v>
          </cell>
        </row>
        <row r="474">
          <cell r="A474">
            <v>38250</v>
          </cell>
          <cell r="B474">
            <v>8.1</v>
          </cell>
        </row>
        <row r="475">
          <cell r="A475">
            <v>38251</v>
          </cell>
          <cell r="B475">
            <v>8.1300000000000008</v>
          </cell>
        </row>
        <row r="476">
          <cell r="A476">
            <v>38252</v>
          </cell>
          <cell r="B476">
            <v>8.14</v>
          </cell>
        </row>
        <row r="477">
          <cell r="A477">
            <v>38260</v>
          </cell>
          <cell r="B477">
            <v>8.18</v>
          </cell>
        </row>
        <row r="478">
          <cell r="A478">
            <v>38261</v>
          </cell>
          <cell r="B478">
            <v>8.18</v>
          </cell>
        </row>
        <row r="479">
          <cell r="A479">
            <v>38264</v>
          </cell>
          <cell r="B479">
            <v>8.14</v>
          </cell>
        </row>
        <row r="480">
          <cell r="A480">
            <v>38265</v>
          </cell>
          <cell r="B480">
            <v>8.11</v>
          </cell>
        </row>
        <row r="481">
          <cell r="A481">
            <v>38266</v>
          </cell>
          <cell r="B481">
            <v>8.15</v>
          </cell>
        </row>
        <row r="482">
          <cell r="A482">
            <v>38267</v>
          </cell>
          <cell r="B482">
            <v>8.15</v>
          </cell>
        </row>
        <row r="483">
          <cell r="A483">
            <v>38268</v>
          </cell>
          <cell r="B483">
            <v>8.18</v>
          </cell>
        </row>
        <row r="484">
          <cell r="A484">
            <v>38273</v>
          </cell>
          <cell r="B484">
            <v>8.08</v>
          </cell>
        </row>
        <row r="485">
          <cell r="A485">
            <v>38274</v>
          </cell>
          <cell r="B485">
            <v>8.0399999999999991</v>
          </cell>
        </row>
        <row r="486">
          <cell r="A486">
            <v>38278</v>
          </cell>
          <cell r="B486">
            <v>8.06</v>
          </cell>
        </row>
        <row r="487">
          <cell r="A487">
            <v>38279</v>
          </cell>
          <cell r="B487">
            <v>8.0500000000000007</v>
          </cell>
        </row>
        <row r="488">
          <cell r="A488">
            <v>38280</v>
          </cell>
          <cell r="B488">
            <v>8.06</v>
          </cell>
        </row>
        <row r="489">
          <cell r="A489">
            <v>38293</v>
          </cell>
          <cell r="B489">
            <v>7.61</v>
          </cell>
        </row>
        <row r="490">
          <cell r="A490">
            <v>38295</v>
          </cell>
          <cell r="B490">
            <v>7.65</v>
          </cell>
        </row>
        <row r="491">
          <cell r="A491">
            <v>38296</v>
          </cell>
          <cell r="B491">
            <v>7.68</v>
          </cell>
        </row>
        <row r="492">
          <cell r="A492">
            <v>38299</v>
          </cell>
          <cell r="B492">
            <v>7.66</v>
          </cell>
        </row>
        <row r="493">
          <cell r="A493">
            <v>38301</v>
          </cell>
          <cell r="B493">
            <v>7.65</v>
          </cell>
        </row>
        <row r="494">
          <cell r="A494">
            <v>38310</v>
          </cell>
          <cell r="B494">
            <v>7.67</v>
          </cell>
        </row>
        <row r="495">
          <cell r="A495">
            <v>38313</v>
          </cell>
          <cell r="B495">
            <v>7.68</v>
          </cell>
        </row>
        <row r="496">
          <cell r="A496">
            <v>38314</v>
          </cell>
          <cell r="B496">
            <v>7.67</v>
          </cell>
        </row>
        <row r="497">
          <cell r="A497">
            <v>38315</v>
          </cell>
          <cell r="B497">
            <v>7.68</v>
          </cell>
        </row>
        <row r="498">
          <cell r="A498">
            <v>38316</v>
          </cell>
          <cell r="B498">
            <v>7.69</v>
          </cell>
        </row>
        <row r="499">
          <cell r="A499">
            <v>38317</v>
          </cell>
          <cell r="B499">
            <v>7.74</v>
          </cell>
        </row>
        <row r="500">
          <cell r="A500">
            <v>38320</v>
          </cell>
          <cell r="B500">
            <v>7.75</v>
          </cell>
        </row>
        <row r="501">
          <cell r="A501">
            <v>38321</v>
          </cell>
          <cell r="B501">
            <v>7.78</v>
          </cell>
        </row>
        <row r="502">
          <cell r="A502">
            <v>38323</v>
          </cell>
          <cell r="B502">
            <v>7.79</v>
          </cell>
        </row>
        <row r="503">
          <cell r="A503">
            <v>38327</v>
          </cell>
          <cell r="B503">
            <v>7.78</v>
          </cell>
        </row>
        <row r="504">
          <cell r="A504">
            <v>38329</v>
          </cell>
          <cell r="B504">
            <v>7.77</v>
          </cell>
        </row>
        <row r="505">
          <cell r="A505">
            <v>38330</v>
          </cell>
          <cell r="B505">
            <v>7.76</v>
          </cell>
        </row>
        <row r="506">
          <cell r="A506">
            <v>38334</v>
          </cell>
          <cell r="B506">
            <v>7.77</v>
          </cell>
        </row>
        <row r="507">
          <cell r="A507">
            <v>38336</v>
          </cell>
          <cell r="B507">
            <v>7.76</v>
          </cell>
        </row>
        <row r="508">
          <cell r="A508">
            <v>38338</v>
          </cell>
          <cell r="B508">
            <v>7.72</v>
          </cell>
        </row>
        <row r="509">
          <cell r="A509">
            <v>38341</v>
          </cell>
          <cell r="B509">
            <v>7.69</v>
          </cell>
        </row>
        <row r="510">
          <cell r="A510">
            <v>38343</v>
          </cell>
          <cell r="B510">
            <v>7.68</v>
          </cell>
        </row>
        <row r="511">
          <cell r="A511">
            <v>38345</v>
          </cell>
          <cell r="B511">
            <v>7.67</v>
          </cell>
        </row>
        <row r="512">
          <cell r="A512">
            <v>38348</v>
          </cell>
          <cell r="B512">
            <v>7.65</v>
          </cell>
        </row>
        <row r="513">
          <cell r="A513">
            <v>38349</v>
          </cell>
          <cell r="B513">
            <v>7.63</v>
          </cell>
        </row>
        <row r="514">
          <cell r="A514">
            <v>38350</v>
          </cell>
          <cell r="B514">
            <v>7.62</v>
          </cell>
        </row>
        <row r="515">
          <cell r="A515">
            <v>38351</v>
          </cell>
          <cell r="B515">
            <v>7.63</v>
          </cell>
        </row>
        <row r="516">
          <cell r="A516">
            <v>38352</v>
          </cell>
          <cell r="B516">
            <v>7.62</v>
          </cell>
        </row>
        <row r="517">
          <cell r="A517">
            <v>38355</v>
          </cell>
          <cell r="B517">
            <v>7.63</v>
          </cell>
        </row>
        <row r="518">
          <cell r="A518">
            <v>38359</v>
          </cell>
          <cell r="B518">
            <v>7.64</v>
          </cell>
        </row>
        <row r="519">
          <cell r="A519">
            <v>38365</v>
          </cell>
          <cell r="B519">
            <v>7.63</v>
          </cell>
        </row>
        <row r="520">
          <cell r="A520">
            <v>38366</v>
          </cell>
          <cell r="B520">
            <v>7.61</v>
          </cell>
        </row>
        <row r="521">
          <cell r="A521">
            <v>38371</v>
          </cell>
          <cell r="B521">
            <v>7.62</v>
          </cell>
        </row>
        <row r="522">
          <cell r="A522">
            <v>38376</v>
          </cell>
          <cell r="B522">
            <v>7.66</v>
          </cell>
        </row>
        <row r="523">
          <cell r="A523">
            <v>38377</v>
          </cell>
          <cell r="B523">
            <v>7.65</v>
          </cell>
        </row>
        <row r="524">
          <cell r="A524">
            <v>38378</v>
          </cell>
          <cell r="B524">
            <v>7.66</v>
          </cell>
        </row>
        <row r="525">
          <cell r="A525">
            <v>38379</v>
          </cell>
          <cell r="B525">
            <v>7.67</v>
          </cell>
        </row>
        <row r="526">
          <cell r="A526">
            <v>38385</v>
          </cell>
          <cell r="B526">
            <v>7.69</v>
          </cell>
        </row>
        <row r="527">
          <cell r="A527">
            <v>38386</v>
          </cell>
          <cell r="B527">
            <v>7.72</v>
          </cell>
        </row>
        <row r="528">
          <cell r="A528">
            <v>38387</v>
          </cell>
          <cell r="B528">
            <v>7.8</v>
          </cell>
        </row>
        <row r="529">
          <cell r="A529">
            <v>38390</v>
          </cell>
          <cell r="B529">
            <v>7.83</v>
          </cell>
        </row>
        <row r="530">
          <cell r="A530">
            <v>38391</v>
          </cell>
          <cell r="B530">
            <v>7.89</v>
          </cell>
        </row>
        <row r="531">
          <cell r="A531">
            <v>38392</v>
          </cell>
          <cell r="B531">
            <v>7.9</v>
          </cell>
        </row>
        <row r="532">
          <cell r="A532">
            <v>38397</v>
          </cell>
          <cell r="B532">
            <v>7.98</v>
          </cell>
        </row>
        <row r="533">
          <cell r="A533">
            <v>38398</v>
          </cell>
          <cell r="B533">
            <v>8.08</v>
          </cell>
        </row>
        <row r="534">
          <cell r="A534">
            <v>38399</v>
          </cell>
          <cell r="B534">
            <v>8.08</v>
          </cell>
        </row>
        <row r="535">
          <cell r="A535">
            <v>38404</v>
          </cell>
          <cell r="B535">
            <v>8.1</v>
          </cell>
        </row>
        <row r="536">
          <cell r="A536">
            <v>38405</v>
          </cell>
          <cell r="B536">
            <v>8.11</v>
          </cell>
        </row>
        <row r="537">
          <cell r="A537">
            <v>38408</v>
          </cell>
          <cell r="B537">
            <v>8.07</v>
          </cell>
        </row>
        <row r="538">
          <cell r="A538">
            <v>38411</v>
          </cell>
          <cell r="B538">
            <v>8.11</v>
          </cell>
        </row>
        <row r="539">
          <cell r="A539">
            <v>38414</v>
          </cell>
          <cell r="B539">
            <v>8.1199999999999992</v>
          </cell>
        </row>
        <row r="540">
          <cell r="A540">
            <v>38415</v>
          </cell>
          <cell r="B540">
            <v>8.11</v>
          </cell>
        </row>
        <row r="541">
          <cell r="A541">
            <v>38418</v>
          </cell>
          <cell r="B541">
            <v>8.1199999999999992</v>
          </cell>
        </row>
        <row r="542">
          <cell r="A542">
            <v>38420</v>
          </cell>
          <cell r="B542">
            <v>8.07</v>
          </cell>
        </row>
        <row r="543">
          <cell r="A543">
            <v>38425</v>
          </cell>
          <cell r="B543">
            <v>8.0299999999999994</v>
          </cell>
        </row>
        <row r="544">
          <cell r="A544">
            <v>38426</v>
          </cell>
          <cell r="B544">
            <v>8.0399999999999991</v>
          </cell>
        </row>
        <row r="545">
          <cell r="A545">
            <v>38427</v>
          </cell>
          <cell r="B545">
            <v>8.0500000000000007</v>
          </cell>
        </row>
        <row r="546">
          <cell r="A546">
            <v>38428</v>
          </cell>
          <cell r="B546">
            <v>8.0500000000000007</v>
          </cell>
        </row>
        <row r="547">
          <cell r="A547">
            <v>38429</v>
          </cell>
          <cell r="B547">
            <v>8.07</v>
          </cell>
        </row>
        <row r="548">
          <cell r="A548">
            <v>38430</v>
          </cell>
          <cell r="B548">
            <v>8.07</v>
          </cell>
        </row>
        <row r="549">
          <cell r="A549">
            <v>38431</v>
          </cell>
          <cell r="B549">
            <v>8.07</v>
          </cell>
        </row>
        <row r="550">
          <cell r="A550">
            <v>38432</v>
          </cell>
          <cell r="B550">
            <v>8.08</v>
          </cell>
        </row>
        <row r="551">
          <cell r="A551">
            <v>38433</v>
          </cell>
          <cell r="B551">
            <v>8.1</v>
          </cell>
        </row>
        <row r="552">
          <cell r="A552">
            <v>38434</v>
          </cell>
          <cell r="B552">
            <v>8.1</v>
          </cell>
        </row>
        <row r="553">
          <cell r="A553">
            <v>38435</v>
          </cell>
          <cell r="B553">
            <v>8.1199999999999992</v>
          </cell>
        </row>
        <row r="554">
          <cell r="A554">
            <v>38436</v>
          </cell>
          <cell r="B554">
            <v>8.1300000000000008</v>
          </cell>
        </row>
        <row r="555">
          <cell r="A555">
            <v>38437</v>
          </cell>
          <cell r="B555">
            <v>8.1300000000000008</v>
          </cell>
        </row>
        <row r="556">
          <cell r="A556">
            <v>38438</v>
          </cell>
          <cell r="B556">
            <v>8.18</v>
          </cell>
        </row>
        <row r="557">
          <cell r="A557">
            <v>38439</v>
          </cell>
          <cell r="B557">
            <v>8.19</v>
          </cell>
        </row>
        <row r="558">
          <cell r="A558">
            <v>38440</v>
          </cell>
          <cell r="B558">
            <v>8.19</v>
          </cell>
        </row>
        <row r="559">
          <cell r="A559">
            <v>38441</v>
          </cell>
          <cell r="B559">
            <v>8.19</v>
          </cell>
        </row>
        <row r="560">
          <cell r="A560">
            <v>38442</v>
          </cell>
          <cell r="B560">
            <v>8.1999999999999993</v>
          </cell>
        </row>
        <row r="561">
          <cell r="A561">
            <v>38443</v>
          </cell>
          <cell r="B561">
            <v>8.1999999999999993</v>
          </cell>
        </row>
        <row r="562">
          <cell r="A562">
            <v>38444</v>
          </cell>
          <cell r="B562">
            <v>8.1999999999999993</v>
          </cell>
        </row>
        <row r="563">
          <cell r="A563">
            <v>38445</v>
          </cell>
          <cell r="B563">
            <v>8.1999999999999993</v>
          </cell>
        </row>
        <row r="564">
          <cell r="A564">
            <v>38446</v>
          </cell>
          <cell r="B564">
            <v>8.19</v>
          </cell>
        </row>
        <row r="565">
          <cell r="A565">
            <v>38447</v>
          </cell>
          <cell r="B565">
            <v>8.19</v>
          </cell>
        </row>
        <row r="566">
          <cell r="A566">
            <v>38448</v>
          </cell>
          <cell r="B566">
            <v>8.19</v>
          </cell>
        </row>
        <row r="567">
          <cell r="A567">
            <v>38449</v>
          </cell>
          <cell r="B567">
            <v>8.19</v>
          </cell>
        </row>
        <row r="568">
          <cell r="A568">
            <v>38450</v>
          </cell>
          <cell r="B568">
            <v>8.1999999999999993</v>
          </cell>
        </row>
        <row r="569">
          <cell r="A569">
            <v>38451</v>
          </cell>
          <cell r="B569">
            <v>8.1999999999999993</v>
          </cell>
        </row>
        <row r="570">
          <cell r="A570">
            <v>38452</v>
          </cell>
          <cell r="B570">
            <v>8.1999999999999993</v>
          </cell>
        </row>
        <row r="571">
          <cell r="A571">
            <v>38453</v>
          </cell>
          <cell r="B571">
            <v>8.68</v>
          </cell>
        </row>
        <row r="572">
          <cell r="A572">
            <v>38454</v>
          </cell>
          <cell r="B572">
            <v>8.67</v>
          </cell>
        </row>
        <row r="573">
          <cell r="A573">
            <v>38455</v>
          </cell>
          <cell r="B573">
            <v>9.0500000000000007</v>
          </cell>
        </row>
        <row r="574">
          <cell r="A574">
            <v>38456</v>
          </cell>
          <cell r="B574">
            <v>9.07</v>
          </cell>
        </row>
        <row r="575">
          <cell r="A575">
            <v>38457</v>
          </cell>
          <cell r="B575">
            <v>9.16</v>
          </cell>
        </row>
        <row r="576">
          <cell r="A576">
            <v>38458</v>
          </cell>
          <cell r="B576">
            <v>9.0500000000000007</v>
          </cell>
        </row>
        <row r="577">
          <cell r="A577">
            <v>38459</v>
          </cell>
          <cell r="B577">
            <v>9.0500000000000007</v>
          </cell>
        </row>
        <row r="578">
          <cell r="A578">
            <v>38460</v>
          </cell>
          <cell r="B578">
            <v>9.1</v>
          </cell>
        </row>
        <row r="579">
          <cell r="A579">
            <v>38461</v>
          </cell>
          <cell r="B579">
            <v>9.1</v>
          </cell>
        </row>
        <row r="580">
          <cell r="A580">
            <v>38462</v>
          </cell>
          <cell r="B580">
            <v>9.07</v>
          </cell>
        </row>
        <row r="581">
          <cell r="A581">
            <v>38463</v>
          </cell>
          <cell r="B581">
            <v>9.07</v>
          </cell>
        </row>
        <row r="582">
          <cell r="A582">
            <v>38464</v>
          </cell>
          <cell r="B582">
            <v>9.07</v>
          </cell>
        </row>
        <row r="583">
          <cell r="A583">
            <v>38465</v>
          </cell>
          <cell r="B583">
            <v>9.1999999999999993</v>
          </cell>
        </row>
        <row r="584">
          <cell r="A584">
            <v>38466</v>
          </cell>
          <cell r="B584">
            <v>9.1999999999999993</v>
          </cell>
        </row>
        <row r="585">
          <cell r="A585">
            <v>38467</v>
          </cell>
          <cell r="B585">
            <v>9.1999999999999993</v>
          </cell>
        </row>
        <row r="586">
          <cell r="A586">
            <v>38468</v>
          </cell>
          <cell r="B586">
            <v>9.26</v>
          </cell>
        </row>
        <row r="587">
          <cell r="A587">
            <v>38469</v>
          </cell>
          <cell r="B587">
            <v>9.2799999999999994</v>
          </cell>
        </row>
        <row r="588">
          <cell r="A588">
            <v>38470</v>
          </cell>
          <cell r="B588">
            <v>9.35</v>
          </cell>
        </row>
        <row r="589">
          <cell r="A589">
            <v>38471</v>
          </cell>
          <cell r="B589">
            <v>9.49</v>
          </cell>
        </row>
        <row r="590">
          <cell r="A590">
            <v>38472</v>
          </cell>
          <cell r="B590">
            <v>9.73</v>
          </cell>
        </row>
        <row r="591">
          <cell r="A591">
            <v>38473</v>
          </cell>
          <cell r="B591">
            <v>9.73</v>
          </cell>
        </row>
        <row r="592">
          <cell r="A592">
            <v>38474</v>
          </cell>
          <cell r="B592">
            <v>9.8699999999999992</v>
          </cell>
        </row>
        <row r="593">
          <cell r="A593">
            <v>38475</v>
          </cell>
          <cell r="B593">
            <v>9.98</v>
          </cell>
        </row>
        <row r="594">
          <cell r="A594">
            <v>38476</v>
          </cell>
          <cell r="B594">
            <v>10.01</v>
          </cell>
        </row>
        <row r="595">
          <cell r="A595">
            <v>38477</v>
          </cell>
          <cell r="B595">
            <v>10.1</v>
          </cell>
        </row>
        <row r="596">
          <cell r="A596">
            <v>38478</v>
          </cell>
          <cell r="B596">
            <v>10.130000000000001</v>
          </cell>
        </row>
        <row r="597">
          <cell r="A597">
            <v>38479</v>
          </cell>
          <cell r="B597">
            <v>10.15</v>
          </cell>
        </row>
        <row r="598">
          <cell r="A598">
            <v>38480</v>
          </cell>
          <cell r="B598">
            <v>10.15</v>
          </cell>
        </row>
        <row r="599">
          <cell r="A599">
            <v>38481</v>
          </cell>
          <cell r="B599">
            <v>10.130000000000001</v>
          </cell>
        </row>
        <row r="600">
          <cell r="A600">
            <v>38482</v>
          </cell>
          <cell r="B600">
            <v>10.07</v>
          </cell>
        </row>
        <row r="601">
          <cell r="A601">
            <v>38483</v>
          </cell>
          <cell r="B601">
            <v>10.17</v>
          </cell>
        </row>
        <row r="602">
          <cell r="A602">
            <v>38484</v>
          </cell>
          <cell r="B602">
            <v>10.28</v>
          </cell>
        </row>
        <row r="603">
          <cell r="A603">
            <v>38485</v>
          </cell>
          <cell r="B603">
            <v>10.3</v>
          </cell>
        </row>
        <row r="604">
          <cell r="A604">
            <v>38486</v>
          </cell>
          <cell r="B604">
            <v>10.3</v>
          </cell>
        </row>
        <row r="605">
          <cell r="A605">
            <v>38487</v>
          </cell>
          <cell r="B605">
            <v>10.3</v>
          </cell>
        </row>
        <row r="606">
          <cell r="A606">
            <v>38488</v>
          </cell>
          <cell r="B606">
            <v>10.34</v>
          </cell>
        </row>
        <row r="607">
          <cell r="A607">
            <v>38489</v>
          </cell>
          <cell r="B607">
            <v>10.28</v>
          </cell>
        </row>
        <row r="608">
          <cell r="A608">
            <v>38490</v>
          </cell>
          <cell r="B608">
            <v>10.24</v>
          </cell>
        </row>
        <row r="609">
          <cell r="A609">
            <v>38491</v>
          </cell>
          <cell r="B609">
            <v>10.23</v>
          </cell>
        </row>
        <row r="610">
          <cell r="A610">
            <v>38492</v>
          </cell>
          <cell r="B610">
            <v>10.08</v>
          </cell>
        </row>
        <row r="611">
          <cell r="A611">
            <v>38493</v>
          </cell>
          <cell r="B611">
            <v>10.08</v>
          </cell>
        </row>
        <row r="612">
          <cell r="A612">
            <v>38494</v>
          </cell>
          <cell r="B612">
            <v>10.08</v>
          </cell>
        </row>
        <row r="613">
          <cell r="A613">
            <v>38495</v>
          </cell>
          <cell r="B613">
            <v>10.02</v>
          </cell>
        </row>
        <row r="614">
          <cell r="A614">
            <v>38496</v>
          </cell>
          <cell r="B614">
            <v>9.94</v>
          </cell>
        </row>
        <row r="615">
          <cell r="A615">
            <v>38497</v>
          </cell>
          <cell r="B615">
            <v>9.89</v>
          </cell>
        </row>
        <row r="616">
          <cell r="A616">
            <v>38498</v>
          </cell>
          <cell r="B616">
            <v>9.91</v>
          </cell>
        </row>
        <row r="617">
          <cell r="A617">
            <v>38499</v>
          </cell>
          <cell r="B617">
            <v>9.8800000000000008</v>
          </cell>
        </row>
        <row r="618">
          <cell r="A618">
            <v>38500</v>
          </cell>
          <cell r="B618">
            <v>9.8800000000000008</v>
          </cell>
        </row>
        <row r="619">
          <cell r="A619">
            <v>38501</v>
          </cell>
          <cell r="B619">
            <v>9.8800000000000008</v>
          </cell>
        </row>
        <row r="620">
          <cell r="A620">
            <v>38502</v>
          </cell>
          <cell r="B620">
            <v>9.8800000000000008</v>
          </cell>
        </row>
        <row r="621">
          <cell r="A621">
            <v>38503</v>
          </cell>
          <cell r="B621">
            <v>9.7899999999999991</v>
          </cell>
        </row>
        <row r="622">
          <cell r="A622">
            <v>38504</v>
          </cell>
          <cell r="B622">
            <v>9.7799999999999994</v>
          </cell>
        </row>
        <row r="623">
          <cell r="A623">
            <v>38505</v>
          </cell>
          <cell r="B623">
            <v>9.77</v>
          </cell>
        </row>
        <row r="624">
          <cell r="A624">
            <v>38506</v>
          </cell>
          <cell r="B624">
            <v>9.76</v>
          </cell>
        </row>
        <row r="625">
          <cell r="A625">
            <v>38507</v>
          </cell>
          <cell r="B625">
            <v>9.76</v>
          </cell>
        </row>
        <row r="626">
          <cell r="A626">
            <v>38508</v>
          </cell>
          <cell r="B626">
            <v>9.76</v>
          </cell>
        </row>
        <row r="627">
          <cell r="A627">
            <v>38509</v>
          </cell>
          <cell r="B627">
            <v>9.73</v>
          </cell>
        </row>
        <row r="628">
          <cell r="A628">
            <v>38510</v>
          </cell>
          <cell r="B628">
            <v>9.73</v>
          </cell>
        </row>
        <row r="629">
          <cell r="A629">
            <v>38511</v>
          </cell>
          <cell r="B629">
            <v>9.7799999999999994</v>
          </cell>
        </row>
        <row r="630">
          <cell r="A630">
            <v>38512</v>
          </cell>
          <cell r="B630">
            <v>9.76</v>
          </cell>
        </row>
        <row r="631">
          <cell r="A631">
            <v>38513</v>
          </cell>
          <cell r="B631">
            <v>9.75</v>
          </cell>
        </row>
        <row r="632">
          <cell r="A632">
            <v>38514</v>
          </cell>
          <cell r="B632">
            <v>9.75</v>
          </cell>
        </row>
        <row r="633">
          <cell r="A633">
            <v>38515</v>
          </cell>
          <cell r="B633">
            <v>9.75</v>
          </cell>
        </row>
        <row r="634">
          <cell r="A634">
            <v>38516</v>
          </cell>
          <cell r="B634">
            <v>9.75</v>
          </cell>
        </row>
        <row r="635">
          <cell r="A635">
            <v>38517</v>
          </cell>
          <cell r="B635">
            <v>9.73</v>
          </cell>
        </row>
        <row r="636">
          <cell r="A636">
            <v>38518</v>
          </cell>
          <cell r="B636">
            <v>9.73</v>
          </cell>
        </row>
        <row r="637">
          <cell r="A637">
            <v>38519</v>
          </cell>
          <cell r="B637">
            <v>9.6199999999999992</v>
          </cell>
        </row>
        <row r="638">
          <cell r="A638">
            <v>38520</v>
          </cell>
          <cell r="B638">
            <v>9.42</v>
          </cell>
        </row>
        <row r="639">
          <cell r="A639">
            <v>38521</v>
          </cell>
          <cell r="B639">
            <v>9.44</v>
          </cell>
        </row>
        <row r="640">
          <cell r="A640">
            <v>38522</v>
          </cell>
          <cell r="B640">
            <v>9.44</v>
          </cell>
        </row>
        <row r="641">
          <cell r="A641">
            <v>38523</v>
          </cell>
          <cell r="B641">
            <v>9.4600000000000009</v>
          </cell>
        </row>
        <row r="642">
          <cell r="A642">
            <v>38524</v>
          </cell>
          <cell r="B642">
            <v>8.98</v>
          </cell>
        </row>
        <row r="643">
          <cell r="A643">
            <v>38525</v>
          </cell>
          <cell r="B643">
            <v>8.86</v>
          </cell>
        </row>
        <row r="644">
          <cell r="A644">
            <v>38526</v>
          </cell>
          <cell r="B644">
            <v>8.84</v>
          </cell>
        </row>
        <row r="645">
          <cell r="A645">
            <v>38527</v>
          </cell>
          <cell r="B645">
            <v>8.8000000000000007</v>
          </cell>
        </row>
        <row r="646">
          <cell r="A646">
            <v>38528</v>
          </cell>
          <cell r="B646">
            <v>8.6300000000000008</v>
          </cell>
        </row>
        <row r="647">
          <cell r="A647">
            <v>38529</v>
          </cell>
          <cell r="B647">
            <v>8.6300000000000008</v>
          </cell>
        </row>
        <row r="648">
          <cell r="A648">
            <v>38530</v>
          </cell>
          <cell r="B648">
            <v>8.6300000000000008</v>
          </cell>
        </row>
        <row r="649">
          <cell r="A649">
            <v>38531</v>
          </cell>
          <cell r="B649">
            <v>8.59</v>
          </cell>
        </row>
        <row r="650">
          <cell r="A650">
            <v>38532</v>
          </cell>
          <cell r="B650">
            <v>8.59</v>
          </cell>
        </row>
        <row r="651">
          <cell r="A651">
            <v>38533</v>
          </cell>
          <cell r="B651">
            <v>8.58</v>
          </cell>
        </row>
        <row r="652">
          <cell r="A652">
            <v>38534</v>
          </cell>
          <cell r="B652">
            <v>8.58</v>
          </cell>
        </row>
        <row r="653">
          <cell r="A653">
            <v>38535</v>
          </cell>
          <cell r="B653">
            <v>8.58</v>
          </cell>
        </row>
        <row r="654">
          <cell r="A654">
            <v>38536</v>
          </cell>
          <cell r="B654">
            <v>8.58</v>
          </cell>
        </row>
        <row r="655">
          <cell r="A655">
            <v>38537</v>
          </cell>
          <cell r="B655">
            <v>8.59</v>
          </cell>
        </row>
        <row r="656">
          <cell r="A656">
            <v>38538</v>
          </cell>
          <cell r="B656">
            <v>8.64</v>
          </cell>
        </row>
        <row r="657">
          <cell r="A657">
            <v>38539</v>
          </cell>
          <cell r="B657">
            <v>8.7799999999999994</v>
          </cell>
        </row>
        <row r="658">
          <cell r="A658">
            <v>38540</v>
          </cell>
          <cell r="B658">
            <v>8.8699999999999992</v>
          </cell>
        </row>
        <row r="659">
          <cell r="A659">
            <v>38541</v>
          </cell>
          <cell r="B659">
            <v>8.85</v>
          </cell>
        </row>
        <row r="660">
          <cell r="A660">
            <v>38542</v>
          </cell>
          <cell r="B660">
            <v>8.85</v>
          </cell>
        </row>
        <row r="661">
          <cell r="A661">
            <v>38543</v>
          </cell>
          <cell r="B661">
            <v>8.85</v>
          </cell>
        </row>
        <row r="662">
          <cell r="A662">
            <v>38544</v>
          </cell>
          <cell r="B662">
            <v>8.85</v>
          </cell>
        </row>
        <row r="663">
          <cell r="A663">
            <v>38545</v>
          </cell>
          <cell r="B663">
            <v>8.91</v>
          </cell>
        </row>
        <row r="664">
          <cell r="A664">
            <v>38546</v>
          </cell>
          <cell r="B664">
            <v>8.98</v>
          </cell>
        </row>
        <row r="665">
          <cell r="A665">
            <v>38547</v>
          </cell>
          <cell r="B665">
            <v>9.08</v>
          </cell>
        </row>
        <row r="666">
          <cell r="A666">
            <v>38548</v>
          </cell>
          <cell r="B666">
            <v>9.1300000000000008</v>
          </cell>
        </row>
        <row r="667">
          <cell r="A667">
            <v>38549</v>
          </cell>
          <cell r="B667">
            <v>9.1300000000000008</v>
          </cell>
        </row>
        <row r="668">
          <cell r="A668">
            <v>38550</v>
          </cell>
          <cell r="B668">
            <v>9.1300000000000008</v>
          </cell>
        </row>
        <row r="669">
          <cell r="A669">
            <v>38551</v>
          </cell>
          <cell r="B669">
            <v>9.14</v>
          </cell>
        </row>
        <row r="670">
          <cell r="A670">
            <v>38552</v>
          </cell>
          <cell r="B670">
            <v>9.15</v>
          </cell>
        </row>
        <row r="671">
          <cell r="A671">
            <v>38553</v>
          </cell>
          <cell r="B671">
            <v>9.15</v>
          </cell>
        </row>
        <row r="672">
          <cell r="A672">
            <v>38554</v>
          </cell>
          <cell r="B672">
            <v>9.16</v>
          </cell>
        </row>
        <row r="673">
          <cell r="A673">
            <v>38555</v>
          </cell>
          <cell r="B673">
            <v>9.17</v>
          </cell>
        </row>
        <row r="674">
          <cell r="A674">
            <v>38556</v>
          </cell>
          <cell r="B674">
            <v>9.17</v>
          </cell>
        </row>
        <row r="675">
          <cell r="A675">
            <v>38557</v>
          </cell>
          <cell r="B675">
            <v>9.17</v>
          </cell>
        </row>
        <row r="676">
          <cell r="A676">
            <v>38558</v>
          </cell>
          <cell r="B676">
            <v>9.17</v>
          </cell>
        </row>
        <row r="677">
          <cell r="A677">
            <v>38559</v>
          </cell>
          <cell r="B677">
            <v>9.18</v>
          </cell>
        </row>
        <row r="678">
          <cell r="A678">
            <v>38560</v>
          </cell>
          <cell r="B678">
            <v>9.18</v>
          </cell>
        </row>
        <row r="679">
          <cell r="A679">
            <v>38561</v>
          </cell>
          <cell r="B679">
            <v>9.18</v>
          </cell>
        </row>
        <row r="680">
          <cell r="A680">
            <v>38562</v>
          </cell>
          <cell r="B680">
            <v>9.18</v>
          </cell>
        </row>
        <row r="681">
          <cell r="A681">
            <v>38563</v>
          </cell>
          <cell r="B681">
            <v>9.19</v>
          </cell>
        </row>
        <row r="682">
          <cell r="A682">
            <v>38564</v>
          </cell>
          <cell r="B682">
            <v>9.19</v>
          </cell>
        </row>
        <row r="683">
          <cell r="A683">
            <v>38565</v>
          </cell>
          <cell r="B683">
            <v>9.1999999999999993</v>
          </cell>
        </row>
        <row r="684">
          <cell r="A684">
            <v>38566</v>
          </cell>
          <cell r="B684">
            <v>9.1999999999999993</v>
          </cell>
        </row>
        <row r="685">
          <cell r="A685">
            <v>38567</v>
          </cell>
          <cell r="B685">
            <v>9.1999999999999993</v>
          </cell>
        </row>
        <row r="686">
          <cell r="A686">
            <v>38568</v>
          </cell>
          <cell r="B686">
            <v>9.2100000000000009</v>
          </cell>
        </row>
        <row r="687">
          <cell r="A687">
            <v>38569</v>
          </cell>
          <cell r="B687">
            <v>9.2100000000000009</v>
          </cell>
        </row>
        <row r="688">
          <cell r="A688">
            <v>38570</v>
          </cell>
          <cell r="B688">
            <v>9.2100000000000009</v>
          </cell>
        </row>
        <row r="689">
          <cell r="A689">
            <v>38571</v>
          </cell>
          <cell r="B689">
            <v>9.2100000000000009</v>
          </cell>
        </row>
        <row r="690">
          <cell r="A690">
            <v>38572</v>
          </cell>
          <cell r="B690">
            <v>9.2100000000000009</v>
          </cell>
        </row>
        <row r="691">
          <cell r="A691">
            <v>38573</v>
          </cell>
          <cell r="B691">
            <v>9.2100000000000009</v>
          </cell>
        </row>
        <row r="692">
          <cell r="A692">
            <v>38574</v>
          </cell>
          <cell r="B692">
            <v>9.2100000000000009</v>
          </cell>
        </row>
        <row r="693">
          <cell r="A693">
            <v>38575</v>
          </cell>
          <cell r="B693">
            <v>9.1999999999999993</v>
          </cell>
        </row>
        <row r="694">
          <cell r="A694">
            <v>38576</v>
          </cell>
          <cell r="B694">
            <v>9.1999999999999993</v>
          </cell>
        </row>
        <row r="695">
          <cell r="A695">
            <v>38577</v>
          </cell>
          <cell r="B695">
            <v>9.1999999999999993</v>
          </cell>
        </row>
        <row r="696">
          <cell r="A696">
            <v>38578</v>
          </cell>
          <cell r="B696">
            <v>9.1999999999999993</v>
          </cell>
        </row>
        <row r="697">
          <cell r="A697">
            <v>38579</v>
          </cell>
          <cell r="B697">
            <v>9.1999999999999993</v>
          </cell>
        </row>
        <row r="698">
          <cell r="A698">
            <v>38580</v>
          </cell>
          <cell r="B698">
            <v>9.1999999999999993</v>
          </cell>
        </row>
        <row r="699">
          <cell r="A699">
            <v>38581</v>
          </cell>
          <cell r="B699">
            <v>9.1999999999999993</v>
          </cell>
        </row>
        <row r="700">
          <cell r="A700">
            <v>38582</v>
          </cell>
          <cell r="B700">
            <v>9.1999999999999993</v>
          </cell>
        </row>
        <row r="701">
          <cell r="A701">
            <v>38583</v>
          </cell>
          <cell r="B701">
            <v>9.2100000000000009</v>
          </cell>
        </row>
        <row r="702">
          <cell r="A702">
            <v>38584</v>
          </cell>
          <cell r="B702">
            <v>9.2100000000000009</v>
          </cell>
        </row>
        <row r="703">
          <cell r="A703">
            <v>38585</v>
          </cell>
          <cell r="B703">
            <v>9.2100000000000009</v>
          </cell>
        </row>
        <row r="704">
          <cell r="A704">
            <v>38586</v>
          </cell>
          <cell r="B704">
            <v>9.32</v>
          </cell>
        </row>
        <row r="705">
          <cell r="A705">
            <v>38587</v>
          </cell>
          <cell r="B705">
            <v>9.34</v>
          </cell>
        </row>
        <row r="706">
          <cell r="A706">
            <v>38588</v>
          </cell>
          <cell r="B706">
            <v>9.35</v>
          </cell>
        </row>
        <row r="707">
          <cell r="A707">
            <v>38589</v>
          </cell>
          <cell r="B707">
            <v>9.35</v>
          </cell>
        </row>
        <row r="708">
          <cell r="A708">
            <v>38590</v>
          </cell>
          <cell r="B708">
            <v>9.34</v>
          </cell>
        </row>
        <row r="709">
          <cell r="A709">
            <v>38591</v>
          </cell>
          <cell r="B709">
            <v>9.34</v>
          </cell>
        </row>
        <row r="710">
          <cell r="A710">
            <v>38592</v>
          </cell>
          <cell r="B710">
            <v>9.34</v>
          </cell>
        </row>
        <row r="711">
          <cell r="A711">
            <v>38593</v>
          </cell>
          <cell r="B711">
            <v>9.34</v>
          </cell>
        </row>
        <row r="712">
          <cell r="A712">
            <v>38594</v>
          </cell>
          <cell r="B712">
            <v>9.32</v>
          </cell>
        </row>
        <row r="713">
          <cell r="A713">
            <v>38595</v>
          </cell>
          <cell r="B713">
            <v>9.43</v>
          </cell>
        </row>
        <row r="714">
          <cell r="A714">
            <v>38596</v>
          </cell>
          <cell r="B714">
            <v>9.42</v>
          </cell>
        </row>
        <row r="715">
          <cell r="A715">
            <v>38597</v>
          </cell>
          <cell r="B715">
            <v>9.4</v>
          </cell>
        </row>
        <row r="716">
          <cell r="A716">
            <v>38598</v>
          </cell>
          <cell r="B716">
            <v>9.4</v>
          </cell>
        </row>
        <row r="717">
          <cell r="A717">
            <v>38599</v>
          </cell>
          <cell r="B717">
            <v>9.4</v>
          </cell>
        </row>
        <row r="718">
          <cell r="A718">
            <v>38600</v>
          </cell>
          <cell r="B718">
            <v>9.4</v>
          </cell>
        </row>
        <row r="719">
          <cell r="A719">
            <v>38601</v>
          </cell>
          <cell r="B719">
            <v>9.4</v>
          </cell>
        </row>
        <row r="720">
          <cell r="A720">
            <v>38602</v>
          </cell>
          <cell r="B720">
            <v>9.41</v>
          </cell>
        </row>
        <row r="721">
          <cell r="A721">
            <v>38603</v>
          </cell>
          <cell r="B721">
            <v>9.4</v>
          </cell>
        </row>
        <row r="722">
          <cell r="A722">
            <v>38604</v>
          </cell>
          <cell r="B722">
            <v>9.4</v>
          </cell>
        </row>
        <row r="723">
          <cell r="A723">
            <v>38605</v>
          </cell>
          <cell r="B723">
            <v>9.4</v>
          </cell>
        </row>
        <row r="724">
          <cell r="A724">
            <v>38606</v>
          </cell>
          <cell r="B724">
            <v>9.4</v>
          </cell>
        </row>
        <row r="725">
          <cell r="A725">
            <v>38607</v>
          </cell>
          <cell r="B725">
            <v>9.4499999999999993</v>
          </cell>
        </row>
        <row r="726">
          <cell r="A726">
            <v>38608</v>
          </cell>
          <cell r="B726">
            <v>9.5</v>
          </cell>
        </row>
        <row r="727">
          <cell r="A727">
            <v>38609</v>
          </cell>
          <cell r="B727">
            <v>9.48</v>
          </cell>
        </row>
        <row r="728">
          <cell r="A728">
            <v>38610</v>
          </cell>
          <cell r="B728">
            <v>9.49</v>
          </cell>
        </row>
        <row r="729">
          <cell r="A729">
            <v>38611</v>
          </cell>
          <cell r="B729">
            <v>9.4499999999999993</v>
          </cell>
        </row>
        <row r="730">
          <cell r="A730">
            <v>38612</v>
          </cell>
          <cell r="B730">
            <v>9.4499999999999993</v>
          </cell>
        </row>
        <row r="731">
          <cell r="A731">
            <v>38613</v>
          </cell>
          <cell r="B731">
            <v>9.4499999999999993</v>
          </cell>
        </row>
        <row r="732">
          <cell r="A732">
            <v>38614</v>
          </cell>
          <cell r="B732">
            <v>9.44</v>
          </cell>
        </row>
        <row r="733">
          <cell r="A733">
            <v>38615</v>
          </cell>
          <cell r="B733">
            <v>9.4499999999999993</v>
          </cell>
        </row>
        <row r="734">
          <cell r="A734">
            <v>38616</v>
          </cell>
          <cell r="B734">
            <v>9.4600000000000009</v>
          </cell>
        </row>
        <row r="735">
          <cell r="A735">
            <v>38617</v>
          </cell>
          <cell r="B735">
            <v>9.4600000000000009</v>
          </cell>
        </row>
        <row r="736">
          <cell r="A736">
            <v>38618</v>
          </cell>
          <cell r="B736">
            <v>9.4600000000000009</v>
          </cell>
        </row>
        <row r="737">
          <cell r="A737">
            <v>38619</v>
          </cell>
          <cell r="B737">
            <v>9.4600000000000009</v>
          </cell>
        </row>
        <row r="738">
          <cell r="A738">
            <v>38620</v>
          </cell>
          <cell r="B738">
            <v>9.4600000000000009</v>
          </cell>
        </row>
        <row r="739">
          <cell r="A739">
            <v>38621</v>
          </cell>
          <cell r="B739">
            <v>9.4600000000000009</v>
          </cell>
        </row>
        <row r="740">
          <cell r="A740">
            <v>38622</v>
          </cell>
          <cell r="B740">
            <v>9.4600000000000009</v>
          </cell>
        </row>
        <row r="741">
          <cell r="A741">
            <v>38623</v>
          </cell>
          <cell r="B741">
            <v>9.43</v>
          </cell>
        </row>
        <row r="742">
          <cell r="A742">
            <v>38624</v>
          </cell>
          <cell r="B742">
            <v>9.48</v>
          </cell>
        </row>
        <row r="743">
          <cell r="A743">
            <v>38625</v>
          </cell>
          <cell r="B743">
            <v>9.5</v>
          </cell>
        </row>
        <row r="744">
          <cell r="A744">
            <v>38626</v>
          </cell>
          <cell r="B744">
            <v>9.5</v>
          </cell>
        </row>
        <row r="745">
          <cell r="A745">
            <v>38627</v>
          </cell>
          <cell r="B745">
            <v>9.5</v>
          </cell>
        </row>
        <row r="746">
          <cell r="A746">
            <v>38628</v>
          </cell>
          <cell r="B746">
            <v>9.42</v>
          </cell>
        </row>
        <row r="747">
          <cell r="A747">
            <v>38629</v>
          </cell>
          <cell r="B747">
            <v>9.4</v>
          </cell>
        </row>
        <row r="748">
          <cell r="A748">
            <v>38630</v>
          </cell>
          <cell r="B748">
            <v>9.4</v>
          </cell>
        </row>
        <row r="749">
          <cell r="A749">
            <v>38631</v>
          </cell>
          <cell r="B749">
            <v>9.4</v>
          </cell>
        </row>
        <row r="750">
          <cell r="A750">
            <v>38632</v>
          </cell>
          <cell r="B750">
            <v>9.4</v>
          </cell>
        </row>
        <row r="751">
          <cell r="A751">
            <v>38633</v>
          </cell>
          <cell r="B751">
            <v>9.4</v>
          </cell>
        </row>
        <row r="752">
          <cell r="A752">
            <v>38634</v>
          </cell>
          <cell r="B752">
            <v>9.4</v>
          </cell>
        </row>
        <row r="753">
          <cell r="A753">
            <v>38635</v>
          </cell>
          <cell r="B753">
            <v>9.4</v>
          </cell>
        </row>
        <row r="754">
          <cell r="A754">
            <v>38636</v>
          </cell>
          <cell r="B754">
            <v>9.4</v>
          </cell>
        </row>
        <row r="755">
          <cell r="A755">
            <v>38637</v>
          </cell>
          <cell r="B755">
            <v>9.4</v>
          </cell>
        </row>
        <row r="756">
          <cell r="A756">
            <v>38638</v>
          </cell>
          <cell r="B756">
            <v>9.4</v>
          </cell>
        </row>
        <row r="757">
          <cell r="A757">
            <v>38639</v>
          </cell>
          <cell r="B757">
            <v>9.4</v>
          </cell>
        </row>
        <row r="758">
          <cell r="A758">
            <v>38640</v>
          </cell>
          <cell r="B758">
            <v>9.4</v>
          </cell>
        </row>
        <row r="759">
          <cell r="A759">
            <v>38641</v>
          </cell>
          <cell r="B759">
            <v>9.4</v>
          </cell>
        </row>
        <row r="760">
          <cell r="A760">
            <v>38642</v>
          </cell>
          <cell r="B760">
            <v>9.4</v>
          </cell>
        </row>
        <row r="761">
          <cell r="A761">
            <v>38643</v>
          </cell>
          <cell r="B761">
            <v>9.4</v>
          </cell>
        </row>
        <row r="762">
          <cell r="A762">
            <v>38644</v>
          </cell>
          <cell r="B762">
            <v>9.4</v>
          </cell>
        </row>
        <row r="763">
          <cell r="A763">
            <v>38645</v>
          </cell>
          <cell r="B763">
            <v>9.4</v>
          </cell>
        </row>
        <row r="764">
          <cell r="A764">
            <v>38646</v>
          </cell>
          <cell r="B764">
            <v>9.4</v>
          </cell>
        </row>
        <row r="765">
          <cell r="A765">
            <v>38647</v>
          </cell>
          <cell r="B765">
            <v>9.4</v>
          </cell>
        </row>
        <row r="766">
          <cell r="A766">
            <v>38648</v>
          </cell>
          <cell r="B766">
            <v>9.4</v>
          </cell>
        </row>
        <row r="767">
          <cell r="A767">
            <v>38649</v>
          </cell>
          <cell r="B767">
            <v>9.3699999999999992</v>
          </cell>
        </row>
        <row r="768">
          <cell r="A768">
            <v>38650</v>
          </cell>
          <cell r="B768">
            <v>9.36</v>
          </cell>
        </row>
        <row r="769">
          <cell r="A769">
            <v>38651</v>
          </cell>
          <cell r="B769">
            <v>9.36</v>
          </cell>
        </row>
        <row r="770">
          <cell r="A770">
            <v>38652</v>
          </cell>
          <cell r="B770">
            <v>9.36</v>
          </cell>
        </row>
        <row r="771">
          <cell r="A771">
            <v>38653</v>
          </cell>
          <cell r="B771">
            <v>9.36</v>
          </cell>
        </row>
        <row r="772">
          <cell r="A772">
            <v>38654</v>
          </cell>
          <cell r="B772">
            <v>9.36</v>
          </cell>
        </row>
        <row r="773">
          <cell r="A773">
            <v>38655</v>
          </cell>
          <cell r="B773">
            <v>9.36</v>
          </cell>
        </row>
        <row r="774">
          <cell r="A774">
            <v>38656</v>
          </cell>
          <cell r="B774">
            <v>9.36</v>
          </cell>
        </row>
        <row r="775">
          <cell r="A775">
            <v>38657</v>
          </cell>
          <cell r="B775">
            <v>9.3699999999999992</v>
          </cell>
        </row>
        <row r="776">
          <cell r="A776">
            <v>38658</v>
          </cell>
          <cell r="B776">
            <v>9.3699999999999992</v>
          </cell>
        </row>
        <row r="777">
          <cell r="A777">
            <v>38659</v>
          </cell>
          <cell r="B777">
            <v>9.3699999999999992</v>
          </cell>
        </row>
        <row r="778">
          <cell r="A778">
            <v>38660</v>
          </cell>
          <cell r="B778">
            <v>9.3699999999999992</v>
          </cell>
        </row>
        <row r="779">
          <cell r="A779">
            <v>38661</v>
          </cell>
          <cell r="B779">
            <v>9.3699999999999992</v>
          </cell>
        </row>
        <row r="780">
          <cell r="A780">
            <v>38662</v>
          </cell>
          <cell r="B780">
            <v>9.3699999999999992</v>
          </cell>
        </row>
        <row r="781">
          <cell r="A781">
            <v>38663</v>
          </cell>
          <cell r="B781">
            <v>9.3699999999999992</v>
          </cell>
        </row>
        <row r="782">
          <cell r="A782">
            <v>38664</v>
          </cell>
          <cell r="B782">
            <v>9.36</v>
          </cell>
        </row>
        <row r="783">
          <cell r="A783">
            <v>38665</v>
          </cell>
          <cell r="B783">
            <v>9.36</v>
          </cell>
        </row>
        <row r="784">
          <cell r="A784">
            <v>38666</v>
          </cell>
          <cell r="B784">
            <v>9.35</v>
          </cell>
        </row>
        <row r="785">
          <cell r="A785">
            <v>38667</v>
          </cell>
          <cell r="B785">
            <v>9.32</v>
          </cell>
        </row>
        <row r="786">
          <cell r="A786">
            <v>38668</v>
          </cell>
          <cell r="B786">
            <v>9.32</v>
          </cell>
        </row>
        <row r="787">
          <cell r="A787">
            <v>38669</v>
          </cell>
          <cell r="B787">
            <v>9.32</v>
          </cell>
        </row>
        <row r="788">
          <cell r="A788">
            <v>38670</v>
          </cell>
          <cell r="B788">
            <v>9.27</v>
          </cell>
        </row>
        <row r="789">
          <cell r="A789">
            <v>38671</v>
          </cell>
          <cell r="B789">
            <v>9.25</v>
          </cell>
        </row>
        <row r="790">
          <cell r="A790">
            <v>38672</v>
          </cell>
          <cell r="B790">
            <v>9.2200000000000006</v>
          </cell>
        </row>
        <row r="791">
          <cell r="A791">
            <v>38673</v>
          </cell>
          <cell r="B791">
            <v>9.1999999999999993</v>
          </cell>
        </row>
        <row r="792">
          <cell r="A792">
            <v>38674</v>
          </cell>
          <cell r="B792">
            <v>9.1999999999999993</v>
          </cell>
        </row>
        <row r="793">
          <cell r="A793">
            <v>38675</v>
          </cell>
          <cell r="B793">
            <v>9.1999999999999993</v>
          </cell>
        </row>
        <row r="794">
          <cell r="A794">
            <v>38676</v>
          </cell>
          <cell r="B794">
            <v>9.1999999999999993</v>
          </cell>
        </row>
        <row r="795">
          <cell r="A795">
            <v>38677</v>
          </cell>
          <cell r="B795">
            <v>9.1999999999999993</v>
          </cell>
        </row>
        <row r="796">
          <cell r="A796">
            <v>38678</v>
          </cell>
          <cell r="B796">
            <v>9.1999999999999993</v>
          </cell>
        </row>
        <row r="797">
          <cell r="A797">
            <v>38679</v>
          </cell>
          <cell r="B797">
            <v>9.1999999999999993</v>
          </cell>
        </row>
        <row r="798">
          <cell r="A798">
            <v>38680</v>
          </cell>
          <cell r="B798">
            <v>9.1999999999999993</v>
          </cell>
        </row>
        <row r="799">
          <cell r="A799">
            <v>38681</v>
          </cell>
          <cell r="B799">
            <v>9.1999999999999993</v>
          </cell>
        </row>
        <row r="800">
          <cell r="A800">
            <v>38682</v>
          </cell>
          <cell r="B800">
            <v>9.1999999999999993</v>
          </cell>
        </row>
        <row r="801">
          <cell r="A801">
            <v>38683</v>
          </cell>
          <cell r="B801">
            <v>9.1999999999999993</v>
          </cell>
        </row>
        <row r="802">
          <cell r="A802">
            <v>38684</v>
          </cell>
          <cell r="B802">
            <v>9.19</v>
          </cell>
        </row>
        <row r="803">
          <cell r="A803">
            <v>38685</v>
          </cell>
          <cell r="B803">
            <v>9.19</v>
          </cell>
        </row>
        <row r="804">
          <cell r="A804">
            <v>38686</v>
          </cell>
          <cell r="B804">
            <v>9.19</v>
          </cell>
        </row>
        <row r="805">
          <cell r="A805">
            <v>38687</v>
          </cell>
          <cell r="B805">
            <v>9.19</v>
          </cell>
        </row>
        <row r="806">
          <cell r="A806">
            <v>38688</v>
          </cell>
          <cell r="B806">
            <v>9.19</v>
          </cell>
        </row>
        <row r="807">
          <cell r="A807">
            <v>38689</v>
          </cell>
          <cell r="B807">
            <v>9.24</v>
          </cell>
        </row>
        <row r="808">
          <cell r="A808">
            <v>38690</v>
          </cell>
          <cell r="B808">
            <v>9.24</v>
          </cell>
        </row>
        <row r="809">
          <cell r="A809">
            <v>38691</v>
          </cell>
          <cell r="B809">
            <v>9.24</v>
          </cell>
        </row>
        <row r="810">
          <cell r="A810">
            <v>38692</v>
          </cell>
          <cell r="B810">
            <v>9.24</v>
          </cell>
        </row>
        <row r="811">
          <cell r="A811">
            <v>38693</v>
          </cell>
          <cell r="B811">
            <v>9.24</v>
          </cell>
        </row>
        <row r="812">
          <cell r="A812">
            <v>38694</v>
          </cell>
          <cell r="B812">
            <v>9.25</v>
          </cell>
        </row>
        <row r="813">
          <cell r="A813">
            <v>38695</v>
          </cell>
          <cell r="B813">
            <v>9.24</v>
          </cell>
        </row>
        <row r="814">
          <cell r="A814">
            <v>38696</v>
          </cell>
          <cell r="B814">
            <v>9.2799999999999994</v>
          </cell>
        </row>
        <row r="815">
          <cell r="A815">
            <v>38697</v>
          </cell>
          <cell r="B815">
            <v>9.2799999999999994</v>
          </cell>
        </row>
        <row r="816">
          <cell r="A816">
            <v>38698</v>
          </cell>
          <cell r="B816">
            <v>9.3000000000000007</v>
          </cell>
        </row>
        <row r="817">
          <cell r="A817">
            <v>38699</v>
          </cell>
          <cell r="B817">
            <v>9.3000000000000007</v>
          </cell>
        </row>
        <row r="818">
          <cell r="A818">
            <v>38700</v>
          </cell>
          <cell r="B818">
            <v>9.3000000000000007</v>
          </cell>
        </row>
        <row r="819">
          <cell r="A819">
            <v>38701</v>
          </cell>
          <cell r="B819">
            <v>9.3000000000000007</v>
          </cell>
        </row>
        <row r="820">
          <cell r="A820">
            <v>38702</v>
          </cell>
          <cell r="B820">
            <v>9.3000000000000007</v>
          </cell>
        </row>
        <row r="821">
          <cell r="A821">
            <v>38703</v>
          </cell>
          <cell r="B821">
            <v>9.3000000000000007</v>
          </cell>
        </row>
        <row r="822">
          <cell r="A822">
            <v>38704</v>
          </cell>
          <cell r="B822">
            <v>9.3000000000000007</v>
          </cell>
        </row>
        <row r="823">
          <cell r="A823">
            <v>38705</v>
          </cell>
          <cell r="B823">
            <v>9.3000000000000007</v>
          </cell>
        </row>
        <row r="824">
          <cell r="A824">
            <v>38706</v>
          </cell>
          <cell r="B824">
            <v>9.3000000000000007</v>
          </cell>
        </row>
        <row r="825">
          <cell r="A825">
            <v>38707</v>
          </cell>
          <cell r="B825">
            <v>9.3000000000000007</v>
          </cell>
        </row>
        <row r="826">
          <cell r="A826">
            <v>38708</v>
          </cell>
          <cell r="B826">
            <v>9.3000000000000007</v>
          </cell>
        </row>
        <row r="827">
          <cell r="A827">
            <v>38709</v>
          </cell>
          <cell r="B827">
            <v>9.3000000000000007</v>
          </cell>
        </row>
        <row r="828">
          <cell r="A828">
            <v>38710</v>
          </cell>
          <cell r="B828">
            <v>9.3000000000000007</v>
          </cell>
        </row>
        <row r="829">
          <cell r="A829">
            <v>38711</v>
          </cell>
          <cell r="B829">
            <v>9.3000000000000007</v>
          </cell>
        </row>
        <row r="830">
          <cell r="A830">
            <v>38712</v>
          </cell>
          <cell r="B830">
            <v>9.3000000000000007</v>
          </cell>
        </row>
        <row r="831">
          <cell r="A831">
            <v>38713</v>
          </cell>
          <cell r="B831">
            <v>9.31</v>
          </cell>
        </row>
        <row r="832">
          <cell r="A832">
            <v>38714</v>
          </cell>
          <cell r="B832">
            <v>9.32</v>
          </cell>
        </row>
        <row r="833">
          <cell r="A833">
            <v>38715</v>
          </cell>
          <cell r="B833">
            <v>9.33</v>
          </cell>
        </row>
        <row r="834">
          <cell r="A834">
            <v>38716</v>
          </cell>
          <cell r="B834">
            <v>9.36</v>
          </cell>
        </row>
        <row r="835">
          <cell r="A835">
            <v>38717</v>
          </cell>
          <cell r="B835">
            <v>9.36</v>
          </cell>
        </row>
        <row r="836">
          <cell r="A836">
            <v>38718</v>
          </cell>
          <cell r="B836">
            <v>9.36</v>
          </cell>
        </row>
        <row r="837">
          <cell r="A837">
            <v>38719</v>
          </cell>
          <cell r="B837">
            <v>9.36</v>
          </cell>
        </row>
        <row r="838">
          <cell r="A838">
            <v>38720</v>
          </cell>
          <cell r="B838">
            <v>9.33</v>
          </cell>
        </row>
        <row r="839">
          <cell r="A839">
            <v>38721</v>
          </cell>
          <cell r="B839">
            <v>9.33</v>
          </cell>
        </row>
        <row r="840">
          <cell r="A840">
            <v>38722</v>
          </cell>
          <cell r="B840">
            <v>9.33</v>
          </cell>
        </row>
        <row r="841">
          <cell r="A841">
            <v>38723</v>
          </cell>
          <cell r="B841">
            <v>9.34</v>
          </cell>
        </row>
        <row r="842">
          <cell r="A842">
            <v>38724</v>
          </cell>
          <cell r="B842">
            <v>9.34</v>
          </cell>
        </row>
        <row r="843">
          <cell r="A843">
            <v>38725</v>
          </cell>
          <cell r="B843">
            <v>9.34</v>
          </cell>
        </row>
        <row r="844">
          <cell r="A844">
            <v>38726</v>
          </cell>
          <cell r="B844">
            <v>9.34</v>
          </cell>
        </row>
        <row r="845">
          <cell r="A845">
            <v>38727</v>
          </cell>
          <cell r="B845">
            <v>9.34</v>
          </cell>
        </row>
        <row r="846">
          <cell r="A846">
            <v>38728</v>
          </cell>
          <cell r="B846">
            <v>9.34</v>
          </cell>
        </row>
        <row r="847">
          <cell r="A847">
            <v>38729</v>
          </cell>
          <cell r="B847">
            <v>9.34</v>
          </cell>
        </row>
        <row r="848">
          <cell r="A848">
            <v>38730</v>
          </cell>
          <cell r="B848">
            <v>9.34</v>
          </cell>
        </row>
        <row r="849">
          <cell r="A849">
            <v>38731</v>
          </cell>
          <cell r="B849">
            <v>9.34</v>
          </cell>
        </row>
        <row r="850">
          <cell r="A850">
            <v>38732</v>
          </cell>
          <cell r="B850">
            <v>9.34</v>
          </cell>
        </row>
        <row r="851">
          <cell r="A851">
            <v>38733</v>
          </cell>
          <cell r="B851">
            <v>9.34</v>
          </cell>
        </row>
        <row r="852">
          <cell r="A852">
            <v>38734</v>
          </cell>
          <cell r="B852">
            <v>9.34</v>
          </cell>
        </row>
        <row r="853">
          <cell r="A853">
            <v>38735</v>
          </cell>
          <cell r="B853">
            <v>9.33</v>
          </cell>
        </row>
        <row r="854">
          <cell r="A854">
            <v>38736</v>
          </cell>
          <cell r="B854">
            <v>9.33</v>
          </cell>
        </row>
        <row r="855">
          <cell r="A855">
            <v>38737</v>
          </cell>
          <cell r="B855">
            <v>9.33</v>
          </cell>
        </row>
        <row r="856">
          <cell r="A856">
            <v>38738</v>
          </cell>
          <cell r="B856">
            <v>9.33</v>
          </cell>
        </row>
        <row r="857">
          <cell r="A857">
            <v>38739</v>
          </cell>
          <cell r="B857">
            <v>9.33</v>
          </cell>
        </row>
        <row r="858">
          <cell r="A858">
            <v>38740</v>
          </cell>
          <cell r="B858">
            <v>9.33</v>
          </cell>
        </row>
        <row r="859">
          <cell r="A859">
            <v>38741</v>
          </cell>
          <cell r="B859">
            <v>9.3699999999999992</v>
          </cell>
        </row>
        <row r="860">
          <cell r="A860">
            <v>38742</v>
          </cell>
          <cell r="B860">
            <v>9.35</v>
          </cell>
        </row>
        <row r="861">
          <cell r="A861">
            <v>38743</v>
          </cell>
          <cell r="B861">
            <v>9.36</v>
          </cell>
        </row>
        <row r="862">
          <cell r="A862">
            <v>38744</v>
          </cell>
          <cell r="B862">
            <v>9.34</v>
          </cell>
        </row>
        <row r="863">
          <cell r="A863">
            <v>38745</v>
          </cell>
          <cell r="B863">
            <v>9.35</v>
          </cell>
        </row>
        <row r="864">
          <cell r="A864">
            <v>38746</v>
          </cell>
          <cell r="B864">
            <v>9.35</v>
          </cell>
        </row>
        <row r="865">
          <cell r="A865">
            <v>38747</v>
          </cell>
          <cell r="B865">
            <v>9.35</v>
          </cell>
        </row>
        <row r="866">
          <cell r="A866">
            <v>38748</v>
          </cell>
          <cell r="B866">
            <v>9.35</v>
          </cell>
        </row>
        <row r="867">
          <cell r="A867">
            <v>38749</v>
          </cell>
          <cell r="B867">
            <v>9.35</v>
          </cell>
        </row>
        <row r="868">
          <cell r="A868">
            <v>38750</v>
          </cell>
          <cell r="B868">
            <v>9.32</v>
          </cell>
        </row>
        <row r="869">
          <cell r="A869">
            <v>38751</v>
          </cell>
          <cell r="B869">
            <v>9.32</v>
          </cell>
        </row>
        <row r="870">
          <cell r="A870">
            <v>38752</v>
          </cell>
          <cell r="B870">
            <v>9.34</v>
          </cell>
        </row>
        <row r="871">
          <cell r="A871">
            <v>38753</v>
          </cell>
          <cell r="B871">
            <v>9.34</v>
          </cell>
        </row>
        <row r="872">
          <cell r="A872">
            <v>38754</v>
          </cell>
          <cell r="B872">
            <v>9.3800000000000008</v>
          </cell>
        </row>
        <row r="873">
          <cell r="A873">
            <v>38755</v>
          </cell>
          <cell r="B873">
            <v>9.3800000000000008</v>
          </cell>
        </row>
        <row r="874">
          <cell r="A874">
            <v>38756</v>
          </cell>
          <cell r="B874">
            <v>9.3800000000000008</v>
          </cell>
        </row>
        <row r="875">
          <cell r="A875">
            <v>38757</v>
          </cell>
          <cell r="B875">
            <v>9.3800000000000008</v>
          </cell>
        </row>
        <row r="876">
          <cell r="A876">
            <v>38758</v>
          </cell>
          <cell r="B876">
            <v>9.39</v>
          </cell>
        </row>
        <row r="877">
          <cell r="A877">
            <v>38759</v>
          </cell>
          <cell r="B877">
            <v>9.43</v>
          </cell>
        </row>
        <row r="878">
          <cell r="A878">
            <v>38760</v>
          </cell>
          <cell r="B878">
            <v>9.43</v>
          </cell>
        </row>
        <row r="879">
          <cell r="A879">
            <v>38761</v>
          </cell>
          <cell r="B879">
            <v>9.43</v>
          </cell>
        </row>
        <row r="880">
          <cell r="A880">
            <v>38762</v>
          </cell>
          <cell r="B880">
            <v>9.43</v>
          </cell>
        </row>
        <row r="881">
          <cell r="A881">
            <v>38763</v>
          </cell>
          <cell r="B881">
            <v>9.43</v>
          </cell>
        </row>
        <row r="882">
          <cell r="A882">
            <v>38764</v>
          </cell>
          <cell r="B882">
            <v>9.43</v>
          </cell>
        </row>
        <row r="883">
          <cell r="A883">
            <v>38765</v>
          </cell>
          <cell r="B883">
            <v>9.4499999999999993</v>
          </cell>
        </row>
        <row r="884">
          <cell r="A884">
            <v>38766</v>
          </cell>
          <cell r="B884">
            <v>9.44</v>
          </cell>
        </row>
        <row r="885">
          <cell r="A885">
            <v>38767</v>
          </cell>
          <cell r="B885">
            <v>9.44</v>
          </cell>
        </row>
        <row r="886">
          <cell r="A886">
            <v>38768</v>
          </cell>
          <cell r="B886">
            <v>9.44</v>
          </cell>
        </row>
        <row r="887">
          <cell r="A887">
            <v>38769</v>
          </cell>
          <cell r="B887">
            <v>9.44</v>
          </cell>
        </row>
        <row r="888">
          <cell r="A888">
            <v>38770</v>
          </cell>
          <cell r="B888">
            <v>9.43</v>
          </cell>
        </row>
        <row r="889">
          <cell r="A889">
            <v>38771</v>
          </cell>
          <cell r="B889">
            <v>9.43</v>
          </cell>
        </row>
        <row r="890">
          <cell r="A890">
            <v>38772</v>
          </cell>
          <cell r="B890">
            <v>9.43</v>
          </cell>
        </row>
        <row r="891">
          <cell r="A891">
            <v>38773</v>
          </cell>
          <cell r="B891">
            <v>9.42</v>
          </cell>
        </row>
        <row r="892">
          <cell r="A892">
            <v>38774</v>
          </cell>
          <cell r="B892">
            <v>9.42</v>
          </cell>
        </row>
        <row r="893">
          <cell r="A893">
            <v>38775</v>
          </cell>
          <cell r="B893">
            <v>9.42</v>
          </cell>
        </row>
        <row r="894">
          <cell r="A894">
            <v>38776</v>
          </cell>
          <cell r="B894">
            <v>9.4700000000000006</v>
          </cell>
        </row>
        <row r="895">
          <cell r="A895">
            <v>38777</v>
          </cell>
          <cell r="B895">
            <v>9.44</v>
          </cell>
        </row>
        <row r="896">
          <cell r="A896">
            <v>38778</v>
          </cell>
          <cell r="B896">
            <v>9.43</v>
          </cell>
        </row>
        <row r="897">
          <cell r="A897">
            <v>38779</v>
          </cell>
          <cell r="B897">
            <v>9.43</v>
          </cell>
        </row>
        <row r="898">
          <cell r="A898">
            <v>38780</v>
          </cell>
          <cell r="B898">
            <v>9.43</v>
          </cell>
        </row>
        <row r="899">
          <cell r="A899">
            <v>38781</v>
          </cell>
          <cell r="B899">
            <v>9.43</v>
          </cell>
        </row>
        <row r="900">
          <cell r="A900">
            <v>38782</v>
          </cell>
          <cell r="B900">
            <v>9.43</v>
          </cell>
        </row>
        <row r="901">
          <cell r="A901">
            <v>38783</v>
          </cell>
          <cell r="B901">
            <v>9.43</v>
          </cell>
        </row>
        <row r="902">
          <cell r="A902">
            <v>38784</v>
          </cell>
          <cell r="B902">
            <v>9.34</v>
          </cell>
        </row>
        <row r="903">
          <cell r="A903">
            <v>38785</v>
          </cell>
          <cell r="B903">
            <v>9.34</v>
          </cell>
        </row>
        <row r="904">
          <cell r="A904">
            <v>38786</v>
          </cell>
          <cell r="B904">
            <v>9.35</v>
          </cell>
        </row>
        <row r="905">
          <cell r="A905">
            <v>38787</v>
          </cell>
          <cell r="B905">
            <v>9.35</v>
          </cell>
        </row>
        <row r="906">
          <cell r="A906">
            <v>38788</v>
          </cell>
          <cell r="B906">
            <v>9.35</v>
          </cell>
        </row>
        <row r="907">
          <cell r="A907">
            <v>38789</v>
          </cell>
          <cell r="B907">
            <v>9.35</v>
          </cell>
        </row>
        <row r="908">
          <cell r="A908">
            <v>38790</v>
          </cell>
          <cell r="B908">
            <v>9.34</v>
          </cell>
        </row>
        <row r="909">
          <cell r="A909">
            <v>38791</v>
          </cell>
          <cell r="B909">
            <v>9.34</v>
          </cell>
        </row>
        <row r="910">
          <cell r="A910">
            <v>38792</v>
          </cell>
          <cell r="B910">
            <v>9.34</v>
          </cell>
        </row>
        <row r="911">
          <cell r="A911">
            <v>38793</v>
          </cell>
          <cell r="B911">
            <v>9.34</v>
          </cell>
        </row>
        <row r="912">
          <cell r="A912">
            <v>38794</v>
          </cell>
          <cell r="B912">
            <v>9.34</v>
          </cell>
        </row>
        <row r="913">
          <cell r="A913">
            <v>38795</v>
          </cell>
          <cell r="B913">
            <v>9.34</v>
          </cell>
        </row>
        <row r="914">
          <cell r="A914">
            <v>38796</v>
          </cell>
          <cell r="B914">
            <v>9.34</v>
          </cell>
        </row>
        <row r="915">
          <cell r="A915">
            <v>38797</v>
          </cell>
        </row>
        <row r="916">
          <cell r="A916">
            <v>38798</v>
          </cell>
          <cell r="B916">
            <v>9.34</v>
          </cell>
        </row>
        <row r="917">
          <cell r="A917">
            <v>38799</v>
          </cell>
          <cell r="B917">
            <v>9.34</v>
          </cell>
        </row>
        <row r="918">
          <cell r="A918">
            <v>38800</v>
          </cell>
          <cell r="B918">
            <v>9.35</v>
          </cell>
        </row>
        <row r="919">
          <cell r="A919">
            <v>38801</v>
          </cell>
          <cell r="B919">
            <v>9.35</v>
          </cell>
        </row>
        <row r="920">
          <cell r="A920">
            <v>38802</v>
          </cell>
          <cell r="B920">
            <v>9.35</v>
          </cell>
        </row>
        <row r="921">
          <cell r="A921">
            <v>38803</v>
          </cell>
          <cell r="B921">
            <v>9.35</v>
          </cell>
        </row>
        <row r="922">
          <cell r="A922">
            <v>38804</v>
          </cell>
          <cell r="B922">
            <v>9.35</v>
          </cell>
        </row>
        <row r="923">
          <cell r="A923">
            <v>38805</v>
          </cell>
          <cell r="B923">
            <v>9.36</v>
          </cell>
        </row>
        <row r="924">
          <cell r="A924">
            <v>38806</v>
          </cell>
          <cell r="B924">
            <v>9.36</v>
          </cell>
        </row>
        <row r="925">
          <cell r="A925">
            <v>38807</v>
          </cell>
          <cell r="B925">
            <v>9.36</v>
          </cell>
        </row>
        <row r="926">
          <cell r="A926">
            <v>38808</v>
          </cell>
          <cell r="B926">
            <v>9.36</v>
          </cell>
        </row>
        <row r="927">
          <cell r="A927">
            <v>38809</v>
          </cell>
          <cell r="B927">
            <v>9.36</v>
          </cell>
        </row>
        <row r="928">
          <cell r="A928">
            <v>38810</v>
          </cell>
          <cell r="B928">
            <v>9.31</v>
          </cell>
        </row>
        <row r="929">
          <cell r="A929">
            <v>38811</v>
          </cell>
          <cell r="B929">
            <v>9.3000000000000007</v>
          </cell>
        </row>
        <row r="930">
          <cell r="A930">
            <v>38812</v>
          </cell>
          <cell r="B930">
            <v>9.3000000000000007</v>
          </cell>
        </row>
        <row r="931">
          <cell r="A931">
            <v>38813</v>
          </cell>
          <cell r="B931">
            <v>9.31</v>
          </cell>
        </row>
        <row r="932">
          <cell r="A932">
            <v>38814</v>
          </cell>
          <cell r="B932">
            <v>9.31</v>
          </cell>
        </row>
        <row r="933">
          <cell r="A933">
            <v>38815</v>
          </cell>
          <cell r="B933">
            <v>9.3000000000000007</v>
          </cell>
        </row>
        <row r="934">
          <cell r="A934">
            <v>38816</v>
          </cell>
          <cell r="B934">
            <v>9.3000000000000007</v>
          </cell>
        </row>
        <row r="935">
          <cell r="A935">
            <v>38817</v>
          </cell>
          <cell r="B935">
            <v>9.3000000000000007</v>
          </cell>
        </row>
        <row r="936">
          <cell r="A936">
            <v>38818</v>
          </cell>
          <cell r="B936">
            <v>9.3000000000000007</v>
          </cell>
        </row>
        <row r="937">
          <cell r="A937">
            <v>38819</v>
          </cell>
          <cell r="B937">
            <v>9.3000000000000007</v>
          </cell>
        </row>
        <row r="938">
          <cell r="A938">
            <v>38820</v>
          </cell>
          <cell r="B938">
            <v>9.3000000000000007</v>
          </cell>
        </row>
        <row r="939">
          <cell r="A939">
            <v>38821</v>
          </cell>
          <cell r="B939">
            <v>9.3000000000000007</v>
          </cell>
        </row>
        <row r="940">
          <cell r="A940">
            <v>38822</v>
          </cell>
          <cell r="B940">
            <v>9.3000000000000007</v>
          </cell>
        </row>
        <row r="941">
          <cell r="A941">
            <v>38823</v>
          </cell>
          <cell r="B941">
            <v>9.3000000000000007</v>
          </cell>
        </row>
        <row r="942">
          <cell r="A942">
            <v>38824</v>
          </cell>
          <cell r="B942">
            <v>9.3000000000000007</v>
          </cell>
        </row>
        <row r="943">
          <cell r="A943">
            <v>38825</v>
          </cell>
          <cell r="B943">
            <v>9.3000000000000007</v>
          </cell>
        </row>
        <row r="944">
          <cell r="A944">
            <v>38826</v>
          </cell>
          <cell r="B944">
            <v>9.39</v>
          </cell>
        </row>
        <row r="945">
          <cell r="A945">
            <v>38827</v>
          </cell>
          <cell r="B945">
            <v>9.3800000000000008</v>
          </cell>
        </row>
        <row r="946">
          <cell r="A946">
            <v>38828</v>
          </cell>
          <cell r="B946">
            <v>9.3800000000000008</v>
          </cell>
        </row>
        <row r="947">
          <cell r="A947">
            <v>38829</v>
          </cell>
          <cell r="B947">
            <v>9.31</v>
          </cell>
        </row>
        <row r="948">
          <cell r="A948">
            <v>38830</v>
          </cell>
          <cell r="B948">
            <v>9.31</v>
          </cell>
        </row>
        <row r="949">
          <cell r="A949">
            <v>38831</v>
          </cell>
          <cell r="B949">
            <v>9.35</v>
          </cell>
        </row>
        <row r="950">
          <cell r="A950">
            <v>38832</v>
          </cell>
          <cell r="B950">
            <v>9.39</v>
          </cell>
        </row>
        <row r="951">
          <cell r="A951">
            <v>38833</v>
          </cell>
          <cell r="B951">
            <v>9.39</v>
          </cell>
        </row>
        <row r="952">
          <cell r="A952">
            <v>38834</v>
          </cell>
          <cell r="B952">
            <v>9.39</v>
          </cell>
        </row>
        <row r="953">
          <cell r="A953">
            <v>38835</v>
          </cell>
          <cell r="B953">
            <v>9.42</v>
          </cell>
        </row>
        <row r="954">
          <cell r="A954">
            <v>38836</v>
          </cell>
          <cell r="B954">
            <v>9.43</v>
          </cell>
        </row>
        <row r="955">
          <cell r="A955">
            <v>38837</v>
          </cell>
          <cell r="B955">
            <v>9.43</v>
          </cell>
        </row>
        <row r="956">
          <cell r="A956">
            <v>38838</v>
          </cell>
          <cell r="B956">
            <v>9.43</v>
          </cell>
        </row>
        <row r="957">
          <cell r="A957">
            <v>38839</v>
          </cell>
          <cell r="B957">
            <v>9.4499999999999993</v>
          </cell>
        </row>
        <row r="958">
          <cell r="A958">
            <v>38840</v>
          </cell>
          <cell r="B958">
            <v>9.4499999999999993</v>
          </cell>
        </row>
        <row r="959">
          <cell r="A959">
            <v>38841</v>
          </cell>
          <cell r="B959">
            <v>9.5</v>
          </cell>
        </row>
        <row r="960">
          <cell r="A960">
            <v>38842</v>
          </cell>
          <cell r="B960">
            <v>9.61</v>
          </cell>
        </row>
        <row r="961">
          <cell r="A961">
            <v>38843</v>
          </cell>
          <cell r="B961">
            <v>9.6</v>
          </cell>
        </row>
        <row r="962">
          <cell r="A962">
            <v>38844</v>
          </cell>
          <cell r="B962">
            <v>9.6</v>
          </cell>
        </row>
        <row r="963">
          <cell r="A963">
            <v>38845</v>
          </cell>
          <cell r="B963">
            <v>9.6</v>
          </cell>
        </row>
        <row r="964">
          <cell r="A964">
            <v>38846</v>
          </cell>
          <cell r="B964">
            <v>9.59</v>
          </cell>
        </row>
        <row r="965">
          <cell r="A965">
            <v>38847</v>
          </cell>
          <cell r="B965">
            <v>9.59</v>
          </cell>
        </row>
        <row r="966">
          <cell r="A966">
            <v>38848</v>
          </cell>
          <cell r="B966">
            <v>9.61</v>
          </cell>
        </row>
        <row r="967">
          <cell r="A967">
            <v>38849</v>
          </cell>
          <cell r="B967">
            <v>9.61</v>
          </cell>
        </row>
        <row r="968">
          <cell r="A968">
            <v>38850</v>
          </cell>
          <cell r="B968">
            <v>9.6300000000000008</v>
          </cell>
        </row>
        <row r="969">
          <cell r="A969">
            <v>38851</v>
          </cell>
          <cell r="B969">
            <v>9.6300000000000008</v>
          </cell>
        </row>
        <row r="970">
          <cell r="A970">
            <v>38852</v>
          </cell>
          <cell r="B970">
            <v>9.6199999999999992</v>
          </cell>
        </row>
        <row r="971">
          <cell r="A971">
            <v>38853</v>
          </cell>
          <cell r="B971">
            <v>9.61</v>
          </cell>
        </row>
        <row r="972">
          <cell r="A972">
            <v>38854</v>
          </cell>
          <cell r="B972">
            <v>9.6</v>
          </cell>
        </row>
        <row r="973">
          <cell r="A973">
            <v>38855</v>
          </cell>
          <cell r="B973">
            <v>9.6</v>
          </cell>
        </row>
        <row r="974">
          <cell r="A974">
            <v>38856</v>
          </cell>
          <cell r="B974">
            <v>9.6300000000000008</v>
          </cell>
        </row>
        <row r="975">
          <cell r="A975">
            <v>38857</v>
          </cell>
          <cell r="B975">
            <v>9.66</v>
          </cell>
        </row>
        <row r="976">
          <cell r="A976">
            <v>38858</v>
          </cell>
          <cell r="B976">
            <v>9.66</v>
          </cell>
        </row>
        <row r="977">
          <cell r="A977">
            <v>38859</v>
          </cell>
          <cell r="B977">
            <v>9.66</v>
          </cell>
        </row>
        <row r="978">
          <cell r="A978">
            <v>38860</v>
          </cell>
          <cell r="B978">
            <v>9.65</v>
          </cell>
        </row>
        <row r="979">
          <cell r="A979">
            <v>38861</v>
          </cell>
          <cell r="B979">
            <v>9.66</v>
          </cell>
        </row>
        <row r="980">
          <cell r="A980">
            <v>38862</v>
          </cell>
          <cell r="B980">
            <v>9.66</v>
          </cell>
        </row>
        <row r="981">
          <cell r="A981">
            <v>38863</v>
          </cell>
          <cell r="B981">
            <v>9.66</v>
          </cell>
        </row>
        <row r="982">
          <cell r="A982">
            <v>38864</v>
          </cell>
          <cell r="B982">
            <v>9.66</v>
          </cell>
        </row>
        <row r="983">
          <cell r="A983">
            <v>38865</v>
          </cell>
          <cell r="B983">
            <v>9.66</v>
          </cell>
        </row>
        <row r="984">
          <cell r="A984">
            <v>38866</v>
          </cell>
          <cell r="B984">
            <v>9.68</v>
          </cell>
        </row>
        <row r="985">
          <cell r="A985">
            <v>38867</v>
          </cell>
          <cell r="B985">
            <v>9.68</v>
          </cell>
        </row>
        <row r="986">
          <cell r="A986">
            <v>38868</v>
          </cell>
          <cell r="B986">
            <v>9.68</v>
          </cell>
        </row>
        <row r="987">
          <cell r="A987">
            <v>38869</v>
          </cell>
          <cell r="B987">
            <v>9.6999999999999993</v>
          </cell>
        </row>
        <row r="988">
          <cell r="A988">
            <v>38870</v>
          </cell>
          <cell r="B988">
            <v>9.6999999999999993</v>
          </cell>
        </row>
        <row r="989">
          <cell r="A989">
            <v>38871</v>
          </cell>
          <cell r="B989">
            <v>9.6999999999999993</v>
          </cell>
        </row>
        <row r="990">
          <cell r="A990">
            <v>38872</v>
          </cell>
          <cell r="B990">
            <v>9.6999999999999993</v>
          </cell>
        </row>
        <row r="991">
          <cell r="A991">
            <v>38873</v>
          </cell>
          <cell r="B991">
            <v>9.6999999999999993</v>
          </cell>
        </row>
        <row r="992">
          <cell r="A992">
            <v>38874</v>
          </cell>
        </row>
        <row r="993">
          <cell r="A993">
            <v>38875</v>
          </cell>
        </row>
        <row r="994">
          <cell r="A994">
            <v>38876</v>
          </cell>
        </row>
        <row r="995">
          <cell r="A995">
            <v>38877</v>
          </cell>
        </row>
        <row r="996">
          <cell r="A996">
            <v>38878</v>
          </cell>
        </row>
        <row r="997">
          <cell r="A997">
            <v>38879</v>
          </cell>
        </row>
        <row r="998">
          <cell r="A998">
            <v>38880</v>
          </cell>
        </row>
        <row r="999">
          <cell r="A999">
            <v>38881</v>
          </cell>
        </row>
        <row r="1000">
          <cell r="A1000">
            <v>38882</v>
          </cell>
        </row>
        <row r="1001">
          <cell r="A1001">
            <v>38883</v>
          </cell>
        </row>
        <row r="1002">
          <cell r="A1002">
            <v>38884</v>
          </cell>
        </row>
        <row r="1003">
          <cell r="A1003">
            <v>38885</v>
          </cell>
        </row>
        <row r="1004">
          <cell r="A1004">
            <v>38886</v>
          </cell>
        </row>
        <row r="1005">
          <cell r="A1005">
            <v>38887</v>
          </cell>
        </row>
        <row r="1006">
          <cell r="A1006">
            <v>38888</v>
          </cell>
        </row>
      </sheetData>
      <sheetData sheetId="15">
        <row r="1">
          <cell r="A1" t="str">
            <v>QPK8YRPAV=FMAP, Close(Last Quote), Line</v>
          </cell>
          <cell r="B1" t="str">
            <v>Line</v>
          </cell>
        </row>
        <row r="2">
          <cell r="A2">
            <v>38054</v>
          </cell>
          <cell r="B2">
            <v>5.97</v>
          </cell>
        </row>
        <row r="3">
          <cell r="A3">
            <v>38055</v>
          </cell>
          <cell r="B3">
            <v>6.04</v>
          </cell>
        </row>
        <row r="4">
          <cell r="A4">
            <v>38056</v>
          </cell>
          <cell r="B4">
            <v>6.05</v>
          </cell>
        </row>
        <row r="5">
          <cell r="A5">
            <v>38057</v>
          </cell>
          <cell r="B5">
            <v>6.06</v>
          </cell>
        </row>
        <row r="6">
          <cell r="A6">
            <v>38058</v>
          </cell>
          <cell r="B6">
            <v>6.08</v>
          </cell>
        </row>
        <row r="7">
          <cell r="A7">
            <v>38061</v>
          </cell>
          <cell r="B7">
            <v>6.08</v>
          </cell>
        </row>
        <row r="8">
          <cell r="A8">
            <v>38062</v>
          </cell>
          <cell r="B8">
            <v>6.08</v>
          </cell>
        </row>
        <row r="9">
          <cell r="A9">
            <v>38063</v>
          </cell>
          <cell r="B9">
            <v>6.08</v>
          </cell>
        </row>
        <row r="10">
          <cell r="A10">
            <v>38064</v>
          </cell>
          <cell r="B10">
            <v>6.08</v>
          </cell>
        </row>
        <row r="11">
          <cell r="A11">
            <v>38065</v>
          </cell>
          <cell r="B11">
            <v>6.08</v>
          </cell>
        </row>
        <row r="12">
          <cell r="A12">
            <v>38068</v>
          </cell>
          <cell r="B12">
            <v>6.13</v>
          </cell>
        </row>
        <row r="13">
          <cell r="A13">
            <v>38069</v>
          </cell>
          <cell r="B13">
            <v>6.13</v>
          </cell>
        </row>
        <row r="14">
          <cell r="A14">
            <v>38070</v>
          </cell>
          <cell r="B14">
            <v>6.13</v>
          </cell>
        </row>
        <row r="15">
          <cell r="A15">
            <v>38071</v>
          </cell>
          <cell r="B15">
            <v>6.14</v>
          </cell>
        </row>
        <row r="16">
          <cell r="A16">
            <v>38072</v>
          </cell>
          <cell r="B16">
            <v>6.14</v>
          </cell>
        </row>
        <row r="17">
          <cell r="A17">
            <v>38075</v>
          </cell>
          <cell r="B17">
            <v>6.15</v>
          </cell>
        </row>
        <row r="18">
          <cell r="A18">
            <v>38076</v>
          </cell>
          <cell r="B18">
            <v>6.17</v>
          </cell>
        </row>
        <row r="19">
          <cell r="A19">
            <v>38077</v>
          </cell>
          <cell r="B19">
            <v>6.17</v>
          </cell>
        </row>
        <row r="20">
          <cell r="A20">
            <v>38078</v>
          </cell>
          <cell r="B20">
            <v>6.16</v>
          </cell>
        </row>
        <row r="21">
          <cell r="A21">
            <v>38079</v>
          </cell>
          <cell r="B21">
            <v>6.18</v>
          </cell>
        </row>
        <row r="22">
          <cell r="A22">
            <v>38082</v>
          </cell>
          <cell r="B22">
            <v>6.22</v>
          </cell>
        </row>
        <row r="23">
          <cell r="A23">
            <v>38083</v>
          </cell>
          <cell r="B23">
            <v>6.23</v>
          </cell>
        </row>
        <row r="24">
          <cell r="A24">
            <v>38084</v>
          </cell>
          <cell r="B24">
            <v>6.23</v>
          </cell>
        </row>
        <row r="25">
          <cell r="A25">
            <v>38085</v>
          </cell>
          <cell r="B25">
            <v>6.24</v>
          </cell>
        </row>
        <row r="26">
          <cell r="A26">
            <v>38086</v>
          </cell>
          <cell r="B26">
            <v>6.23</v>
          </cell>
        </row>
        <row r="27">
          <cell r="A27">
            <v>38089</v>
          </cell>
          <cell r="B27">
            <v>6.23</v>
          </cell>
        </row>
        <row r="28">
          <cell r="A28">
            <v>38090</v>
          </cell>
          <cell r="B28">
            <v>6.23</v>
          </cell>
        </row>
        <row r="29">
          <cell r="A29">
            <v>38091</v>
          </cell>
          <cell r="B29">
            <v>6.23</v>
          </cell>
        </row>
        <row r="30">
          <cell r="A30">
            <v>38092</v>
          </cell>
          <cell r="B30">
            <v>6.23</v>
          </cell>
        </row>
        <row r="31">
          <cell r="A31">
            <v>38093</v>
          </cell>
          <cell r="B31">
            <v>6.22</v>
          </cell>
        </row>
        <row r="32">
          <cell r="A32">
            <v>38096</v>
          </cell>
          <cell r="B32">
            <v>6.2</v>
          </cell>
        </row>
        <row r="33">
          <cell r="A33">
            <v>38097</v>
          </cell>
          <cell r="B33">
            <v>6.2</v>
          </cell>
        </row>
        <row r="34">
          <cell r="A34">
            <v>38098</v>
          </cell>
          <cell r="B34">
            <v>6.23</v>
          </cell>
        </row>
        <row r="35">
          <cell r="A35">
            <v>38099</v>
          </cell>
          <cell r="B35">
            <v>6.25</v>
          </cell>
        </row>
        <row r="36">
          <cell r="A36">
            <v>38100</v>
          </cell>
          <cell r="B36">
            <v>6.24</v>
          </cell>
        </row>
        <row r="37">
          <cell r="A37">
            <v>38103</v>
          </cell>
          <cell r="B37">
            <v>6.24</v>
          </cell>
        </row>
        <row r="38">
          <cell r="A38">
            <v>38104</v>
          </cell>
          <cell r="B38">
            <v>6.23</v>
          </cell>
        </row>
        <row r="39">
          <cell r="A39">
            <v>38105</v>
          </cell>
          <cell r="B39">
            <v>6.22</v>
          </cell>
        </row>
        <row r="40">
          <cell r="A40">
            <v>38106</v>
          </cell>
          <cell r="B40">
            <v>6.23</v>
          </cell>
        </row>
        <row r="41">
          <cell r="A41">
            <v>38107</v>
          </cell>
          <cell r="B41">
            <v>6.25</v>
          </cell>
        </row>
        <row r="42">
          <cell r="A42">
            <v>38110</v>
          </cell>
          <cell r="B42">
            <v>6.25</v>
          </cell>
        </row>
        <row r="43">
          <cell r="A43">
            <v>38111</v>
          </cell>
          <cell r="B43">
            <v>6.25</v>
          </cell>
        </row>
        <row r="44">
          <cell r="A44">
            <v>38112</v>
          </cell>
          <cell r="B44">
            <v>6.26</v>
          </cell>
        </row>
        <row r="45">
          <cell r="A45">
            <v>38113</v>
          </cell>
          <cell r="B45">
            <v>6.26</v>
          </cell>
        </row>
        <row r="46">
          <cell r="A46">
            <v>38114</v>
          </cell>
          <cell r="B46">
            <v>6.26</v>
          </cell>
        </row>
        <row r="47">
          <cell r="A47">
            <v>38117</v>
          </cell>
          <cell r="B47">
            <v>6.25</v>
          </cell>
        </row>
        <row r="48">
          <cell r="A48">
            <v>38118</v>
          </cell>
          <cell r="B48">
            <v>6.25</v>
          </cell>
        </row>
        <row r="49">
          <cell r="A49">
            <v>38119</v>
          </cell>
          <cell r="B49">
            <v>6.26</v>
          </cell>
        </row>
        <row r="50">
          <cell r="A50">
            <v>38120</v>
          </cell>
          <cell r="B50">
            <v>6.26</v>
          </cell>
        </row>
        <row r="51">
          <cell r="A51">
            <v>38121</v>
          </cell>
          <cell r="B51">
            <v>6.29</v>
          </cell>
        </row>
        <row r="52">
          <cell r="A52">
            <v>38124</v>
          </cell>
          <cell r="B52">
            <v>6.29</v>
          </cell>
        </row>
        <row r="53">
          <cell r="A53">
            <v>38125</v>
          </cell>
          <cell r="B53">
            <v>6.54</v>
          </cell>
        </row>
        <row r="54">
          <cell r="A54">
            <v>38126</v>
          </cell>
          <cell r="B54">
            <v>6.54</v>
          </cell>
        </row>
        <row r="55">
          <cell r="A55">
            <v>38127</v>
          </cell>
          <cell r="B55">
            <v>6.49</v>
          </cell>
        </row>
        <row r="56">
          <cell r="A56">
            <v>38128</v>
          </cell>
          <cell r="B56">
            <v>6.43</v>
          </cell>
        </row>
        <row r="57">
          <cell r="A57">
            <v>38131</v>
          </cell>
          <cell r="B57">
            <v>6.44</v>
          </cell>
        </row>
        <row r="58">
          <cell r="A58">
            <v>38132</v>
          </cell>
          <cell r="B58">
            <v>6.48</v>
          </cell>
        </row>
        <row r="59">
          <cell r="A59">
            <v>38133</v>
          </cell>
          <cell r="B59">
            <v>6.5</v>
          </cell>
        </row>
        <row r="60">
          <cell r="A60">
            <v>38134</v>
          </cell>
          <cell r="B60">
            <v>6.53</v>
          </cell>
        </row>
        <row r="61">
          <cell r="A61">
            <v>38135</v>
          </cell>
          <cell r="B61">
            <v>6.57</v>
          </cell>
        </row>
        <row r="62">
          <cell r="A62">
            <v>38138</v>
          </cell>
          <cell r="B62">
            <v>6.57</v>
          </cell>
        </row>
        <row r="63">
          <cell r="A63">
            <v>38139</v>
          </cell>
          <cell r="B63">
            <v>7.28</v>
          </cell>
        </row>
        <row r="64">
          <cell r="A64">
            <v>38140</v>
          </cell>
          <cell r="B64">
            <v>7.28</v>
          </cell>
        </row>
        <row r="65">
          <cell r="A65">
            <v>38142</v>
          </cell>
          <cell r="B65">
            <v>7.3</v>
          </cell>
        </row>
        <row r="66">
          <cell r="A66">
            <v>38145</v>
          </cell>
          <cell r="B66">
            <v>7.3</v>
          </cell>
        </row>
        <row r="67">
          <cell r="A67">
            <v>38146</v>
          </cell>
          <cell r="B67">
            <v>7.29</v>
          </cell>
        </row>
        <row r="68">
          <cell r="A68">
            <v>38147</v>
          </cell>
          <cell r="B68">
            <v>7.29</v>
          </cell>
        </row>
        <row r="69">
          <cell r="A69">
            <v>38148</v>
          </cell>
          <cell r="B69">
            <v>7.25</v>
          </cell>
        </row>
        <row r="70">
          <cell r="A70">
            <v>38149</v>
          </cell>
          <cell r="B70">
            <v>7.22</v>
          </cell>
        </row>
        <row r="71">
          <cell r="A71">
            <v>38152</v>
          </cell>
          <cell r="B71">
            <v>7.23</v>
          </cell>
        </row>
        <row r="72">
          <cell r="A72">
            <v>38153</v>
          </cell>
          <cell r="B72">
            <v>7.28</v>
          </cell>
        </row>
        <row r="73">
          <cell r="A73">
            <v>38154</v>
          </cell>
          <cell r="B73">
            <v>7.29</v>
          </cell>
        </row>
        <row r="74">
          <cell r="A74">
            <v>38155</v>
          </cell>
          <cell r="B74">
            <v>7.28</v>
          </cell>
        </row>
        <row r="75">
          <cell r="A75">
            <v>38156</v>
          </cell>
          <cell r="B75">
            <v>7.32</v>
          </cell>
        </row>
        <row r="76">
          <cell r="A76">
            <v>38159</v>
          </cell>
          <cell r="B76">
            <v>7.32</v>
          </cell>
        </row>
        <row r="77">
          <cell r="A77">
            <v>38160</v>
          </cell>
          <cell r="B77">
            <v>7.32</v>
          </cell>
        </row>
        <row r="78">
          <cell r="A78">
            <v>38161</v>
          </cell>
          <cell r="B78">
            <v>7.35</v>
          </cell>
        </row>
        <row r="79">
          <cell r="A79">
            <v>38162</v>
          </cell>
          <cell r="B79">
            <v>7.34</v>
          </cell>
        </row>
        <row r="80">
          <cell r="A80">
            <v>38163</v>
          </cell>
          <cell r="B80">
            <v>7.33</v>
          </cell>
        </row>
        <row r="81">
          <cell r="A81">
            <v>38166</v>
          </cell>
          <cell r="B81">
            <v>7.45</v>
          </cell>
        </row>
        <row r="82">
          <cell r="A82">
            <v>38167</v>
          </cell>
          <cell r="B82">
            <v>7.48</v>
          </cell>
        </row>
        <row r="83">
          <cell r="A83">
            <v>38168</v>
          </cell>
          <cell r="B83">
            <v>7.46</v>
          </cell>
        </row>
        <row r="84">
          <cell r="A84">
            <v>38170</v>
          </cell>
          <cell r="B84">
            <v>7.47</v>
          </cell>
        </row>
        <row r="85">
          <cell r="A85">
            <v>38173</v>
          </cell>
          <cell r="B85">
            <v>7.46</v>
          </cell>
        </row>
        <row r="86">
          <cell r="A86">
            <v>38174</v>
          </cell>
          <cell r="B86">
            <v>7.45</v>
          </cell>
        </row>
        <row r="87">
          <cell r="A87">
            <v>38175</v>
          </cell>
          <cell r="B87">
            <v>7.45</v>
          </cell>
        </row>
        <row r="88">
          <cell r="A88">
            <v>38176</v>
          </cell>
          <cell r="B88">
            <v>7.46</v>
          </cell>
        </row>
        <row r="89">
          <cell r="A89">
            <v>38177</v>
          </cell>
          <cell r="B89">
            <v>7.45</v>
          </cell>
        </row>
        <row r="90">
          <cell r="A90">
            <v>38180</v>
          </cell>
          <cell r="B90">
            <v>7.47</v>
          </cell>
        </row>
        <row r="91">
          <cell r="A91">
            <v>38181</v>
          </cell>
          <cell r="B91">
            <v>7.5</v>
          </cell>
        </row>
        <row r="92">
          <cell r="A92">
            <v>38182</v>
          </cell>
          <cell r="B92">
            <v>7.67</v>
          </cell>
        </row>
        <row r="93">
          <cell r="A93">
            <v>38183</v>
          </cell>
          <cell r="B93">
            <v>7.88</v>
          </cell>
        </row>
        <row r="94">
          <cell r="A94">
            <v>38184</v>
          </cell>
          <cell r="B94">
            <v>8.3000000000000007</v>
          </cell>
        </row>
        <row r="95">
          <cell r="A95">
            <v>38187</v>
          </cell>
          <cell r="B95">
            <v>8.2799999999999994</v>
          </cell>
        </row>
        <row r="96">
          <cell r="A96">
            <v>38188</v>
          </cell>
          <cell r="B96">
            <v>8.25</v>
          </cell>
        </row>
        <row r="97">
          <cell r="A97">
            <v>38189</v>
          </cell>
          <cell r="B97">
            <v>8.35</v>
          </cell>
        </row>
        <row r="98">
          <cell r="A98">
            <v>38190</v>
          </cell>
          <cell r="B98">
            <v>8.3800000000000008</v>
          </cell>
        </row>
        <row r="99">
          <cell r="A99">
            <v>38191</v>
          </cell>
          <cell r="B99">
            <v>8.48</v>
          </cell>
        </row>
        <row r="100">
          <cell r="A100">
            <v>38194</v>
          </cell>
          <cell r="B100">
            <v>8.58</v>
          </cell>
        </row>
        <row r="101">
          <cell r="A101">
            <v>38195</v>
          </cell>
          <cell r="B101">
            <v>8.6300000000000008</v>
          </cell>
        </row>
        <row r="102">
          <cell r="A102">
            <v>38196</v>
          </cell>
          <cell r="B102">
            <v>8.6</v>
          </cell>
        </row>
        <row r="103">
          <cell r="A103">
            <v>38197</v>
          </cell>
          <cell r="B103">
            <v>8.36</v>
          </cell>
        </row>
        <row r="104">
          <cell r="A104">
            <v>38198</v>
          </cell>
          <cell r="B104">
            <v>8.31</v>
          </cell>
        </row>
        <row r="105">
          <cell r="A105">
            <v>38201</v>
          </cell>
          <cell r="B105">
            <v>8.3800000000000008</v>
          </cell>
        </row>
        <row r="106">
          <cell r="A106">
            <v>38202</v>
          </cell>
          <cell r="B106">
            <v>8.3800000000000008</v>
          </cell>
        </row>
        <row r="107">
          <cell r="A107">
            <v>38203</v>
          </cell>
          <cell r="B107">
            <v>8.1999999999999993</v>
          </cell>
        </row>
        <row r="108">
          <cell r="A108">
            <v>38204</v>
          </cell>
          <cell r="B108">
            <v>8.1199999999999992</v>
          </cell>
        </row>
        <row r="109">
          <cell r="A109">
            <v>38205</v>
          </cell>
          <cell r="B109">
            <v>8.08</v>
          </cell>
        </row>
        <row r="110">
          <cell r="A110">
            <v>38208</v>
          </cell>
          <cell r="B110">
            <v>7.97</v>
          </cell>
        </row>
        <row r="111">
          <cell r="A111">
            <v>38209</v>
          </cell>
          <cell r="B111">
            <v>8.0299999999999994</v>
          </cell>
        </row>
        <row r="112">
          <cell r="A112">
            <v>38210</v>
          </cell>
          <cell r="B112">
            <v>8</v>
          </cell>
        </row>
        <row r="113">
          <cell r="A113">
            <v>38211</v>
          </cell>
          <cell r="B113">
            <v>8.1300000000000008</v>
          </cell>
        </row>
        <row r="114">
          <cell r="A114">
            <v>38212</v>
          </cell>
          <cell r="B114">
            <v>8.14</v>
          </cell>
        </row>
        <row r="115">
          <cell r="A115">
            <v>38215</v>
          </cell>
          <cell r="B115">
            <v>8.17</v>
          </cell>
        </row>
        <row r="116">
          <cell r="A116">
            <v>38216</v>
          </cell>
          <cell r="B116">
            <v>8.08</v>
          </cell>
        </row>
        <row r="117">
          <cell r="A117">
            <v>38217</v>
          </cell>
          <cell r="B117">
            <v>7.83</v>
          </cell>
        </row>
        <row r="118">
          <cell r="A118">
            <v>38218</v>
          </cell>
          <cell r="B118">
            <v>7.8</v>
          </cell>
        </row>
        <row r="119">
          <cell r="A119">
            <v>38219</v>
          </cell>
          <cell r="B119">
            <v>7.79</v>
          </cell>
        </row>
        <row r="120">
          <cell r="A120">
            <v>38222</v>
          </cell>
          <cell r="B120">
            <v>7.8</v>
          </cell>
        </row>
        <row r="121">
          <cell r="A121">
            <v>38223</v>
          </cell>
          <cell r="B121">
            <v>7.8</v>
          </cell>
        </row>
        <row r="122">
          <cell r="A122">
            <v>38224</v>
          </cell>
          <cell r="B122">
            <v>7.8</v>
          </cell>
        </row>
        <row r="123">
          <cell r="A123">
            <v>38225</v>
          </cell>
          <cell r="B123">
            <v>7.82</v>
          </cell>
        </row>
        <row r="124">
          <cell r="A124">
            <v>38226</v>
          </cell>
          <cell r="B124">
            <v>7.82</v>
          </cell>
        </row>
        <row r="125">
          <cell r="A125">
            <v>38230</v>
          </cell>
          <cell r="B125">
            <v>7.91</v>
          </cell>
        </row>
        <row r="126">
          <cell r="A126">
            <v>38231</v>
          </cell>
          <cell r="B126">
            <v>7.94</v>
          </cell>
        </row>
        <row r="127">
          <cell r="A127">
            <v>38232</v>
          </cell>
          <cell r="B127">
            <v>8.2799999999999994</v>
          </cell>
        </row>
        <row r="128">
          <cell r="A128">
            <v>38233</v>
          </cell>
          <cell r="B128">
            <v>8.2799999999999994</v>
          </cell>
        </row>
        <row r="129">
          <cell r="A129">
            <v>38236</v>
          </cell>
          <cell r="B129">
            <v>8.2100000000000009</v>
          </cell>
        </row>
        <row r="130">
          <cell r="A130">
            <v>38237</v>
          </cell>
          <cell r="B130">
            <v>8.15</v>
          </cell>
        </row>
        <row r="131">
          <cell r="A131">
            <v>38238</v>
          </cell>
          <cell r="B131">
            <v>8.09</v>
          </cell>
        </row>
        <row r="132">
          <cell r="A132">
            <v>38239</v>
          </cell>
          <cell r="B132">
            <v>8.02</v>
          </cell>
        </row>
        <row r="133">
          <cell r="A133">
            <v>38240</v>
          </cell>
          <cell r="B133">
            <v>8.01</v>
          </cell>
        </row>
        <row r="134">
          <cell r="A134">
            <v>38243</v>
          </cell>
          <cell r="B134">
            <v>8.01</v>
          </cell>
        </row>
        <row r="135">
          <cell r="A135">
            <v>38245</v>
          </cell>
          <cell r="B135">
            <v>8.1</v>
          </cell>
        </row>
        <row r="136">
          <cell r="A136">
            <v>38246</v>
          </cell>
          <cell r="B136">
            <v>8.15</v>
          </cell>
        </row>
        <row r="137">
          <cell r="A137">
            <v>38247</v>
          </cell>
          <cell r="B137">
            <v>8.2100000000000009</v>
          </cell>
        </row>
        <row r="138">
          <cell r="A138">
            <v>38250</v>
          </cell>
          <cell r="B138">
            <v>8.24</v>
          </cell>
        </row>
        <row r="139">
          <cell r="A139">
            <v>38251</v>
          </cell>
          <cell r="B139">
            <v>8.24</v>
          </cell>
        </row>
        <row r="140">
          <cell r="A140">
            <v>38252</v>
          </cell>
          <cell r="B140">
            <v>8.2799999999999994</v>
          </cell>
        </row>
        <row r="141">
          <cell r="A141">
            <v>38260</v>
          </cell>
          <cell r="B141">
            <v>8.4</v>
          </cell>
        </row>
        <row r="142">
          <cell r="A142">
            <v>38261</v>
          </cell>
          <cell r="B142">
            <v>8.4</v>
          </cell>
        </row>
        <row r="143">
          <cell r="A143">
            <v>38264</v>
          </cell>
          <cell r="B143">
            <v>8.3699999999999992</v>
          </cell>
        </row>
        <row r="144">
          <cell r="A144">
            <v>38265</v>
          </cell>
          <cell r="B144">
            <v>8.34</v>
          </cell>
        </row>
        <row r="145">
          <cell r="A145">
            <v>38266</v>
          </cell>
          <cell r="B145">
            <v>8.35</v>
          </cell>
        </row>
        <row r="146">
          <cell r="A146">
            <v>38267</v>
          </cell>
          <cell r="B146">
            <v>8.3699999999999992</v>
          </cell>
        </row>
        <row r="147">
          <cell r="A147">
            <v>38268</v>
          </cell>
          <cell r="B147">
            <v>8.3800000000000008</v>
          </cell>
        </row>
        <row r="148">
          <cell r="A148">
            <v>38273</v>
          </cell>
          <cell r="B148">
            <v>8.3000000000000007</v>
          </cell>
        </row>
        <row r="149">
          <cell r="A149">
            <v>38274</v>
          </cell>
          <cell r="B149">
            <v>8.24</v>
          </cell>
        </row>
        <row r="150">
          <cell r="A150">
            <v>38278</v>
          </cell>
          <cell r="B150">
            <v>8.27</v>
          </cell>
        </row>
        <row r="151">
          <cell r="A151">
            <v>38279</v>
          </cell>
          <cell r="B151">
            <v>8.24</v>
          </cell>
        </row>
        <row r="152">
          <cell r="A152">
            <v>38280</v>
          </cell>
          <cell r="B152">
            <v>8.25</v>
          </cell>
        </row>
        <row r="153">
          <cell r="A153">
            <v>38292</v>
          </cell>
          <cell r="B153">
            <v>7.75</v>
          </cell>
        </row>
        <row r="154">
          <cell r="A154">
            <v>38293</v>
          </cell>
          <cell r="B154">
            <v>7.7</v>
          </cell>
        </row>
        <row r="155">
          <cell r="A155">
            <v>38294</v>
          </cell>
          <cell r="B155">
            <v>7.71</v>
          </cell>
        </row>
        <row r="156">
          <cell r="A156">
            <v>38295</v>
          </cell>
          <cell r="B156">
            <v>7.72</v>
          </cell>
        </row>
        <row r="157">
          <cell r="A157">
            <v>38296</v>
          </cell>
          <cell r="B157">
            <v>7.75</v>
          </cell>
        </row>
        <row r="158">
          <cell r="A158">
            <v>38299</v>
          </cell>
          <cell r="B158">
            <v>7.75</v>
          </cell>
        </row>
        <row r="159">
          <cell r="A159">
            <v>38310</v>
          </cell>
          <cell r="B159">
            <v>7.73</v>
          </cell>
        </row>
        <row r="160">
          <cell r="A160">
            <v>38314</v>
          </cell>
          <cell r="B160">
            <v>7.74</v>
          </cell>
        </row>
        <row r="161">
          <cell r="A161">
            <v>38315</v>
          </cell>
          <cell r="B161">
            <v>7.73</v>
          </cell>
        </row>
        <row r="162">
          <cell r="A162">
            <v>38316</v>
          </cell>
          <cell r="B162">
            <v>7.74</v>
          </cell>
        </row>
        <row r="163">
          <cell r="A163">
            <v>38317</v>
          </cell>
          <cell r="B163">
            <v>7.81</v>
          </cell>
        </row>
        <row r="164">
          <cell r="A164">
            <v>38320</v>
          </cell>
          <cell r="B164">
            <v>7.82</v>
          </cell>
        </row>
        <row r="165">
          <cell r="A165">
            <v>38321</v>
          </cell>
          <cell r="B165">
            <v>7.86</v>
          </cell>
        </row>
        <row r="166">
          <cell r="A166">
            <v>38323</v>
          </cell>
          <cell r="B166">
            <v>7.85</v>
          </cell>
        </row>
        <row r="167">
          <cell r="A167">
            <v>38327</v>
          </cell>
          <cell r="B167">
            <v>7.87</v>
          </cell>
        </row>
        <row r="168">
          <cell r="A168">
            <v>38328</v>
          </cell>
          <cell r="B168">
            <v>7.86</v>
          </cell>
        </row>
        <row r="169">
          <cell r="A169">
            <v>38329</v>
          </cell>
          <cell r="B169">
            <v>7.82</v>
          </cell>
        </row>
        <row r="170">
          <cell r="A170">
            <v>38330</v>
          </cell>
          <cell r="B170">
            <v>7.83</v>
          </cell>
        </row>
        <row r="171">
          <cell r="A171">
            <v>38334</v>
          </cell>
          <cell r="B171">
            <v>7.82</v>
          </cell>
        </row>
        <row r="172">
          <cell r="A172">
            <v>38336</v>
          </cell>
          <cell r="B172">
            <v>7.81</v>
          </cell>
        </row>
        <row r="173">
          <cell r="A173">
            <v>38338</v>
          </cell>
          <cell r="B173">
            <v>7.78</v>
          </cell>
        </row>
        <row r="174">
          <cell r="A174">
            <v>38341</v>
          </cell>
          <cell r="B174">
            <v>7.75</v>
          </cell>
        </row>
        <row r="175">
          <cell r="A175">
            <v>38342</v>
          </cell>
          <cell r="B175">
            <v>7.74</v>
          </cell>
        </row>
        <row r="176">
          <cell r="A176">
            <v>38343</v>
          </cell>
          <cell r="B176">
            <v>7.73</v>
          </cell>
        </row>
        <row r="177">
          <cell r="A177">
            <v>38345</v>
          </cell>
          <cell r="B177">
            <v>7.72</v>
          </cell>
        </row>
        <row r="178">
          <cell r="A178">
            <v>38348</v>
          </cell>
          <cell r="B178">
            <v>7.7</v>
          </cell>
        </row>
        <row r="179">
          <cell r="A179">
            <v>38349</v>
          </cell>
          <cell r="B179">
            <v>7.69</v>
          </cell>
        </row>
        <row r="180">
          <cell r="A180">
            <v>38350</v>
          </cell>
          <cell r="B180">
            <v>7.65</v>
          </cell>
        </row>
        <row r="181">
          <cell r="A181">
            <v>38351</v>
          </cell>
          <cell r="B181">
            <v>7.66</v>
          </cell>
        </row>
        <row r="182">
          <cell r="A182">
            <v>38355</v>
          </cell>
          <cell r="B182">
            <v>7.67</v>
          </cell>
        </row>
        <row r="183">
          <cell r="A183">
            <v>38356</v>
          </cell>
          <cell r="B183">
            <v>7.65</v>
          </cell>
        </row>
        <row r="184">
          <cell r="A184">
            <v>38357</v>
          </cell>
          <cell r="B184">
            <v>7.66</v>
          </cell>
        </row>
        <row r="185">
          <cell r="A185">
            <v>38362</v>
          </cell>
          <cell r="B185">
            <v>7.67</v>
          </cell>
        </row>
        <row r="186">
          <cell r="A186">
            <v>38366</v>
          </cell>
          <cell r="B186">
            <v>7.65</v>
          </cell>
        </row>
        <row r="187">
          <cell r="A187">
            <v>38369</v>
          </cell>
          <cell r="B187">
            <v>7.63</v>
          </cell>
        </row>
        <row r="188">
          <cell r="A188">
            <v>38370</v>
          </cell>
          <cell r="B188">
            <v>7.62</v>
          </cell>
        </row>
        <row r="189">
          <cell r="A189">
            <v>38371</v>
          </cell>
          <cell r="B189">
            <v>7.65</v>
          </cell>
        </row>
        <row r="190">
          <cell r="A190">
            <v>38376</v>
          </cell>
          <cell r="B190">
            <v>7.7</v>
          </cell>
        </row>
        <row r="191">
          <cell r="A191">
            <v>38377</v>
          </cell>
          <cell r="B191">
            <v>7.69</v>
          </cell>
        </row>
        <row r="192">
          <cell r="A192">
            <v>38378</v>
          </cell>
          <cell r="B192">
            <v>7.7</v>
          </cell>
        </row>
        <row r="193">
          <cell r="A193">
            <v>38379</v>
          </cell>
          <cell r="B193">
            <v>7.71</v>
          </cell>
        </row>
        <row r="194">
          <cell r="A194">
            <v>38384</v>
          </cell>
          <cell r="B194">
            <v>7.72</v>
          </cell>
        </row>
        <row r="195">
          <cell r="A195">
            <v>38385</v>
          </cell>
          <cell r="B195">
            <v>7.73</v>
          </cell>
        </row>
        <row r="196">
          <cell r="A196">
            <v>38386</v>
          </cell>
          <cell r="B196">
            <v>7.79</v>
          </cell>
        </row>
        <row r="197">
          <cell r="A197">
            <v>38387</v>
          </cell>
          <cell r="B197">
            <v>7.87</v>
          </cell>
        </row>
        <row r="198">
          <cell r="A198">
            <v>38390</v>
          </cell>
          <cell r="B198">
            <v>7.9</v>
          </cell>
        </row>
        <row r="199">
          <cell r="A199">
            <v>38391</v>
          </cell>
          <cell r="B199">
            <v>7.98</v>
          </cell>
        </row>
        <row r="200">
          <cell r="A200">
            <v>38397</v>
          </cell>
          <cell r="B200">
            <v>8.07</v>
          </cell>
        </row>
        <row r="201">
          <cell r="A201">
            <v>38398</v>
          </cell>
          <cell r="B201">
            <v>8.17</v>
          </cell>
        </row>
        <row r="202">
          <cell r="A202">
            <v>38399</v>
          </cell>
          <cell r="B202">
            <v>8.18</v>
          </cell>
        </row>
        <row r="203">
          <cell r="A203">
            <v>38400</v>
          </cell>
          <cell r="B203">
            <v>8.17</v>
          </cell>
        </row>
        <row r="204">
          <cell r="A204">
            <v>38404</v>
          </cell>
          <cell r="B204">
            <v>8.1999999999999993</v>
          </cell>
        </row>
        <row r="205">
          <cell r="A205">
            <v>38405</v>
          </cell>
          <cell r="B205">
            <v>8.2100000000000009</v>
          </cell>
        </row>
        <row r="206">
          <cell r="A206">
            <v>38407</v>
          </cell>
          <cell r="B206">
            <v>8.23</v>
          </cell>
        </row>
        <row r="207">
          <cell r="A207">
            <v>38408</v>
          </cell>
          <cell r="B207">
            <v>8.14</v>
          </cell>
        </row>
        <row r="208">
          <cell r="A208">
            <v>38411</v>
          </cell>
          <cell r="B208">
            <v>8.16</v>
          </cell>
        </row>
        <row r="209">
          <cell r="A209">
            <v>38412</v>
          </cell>
          <cell r="B209">
            <v>8.17</v>
          </cell>
        </row>
        <row r="210">
          <cell r="A210">
            <v>38413</v>
          </cell>
          <cell r="B210">
            <v>8.16</v>
          </cell>
        </row>
        <row r="211">
          <cell r="A211">
            <v>38414</v>
          </cell>
          <cell r="B211">
            <v>8.18</v>
          </cell>
        </row>
        <row r="212">
          <cell r="A212">
            <v>38415</v>
          </cell>
          <cell r="B212">
            <v>8.15</v>
          </cell>
        </row>
        <row r="213">
          <cell r="A213">
            <v>38418</v>
          </cell>
          <cell r="B213">
            <v>8.16</v>
          </cell>
        </row>
        <row r="214">
          <cell r="A214">
            <v>38420</v>
          </cell>
          <cell r="B214">
            <v>8.09</v>
          </cell>
        </row>
        <row r="215">
          <cell r="A215">
            <v>38425</v>
          </cell>
          <cell r="B215">
            <v>8.09</v>
          </cell>
        </row>
        <row r="216">
          <cell r="A216">
            <v>38426</v>
          </cell>
          <cell r="B216">
            <v>8.09</v>
          </cell>
        </row>
        <row r="217">
          <cell r="A217">
            <v>38427</v>
          </cell>
          <cell r="B217">
            <v>8.1</v>
          </cell>
        </row>
        <row r="218">
          <cell r="A218">
            <v>38428</v>
          </cell>
          <cell r="B218">
            <v>8.1</v>
          </cell>
        </row>
        <row r="219">
          <cell r="A219">
            <v>38429</v>
          </cell>
          <cell r="B219">
            <v>8.1199999999999992</v>
          </cell>
        </row>
        <row r="220">
          <cell r="A220">
            <v>38430</v>
          </cell>
          <cell r="B220">
            <v>8.1199999999999992</v>
          </cell>
        </row>
        <row r="221">
          <cell r="A221">
            <v>38431</v>
          </cell>
          <cell r="B221">
            <v>8.1199999999999992</v>
          </cell>
        </row>
        <row r="222">
          <cell r="A222">
            <v>38432</v>
          </cell>
          <cell r="B222">
            <v>8.1300000000000008</v>
          </cell>
        </row>
        <row r="223">
          <cell r="A223">
            <v>38433</v>
          </cell>
          <cell r="B223">
            <v>8.17</v>
          </cell>
        </row>
        <row r="224">
          <cell r="A224">
            <v>38434</v>
          </cell>
          <cell r="B224">
            <v>8.17</v>
          </cell>
        </row>
        <row r="225">
          <cell r="A225">
            <v>38435</v>
          </cell>
          <cell r="B225">
            <v>8.1999999999999993</v>
          </cell>
        </row>
        <row r="226">
          <cell r="A226">
            <v>38436</v>
          </cell>
          <cell r="B226">
            <v>8.2100000000000009</v>
          </cell>
        </row>
        <row r="227">
          <cell r="A227">
            <v>38437</v>
          </cell>
          <cell r="B227">
            <v>8.2100000000000009</v>
          </cell>
        </row>
        <row r="228">
          <cell r="A228">
            <v>38438</v>
          </cell>
          <cell r="B228">
            <v>8.2799999999999994</v>
          </cell>
        </row>
        <row r="229">
          <cell r="A229">
            <v>38439</v>
          </cell>
          <cell r="B229">
            <v>8.2799999999999994</v>
          </cell>
        </row>
        <row r="230">
          <cell r="A230">
            <v>38440</v>
          </cell>
          <cell r="B230">
            <v>8.2799999999999994</v>
          </cell>
        </row>
        <row r="231">
          <cell r="A231">
            <v>38441</v>
          </cell>
          <cell r="B231">
            <v>8.27</v>
          </cell>
        </row>
        <row r="232">
          <cell r="A232">
            <v>38442</v>
          </cell>
          <cell r="B232">
            <v>8.27</v>
          </cell>
        </row>
        <row r="233">
          <cell r="A233">
            <v>38443</v>
          </cell>
          <cell r="B233">
            <v>8.27</v>
          </cell>
        </row>
        <row r="234">
          <cell r="A234">
            <v>38444</v>
          </cell>
          <cell r="B234">
            <v>8.27</v>
          </cell>
        </row>
        <row r="235">
          <cell r="A235">
            <v>38445</v>
          </cell>
          <cell r="B235">
            <v>8.27</v>
          </cell>
        </row>
        <row r="236">
          <cell r="A236">
            <v>38446</v>
          </cell>
          <cell r="B236">
            <v>8.26</v>
          </cell>
        </row>
        <row r="237">
          <cell r="A237">
            <v>38447</v>
          </cell>
          <cell r="B237">
            <v>8.26</v>
          </cell>
        </row>
        <row r="238">
          <cell r="A238">
            <v>38448</v>
          </cell>
          <cell r="B238">
            <v>8.26</v>
          </cell>
        </row>
        <row r="239">
          <cell r="A239">
            <v>38449</v>
          </cell>
          <cell r="B239">
            <v>8.26</v>
          </cell>
        </row>
        <row r="240">
          <cell r="A240">
            <v>38450</v>
          </cell>
          <cell r="B240">
            <v>8.2799999999999994</v>
          </cell>
        </row>
        <row r="241">
          <cell r="A241">
            <v>38451</v>
          </cell>
          <cell r="B241">
            <v>8.2799999999999994</v>
          </cell>
        </row>
        <row r="242">
          <cell r="A242">
            <v>38452</v>
          </cell>
          <cell r="B242">
            <v>8.2799999999999994</v>
          </cell>
        </row>
        <row r="243">
          <cell r="A243">
            <v>38453</v>
          </cell>
          <cell r="B243">
            <v>8.8699999999999992</v>
          </cell>
        </row>
        <row r="244">
          <cell r="A244">
            <v>38454</v>
          </cell>
          <cell r="B244">
            <v>8.9</v>
          </cell>
        </row>
        <row r="245">
          <cell r="A245">
            <v>38455</v>
          </cell>
          <cell r="B245">
            <v>9.2200000000000006</v>
          </cell>
        </row>
        <row r="246">
          <cell r="A246">
            <v>38456</v>
          </cell>
          <cell r="B246">
            <v>9.23</v>
          </cell>
        </row>
        <row r="247">
          <cell r="A247">
            <v>38457</v>
          </cell>
          <cell r="B247">
            <v>9.33</v>
          </cell>
        </row>
        <row r="248">
          <cell r="A248">
            <v>38458</v>
          </cell>
          <cell r="B248">
            <v>9.23</v>
          </cell>
        </row>
        <row r="249">
          <cell r="A249">
            <v>38459</v>
          </cell>
          <cell r="B249">
            <v>9.23</v>
          </cell>
        </row>
        <row r="250">
          <cell r="A250">
            <v>38460</v>
          </cell>
          <cell r="B250">
            <v>9.24</v>
          </cell>
        </row>
        <row r="251">
          <cell r="A251">
            <v>38461</v>
          </cell>
          <cell r="B251">
            <v>9.23</v>
          </cell>
        </row>
        <row r="252">
          <cell r="A252">
            <v>38462</v>
          </cell>
          <cell r="B252">
            <v>9.1999999999999993</v>
          </cell>
        </row>
        <row r="253">
          <cell r="A253">
            <v>38463</v>
          </cell>
          <cell r="B253">
            <v>9.1999999999999993</v>
          </cell>
        </row>
        <row r="254">
          <cell r="A254">
            <v>38464</v>
          </cell>
          <cell r="B254">
            <v>9.1999999999999993</v>
          </cell>
        </row>
        <row r="255">
          <cell r="A255">
            <v>38465</v>
          </cell>
          <cell r="B255">
            <v>9.3000000000000007</v>
          </cell>
        </row>
        <row r="256">
          <cell r="A256">
            <v>38466</v>
          </cell>
          <cell r="B256">
            <v>9.3000000000000007</v>
          </cell>
        </row>
        <row r="257">
          <cell r="A257">
            <v>38467</v>
          </cell>
          <cell r="B257">
            <v>9.3000000000000007</v>
          </cell>
        </row>
        <row r="258">
          <cell r="A258">
            <v>38468</v>
          </cell>
          <cell r="B258">
            <v>9.36</v>
          </cell>
        </row>
        <row r="259">
          <cell r="A259">
            <v>38469</v>
          </cell>
          <cell r="B259">
            <v>9.3800000000000008</v>
          </cell>
        </row>
        <row r="260">
          <cell r="A260">
            <v>38470</v>
          </cell>
          <cell r="B260">
            <v>9.4700000000000006</v>
          </cell>
        </row>
        <row r="261">
          <cell r="A261">
            <v>38471</v>
          </cell>
          <cell r="B261">
            <v>9.6</v>
          </cell>
        </row>
        <row r="262">
          <cell r="A262">
            <v>38472</v>
          </cell>
          <cell r="B262">
            <v>9.91</v>
          </cell>
        </row>
        <row r="263">
          <cell r="A263">
            <v>38473</v>
          </cell>
          <cell r="B263">
            <v>9.91</v>
          </cell>
        </row>
        <row r="264">
          <cell r="A264">
            <v>38474</v>
          </cell>
          <cell r="B264">
            <v>10.029999999999999</v>
          </cell>
        </row>
        <row r="265">
          <cell r="A265">
            <v>38475</v>
          </cell>
          <cell r="B265">
            <v>10.119999999999999</v>
          </cell>
        </row>
        <row r="266">
          <cell r="A266">
            <v>38476</v>
          </cell>
          <cell r="B266">
            <v>10.17</v>
          </cell>
        </row>
        <row r="267">
          <cell r="A267">
            <v>38477</v>
          </cell>
          <cell r="B267">
            <v>10.23</v>
          </cell>
        </row>
        <row r="268">
          <cell r="A268">
            <v>38478</v>
          </cell>
          <cell r="B268">
            <v>10.28</v>
          </cell>
        </row>
        <row r="269">
          <cell r="A269">
            <v>38479</v>
          </cell>
          <cell r="B269">
            <v>10.29</v>
          </cell>
        </row>
        <row r="270">
          <cell r="A270">
            <v>38480</v>
          </cell>
          <cell r="B270">
            <v>10.29</v>
          </cell>
        </row>
        <row r="271">
          <cell r="A271">
            <v>38481</v>
          </cell>
          <cell r="B271">
            <v>10.3</v>
          </cell>
        </row>
        <row r="272">
          <cell r="A272">
            <v>38482</v>
          </cell>
          <cell r="B272">
            <v>10.23</v>
          </cell>
        </row>
        <row r="273">
          <cell r="A273">
            <v>38483</v>
          </cell>
          <cell r="B273">
            <v>10.32</v>
          </cell>
        </row>
        <row r="274">
          <cell r="A274">
            <v>38484</v>
          </cell>
          <cell r="B274">
            <v>10.43</v>
          </cell>
        </row>
        <row r="275">
          <cell r="A275">
            <v>38485</v>
          </cell>
          <cell r="B275">
            <v>10.48</v>
          </cell>
        </row>
        <row r="276">
          <cell r="A276">
            <v>38486</v>
          </cell>
          <cell r="B276">
            <v>10.48</v>
          </cell>
        </row>
        <row r="277">
          <cell r="A277">
            <v>38487</v>
          </cell>
          <cell r="B277">
            <v>10.48</v>
          </cell>
        </row>
        <row r="278">
          <cell r="A278">
            <v>38488</v>
          </cell>
          <cell r="B278">
            <v>10.52</v>
          </cell>
        </row>
        <row r="279">
          <cell r="A279">
            <v>38489</v>
          </cell>
          <cell r="B279">
            <v>10.45</v>
          </cell>
        </row>
        <row r="280">
          <cell r="A280">
            <v>38490</v>
          </cell>
          <cell r="B280">
            <v>10.42</v>
          </cell>
        </row>
        <row r="281">
          <cell r="A281">
            <v>38491</v>
          </cell>
          <cell r="B281">
            <v>10.4</v>
          </cell>
        </row>
        <row r="282">
          <cell r="A282">
            <v>38492</v>
          </cell>
          <cell r="B282">
            <v>10.220000000000001</v>
          </cell>
        </row>
        <row r="283">
          <cell r="A283">
            <v>38493</v>
          </cell>
          <cell r="B283">
            <v>10.220000000000001</v>
          </cell>
        </row>
        <row r="284">
          <cell r="A284">
            <v>38494</v>
          </cell>
          <cell r="B284">
            <v>10.220000000000001</v>
          </cell>
        </row>
        <row r="285">
          <cell r="A285">
            <v>38495</v>
          </cell>
          <cell r="B285">
            <v>10.19</v>
          </cell>
        </row>
        <row r="286">
          <cell r="A286">
            <v>38496</v>
          </cell>
          <cell r="B286">
            <v>10.050000000000001</v>
          </cell>
        </row>
        <row r="287">
          <cell r="A287">
            <v>38497</v>
          </cell>
          <cell r="B287">
            <v>10.01</v>
          </cell>
        </row>
        <row r="288">
          <cell r="A288">
            <v>38498</v>
          </cell>
          <cell r="B288">
            <v>10.029999999999999</v>
          </cell>
        </row>
        <row r="289">
          <cell r="A289">
            <v>38499</v>
          </cell>
          <cell r="B289">
            <v>10.02</v>
          </cell>
        </row>
        <row r="290">
          <cell r="A290">
            <v>38500</v>
          </cell>
          <cell r="B290">
            <v>10.02</v>
          </cell>
        </row>
        <row r="291">
          <cell r="A291">
            <v>38501</v>
          </cell>
          <cell r="B291">
            <v>10.02</v>
          </cell>
        </row>
        <row r="292">
          <cell r="A292">
            <v>38502</v>
          </cell>
          <cell r="B292">
            <v>10.02</v>
          </cell>
        </row>
        <row r="293">
          <cell r="A293">
            <v>38503</v>
          </cell>
          <cell r="B293">
            <v>9.93</v>
          </cell>
        </row>
        <row r="294">
          <cell r="A294">
            <v>38504</v>
          </cell>
          <cell r="B294">
            <v>9.91</v>
          </cell>
        </row>
        <row r="295">
          <cell r="A295">
            <v>38505</v>
          </cell>
          <cell r="B295">
            <v>9.8800000000000008</v>
          </cell>
        </row>
        <row r="296">
          <cell r="A296">
            <v>38506</v>
          </cell>
          <cell r="B296">
            <v>9.89</v>
          </cell>
        </row>
        <row r="297">
          <cell r="A297">
            <v>38507</v>
          </cell>
          <cell r="B297">
            <v>9.89</v>
          </cell>
        </row>
        <row r="298">
          <cell r="A298">
            <v>38508</v>
          </cell>
          <cell r="B298">
            <v>9.89</v>
          </cell>
        </row>
        <row r="299">
          <cell r="A299">
            <v>38509</v>
          </cell>
          <cell r="B299">
            <v>9.86</v>
          </cell>
        </row>
        <row r="300">
          <cell r="A300">
            <v>38510</v>
          </cell>
          <cell r="B300">
            <v>9.85</v>
          </cell>
        </row>
        <row r="301">
          <cell r="A301">
            <v>38511</v>
          </cell>
          <cell r="B301">
            <v>9.93</v>
          </cell>
        </row>
        <row r="302">
          <cell r="A302">
            <v>38512</v>
          </cell>
          <cell r="B302">
            <v>9.92</v>
          </cell>
        </row>
        <row r="303">
          <cell r="A303">
            <v>38513</v>
          </cell>
          <cell r="B303">
            <v>9.92</v>
          </cell>
        </row>
        <row r="304">
          <cell r="A304">
            <v>38514</v>
          </cell>
          <cell r="B304">
            <v>9.92</v>
          </cell>
        </row>
        <row r="305">
          <cell r="A305">
            <v>38515</v>
          </cell>
          <cell r="B305">
            <v>9.92</v>
          </cell>
        </row>
        <row r="306">
          <cell r="A306">
            <v>38516</v>
          </cell>
          <cell r="B306">
            <v>9.84</v>
          </cell>
        </row>
        <row r="307">
          <cell r="A307">
            <v>38517</v>
          </cell>
          <cell r="B307">
            <v>9.84</v>
          </cell>
        </row>
        <row r="308">
          <cell r="A308">
            <v>38518</v>
          </cell>
          <cell r="B308">
            <v>9.84</v>
          </cell>
        </row>
        <row r="309">
          <cell r="A309">
            <v>38519</v>
          </cell>
          <cell r="B309">
            <v>9.73</v>
          </cell>
        </row>
        <row r="310">
          <cell r="A310">
            <v>38520</v>
          </cell>
          <cell r="B310">
            <v>9.5299999999999994</v>
          </cell>
        </row>
        <row r="311">
          <cell r="A311">
            <v>38521</v>
          </cell>
          <cell r="B311">
            <v>9.5299999999999994</v>
          </cell>
        </row>
        <row r="312">
          <cell r="A312">
            <v>38522</v>
          </cell>
          <cell r="B312">
            <v>9.5299999999999994</v>
          </cell>
        </row>
        <row r="313">
          <cell r="A313">
            <v>38523</v>
          </cell>
          <cell r="B313">
            <v>9.5399999999999991</v>
          </cell>
        </row>
        <row r="314">
          <cell r="A314">
            <v>38524</v>
          </cell>
          <cell r="B314">
            <v>9.08</v>
          </cell>
        </row>
        <row r="315">
          <cell r="A315">
            <v>38525</v>
          </cell>
          <cell r="B315">
            <v>8.94</v>
          </cell>
        </row>
        <row r="316">
          <cell r="A316">
            <v>38526</v>
          </cell>
          <cell r="B316">
            <v>8.93</v>
          </cell>
        </row>
        <row r="317">
          <cell r="A317">
            <v>38527</v>
          </cell>
          <cell r="B317">
            <v>8.8800000000000008</v>
          </cell>
        </row>
        <row r="318">
          <cell r="A318">
            <v>38528</v>
          </cell>
          <cell r="B318">
            <v>8.6999999999999993</v>
          </cell>
        </row>
        <row r="319">
          <cell r="A319">
            <v>38529</v>
          </cell>
          <cell r="B319">
            <v>8.6999999999999993</v>
          </cell>
        </row>
        <row r="320">
          <cell r="A320">
            <v>38530</v>
          </cell>
          <cell r="B320">
            <v>8.69</v>
          </cell>
        </row>
        <row r="321">
          <cell r="A321">
            <v>38531</v>
          </cell>
          <cell r="B321">
            <v>8.6300000000000008</v>
          </cell>
        </row>
        <row r="322">
          <cell r="A322">
            <v>38532</v>
          </cell>
          <cell r="B322">
            <v>8.6300000000000008</v>
          </cell>
        </row>
        <row r="323">
          <cell r="A323">
            <v>38533</v>
          </cell>
          <cell r="B323">
            <v>8.6199999999999992</v>
          </cell>
        </row>
        <row r="324">
          <cell r="A324">
            <v>38534</v>
          </cell>
          <cell r="B324">
            <v>8.6199999999999992</v>
          </cell>
        </row>
        <row r="325">
          <cell r="A325">
            <v>38535</v>
          </cell>
          <cell r="B325">
            <v>8.6199999999999992</v>
          </cell>
        </row>
        <row r="326">
          <cell r="A326">
            <v>38536</v>
          </cell>
          <cell r="B326">
            <v>8.6199999999999992</v>
          </cell>
        </row>
        <row r="327">
          <cell r="A327">
            <v>38537</v>
          </cell>
          <cell r="B327">
            <v>8.6199999999999992</v>
          </cell>
        </row>
        <row r="328">
          <cell r="A328">
            <v>38538</v>
          </cell>
          <cell r="B328">
            <v>8.68</v>
          </cell>
        </row>
        <row r="329">
          <cell r="A329">
            <v>38539</v>
          </cell>
          <cell r="B329">
            <v>8.81</v>
          </cell>
        </row>
        <row r="330">
          <cell r="A330">
            <v>38540</v>
          </cell>
          <cell r="B330">
            <v>8.9</v>
          </cell>
        </row>
        <row r="331">
          <cell r="A331">
            <v>38541</v>
          </cell>
          <cell r="B331">
            <v>8.8800000000000008</v>
          </cell>
        </row>
        <row r="332">
          <cell r="A332">
            <v>38542</v>
          </cell>
          <cell r="B332">
            <v>8.8800000000000008</v>
          </cell>
        </row>
        <row r="333">
          <cell r="A333">
            <v>38543</v>
          </cell>
          <cell r="B333">
            <v>8.8800000000000008</v>
          </cell>
        </row>
        <row r="334">
          <cell r="A334">
            <v>38544</v>
          </cell>
          <cell r="B334">
            <v>8.8800000000000008</v>
          </cell>
        </row>
        <row r="335">
          <cell r="A335">
            <v>38545</v>
          </cell>
          <cell r="B335">
            <v>8.92</v>
          </cell>
        </row>
        <row r="336">
          <cell r="A336">
            <v>38546</v>
          </cell>
          <cell r="B336">
            <v>9.01</v>
          </cell>
        </row>
        <row r="337">
          <cell r="A337">
            <v>38547</v>
          </cell>
          <cell r="B337">
            <v>9.15</v>
          </cell>
        </row>
        <row r="338">
          <cell r="A338">
            <v>38548</v>
          </cell>
          <cell r="B338">
            <v>9.18</v>
          </cell>
        </row>
        <row r="339">
          <cell r="A339">
            <v>38549</v>
          </cell>
          <cell r="B339">
            <v>9.2100000000000009</v>
          </cell>
        </row>
        <row r="340">
          <cell r="A340">
            <v>38550</v>
          </cell>
          <cell r="B340">
            <v>9.2100000000000009</v>
          </cell>
        </row>
        <row r="341">
          <cell r="A341">
            <v>38551</v>
          </cell>
          <cell r="B341">
            <v>9.23</v>
          </cell>
        </row>
        <row r="342">
          <cell r="A342">
            <v>38552</v>
          </cell>
          <cell r="B342">
            <v>9.18</v>
          </cell>
        </row>
        <row r="343">
          <cell r="A343">
            <v>38553</v>
          </cell>
          <cell r="B343">
            <v>9.18</v>
          </cell>
        </row>
        <row r="344">
          <cell r="A344">
            <v>38554</v>
          </cell>
          <cell r="B344">
            <v>9.2100000000000009</v>
          </cell>
        </row>
        <row r="345">
          <cell r="A345">
            <v>38555</v>
          </cell>
          <cell r="B345">
            <v>9.23</v>
          </cell>
        </row>
        <row r="346">
          <cell r="A346">
            <v>38556</v>
          </cell>
          <cell r="B346">
            <v>9.24</v>
          </cell>
        </row>
        <row r="347">
          <cell r="A347">
            <v>38557</v>
          </cell>
          <cell r="B347">
            <v>9.24</v>
          </cell>
        </row>
        <row r="348">
          <cell r="A348">
            <v>38558</v>
          </cell>
          <cell r="B348">
            <v>9.24</v>
          </cell>
        </row>
        <row r="349">
          <cell r="A349">
            <v>38559</v>
          </cell>
          <cell r="B349">
            <v>9.2899999999999991</v>
          </cell>
        </row>
        <row r="350">
          <cell r="A350">
            <v>38560</v>
          </cell>
          <cell r="B350">
            <v>9.2899999999999991</v>
          </cell>
        </row>
        <row r="351">
          <cell r="A351">
            <v>38561</v>
          </cell>
          <cell r="B351">
            <v>9.2899999999999991</v>
          </cell>
        </row>
        <row r="352">
          <cell r="A352">
            <v>38562</v>
          </cell>
          <cell r="B352">
            <v>9.2799999999999994</v>
          </cell>
        </row>
        <row r="353">
          <cell r="A353">
            <v>38563</v>
          </cell>
          <cell r="B353">
            <v>9.32</v>
          </cell>
        </row>
        <row r="354">
          <cell r="A354">
            <v>38564</v>
          </cell>
          <cell r="B354">
            <v>9.32</v>
          </cell>
        </row>
        <row r="355">
          <cell r="A355">
            <v>38565</v>
          </cell>
          <cell r="B355">
            <v>9.32</v>
          </cell>
        </row>
        <row r="356">
          <cell r="A356">
            <v>38566</v>
          </cell>
          <cell r="B356">
            <v>9.31</v>
          </cell>
        </row>
        <row r="357">
          <cell r="A357">
            <v>38567</v>
          </cell>
          <cell r="B357">
            <v>9.31</v>
          </cell>
        </row>
        <row r="358">
          <cell r="A358">
            <v>38568</v>
          </cell>
          <cell r="B358">
            <v>9.2899999999999991</v>
          </cell>
        </row>
        <row r="359">
          <cell r="A359">
            <v>38569</v>
          </cell>
          <cell r="B359">
            <v>9.2899999999999991</v>
          </cell>
        </row>
        <row r="360">
          <cell r="A360">
            <v>38570</v>
          </cell>
          <cell r="B360">
            <v>9.2899999999999991</v>
          </cell>
        </row>
        <row r="361">
          <cell r="A361">
            <v>38571</v>
          </cell>
          <cell r="B361">
            <v>9.2899999999999991</v>
          </cell>
        </row>
        <row r="362">
          <cell r="A362">
            <v>38572</v>
          </cell>
          <cell r="B362">
            <v>9.2799999999999994</v>
          </cell>
        </row>
        <row r="363">
          <cell r="A363">
            <v>38573</v>
          </cell>
          <cell r="B363">
            <v>9.2799999999999994</v>
          </cell>
        </row>
        <row r="364">
          <cell r="A364">
            <v>38574</v>
          </cell>
          <cell r="B364">
            <v>9.2799999999999994</v>
          </cell>
        </row>
        <row r="365">
          <cell r="A365">
            <v>38575</v>
          </cell>
          <cell r="B365">
            <v>9.2799999999999994</v>
          </cell>
        </row>
        <row r="366">
          <cell r="A366">
            <v>38576</v>
          </cell>
          <cell r="B366">
            <v>9.2799999999999994</v>
          </cell>
        </row>
        <row r="367">
          <cell r="A367">
            <v>38577</v>
          </cell>
          <cell r="B367">
            <v>9.2799999999999994</v>
          </cell>
        </row>
        <row r="368">
          <cell r="A368">
            <v>38578</v>
          </cell>
          <cell r="B368">
            <v>9.2799999999999994</v>
          </cell>
        </row>
        <row r="369">
          <cell r="A369">
            <v>38579</v>
          </cell>
          <cell r="B369">
            <v>9.2799999999999994</v>
          </cell>
        </row>
        <row r="370">
          <cell r="A370">
            <v>38580</v>
          </cell>
          <cell r="B370">
            <v>9.2799999999999994</v>
          </cell>
        </row>
        <row r="371">
          <cell r="A371">
            <v>38581</v>
          </cell>
          <cell r="B371">
            <v>9.2799999999999994</v>
          </cell>
        </row>
        <row r="372">
          <cell r="A372">
            <v>38582</v>
          </cell>
          <cell r="B372">
            <v>9.2799999999999994</v>
          </cell>
        </row>
        <row r="373">
          <cell r="A373">
            <v>38583</v>
          </cell>
          <cell r="B373">
            <v>9.3000000000000007</v>
          </cell>
        </row>
        <row r="374">
          <cell r="A374">
            <v>38584</v>
          </cell>
          <cell r="B374">
            <v>9.3000000000000007</v>
          </cell>
        </row>
        <row r="375">
          <cell r="A375">
            <v>38585</v>
          </cell>
          <cell r="B375">
            <v>9.3000000000000007</v>
          </cell>
        </row>
        <row r="376">
          <cell r="A376">
            <v>38586</v>
          </cell>
          <cell r="B376">
            <v>9.3800000000000008</v>
          </cell>
        </row>
        <row r="377">
          <cell r="A377">
            <v>38587</v>
          </cell>
          <cell r="B377">
            <v>9.4</v>
          </cell>
        </row>
        <row r="378">
          <cell r="A378">
            <v>38588</v>
          </cell>
          <cell r="B378">
            <v>9.43</v>
          </cell>
        </row>
        <row r="379">
          <cell r="A379">
            <v>38589</v>
          </cell>
          <cell r="B379">
            <v>9.43</v>
          </cell>
        </row>
        <row r="380">
          <cell r="A380">
            <v>38590</v>
          </cell>
          <cell r="B380">
            <v>9.41</v>
          </cell>
        </row>
        <row r="381">
          <cell r="A381">
            <v>38591</v>
          </cell>
          <cell r="B381">
            <v>9.41</v>
          </cell>
        </row>
        <row r="382">
          <cell r="A382">
            <v>38592</v>
          </cell>
          <cell r="B382">
            <v>9.41</v>
          </cell>
        </row>
        <row r="383">
          <cell r="A383">
            <v>38593</v>
          </cell>
          <cell r="B383">
            <v>9.39</v>
          </cell>
        </row>
        <row r="384">
          <cell r="A384">
            <v>38594</v>
          </cell>
          <cell r="B384">
            <v>9.3699999999999992</v>
          </cell>
        </row>
        <row r="385">
          <cell r="A385">
            <v>38595</v>
          </cell>
          <cell r="B385">
            <v>9.49</v>
          </cell>
        </row>
        <row r="386">
          <cell r="A386">
            <v>38596</v>
          </cell>
          <cell r="B386">
            <v>9.5</v>
          </cell>
        </row>
        <row r="387">
          <cell r="A387">
            <v>38597</v>
          </cell>
          <cell r="B387">
            <v>9.49</v>
          </cell>
        </row>
        <row r="388">
          <cell r="A388">
            <v>38598</v>
          </cell>
          <cell r="B388">
            <v>9.49</v>
          </cell>
        </row>
        <row r="389">
          <cell r="A389">
            <v>38599</v>
          </cell>
          <cell r="B389">
            <v>9.49</v>
          </cell>
        </row>
        <row r="390">
          <cell r="A390">
            <v>38600</v>
          </cell>
          <cell r="B390">
            <v>9.49</v>
          </cell>
        </row>
        <row r="391">
          <cell r="A391">
            <v>38601</v>
          </cell>
          <cell r="B391">
            <v>9.4700000000000006</v>
          </cell>
        </row>
        <row r="392">
          <cell r="A392">
            <v>38602</v>
          </cell>
          <cell r="B392">
            <v>9.48</v>
          </cell>
        </row>
        <row r="393">
          <cell r="A393">
            <v>38603</v>
          </cell>
          <cell r="B393">
            <v>9.4700000000000006</v>
          </cell>
        </row>
        <row r="394">
          <cell r="A394">
            <v>38604</v>
          </cell>
          <cell r="B394">
            <v>9.4600000000000009</v>
          </cell>
        </row>
        <row r="395">
          <cell r="A395">
            <v>38605</v>
          </cell>
          <cell r="B395">
            <v>9.4600000000000009</v>
          </cell>
        </row>
        <row r="396">
          <cell r="A396">
            <v>38606</v>
          </cell>
          <cell r="B396">
            <v>9.4600000000000009</v>
          </cell>
        </row>
        <row r="397">
          <cell r="A397">
            <v>38607</v>
          </cell>
          <cell r="B397">
            <v>9.51</v>
          </cell>
        </row>
        <row r="398">
          <cell r="A398">
            <v>38608</v>
          </cell>
          <cell r="B398">
            <v>9.5500000000000007</v>
          </cell>
        </row>
        <row r="399">
          <cell r="A399">
            <v>38609</v>
          </cell>
          <cell r="B399">
            <v>9.5299999999999994</v>
          </cell>
        </row>
        <row r="400">
          <cell r="A400">
            <v>38610</v>
          </cell>
          <cell r="B400">
            <v>9.5299999999999994</v>
          </cell>
        </row>
        <row r="401">
          <cell r="A401">
            <v>38611</v>
          </cell>
          <cell r="B401">
            <v>9.51</v>
          </cell>
        </row>
        <row r="402">
          <cell r="A402">
            <v>38612</v>
          </cell>
          <cell r="B402">
            <v>9.51</v>
          </cell>
        </row>
        <row r="403">
          <cell r="A403">
            <v>38613</v>
          </cell>
          <cell r="B403">
            <v>9.51</v>
          </cell>
        </row>
        <row r="404">
          <cell r="A404">
            <v>38614</v>
          </cell>
          <cell r="B404">
            <v>9.49</v>
          </cell>
        </row>
        <row r="405">
          <cell r="A405">
            <v>38615</v>
          </cell>
          <cell r="B405">
            <v>9.49</v>
          </cell>
        </row>
        <row r="406">
          <cell r="A406">
            <v>38616</v>
          </cell>
          <cell r="B406">
            <v>9.49</v>
          </cell>
        </row>
        <row r="407">
          <cell r="A407">
            <v>38617</v>
          </cell>
          <cell r="B407">
            <v>9.5</v>
          </cell>
        </row>
        <row r="408">
          <cell r="A408">
            <v>38618</v>
          </cell>
          <cell r="B408">
            <v>9.5</v>
          </cell>
        </row>
        <row r="409">
          <cell r="A409">
            <v>38619</v>
          </cell>
          <cell r="B409">
            <v>9.5</v>
          </cell>
        </row>
        <row r="410">
          <cell r="A410">
            <v>38620</v>
          </cell>
          <cell r="B410">
            <v>9.5</v>
          </cell>
        </row>
        <row r="411">
          <cell r="A411">
            <v>38621</v>
          </cell>
          <cell r="B411">
            <v>9.48</v>
          </cell>
        </row>
        <row r="412">
          <cell r="A412">
            <v>38622</v>
          </cell>
          <cell r="B412">
            <v>9.48</v>
          </cell>
        </row>
        <row r="413">
          <cell r="A413">
            <v>38623</v>
          </cell>
          <cell r="B413">
            <v>9.4700000000000006</v>
          </cell>
        </row>
        <row r="414">
          <cell r="A414">
            <v>38624</v>
          </cell>
          <cell r="B414">
            <v>9.48</v>
          </cell>
        </row>
        <row r="415">
          <cell r="A415">
            <v>38625</v>
          </cell>
          <cell r="B415">
            <v>9.51</v>
          </cell>
        </row>
        <row r="416">
          <cell r="A416">
            <v>38626</v>
          </cell>
          <cell r="B416">
            <v>9.51</v>
          </cell>
        </row>
        <row r="417">
          <cell r="A417">
            <v>38627</v>
          </cell>
          <cell r="B417">
            <v>9.51</v>
          </cell>
        </row>
        <row r="418">
          <cell r="A418">
            <v>38628</v>
          </cell>
          <cell r="B418">
            <v>9.51</v>
          </cell>
        </row>
        <row r="419">
          <cell r="A419">
            <v>38629</v>
          </cell>
          <cell r="B419">
            <v>9.51</v>
          </cell>
        </row>
        <row r="420">
          <cell r="A420">
            <v>38630</v>
          </cell>
          <cell r="B420">
            <v>9.51</v>
          </cell>
        </row>
        <row r="421">
          <cell r="A421">
            <v>38631</v>
          </cell>
          <cell r="B421">
            <v>9.51</v>
          </cell>
        </row>
        <row r="422">
          <cell r="A422">
            <v>38632</v>
          </cell>
          <cell r="B422">
            <v>9.51</v>
          </cell>
        </row>
        <row r="423">
          <cell r="A423">
            <v>38633</v>
          </cell>
          <cell r="B423">
            <v>9.51</v>
          </cell>
        </row>
        <row r="424">
          <cell r="A424">
            <v>38634</v>
          </cell>
          <cell r="B424">
            <v>9.51</v>
          </cell>
        </row>
        <row r="425">
          <cell r="A425">
            <v>38635</v>
          </cell>
          <cell r="B425">
            <v>9.51</v>
          </cell>
        </row>
        <row r="426">
          <cell r="A426">
            <v>38636</v>
          </cell>
          <cell r="B426">
            <v>9.51</v>
          </cell>
        </row>
        <row r="427">
          <cell r="A427">
            <v>38637</v>
          </cell>
          <cell r="B427">
            <v>9.51</v>
          </cell>
        </row>
        <row r="428">
          <cell r="A428">
            <v>38638</v>
          </cell>
          <cell r="B428">
            <v>9.51</v>
          </cell>
        </row>
        <row r="429">
          <cell r="A429">
            <v>38639</v>
          </cell>
          <cell r="B429">
            <v>9.51</v>
          </cell>
        </row>
        <row r="430">
          <cell r="A430">
            <v>38640</v>
          </cell>
          <cell r="B430">
            <v>9.51</v>
          </cell>
        </row>
        <row r="431">
          <cell r="A431">
            <v>38641</v>
          </cell>
          <cell r="B431">
            <v>9.51</v>
          </cell>
        </row>
        <row r="432">
          <cell r="A432">
            <v>38642</v>
          </cell>
          <cell r="B432">
            <v>9.51</v>
          </cell>
        </row>
        <row r="433">
          <cell r="A433">
            <v>38643</v>
          </cell>
          <cell r="B433">
            <v>9.51</v>
          </cell>
        </row>
        <row r="434">
          <cell r="A434">
            <v>38644</v>
          </cell>
          <cell r="B434">
            <v>9.51</v>
          </cell>
        </row>
        <row r="435">
          <cell r="A435">
            <v>38645</v>
          </cell>
          <cell r="B435">
            <v>9.51</v>
          </cell>
        </row>
        <row r="436">
          <cell r="A436">
            <v>38646</v>
          </cell>
          <cell r="B436">
            <v>9.51</v>
          </cell>
        </row>
        <row r="437">
          <cell r="A437">
            <v>38647</v>
          </cell>
          <cell r="B437">
            <v>9.51</v>
          </cell>
        </row>
        <row r="438">
          <cell r="A438">
            <v>38648</v>
          </cell>
          <cell r="B438">
            <v>9.51</v>
          </cell>
        </row>
        <row r="439">
          <cell r="A439">
            <v>38649</v>
          </cell>
          <cell r="B439">
            <v>9.51</v>
          </cell>
        </row>
        <row r="440">
          <cell r="A440">
            <v>38650</v>
          </cell>
          <cell r="B440">
            <v>9.51</v>
          </cell>
        </row>
        <row r="441">
          <cell r="A441">
            <v>38651</v>
          </cell>
          <cell r="B441">
            <v>9.51</v>
          </cell>
        </row>
        <row r="442">
          <cell r="A442">
            <v>38652</v>
          </cell>
          <cell r="B442">
            <v>9.51</v>
          </cell>
        </row>
        <row r="443">
          <cell r="A443">
            <v>38653</v>
          </cell>
          <cell r="B443">
            <v>9.51</v>
          </cell>
        </row>
        <row r="444">
          <cell r="A444">
            <v>38654</v>
          </cell>
          <cell r="B444">
            <v>9.51</v>
          </cell>
        </row>
        <row r="445">
          <cell r="A445">
            <v>38655</v>
          </cell>
          <cell r="B445">
            <v>9.51</v>
          </cell>
        </row>
        <row r="446">
          <cell r="A446">
            <v>38656</v>
          </cell>
          <cell r="B446">
            <v>9.51</v>
          </cell>
        </row>
        <row r="447">
          <cell r="A447">
            <v>38657</v>
          </cell>
          <cell r="B447">
            <v>9.51</v>
          </cell>
        </row>
        <row r="448">
          <cell r="A448">
            <v>38658</v>
          </cell>
          <cell r="B448">
            <v>9.51</v>
          </cell>
        </row>
        <row r="449">
          <cell r="A449">
            <v>38659</v>
          </cell>
          <cell r="B449">
            <v>9.51</v>
          </cell>
        </row>
        <row r="450">
          <cell r="A450">
            <v>38660</v>
          </cell>
          <cell r="B450">
            <v>9.51</v>
          </cell>
        </row>
        <row r="451">
          <cell r="A451">
            <v>38661</v>
          </cell>
          <cell r="B451">
            <v>9.51</v>
          </cell>
        </row>
        <row r="452">
          <cell r="A452">
            <v>38662</v>
          </cell>
          <cell r="B452">
            <v>9.51</v>
          </cell>
        </row>
        <row r="453">
          <cell r="A453">
            <v>38663</v>
          </cell>
          <cell r="B453">
            <v>9.51</v>
          </cell>
        </row>
        <row r="454">
          <cell r="A454">
            <v>38664</v>
          </cell>
          <cell r="B454">
            <v>9.51</v>
          </cell>
        </row>
        <row r="455">
          <cell r="A455">
            <v>38665</v>
          </cell>
          <cell r="B455">
            <v>9.51</v>
          </cell>
        </row>
        <row r="456">
          <cell r="A456">
            <v>38666</v>
          </cell>
          <cell r="B456">
            <v>9.51</v>
          </cell>
        </row>
        <row r="457">
          <cell r="A457">
            <v>38667</v>
          </cell>
          <cell r="B457">
            <v>9.51</v>
          </cell>
        </row>
        <row r="458">
          <cell r="A458">
            <v>38668</v>
          </cell>
          <cell r="B458">
            <v>9.51</v>
          </cell>
        </row>
        <row r="459">
          <cell r="A459">
            <v>38669</v>
          </cell>
          <cell r="B459">
            <v>9.51</v>
          </cell>
        </row>
        <row r="460">
          <cell r="A460">
            <v>38670</v>
          </cell>
          <cell r="B460">
            <v>9.51</v>
          </cell>
        </row>
        <row r="461">
          <cell r="A461">
            <v>38671</v>
          </cell>
          <cell r="B461">
            <v>9.51</v>
          </cell>
        </row>
        <row r="462">
          <cell r="A462">
            <v>38672</v>
          </cell>
          <cell r="B462">
            <v>9.51</v>
          </cell>
        </row>
        <row r="463">
          <cell r="A463">
            <v>38673</v>
          </cell>
          <cell r="B463">
            <v>9.51</v>
          </cell>
        </row>
        <row r="464">
          <cell r="A464">
            <v>38674</v>
          </cell>
          <cell r="B464">
            <v>9.51</v>
          </cell>
        </row>
        <row r="465">
          <cell r="A465">
            <v>38675</v>
          </cell>
          <cell r="B465">
            <v>9.51</v>
          </cell>
        </row>
        <row r="466">
          <cell r="A466">
            <v>38676</v>
          </cell>
          <cell r="B466">
            <v>9.51</v>
          </cell>
        </row>
        <row r="467">
          <cell r="A467">
            <v>38677</v>
          </cell>
          <cell r="B467">
            <v>9.51</v>
          </cell>
        </row>
        <row r="468">
          <cell r="A468">
            <v>38678</v>
          </cell>
          <cell r="B468">
            <v>9.51</v>
          </cell>
        </row>
        <row r="469">
          <cell r="A469">
            <v>38679</v>
          </cell>
          <cell r="B469">
            <v>9.51</v>
          </cell>
        </row>
        <row r="470">
          <cell r="A470">
            <v>38680</v>
          </cell>
          <cell r="B470">
            <v>9.51</v>
          </cell>
        </row>
        <row r="471">
          <cell r="A471">
            <v>38681</v>
          </cell>
          <cell r="B471">
            <v>9.51</v>
          </cell>
        </row>
        <row r="472">
          <cell r="A472">
            <v>38682</v>
          </cell>
          <cell r="B472">
            <v>9.51</v>
          </cell>
        </row>
        <row r="473">
          <cell r="A473">
            <v>38683</v>
          </cell>
          <cell r="B473">
            <v>9.51</v>
          </cell>
        </row>
        <row r="474">
          <cell r="A474">
            <v>38684</v>
          </cell>
          <cell r="B474">
            <v>9.23</v>
          </cell>
        </row>
        <row r="475">
          <cell r="A475">
            <v>38685</v>
          </cell>
          <cell r="B475">
            <v>9.23</v>
          </cell>
        </row>
        <row r="476">
          <cell r="A476">
            <v>38686</v>
          </cell>
          <cell r="B476">
            <v>9.23</v>
          </cell>
        </row>
        <row r="477">
          <cell r="A477">
            <v>38687</v>
          </cell>
          <cell r="B477">
            <v>9.23</v>
          </cell>
        </row>
        <row r="478">
          <cell r="A478">
            <v>38688</v>
          </cell>
          <cell r="B478">
            <v>9.23</v>
          </cell>
        </row>
        <row r="479">
          <cell r="A479">
            <v>38689</v>
          </cell>
          <cell r="B479">
            <v>9.25</v>
          </cell>
        </row>
        <row r="480">
          <cell r="A480">
            <v>38690</v>
          </cell>
          <cell r="B480">
            <v>9.25</v>
          </cell>
        </row>
        <row r="481">
          <cell r="A481">
            <v>38691</v>
          </cell>
          <cell r="B481">
            <v>9.25</v>
          </cell>
        </row>
        <row r="482">
          <cell r="A482">
            <v>38692</v>
          </cell>
          <cell r="B482">
            <v>9.25</v>
          </cell>
        </row>
        <row r="483">
          <cell r="A483">
            <v>38693</v>
          </cell>
          <cell r="B483">
            <v>9.25</v>
          </cell>
        </row>
        <row r="484">
          <cell r="A484">
            <v>38694</v>
          </cell>
          <cell r="B484">
            <v>9.27</v>
          </cell>
        </row>
        <row r="485">
          <cell r="A485">
            <v>38695</v>
          </cell>
          <cell r="B485">
            <v>9.26</v>
          </cell>
        </row>
        <row r="486">
          <cell r="A486">
            <v>38696</v>
          </cell>
          <cell r="B486">
            <v>9.33</v>
          </cell>
        </row>
        <row r="487">
          <cell r="A487">
            <v>38697</v>
          </cell>
          <cell r="B487">
            <v>9.33</v>
          </cell>
        </row>
        <row r="488">
          <cell r="A488">
            <v>38698</v>
          </cell>
          <cell r="B488">
            <v>9.3699999999999992</v>
          </cell>
        </row>
        <row r="489">
          <cell r="A489">
            <v>38699</v>
          </cell>
          <cell r="B489">
            <v>9.3699999999999992</v>
          </cell>
        </row>
        <row r="490">
          <cell r="A490">
            <v>38700</v>
          </cell>
          <cell r="B490">
            <v>9.3699999999999992</v>
          </cell>
        </row>
        <row r="491">
          <cell r="A491">
            <v>38701</v>
          </cell>
          <cell r="B491">
            <v>9.3699999999999992</v>
          </cell>
        </row>
        <row r="492">
          <cell r="A492">
            <v>38702</v>
          </cell>
          <cell r="B492">
            <v>9.3699999999999992</v>
          </cell>
        </row>
        <row r="493">
          <cell r="A493">
            <v>38703</v>
          </cell>
          <cell r="B493">
            <v>9.3699999999999992</v>
          </cell>
        </row>
        <row r="494">
          <cell r="A494">
            <v>38704</v>
          </cell>
          <cell r="B494">
            <v>9.3699999999999992</v>
          </cell>
        </row>
        <row r="495">
          <cell r="A495">
            <v>38705</v>
          </cell>
          <cell r="B495">
            <v>9.3699999999999992</v>
          </cell>
        </row>
        <row r="496">
          <cell r="A496">
            <v>38706</v>
          </cell>
          <cell r="B496">
            <v>9.3699999999999992</v>
          </cell>
        </row>
        <row r="497">
          <cell r="A497">
            <v>38707</v>
          </cell>
          <cell r="B497">
            <v>9.3699999999999992</v>
          </cell>
        </row>
        <row r="498">
          <cell r="A498">
            <v>38708</v>
          </cell>
          <cell r="B498">
            <v>9.34</v>
          </cell>
        </row>
        <row r="499">
          <cell r="A499">
            <v>38709</v>
          </cell>
          <cell r="B499">
            <v>9.34</v>
          </cell>
        </row>
        <row r="500">
          <cell r="A500">
            <v>38710</v>
          </cell>
          <cell r="B500">
            <v>9.34</v>
          </cell>
        </row>
        <row r="501">
          <cell r="A501">
            <v>38711</v>
          </cell>
          <cell r="B501">
            <v>9.34</v>
          </cell>
        </row>
        <row r="502">
          <cell r="A502">
            <v>38712</v>
          </cell>
          <cell r="B502">
            <v>9.34</v>
          </cell>
        </row>
        <row r="503">
          <cell r="A503">
            <v>38713</v>
          </cell>
          <cell r="B503">
            <v>9.36</v>
          </cell>
        </row>
        <row r="504">
          <cell r="A504">
            <v>38714</v>
          </cell>
          <cell r="B504">
            <v>9.36</v>
          </cell>
        </row>
        <row r="505">
          <cell r="A505">
            <v>38715</v>
          </cell>
          <cell r="B505">
            <v>9.36</v>
          </cell>
        </row>
        <row r="506">
          <cell r="A506">
            <v>38716</v>
          </cell>
          <cell r="B506">
            <v>9.4</v>
          </cell>
        </row>
        <row r="507">
          <cell r="A507">
            <v>38717</v>
          </cell>
          <cell r="B507">
            <v>9.39</v>
          </cell>
        </row>
        <row r="508">
          <cell r="A508">
            <v>38718</v>
          </cell>
          <cell r="B508">
            <v>9.39</v>
          </cell>
        </row>
        <row r="509">
          <cell r="A509">
            <v>38719</v>
          </cell>
          <cell r="B509">
            <v>9.39</v>
          </cell>
        </row>
        <row r="510">
          <cell r="A510">
            <v>38720</v>
          </cell>
          <cell r="B510">
            <v>9.3699999999999992</v>
          </cell>
        </row>
        <row r="511">
          <cell r="A511">
            <v>38721</v>
          </cell>
          <cell r="B511">
            <v>9.3699999999999992</v>
          </cell>
        </row>
        <row r="512">
          <cell r="A512">
            <v>38722</v>
          </cell>
          <cell r="B512">
            <v>9.3699999999999992</v>
          </cell>
        </row>
        <row r="513">
          <cell r="A513">
            <v>38723</v>
          </cell>
          <cell r="B513">
            <v>9.3800000000000008</v>
          </cell>
        </row>
        <row r="514">
          <cell r="A514">
            <v>38724</v>
          </cell>
          <cell r="B514">
            <v>9.3800000000000008</v>
          </cell>
        </row>
        <row r="515">
          <cell r="A515">
            <v>38725</v>
          </cell>
          <cell r="B515">
            <v>9.3800000000000008</v>
          </cell>
        </row>
        <row r="516">
          <cell r="A516">
            <v>38726</v>
          </cell>
          <cell r="B516">
            <v>9.3800000000000008</v>
          </cell>
        </row>
        <row r="517">
          <cell r="A517">
            <v>38727</v>
          </cell>
          <cell r="B517">
            <v>9.3800000000000008</v>
          </cell>
        </row>
        <row r="518">
          <cell r="A518">
            <v>38728</v>
          </cell>
          <cell r="B518">
            <v>9.3800000000000008</v>
          </cell>
        </row>
        <row r="519">
          <cell r="A519">
            <v>38729</v>
          </cell>
          <cell r="B519">
            <v>9.3800000000000008</v>
          </cell>
        </row>
        <row r="520">
          <cell r="A520">
            <v>38730</v>
          </cell>
          <cell r="B520">
            <v>9.3800000000000008</v>
          </cell>
        </row>
        <row r="521">
          <cell r="A521">
            <v>38731</v>
          </cell>
          <cell r="B521">
            <v>9.3800000000000008</v>
          </cell>
        </row>
        <row r="522">
          <cell r="A522">
            <v>38732</v>
          </cell>
          <cell r="B522">
            <v>9.3800000000000008</v>
          </cell>
        </row>
        <row r="523">
          <cell r="A523">
            <v>38733</v>
          </cell>
          <cell r="B523">
            <v>9.39</v>
          </cell>
        </row>
        <row r="524">
          <cell r="A524">
            <v>38734</v>
          </cell>
          <cell r="B524">
            <v>9.39</v>
          </cell>
        </row>
        <row r="525">
          <cell r="A525">
            <v>38735</v>
          </cell>
          <cell r="B525">
            <v>9.39</v>
          </cell>
        </row>
        <row r="526">
          <cell r="A526">
            <v>38736</v>
          </cell>
          <cell r="B526">
            <v>9.39</v>
          </cell>
        </row>
        <row r="527">
          <cell r="A527">
            <v>38737</v>
          </cell>
          <cell r="B527">
            <v>9.3800000000000008</v>
          </cell>
        </row>
        <row r="528">
          <cell r="A528">
            <v>38738</v>
          </cell>
          <cell r="B528">
            <v>9.3800000000000008</v>
          </cell>
        </row>
        <row r="529">
          <cell r="A529">
            <v>38739</v>
          </cell>
          <cell r="B529">
            <v>9.3800000000000008</v>
          </cell>
        </row>
        <row r="530">
          <cell r="A530">
            <v>38740</v>
          </cell>
          <cell r="B530">
            <v>9.3800000000000008</v>
          </cell>
        </row>
        <row r="531">
          <cell r="A531">
            <v>38741</v>
          </cell>
          <cell r="B531">
            <v>9.4</v>
          </cell>
        </row>
        <row r="532">
          <cell r="A532">
            <v>38742</v>
          </cell>
          <cell r="B532">
            <v>9.36</v>
          </cell>
        </row>
        <row r="533">
          <cell r="A533">
            <v>38743</v>
          </cell>
          <cell r="B533">
            <v>9.4</v>
          </cell>
        </row>
        <row r="534">
          <cell r="A534">
            <v>38744</v>
          </cell>
          <cell r="B534">
            <v>9.43</v>
          </cell>
        </row>
        <row r="535">
          <cell r="A535">
            <v>38745</v>
          </cell>
          <cell r="B535">
            <v>9.39</v>
          </cell>
        </row>
        <row r="536">
          <cell r="A536">
            <v>38746</v>
          </cell>
          <cell r="B536">
            <v>9.39</v>
          </cell>
        </row>
        <row r="537">
          <cell r="A537">
            <v>38747</v>
          </cell>
          <cell r="B537">
            <v>9.39</v>
          </cell>
        </row>
        <row r="538">
          <cell r="A538">
            <v>38748</v>
          </cell>
          <cell r="B538">
            <v>9.3800000000000008</v>
          </cell>
        </row>
        <row r="539">
          <cell r="A539">
            <v>38749</v>
          </cell>
          <cell r="B539">
            <v>9.4</v>
          </cell>
        </row>
        <row r="540">
          <cell r="A540">
            <v>38750</v>
          </cell>
          <cell r="B540">
            <v>9.3699999999999992</v>
          </cell>
        </row>
        <row r="541">
          <cell r="A541">
            <v>38751</v>
          </cell>
          <cell r="B541">
            <v>9.3699999999999992</v>
          </cell>
        </row>
        <row r="542">
          <cell r="A542">
            <v>38752</v>
          </cell>
          <cell r="B542">
            <v>9.39</v>
          </cell>
        </row>
        <row r="543">
          <cell r="A543">
            <v>38753</v>
          </cell>
          <cell r="B543">
            <v>9.39</v>
          </cell>
        </row>
        <row r="544">
          <cell r="A544">
            <v>38754</v>
          </cell>
          <cell r="B544">
            <v>9.41</v>
          </cell>
        </row>
        <row r="545">
          <cell r="A545">
            <v>38755</v>
          </cell>
          <cell r="B545">
            <v>9.41</v>
          </cell>
        </row>
        <row r="546">
          <cell r="A546">
            <v>38756</v>
          </cell>
          <cell r="B546">
            <v>9.41</v>
          </cell>
        </row>
        <row r="547">
          <cell r="A547">
            <v>38757</v>
          </cell>
          <cell r="B547">
            <v>9.41</v>
          </cell>
        </row>
        <row r="548">
          <cell r="A548">
            <v>38758</v>
          </cell>
          <cell r="B548">
            <v>9.42</v>
          </cell>
        </row>
        <row r="549">
          <cell r="A549">
            <v>38759</v>
          </cell>
          <cell r="B549">
            <v>9.4600000000000009</v>
          </cell>
        </row>
        <row r="550">
          <cell r="A550">
            <v>38760</v>
          </cell>
          <cell r="B550">
            <v>9.4600000000000009</v>
          </cell>
        </row>
        <row r="551">
          <cell r="A551">
            <v>38761</v>
          </cell>
          <cell r="B551">
            <v>9.5</v>
          </cell>
        </row>
        <row r="552">
          <cell r="A552">
            <v>38762</v>
          </cell>
          <cell r="B552">
            <v>9.5</v>
          </cell>
        </row>
        <row r="553">
          <cell r="A553">
            <v>38763</v>
          </cell>
          <cell r="B553">
            <v>9.5</v>
          </cell>
        </row>
        <row r="554">
          <cell r="A554">
            <v>38764</v>
          </cell>
          <cell r="B554">
            <v>9.48</v>
          </cell>
        </row>
        <row r="555">
          <cell r="A555">
            <v>38765</v>
          </cell>
          <cell r="B555">
            <v>9.48</v>
          </cell>
        </row>
        <row r="556">
          <cell r="A556">
            <v>38766</v>
          </cell>
          <cell r="B556">
            <v>9.49</v>
          </cell>
        </row>
        <row r="557">
          <cell r="A557">
            <v>38767</v>
          </cell>
          <cell r="B557">
            <v>9.49</v>
          </cell>
        </row>
        <row r="558">
          <cell r="A558">
            <v>38768</v>
          </cell>
          <cell r="B558">
            <v>9.49</v>
          </cell>
        </row>
        <row r="559">
          <cell r="A559">
            <v>38769</v>
          </cell>
          <cell r="B559">
            <v>9.49</v>
          </cell>
        </row>
        <row r="560">
          <cell r="A560">
            <v>38770</v>
          </cell>
          <cell r="B560">
            <v>9.49</v>
          </cell>
        </row>
        <row r="561">
          <cell r="A561">
            <v>38771</v>
          </cell>
          <cell r="B561">
            <v>9.49</v>
          </cell>
        </row>
        <row r="562">
          <cell r="A562">
            <v>38772</v>
          </cell>
          <cell r="B562">
            <v>9.49</v>
          </cell>
        </row>
        <row r="563">
          <cell r="A563">
            <v>38773</v>
          </cell>
          <cell r="B563">
            <v>9.48</v>
          </cell>
        </row>
        <row r="564">
          <cell r="A564">
            <v>38774</v>
          </cell>
          <cell r="B564">
            <v>9.48</v>
          </cell>
        </row>
        <row r="565">
          <cell r="A565">
            <v>38775</v>
          </cell>
          <cell r="B565">
            <v>9.48</v>
          </cell>
        </row>
        <row r="566">
          <cell r="A566">
            <v>38776</v>
          </cell>
          <cell r="B566">
            <v>9.5299999999999994</v>
          </cell>
        </row>
        <row r="567">
          <cell r="A567">
            <v>38777</v>
          </cell>
          <cell r="B567">
            <v>9.49</v>
          </cell>
        </row>
        <row r="568">
          <cell r="A568">
            <v>38778</v>
          </cell>
          <cell r="B568">
            <v>9.49</v>
          </cell>
        </row>
        <row r="569">
          <cell r="A569">
            <v>38779</v>
          </cell>
          <cell r="B569">
            <v>9.49</v>
          </cell>
        </row>
        <row r="570">
          <cell r="A570">
            <v>38780</v>
          </cell>
          <cell r="B570">
            <v>9.49</v>
          </cell>
        </row>
        <row r="571">
          <cell r="A571">
            <v>38781</v>
          </cell>
          <cell r="B571">
            <v>9.49</v>
          </cell>
        </row>
        <row r="572">
          <cell r="A572">
            <v>38782</v>
          </cell>
          <cell r="B572">
            <v>9.49</v>
          </cell>
        </row>
        <row r="573">
          <cell r="A573">
            <v>38783</v>
          </cell>
          <cell r="B573">
            <v>9.49</v>
          </cell>
        </row>
        <row r="574">
          <cell r="A574">
            <v>38784</v>
          </cell>
          <cell r="B574">
            <v>9.41</v>
          </cell>
        </row>
        <row r="575">
          <cell r="A575">
            <v>38785</v>
          </cell>
          <cell r="B575">
            <v>9.41</v>
          </cell>
        </row>
        <row r="576">
          <cell r="A576">
            <v>38786</v>
          </cell>
          <cell r="B576">
            <v>9.42</v>
          </cell>
        </row>
        <row r="577">
          <cell r="A577">
            <v>38787</v>
          </cell>
          <cell r="B577">
            <v>9.42</v>
          </cell>
        </row>
        <row r="578">
          <cell r="A578">
            <v>38788</v>
          </cell>
          <cell r="B578">
            <v>9.42</v>
          </cell>
        </row>
        <row r="579">
          <cell r="A579">
            <v>38789</v>
          </cell>
          <cell r="B579">
            <v>9.42</v>
          </cell>
        </row>
        <row r="580">
          <cell r="A580">
            <v>38790</v>
          </cell>
          <cell r="B580">
            <v>9.41</v>
          </cell>
        </row>
        <row r="581">
          <cell r="A581">
            <v>38791</v>
          </cell>
          <cell r="B581">
            <v>9.41</v>
          </cell>
        </row>
        <row r="582">
          <cell r="A582">
            <v>38792</v>
          </cell>
          <cell r="B582">
            <v>9.41</v>
          </cell>
        </row>
        <row r="583">
          <cell r="A583">
            <v>38793</v>
          </cell>
          <cell r="B583">
            <v>9.41</v>
          </cell>
        </row>
        <row r="584">
          <cell r="A584">
            <v>38794</v>
          </cell>
          <cell r="B584">
            <v>9.41</v>
          </cell>
        </row>
        <row r="585">
          <cell r="A585">
            <v>38795</v>
          </cell>
          <cell r="B585">
            <v>9.41</v>
          </cell>
        </row>
        <row r="586">
          <cell r="A586">
            <v>38796</v>
          </cell>
          <cell r="B586">
            <v>9.41</v>
          </cell>
        </row>
        <row r="587">
          <cell r="A587">
            <v>38797</v>
          </cell>
        </row>
        <row r="588">
          <cell r="A588">
            <v>38798</v>
          </cell>
          <cell r="B588">
            <v>9.41</v>
          </cell>
        </row>
        <row r="589">
          <cell r="A589">
            <v>38799</v>
          </cell>
          <cell r="B589">
            <v>9.41</v>
          </cell>
        </row>
        <row r="590">
          <cell r="A590">
            <v>38800</v>
          </cell>
          <cell r="B590">
            <v>9.41</v>
          </cell>
        </row>
        <row r="591">
          <cell r="A591">
            <v>38801</v>
          </cell>
          <cell r="B591">
            <v>9.41</v>
          </cell>
        </row>
        <row r="592">
          <cell r="A592">
            <v>38802</v>
          </cell>
          <cell r="B592">
            <v>9.41</v>
          </cell>
        </row>
        <row r="593">
          <cell r="A593">
            <v>38803</v>
          </cell>
          <cell r="B593">
            <v>9.41</v>
          </cell>
        </row>
        <row r="594">
          <cell r="A594">
            <v>38804</v>
          </cell>
          <cell r="B594">
            <v>9.4</v>
          </cell>
        </row>
        <row r="595">
          <cell r="A595">
            <v>38805</v>
          </cell>
          <cell r="B595">
            <v>9.41</v>
          </cell>
        </row>
        <row r="596">
          <cell r="A596">
            <v>38806</v>
          </cell>
          <cell r="B596">
            <v>9.41</v>
          </cell>
        </row>
        <row r="597">
          <cell r="A597">
            <v>38807</v>
          </cell>
          <cell r="B597">
            <v>9.41</v>
          </cell>
        </row>
        <row r="598">
          <cell r="A598">
            <v>38808</v>
          </cell>
          <cell r="B598">
            <v>9.41</v>
          </cell>
        </row>
        <row r="599">
          <cell r="A599">
            <v>38809</v>
          </cell>
          <cell r="B599">
            <v>9.41</v>
          </cell>
        </row>
        <row r="600">
          <cell r="A600">
            <v>38810</v>
          </cell>
          <cell r="B600">
            <v>9.36</v>
          </cell>
        </row>
        <row r="601">
          <cell r="A601">
            <v>38811</v>
          </cell>
          <cell r="B601">
            <v>9.36</v>
          </cell>
        </row>
        <row r="602">
          <cell r="A602">
            <v>38812</v>
          </cell>
          <cell r="B602">
            <v>9.36</v>
          </cell>
        </row>
        <row r="603">
          <cell r="A603">
            <v>38813</v>
          </cell>
          <cell r="B603">
            <v>9.36</v>
          </cell>
        </row>
        <row r="604">
          <cell r="A604">
            <v>38814</v>
          </cell>
          <cell r="B604">
            <v>9.36</v>
          </cell>
        </row>
        <row r="605">
          <cell r="A605">
            <v>38815</v>
          </cell>
          <cell r="B605">
            <v>9.36</v>
          </cell>
        </row>
        <row r="606">
          <cell r="A606">
            <v>38816</v>
          </cell>
          <cell r="B606">
            <v>9.36</v>
          </cell>
        </row>
        <row r="607">
          <cell r="A607">
            <v>38817</v>
          </cell>
          <cell r="B607">
            <v>9.36</v>
          </cell>
        </row>
        <row r="608">
          <cell r="A608">
            <v>38818</v>
          </cell>
          <cell r="B608">
            <v>9.36</v>
          </cell>
        </row>
        <row r="609">
          <cell r="A609">
            <v>38819</v>
          </cell>
          <cell r="B609">
            <v>9.35</v>
          </cell>
        </row>
        <row r="610">
          <cell r="A610">
            <v>38820</v>
          </cell>
          <cell r="B610">
            <v>9.35</v>
          </cell>
        </row>
        <row r="611">
          <cell r="A611">
            <v>38821</v>
          </cell>
          <cell r="B611">
            <v>9.35</v>
          </cell>
        </row>
        <row r="612">
          <cell r="A612">
            <v>38822</v>
          </cell>
          <cell r="B612">
            <v>9.35</v>
          </cell>
        </row>
        <row r="613">
          <cell r="A613">
            <v>38823</v>
          </cell>
          <cell r="B613">
            <v>9.35</v>
          </cell>
        </row>
        <row r="614">
          <cell r="A614">
            <v>38824</v>
          </cell>
          <cell r="B614">
            <v>9.35</v>
          </cell>
        </row>
        <row r="615">
          <cell r="A615">
            <v>38825</v>
          </cell>
          <cell r="B615">
            <v>9.35</v>
          </cell>
        </row>
        <row r="616">
          <cell r="A616">
            <v>38826</v>
          </cell>
          <cell r="B616">
            <v>9.5</v>
          </cell>
        </row>
        <row r="617">
          <cell r="A617">
            <v>38827</v>
          </cell>
          <cell r="B617">
            <v>9.4499999999999993</v>
          </cell>
        </row>
        <row r="618">
          <cell r="A618">
            <v>38828</v>
          </cell>
          <cell r="B618">
            <v>9.4700000000000006</v>
          </cell>
        </row>
        <row r="619">
          <cell r="A619">
            <v>38829</v>
          </cell>
          <cell r="B619">
            <v>9.3800000000000008</v>
          </cell>
        </row>
        <row r="620">
          <cell r="A620">
            <v>38830</v>
          </cell>
          <cell r="B620">
            <v>9.3800000000000008</v>
          </cell>
        </row>
        <row r="621">
          <cell r="A621">
            <v>38831</v>
          </cell>
          <cell r="B621">
            <v>9.44</v>
          </cell>
        </row>
        <row r="622">
          <cell r="A622">
            <v>38832</v>
          </cell>
          <cell r="B622">
            <v>9.5399999999999991</v>
          </cell>
        </row>
        <row r="623">
          <cell r="A623">
            <v>38833</v>
          </cell>
          <cell r="B623">
            <v>9.5399999999999991</v>
          </cell>
        </row>
        <row r="624">
          <cell r="A624">
            <v>38834</v>
          </cell>
          <cell r="B624">
            <v>9.5500000000000007</v>
          </cell>
        </row>
        <row r="625">
          <cell r="A625">
            <v>38835</v>
          </cell>
          <cell r="B625">
            <v>9.59</v>
          </cell>
        </row>
        <row r="626">
          <cell r="A626">
            <v>38836</v>
          </cell>
          <cell r="B626">
            <v>9.61</v>
          </cell>
        </row>
        <row r="627">
          <cell r="A627">
            <v>38837</v>
          </cell>
          <cell r="B627">
            <v>9.61</v>
          </cell>
        </row>
        <row r="628">
          <cell r="A628">
            <v>38838</v>
          </cell>
          <cell r="B628">
            <v>9.61</v>
          </cell>
        </row>
        <row r="629">
          <cell r="A629">
            <v>38839</v>
          </cell>
          <cell r="B629">
            <v>9.64</v>
          </cell>
        </row>
        <row r="630">
          <cell r="A630">
            <v>38840</v>
          </cell>
          <cell r="B630">
            <v>9.5399999999999991</v>
          </cell>
        </row>
        <row r="631">
          <cell r="A631">
            <v>38841</v>
          </cell>
          <cell r="B631">
            <v>9.48</v>
          </cell>
        </row>
        <row r="632">
          <cell r="A632">
            <v>38842</v>
          </cell>
          <cell r="B632">
            <v>9.52</v>
          </cell>
        </row>
        <row r="633">
          <cell r="A633">
            <v>38843</v>
          </cell>
          <cell r="B633">
            <v>9.52</v>
          </cell>
        </row>
        <row r="634">
          <cell r="A634">
            <v>38844</v>
          </cell>
          <cell r="B634">
            <v>9.52</v>
          </cell>
        </row>
        <row r="635">
          <cell r="A635">
            <v>38845</v>
          </cell>
          <cell r="B635">
            <v>9.52</v>
          </cell>
        </row>
        <row r="636">
          <cell r="A636">
            <v>38846</v>
          </cell>
          <cell r="B636">
            <v>9.52</v>
          </cell>
        </row>
        <row r="637">
          <cell r="A637">
            <v>38847</v>
          </cell>
          <cell r="B637">
            <v>9.52</v>
          </cell>
        </row>
        <row r="638">
          <cell r="A638">
            <v>38848</v>
          </cell>
          <cell r="B638">
            <v>9.5299999999999994</v>
          </cell>
        </row>
        <row r="639">
          <cell r="A639">
            <v>38849</v>
          </cell>
          <cell r="B639">
            <v>9.5299999999999994</v>
          </cell>
        </row>
        <row r="640">
          <cell r="A640">
            <v>38850</v>
          </cell>
          <cell r="B640">
            <v>9.52</v>
          </cell>
        </row>
        <row r="641">
          <cell r="A641">
            <v>38851</v>
          </cell>
          <cell r="B641">
            <v>9.52</v>
          </cell>
        </row>
        <row r="642">
          <cell r="A642">
            <v>38852</v>
          </cell>
          <cell r="B642">
            <v>9.52</v>
          </cell>
        </row>
        <row r="643">
          <cell r="A643">
            <v>38853</v>
          </cell>
          <cell r="B643">
            <v>9.52</v>
          </cell>
        </row>
        <row r="644">
          <cell r="A644">
            <v>38854</v>
          </cell>
          <cell r="B644">
            <v>9.5299999999999994</v>
          </cell>
        </row>
        <row r="645">
          <cell r="A645">
            <v>38855</v>
          </cell>
          <cell r="B645">
            <v>9.5299999999999994</v>
          </cell>
        </row>
        <row r="646">
          <cell r="A646">
            <v>38856</v>
          </cell>
          <cell r="B646">
            <v>9.5399999999999991</v>
          </cell>
        </row>
        <row r="647">
          <cell r="A647">
            <v>38857</v>
          </cell>
          <cell r="B647">
            <v>9.58</v>
          </cell>
        </row>
        <row r="648">
          <cell r="A648">
            <v>38858</v>
          </cell>
          <cell r="B648">
            <v>9.58</v>
          </cell>
        </row>
        <row r="649">
          <cell r="A649">
            <v>38859</v>
          </cell>
          <cell r="B649">
            <v>9.58</v>
          </cell>
        </row>
        <row r="650">
          <cell r="A650">
            <v>38860</v>
          </cell>
          <cell r="B650">
            <v>9.56</v>
          </cell>
        </row>
        <row r="651">
          <cell r="A651">
            <v>38861</v>
          </cell>
          <cell r="B651">
            <v>9.56</v>
          </cell>
        </row>
        <row r="652">
          <cell r="A652">
            <v>38862</v>
          </cell>
          <cell r="B652">
            <v>9.56</v>
          </cell>
        </row>
        <row r="653">
          <cell r="A653">
            <v>38863</v>
          </cell>
          <cell r="B653">
            <v>9.56</v>
          </cell>
        </row>
        <row r="654">
          <cell r="A654">
            <v>38864</v>
          </cell>
          <cell r="B654">
            <v>9.56</v>
          </cell>
        </row>
        <row r="655">
          <cell r="A655">
            <v>38865</v>
          </cell>
          <cell r="B655">
            <v>9.56</v>
          </cell>
        </row>
        <row r="656">
          <cell r="A656">
            <v>38866</v>
          </cell>
          <cell r="B656">
            <v>9.57</v>
          </cell>
        </row>
        <row r="657">
          <cell r="A657">
            <v>38867</v>
          </cell>
          <cell r="B657">
            <v>9.56</v>
          </cell>
        </row>
        <row r="658">
          <cell r="A658">
            <v>38868</v>
          </cell>
          <cell r="B658">
            <v>9.5500000000000007</v>
          </cell>
        </row>
        <row r="659">
          <cell r="A659">
            <v>38869</v>
          </cell>
          <cell r="B659">
            <v>9.59</v>
          </cell>
        </row>
        <row r="660">
          <cell r="A660">
            <v>38870</v>
          </cell>
          <cell r="B660">
            <v>9.58</v>
          </cell>
        </row>
        <row r="661">
          <cell r="A661">
            <v>38871</v>
          </cell>
          <cell r="B661">
            <v>9.56</v>
          </cell>
        </row>
        <row r="662">
          <cell r="A662">
            <v>38872</v>
          </cell>
          <cell r="B662">
            <v>9.56</v>
          </cell>
        </row>
        <row r="663">
          <cell r="A663">
            <v>38873</v>
          </cell>
          <cell r="B663">
            <v>9.56</v>
          </cell>
        </row>
        <row r="664">
          <cell r="A664">
            <v>38874</v>
          </cell>
        </row>
        <row r="665">
          <cell r="A665">
            <v>38875</v>
          </cell>
        </row>
        <row r="666">
          <cell r="A666">
            <v>38876</v>
          </cell>
        </row>
        <row r="667">
          <cell r="A667">
            <v>38877</v>
          </cell>
        </row>
        <row r="668">
          <cell r="A668">
            <v>38878</v>
          </cell>
        </row>
        <row r="669">
          <cell r="A669">
            <v>38879</v>
          </cell>
        </row>
        <row r="670">
          <cell r="A670">
            <v>38880</v>
          </cell>
        </row>
        <row r="671">
          <cell r="A671">
            <v>38881</v>
          </cell>
        </row>
        <row r="672">
          <cell r="A672">
            <v>38882</v>
          </cell>
        </row>
        <row r="673">
          <cell r="A673">
            <v>38883</v>
          </cell>
        </row>
        <row r="674">
          <cell r="A674">
            <v>38884</v>
          </cell>
        </row>
        <row r="675">
          <cell r="A675">
            <v>38885</v>
          </cell>
        </row>
        <row r="676">
          <cell r="A676">
            <v>38886</v>
          </cell>
        </row>
        <row r="677">
          <cell r="A677">
            <v>38887</v>
          </cell>
        </row>
        <row r="678">
          <cell r="A678">
            <v>38888</v>
          </cell>
        </row>
        <row r="679">
          <cell r="A679">
            <v>38889</v>
          </cell>
        </row>
        <row r="680">
          <cell r="A680">
            <v>38890</v>
          </cell>
        </row>
        <row r="681">
          <cell r="A681">
            <v>38891</v>
          </cell>
        </row>
        <row r="682">
          <cell r="A682">
            <v>38892</v>
          </cell>
        </row>
        <row r="683">
          <cell r="A683">
            <v>38893</v>
          </cell>
        </row>
        <row r="684">
          <cell r="A684">
            <v>38894</v>
          </cell>
        </row>
        <row r="685">
          <cell r="A685">
            <v>38895</v>
          </cell>
        </row>
        <row r="686">
          <cell r="A686">
            <v>38896</v>
          </cell>
        </row>
        <row r="687">
          <cell r="A687">
            <v>38897</v>
          </cell>
        </row>
        <row r="688">
          <cell r="A688">
            <v>38898</v>
          </cell>
        </row>
      </sheetData>
      <sheetData sheetId="16">
        <row r="1">
          <cell r="A1" t="str">
            <v>QPK9YRPAV=FMAP, Close(Last Quote), Line</v>
          </cell>
          <cell r="B1" t="str">
            <v>Line</v>
          </cell>
        </row>
        <row r="2">
          <cell r="A2">
            <v>38054</v>
          </cell>
          <cell r="B2">
            <v>6.32</v>
          </cell>
        </row>
        <row r="3">
          <cell r="A3">
            <v>38055</v>
          </cell>
          <cell r="B3">
            <v>6.36</v>
          </cell>
        </row>
        <row r="4">
          <cell r="A4">
            <v>38056</v>
          </cell>
          <cell r="B4">
            <v>6.36</v>
          </cell>
        </row>
        <row r="5">
          <cell r="A5">
            <v>38057</v>
          </cell>
          <cell r="B5">
            <v>6.36</v>
          </cell>
        </row>
        <row r="6">
          <cell r="A6">
            <v>38058</v>
          </cell>
          <cell r="B6">
            <v>6.37</v>
          </cell>
        </row>
        <row r="7">
          <cell r="A7">
            <v>38061</v>
          </cell>
          <cell r="B7">
            <v>6.38</v>
          </cell>
        </row>
        <row r="8">
          <cell r="A8">
            <v>38062</v>
          </cell>
          <cell r="B8">
            <v>6.39</v>
          </cell>
        </row>
        <row r="9">
          <cell r="A9">
            <v>38063</v>
          </cell>
          <cell r="B9">
            <v>6.38</v>
          </cell>
        </row>
        <row r="10">
          <cell r="A10">
            <v>38064</v>
          </cell>
          <cell r="B10">
            <v>6.36</v>
          </cell>
        </row>
        <row r="11">
          <cell r="A11">
            <v>38065</v>
          </cell>
          <cell r="B11">
            <v>6.35</v>
          </cell>
        </row>
        <row r="12">
          <cell r="A12">
            <v>38068</v>
          </cell>
          <cell r="B12">
            <v>6.38</v>
          </cell>
        </row>
        <row r="13">
          <cell r="A13">
            <v>38069</v>
          </cell>
          <cell r="B13">
            <v>6.38</v>
          </cell>
        </row>
        <row r="14">
          <cell r="A14">
            <v>38070</v>
          </cell>
          <cell r="B14">
            <v>6.38</v>
          </cell>
        </row>
        <row r="15">
          <cell r="A15">
            <v>38071</v>
          </cell>
          <cell r="B15">
            <v>6.38</v>
          </cell>
        </row>
        <row r="16">
          <cell r="A16">
            <v>38072</v>
          </cell>
          <cell r="B16">
            <v>6.38</v>
          </cell>
        </row>
        <row r="17">
          <cell r="A17">
            <v>38075</v>
          </cell>
          <cell r="B17">
            <v>6.37</v>
          </cell>
        </row>
        <row r="18">
          <cell r="A18">
            <v>38076</v>
          </cell>
          <cell r="B18">
            <v>6.37</v>
          </cell>
        </row>
        <row r="19">
          <cell r="A19">
            <v>38077</v>
          </cell>
          <cell r="B19">
            <v>6.37</v>
          </cell>
        </row>
        <row r="20">
          <cell r="A20">
            <v>38078</v>
          </cell>
          <cell r="B20">
            <v>6.36</v>
          </cell>
        </row>
        <row r="21">
          <cell r="A21">
            <v>38079</v>
          </cell>
          <cell r="B21">
            <v>6.35</v>
          </cell>
        </row>
        <row r="22">
          <cell r="A22">
            <v>38082</v>
          </cell>
          <cell r="B22">
            <v>6.37</v>
          </cell>
        </row>
        <row r="23">
          <cell r="A23">
            <v>38083</v>
          </cell>
          <cell r="B23">
            <v>6.38</v>
          </cell>
        </row>
        <row r="24">
          <cell r="A24">
            <v>38084</v>
          </cell>
          <cell r="B24">
            <v>6.38</v>
          </cell>
        </row>
        <row r="25">
          <cell r="A25">
            <v>38085</v>
          </cell>
          <cell r="B25">
            <v>6.38</v>
          </cell>
        </row>
        <row r="26">
          <cell r="A26">
            <v>38086</v>
          </cell>
          <cell r="B26">
            <v>6.4</v>
          </cell>
        </row>
        <row r="27">
          <cell r="A27">
            <v>38089</v>
          </cell>
          <cell r="B27">
            <v>6.41</v>
          </cell>
        </row>
        <row r="28">
          <cell r="A28">
            <v>38090</v>
          </cell>
          <cell r="B28">
            <v>6.4</v>
          </cell>
        </row>
        <row r="29">
          <cell r="A29">
            <v>38091</v>
          </cell>
          <cell r="B29">
            <v>6.38</v>
          </cell>
        </row>
        <row r="30">
          <cell r="A30">
            <v>38092</v>
          </cell>
          <cell r="B30">
            <v>6.37</v>
          </cell>
        </row>
        <row r="31">
          <cell r="A31">
            <v>38093</v>
          </cell>
          <cell r="B31">
            <v>6.34</v>
          </cell>
        </row>
        <row r="32">
          <cell r="A32">
            <v>38096</v>
          </cell>
          <cell r="B32">
            <v>6.31</v>
          </cell>
        </row>
        <row r="33">
          <cell r="A33">
            <v>38097</v>
          </cell>
          <cell r="B33">
            <v>6.31</v>
          </cell>
        </row>
        <row r="34">
          <cell r="A34">
            <v>38098</v>
          </cell>
          <cell r="B34">
            <v>6.34</v>
          </cell>
        </row>
        <row r="35">
          <cell r="A35">
            <v>38099</v>
          </cell>
          <cell r="B35">
            <v>6.36</v>
          </cell>
        </row>
        <row r="36">
          <cell r="A36">
            <v>38100</v>
          </cell>
          <cell r="B36">
            <v>6.36</v>
          </cell>
        </row>
        <row r="37">
          <cell r="A37">
            <v>38103</v>
          </cell>
          <cell r="B37">
            <v>6.38</v>
          </cell>
        </row>
        <row r="38">
          <cell r="A38">
            <v>38104</v>
          </cell>
          <cell r="B38">
            <v>6.37</v>
          </cell>
        </row>
        <row r="39">
          <cell r="A39">
            <v>38105</v>
          </cell>
          <cell r="B39">
            <v>6.36</v>
          </cell>
        </row>
        <row r="40">
          <cell r="A40">
            <v>38106</v>
          </cell>
          <cell r="B40">
            <v>6.37</v>
          </cell>
        </row>
        <row r="41">
          <cell r="A41">
            <v>38107</v>
          </cell>
          <cell r="B41">
            <v>6.38</v>
          </cell>
        </row>
        <row r="42">
          <cell r="A42">
            <v>38110</v>
          </cell>
          <cell r="B42">
            <v>6.38</v>
          </cell>
        </row>
        <row r="43">
          <cell r="A43">
            <v>38111</v>
          </cell>
          <cell r="B43">
            <v>6.38</v>
          </cell>
        </row>
        <row r="44">
          <cell r="A44">
            <v>38112</v>
          </cell>
          <cell r="B44">
            <v>6.39</v>
          </cell>
        </row>
        <row r="45">
          <cell r="A45">
            <v>38113</v>
          </cell>
          <cell r="B45">
            <v>6.38</v>
          </cell>
        </row>
        <row r="46">
          <cell r="A46">
            <v>38114</v>
          </cell>
          <cell r="B46">
            <v>6.38</v>
          </cell>
        </row>
        <row r="47">
          <cell r="A47">
            <v>38117</v>
          </cell>
          <cell r="B47">
            <v>6.37</v>
          </cell>
        </row>
        <row r="48">
          <cell r="A48">
            <v>38118</v>
          </cell>
          <cell r="B48">
            <v>6.37</v>
          </cell>
        </row>
        <row r="49">
          <cell r="A49">
            <v>38119</v>
          </cell>
          <cell r="B49">
            <v>6.38</v>
          </cell>
        </row>
        <row r="50">
          <cell r="A50">
            <v>38120</v>
          </cell>
          <cell r="B50">
            <v>6.39</v>
          </cell>
        </row>
        <row r="51">
          <cell r="A51">
            <v>38121</v>
          </cell>
          <cell r="B51">
            <v>6.43</v>
          </cell>
        </row>
        <row r="52">
          <cell r="A52">
            <v>38124</v>
          </cell>
          <cell r="B52">
            <v>6.46</v>
          </cell>
        </row>
        <row r="53">
          <cell r="A53">
            <v>38125</v>
          </cell>
          <cell r="B53">
            <v>6.7</v>
          </cell>
        </row>
        <row r="54">
          <cell r="A54">
            <v>38126</v>
          </cell>
          <cell r="B54">
            <v>6.7</v>
          </cell>
        </row>
        <row r="55">
          <cell r="A55">
            <v>38127</v>
          </cell>
          <cell r="B55">
            <v>6.67</v>
          </cell>
        </row>
        <row r="56">
          <cell r="A56">
            <v>38128</v>
          </cell>
          <cell r="B56">
            <v>6.65</v>
          </cell>
        </row>
        <row r="57">
          <cell r="A57">
            <v>38131</v>
          </cell>
          <cell r="B57">
            <v>6.66</v>
          </cell>
        </row>
        <row r="58">
          <cell r="A58">
            <v>38132</v>
          </cell>
          <cell r="B58">
            <v>6.69</v>
          </cell>
        </row>
        <row r="59">
          <cell r="A59">
            <v>38133</v>
          </cell>
          <cell r="B59">
            <v>6.73</v>
          </cell>
        </row>
        <row r="60">
          <cell r="A60">
            <v>38134</v>
          </cell>
          <cell r="B60">
            <v>6.76</v>
          </cell>
        </row>
        <row r="61">
          <cell r="A61">
            <v>38135</v>
          </cell>
          <cell r="B61">
            <v>6.8</v>
          </cell>
        </row>
        <row r="62">
          <cell r="A62">
            <v>38138</v>
          </cell>
          <cell r="B62">
            <v>6.8</v>
          </cell>
        </row>
        <row r="63">
          <cell r="A63">
            <v>38139</v>
          </cell>
          <cell r="B63">
            <v>7.51</v>
          </cell>
        </row>
        <row r="64">
          <cell r="A64">
            <v>38140</v>
          </cell>
          <cell r="B64">
            <v>7.5</v>
          </cell>
        </row>
        <row r="65">
          <cell r="A65">
            <v>38142</v>
          </cell>
          <cell r="B65">
            <v>7.72</v>
          </cell>
        </row>
        <row r="66">
          <cell r="A66">
            <v>38145</v>
          </cell>
          <cell r="B66">
            <v>7.51</v>
          </cell>
        </row>
        <row r="67">
          <cell r="A67">
            <v>38146</v>
          </cell>
          <cell r="B67">
            <v>7.49</v>
          </cell>
        </row>
        <row r="68">
          <cell r="A68">
            <v>38147</v>
          </cell>
          <cell r="B68">
            <v>7.46</v>
          </cell>
        </row>
        <row r="69">
          <cell r="A69">
            <v>38148</v>
          </cell>
          <cell r="B69">
            <v>7.41</v>
          </cell>
        </row>
        <row r="70">
          <cell r="A70">
            <v>38149</v>
          </cell>
          <cell r="B70">
            <v>7.4</v>
          </cell>
        </row>
        <row r="71">
          <cell r="A71">
            <v>38152</v>
          </cell>
          <cell r="B71">
            <v>7.5</v>
          </cell>
        </row>
        <row r="72">
          <cell r="A72">
            <v>38153</v>
          </cell>
          <cell r="B72">
            <v>7.58</v>
          </cell>
        </row>
        <row r="73">
          <cell r="A73">
            <v>38154</v>
          </cell>
          <cell r="B73">
            <v>7.63</v>
          </cell>
        </row>
        <row r="74">
          <cell r="A74">
            <v>38155</v>
          </cell>
          <cell r="B74">
            <v>7.61</v>
          </cell>
        </row>
        <row r="75">
          <cell r="A75">
            <v>38156</v>
          </cell>
          <cell r="B75">
            <v>7.64</v>
          </cell>
        </row>
        <row r="76">
          <cell r="A76">
            <v>38159</v>
          </cell>
          <cell r="B76">
            <v>7.62</v>
          </cell>
        </row>
        <row r="77">
          <cell r="A77">
            <v>38160</v>
          </cell>
          <cell r="B77">
            <v>7.61</v>
          </cell>
        </row>
        <row r="78">
          <cell r="A78">
            <v>38161</v>
          </cell>
          <cell r="B78">
            <v>7.62</v>
          </cell>
        </row>
        <row r="79">
          <cell r="A79">
            <v>38162</v>
          </cell>
          <cell r="B79">
            <v>7.6</v>
          </cell>
        </row>
        <row r="80">
          <cell r="A80">
            <v>38163</v>
          </cell>
          <cell r="B80">
            <v>7.63</v>
          </cell>
        </row>
        <row r="81">
          <cell r="A81">
            <v>38166</v>
          </cell>
          <cell r="B81">
            <v>7.65</v>
          </cell>
        </row>
        <row r="82">
          <cell r="A82">
            <v>38167</v>
          </cell>
          <cell r="B82">
            <v>7.65</v>
          </cell>
        </row>
        <row r="83">
          <cell r="A83">
            <v>38168</v>
          </cell>
          <cell r="B83">
            <v>7.63</v>
          </cell>
        </row>
        <row r="84">
          <cell r="A84">
            <v>38170</v>
          </cell>
          <cell r="B84">
            <v>7.63</v>
          </cell>
        </row>
        <row r="85">
          <cell r="A85">
            <v>38173</v>
          </cell>
          <cell r="B85">
            <v>7.62</v>
          </cell>
        </row>
        <row r="86">
          <cell r="A86">
            <v>38174</v>
          </cell>
          <cell r="B86">
            <v>7.6</v>
          </cell>
        </row>
        <row r="87">
          <cell r="A87">
            <v>38175</v>
          </cell>
          <cell r="B87">
            <v>7.68</v>
          </cell>
        </row>
        <row r="88">
          <cell r="A88">
            <v>38176</v>
          </cell>
          <cell r="B88">
            <v>7.67</v>
          </cell>
        </row>
        <row r="89">
          <cell r="A89">
            <v>38177</v>
          </cell>
          <cell r="B89">
            <v>7.66</v>
          </cell>
        </row>
        <row r="90">
          <cell r="A90">
            <v>38180</v>
          </cell>
          <cell r="B90">
            <v>7.72</v>
          </cell>
        </row>
        <row r="91">
          <cell r="A91">
            <v>38181</v>
          </cell>
          <cell r="B91">
            <v>7.77</v>
          </cell>
        </row>
        <row r="92">
          <cell r="A92">
            <v>38182</v>
          </cell>
          <cell r="B92">
            <v>7.94</v>
          </cell>
        </row>
        <row r="93">
          <cell r="A93">
            <v>38183</v>
          </cell>
          <cell r="B93">
            <v>8.0500000000000007</v>
          </cell>
        </row>
        <row r="94">
          <cell r="A94">
            <v>38184</v>
          </cell>
          <cell r="B94">
            <v>8.5299999999999994</v>
          </cell>
        </row>
        <row r="95">
          <cell r="A95">
            <v>38187</v>
          </cell>
          <cell r="B95">
            <v>8.3699999999999992</v>
          </cell>
        </row>
        <row r="96">
          <cell r="A96">
            <v>38188</v>
          </cell>
          <cell r="B96">
            <v>8.2899999999999991</v>
          </cell>
        </row>
        <row r="97">
          <cell r="A97">
            <v>38189</v>
          </cell>
          <cell r="B97">
            <v>8.44</v>
          </cell>
        </row>
        <row r="98">
          <cell r="A98">
            <v>38190</v>
          </cell>
          <cell r="B98">
            <v>8.48</v>
          </cell>
        </row>
        <row r="99">
          <cell r="A99">
            <v>38191</v>
          </cell>
          <cell r="B99">
            <v>8.5299999999999994</v>
          </cell>
        </row>
        <row r="100">
          <cell r="A100">
            <v>38194</v>
          </cell>
          <cell r="B100">
            <v>8.5500000000000007</v>
          </cell>
        </row>
        <row r="101">
          <cell r="A101">
            <v>38195</v>
          </cell>
          <cell r="B101">
            <v>8.6</v>
          </cell>
        </row>
        <row r="102">
          <cell r="A102">
            <v>38196</v>
          </cell>
          <cell r="B102">
            <v>8.58</v>
          </cell>
        </row>
        <row r="103">
          <cell r="A103">
            <v>38197</v>
          </cell>
          <cell r="B103">
            <v>8.3699999999999992</v>
          </cell>
        </row>
        <row r="104">
          <cell r="A104">
            <v>38198</v>
          </cell>
          <cell r="B104">
            <v>8.35</v>
          </cell>
        </row>
        <row r="105">
          <cell r="A105">
            <v>38201</v>
          </cell>
          <cell r="B105">
            <v>8.48</v>
          </cell>
        </row>
        <row r="106">
          <cell r="A106">
            <v>38202</v>
          </cell>
          <cell r="B106">
            <v>8.48</v>
          </cell>
        </row>
        <row r="107">
          <cell r="A107">
            <v>38203</v>
          </cell>
          <cell r="B107">
            <v>8.19</v>
          </cell>
        </row>
        <row r="108">
          <cell r="A108">
            <v>38204</v>
          </cell>
          <cell r="B108">
            <v>8.16</v>
          </cell>
        </row>
        <row r="109">
          <cell r="A109">
            <v>38205</v>
          </cell>
          <cell r="B109">
            <v>8.14</v>
          </cell>
        </row>
        <row r="110">
          <cell r="A110">
            <v>38208</v>
          </cell>
          <cell r="B110">
            <v>8.0399999999999991</v>
          </cell>
        </row>
        <row r="111">
          <cell r="A111">
            <v>38209</v>
          </cell>
          <cell r="B111">
            <v>8.1199999999999992</v>
          </cell>
        </row>
        <row r="112">
          <cell r="A112">
            <v>38210</v>
          </cell>
          <cell r="B112">
            <v>8.06</v>
          </cell>
        </row>
        <row r="113">
          <cell r="A113">
            <v>38211</v>
          </cell>
          <cell r="B113">
            <v>8.1199999999999992</v>
          </cell>
        </row>
        <row r="114">
          <cell r="A114">
            <v>38212</v>
          </cell>
          <cell r="B114">
            <v>8.1</v>
          </cell>
        </row>
        <row r="115">
          <cell r="A115">
            <v>38215</v>
          </cell>
          <cell r="B115">
            <v>8.1300000000000008</v>
          </cell>
        </row>
        <row r="116">
          <cell r="A116">
            <v>38216</v>
          </cell>
          <cell r="B116">
            <v>8.1</v>
          </cell>
        </row>
        <row r="117">
          <cell r="A117">
            <v>38217</v>
          </cell>
          <cell r="B117">
            <v>7.94</v>
          </cell>
        </row>
        <row r="118">
          <cell r="A118">
            <v>38218</v>
          </cell>
          <cell r="B118">
            <v>7.83</v>
          </cell>
        </row>
        <row r="119">
          <cell r="A119">
            <v>38219</v>
          </cell>
          <cell r="B119">
            <v>7.84</v>
          </cell>
        </row>
        <row r="120">
          <cell r="A120">
            <v>38222</v>
          </cell>
          <cell r="B120">
            <v>7.87</v>
          </cell>
        </row>
        <row r="121">
          <cell r="A121">
            <v>38223</v>
          </cell>
          <cell r="B121">
            <v>7.86</v>
          </cell>
        </row>
        <row r="122">
          <cell r="A122">
            <v>38224</v>
          </cell>
          <cell r="B122">
            <v>7.86</v>
          </cell>
        </row>
        <row r="123">
          <cell r="A123">
            <v>38225</v>
          </cell>
          <cell r="B123">
            <v>7.86</v>
          </cell>
        </row>
        <row r="124">
          <cell r="A124">
            <v>38226</v>
          </cell>
          <cell r="B124">
            <v>7.86</v>
          </cell>
        </row>
        <row r="125">
          <cell r="A125">
            <v>38230</v>
          </cell>
          <cell r="B125">
            <v>7.98</v>
          </cell>
        </row>
        <row r="126">
          <cell r="A126">
            <v>38231</v>
          </cell>
          <cell r="B126">
            <v>8.01</v>
          </cell>
        </row>
        <row r="127">
          <cell r="A127">
            <v>38232</v>
          </cell>
          <cell r="B127">
            <v>8.2200000000000006</v>
          </cell>
        </row>
        <row r="128">
          <cell r="A128">
            <v>38233</v>
          </cell>
          <cell r="B128">
            <v>8.23</v>
          </cell>
        </row>
        <row r="129">
          <cell r="A129">
            <v>38236</v>
          </cell>
          <cell r="B129">
            <v>8.18</v>
          </cell>
        </row>
        <row r="130">
          <cell r="A130">
            <v>38237</v>
          </cell>
          <cell r="B130">
            <v>8.18</v>
          </cell>
        </row>
        <row r="131">
          <cell r="A131">
            <v>38238</v>
          </cell>
          <cell r="B131">
            <v>8.1300000000000008</v>
          </cell>
        </row>
        <row r="132">
          <cell r="A132">
            <v>38239</v>
          </cell>
          <cell r="B132">
            <v>8.08</v>
          </cell>
        </row>
        <row r="133">
          <cell r="A133">
            <v>38240</v>
          </cell>
          <cell r="B133">
            <v>8.0399999999999991</v>
          </cell>
        </row>
        <row r="134">
          <cell r="A134">
            <v>38243</v>
          </cell>
          <cell r="B134">
            <v>8.0399999999999991</v>
          </cell>
        </row>
        <row r="135">
          <cell r="A135">
            <v>38245</v>
          </cell>
          <cell r="B135">
            <v>8.14</v>
          </cell>
        </row>
        <row r="136">
          <cell r="A136">
            <v>38246</v>
          </cell>
          <cell r="B136">
            <v>8.1999999999999993</v>
          </cell>
        </row>
        <row r="137">
          <cell r="A137">
            <v>38247</v>
          </cell>
          <cell r="B137">
            <v>8.2200000000000006</v>
          </cell>
        </row>
        <row r="138">
          <cell r="A138">
            <v>38250</v>
          </cell>
          <cell r="B138">
            <v>8.24</v>
          </cell>
        </row>
        <row r="139">
          <cell r="A139">
            <v>38251</v>
          </cell>
          <cell r="B139">
            <v>8.2899999999999991</v>
          </cell>
        </row>
        <row r="140">
          <cell r="A140">
            <v>38252</v>
          </cell>
          <cell r="B140">
            <v>8.3000000000000007</v>
          </cell>
        </row>
        <row r="141">
          <cell r="A141">
            <v>38260</v>
          </cell>
          <cell r="B141">
            <v>8.58</v>
          </cell>
        </row>
        <row r="142">
          <cell r="A142">
            <v>38261</v>
          </cell>
          <cell r="B142">
            <v>8.57</v>
          </cell>
        </row>
        <row r="143">
          <cell r="A143">
            <v>38264</v>
          </cell>
          <cell r="B143">
            <v>8.5399999999999991</v>
          </cell>
        </row>
        <row r="144">
          <cell r="A144">
            <v>38265</v>
          </cell>
          <cell r="B144">
            <v>8.5299999999999994</v>
          </cell>
        </row>
        <row r="145">
          <cell r="A145">
            <v>38266</v>
          </cell>
          <cell r="B145">
            <v>8.5299999999999994</v>
          </cell>
        </row>
        <row r="146">
          <cell r="A146">
            <v>38267</v>
          </cell>
          <cell r="B146">
            <v>8.5399999999999991</v>
          </cell>
        </row>
        <row r="147">
          <cell r="A147">
            <v>38268</v>
          </cell>
          <cell r="B147">
            <v>8.5500000000000007</v>
          </cell>
        </row>
        <row r="148">
          <cell r="A148">
            <v>38273</v>
          </cell>
          <cell r="B148">
            <v>8.49</v>
          </cell>
        </row>
        <row r="149">
          <cell r="A149">
            <v>38274</v>
          </cell>
          <cell r="B149">
            <v>8.39</v>
          </cell>
        </row>
        <row r="150">
          <cell r="A150">
            <v>38278</v>
          </cell>
          <cell r="B150">
            <v>8.43</v>
          </cell>
        </row>
        <row r="151">
          <cell r="A151">
            <v>38279</v>
          </cell>
          <cell r="B151">
            <v>8.41</v>
          </cell>
        </row>
        <row r="152">
          <cell r="A152">
            <v>38280</v>
          </cell>
          <cell r="B152">
            <v>8.41</v>
          </cell>
        </row>
        <row r="153">
          <cell r="A153">
            <v>38292</v>
          </cell>
          <cell r="B153">
            <v>7.8</v>
          </cell>
        </row>
        <row r="154">
          <cell r="A154">
            <v>38293</v>
          </cell>
          <cell r="B154">
            <v>7.75</v>
          </cell>
        </row>
        <row r="155">
          <cell r="A155">
            <v>38294</v>
          </cell>
          <cell r="B155">
            <v>7.73</v>
          </cell>
        </row>
        <row r="156">
          <cell r="A156">
            <v>38296</v>
          </cell>
          <cell r="B156">
            <v>7.75</v>
          </cell>
        </row>
        <row r="157">
          <cell r="A157">
            <v>38301</v>
          </cell>
          <cell r="B157">
            <v>7.74</v>
          </cell>
        </row>
        <row r="158">
          <cell r="A158">
            <v>38310</v>
          </cell>
          <cell r="B158">
            <v>7.73</v>
          </cell>
        </row>
        <row r="159">
          <cell r="A159">
            <v>38314</v>
          </cell>
          <cell r="B159">
            <v>7.71</v>
          </cell>
        </row>
        <row r="160">
          <cell r="A160">
            <v>38315</v>
          </cell>
          <cell r="B160">
            <v>7.72</v>
          </cell>
        </row>
        <row r="161">
          <cell r="A161">
            <v>38316</v>
          </cell>
          <cell r="B161">
            <v>7.73</v>
          </cell>
        </row>
        <row r="162">
          <cell r="A162">
            <v>38317</v>
          </cell>
          <cell r="B162">
            <v>7.83</v>
          </cell>
        </row>
        <row r="163">
          <cell r="A163">
            <v>38321</v>
          </cell>
          <cell r="B163">
            <v>7.88</v>
          </cell>
        </row>
        <row r="164">
          <cell r="A164">
            <v>38323</v>
          </cell>
          <cell r="B164">
            <v>7.87</v>
          </cell>
        </row>
        <row r="165">
          <cell r="A165">
            <v>38327</v>
          </cell>
          <cell r="B165">
            <v>7.9</v>
          </cell>
        </row>
        <row r="166">
          <cell r="A166">
            <v>38328</v>
          </cell>
          <cell r="B166">
            <v>7.89</v>
          </cell>
        </row>
        <row r="167">
          <cell r="A167">
            <v>38329</v>
          </cell>
          <cell r="B167">
            <v>7.87</v>
          </cell>
        </row>
        <row r="168">
          <cell r="A168">
            <v>38330</v>
          </cell>
          <cell r="B168">
            <v>7.86</v>
          </cell>
        </row>
        <row r="169">
          <cell r="A169">
            <v>38337</v>
          </cell>
          <cell r="B169">
            <v>7.85</v>
          </cell>
        </row>
        <row r="170">
          <cell r="A170">
            <v>38338</v>
          </cell>
          <cell r="B170">
            <v>7.81</v>
          </cell>
        </row>
        <row r="171">
          <cell r="A171">
            <v>38341</v>
          </cell>
          <cell r="B171">
            <v>7.79</v>
          </cell>
        </row>
        <row r="172">
          <cell r="A172">
            <v>38342</v>
          </cell>
          <cell r="B172">
            <v>7.76</v>
          </cell>
        </row>
        <row r="173">
          <cell r="A173">
            <v>38343</v>
          </cell>
          <cell r="B173">
            <v>7.75</v>
          </cell>
        </row>
        <row r="174">
          <cell r="A174">
            <v>38344</v>
          </cell>
          <cell r="B174">
            <v>7.75</v>
          </cell>
        </row>
        <row r="175">
          <cell r="A175">
            <v>38345</v>
          </cell>
          <cell r="B175">
            <v>7.68</v>
          </cell>
        </row>
        <row r="176">
          <cell r="A176">
            <v>38349</v>
          </cell>
          <cell r="B176">
            <v>7.69</v>
          </cell>
        </row>
        <row r="177">
          <cell r="A177">
            <v>38350</v>
          </cell>
          <cell r="B177">
            <v>7.67</v>
          </cell>
        </row>
        <row r="178">
          <cell r="A178">
            <v>38351</v>
          </cell>
          <cell r="B178">
            <v>7.69</v>
          </cell>
        </row>
        <row r="179">
          <cell r="A179">
            <v>38356</v>
          </cell>
          <cell r="B179">
            <v>7.68</v>
          </cell>
        </row>
        <row r="180">
          <cell r="A180">
            <v>38359</v>
          </cell>
          <cell r="B180">
            <v>7.67</v>
          </cell>
        </row>
        <row r="181">
          <cell r="A181">
            <v>38363</v>
          </cell>
          <cell r="B181">
            <v>7.68</v>
          </cell>
        </row>
        <row r="182">
          <cell r="A182">
            <v>38364</v>
          </cell>
          <cell r="B182">
            <v>7.69</v>
          </cell>
        </row>
        <row r="183">
          <cell r="A183">
            <v>38365</v>
          </cell>
          <cell r="B183">
            <v>7.68</v>
          </cell>
        </row>
        <row r="184">
          <cell r="A184">
            <v>38366</v>
          </cell>
          <cell r="B184">
            <v>7.67</v>
          </cell>
        </row>
        <row r="185">
          <cell r="A185">
            <v>38369</v>
          </cell>
          <cell r="B185">
            <v>7.64</v>
          </cell>
        </row>
        <row r="186">
          <cell r="A186">
            <v>38370</v>
          </cell>
          <cell r="B186">
            <v>7.63</v>
          </cell>
        </row>
        <row r="187">
          <cell r="A187">
            <v>38371</v>
          </cell>
          <cell r="B187">
            <v>7.67</v>
          </cell>
        </row>
        <row r="188">
          <cell r="A188">
            <v>38376</v>
          </cell>
          <cell r="B188">
            <v>7.72</v>
          </cell>
        </row>
        <row r="189">
          <cell r="A189">
            <v>38377</v>
          </cell>
          <cell r="B189">
            <v>7.71</v>
          </cell>
        </row>
        <row r="190">
          <cell r="A190">
            <v>38378</v>
          </cell>
          <cell r="B190">
            <v>7.74</v>
          </cell>
        </row>
        <row r="191">
          <cell r="A191">
            <v>38379</v>
          </cell>
          <cell r="B191">
            <v>7.73</v>
          </cell>
        </row>
        <row r="192">
          <cell r="A192">
            <v>38380</v>
          </cell>
          <cell r="B192">
            <v>7.74</v>
          </cell>
        </row>
        <row r="193">
          <cell r="A193">
            <v>38383</v>
          </cell>
          <cell r="B193">
            <v>7.75</v>
          </cell>
        </row>
        <row r="194">
          <cell r="A194">
            <v>38384</v>
          </cell>
          <cell r="B194">
            <v>7.76</v>
          </cell>
        </row>
        <row r="195">
          <cell r="A195">
            <v>38385</v>
          </cell>
          <cell r="B195">
            <v>7.79</v>
          </cell>
        </row>
        <row r="196">
          <cell r="A196">
            <v>38386</v>
          </cell>
          <cell r="B196">
            <v>7.84</v>
          </cell>
        </row>
        <row r="197">
          <cell r="A197">
            <v>38387</v>
          </cell>
          <cell r="B197">
            <v>7.98</v>
          </cell>
        </row>
        <row r="198">
          <cell r="A198">
            <v>38390</v>
          </cell>
          <cell r="B198">
            <v>8.01</v>
          </cell>
        </row>
        <row r="199">
          <cell r="A199">
            <v>38391</v>
          </cell>
          <cell r="B199">
            <v>8.11</v>
          </cell>
        </row>
        <row r="200">
          <cell r="A200">
            <v>38392</v>
          </cell>
          <cell r="B200">
            <v>8.07</v>
          </cell>
        </row>
        <row r="201">
          <cell r="A201">
            <v>38393</v>
          </cell>
          <cell r="B201">
            <v>8.0399999999999991</v>
          </cell>
        </row>
        <row r="202">
          <cell r="A202">
            <v>38397</v>
          </cell>
          <cell r="B202">
            <v>8.17</v>
          </cell>
        </row>
        <row r="203">
          <cell r="A203">
            <v>38398</v>
          </cell>
          <cell r="B203">
            <v>8.25</v>
          </cell>
        </row>
        <row r="204">
          <cell r="A204">
            <v>38399</v>
          </cell>
          <cell r="B204">
            <v>8.25</v>
          </cell>
        </row>
        <row r="205">
          <cell r="A205">
            <v>38404</v>
          </cell>
          <cell r="B205">
            <v>8.25</v>
          </cell>
        </row>
        <row r="206">
          <cell r="A206">
            <v>38407</v>
          </cell>
          <cell r="B206">
            <v>8.27</v>
          </cell>
        </row>
        <row r="207">
          <cell r="A207">
            <v>38408</v>
          </cell>
          <cell r="B207">
            <v>8.15</v>
          </cell>
        </row>
        <row r="208">
          <cell r="A208">
            <v>38411</v>
          </cell>
          <cell r="B208">
            <v>8.2100000000000009</v>
          </cell>
        </row>
        <row r="209">
          <cell r="A209">
            <v>38413</v>
          </cell>
          <cell r="B209">
            <v>8.2200000000000006</v>
          </cell>
        </row>
        <row r="210">
          <cell r="A210">
            <v>38415</v>
          </cell>
          <cell r="B210">
            <v>8.18</v>
          </cell>
        </row>
        <row r="211">
          <cell r="A211">
            <v>38418</v>
          </cell>
          <cell r="B211">
            <v>8.18</v>
          </cell>
        </row>
        <row r="212">
          <cell r="A212">
            <v>38420</v>
          </cell>
          <cell r="B212">
            <v>8.1</v>
          </cell>
        </row>
        <row r="213">
          <cell r="A213">
            <v>38425</v>
          </cell>
          <cell r="B213">
            <v>8.1199999999999992</v>
          </cell>
        </row>
        <row r="214">
          <cell r="A214">
            <v>38426</v>
          </cell>
          <cell r="B214">
            <v>8.1199999999999992</v>
          </cell>
        </row>
        <row r="215">
          <cell r="A215">
            <v>38427</v>
          </cell>
          <cell r="B215">
            <v>8.1300000000000008</v>
          </cell>
        </row>
        <row r="216">
          <cell r="A216">
            <v>38428</v>
          </cell>
          <cell r="B216">
            <v>8.1300000000000008</v>
          </cell>
        </row>
        <row r="217">
          <cell r="A217">
            <v>38429</v>
          </cell>
          <cell r="B217">
            <v>8.15</v>
          </cell>
        </row>
        <row r="218">
          <cell r="A218">
            <v>38430</v>
          </cell>
          <cell r="B218">
            <v>8.15</v>
          </cell>
        </row>
        <row r="219">
          <cell r="A219">
            <v>38431</v>
          </cell>
          <cell r="B219">
            <v>8.15</v>
          </cell>
        </row>
        <row r="220">
          <cell r="A220">
            <v>38432</v>
          </cell>
          <cell r="B220">
            <v>8.16</v>
          </cell>
        </row>
        <row r="221">
          <cell r="A221">
            <v>38433</v>
          </cell>
          <cell r="B221">
            <v>8.23</v>
          </cell>
        </row>
        <row r="222">
          <cell r="A222">
            <v>38434</v>
          </cell>
          <cell r="B222">
            <v>8.23</v>
          </cell>
        </row>
        <row r="223">
          <cell r="A223">
            <v>38435</v>
          </cell>
          <cell r="B223">
            <v>8.25</v>
          </cell>
        </row>
        <row r="224">
          <cell r="A224">
            <v>38436</v>
          </cell>
          <cell r="B224">
            <v>8.2799999999999994</v>
          </cell>
        </row>
        <row r="225">
          <cell r="A225">
            <v>38437</v>
          </cell>
          <cell r="B225">
            <v>8.2799999999999994</v>
          </cell>
        </row>
        <row r="226">
          <cell r="A226">
            <v>38438</v>
          </cell>
          <cell r="B226">
            <v>8.35</v>
          </cell>
        </row>
        <row r="227">
          <cell r="A227">
            <v>38439</v>
          </cell>
          <cell r="B227">
            <v>8.35</v>
          </cell>
        </row>
        <row r="228">
          <cell r="A228">
            <v>38440</v>
          </cell>
          <cell r="B228">
            <v>8.35</v>
          </cell>
        </row>
        <row r="229">
          <cell r="A229">
            <v>38441</v>
          </cell>
          <cell r="B229">
            <v>8.33</v>
          </cell>
        </row>
        <row r="230">
          <cell r="A230">
            <v>38442</v>
          </cell>
          <cell r="B230">
            <v>8.33</v>
          </cell>
        </row>
        <row r="231">
          <cell r="A231">
            <v>38443</v>
          </cell>
          <cell r="B231">
            <v>8.33</v>
          </cell>
        </row>
        <row r="232">
          <cell r="A232">
            <v>38444</v>
          </cell>
          <cell r="B232">
            <v>8.33</v>
          </cell>
        </row>
        <row r="233">
          <cell r="A233">
            <v>38445</v>
          </cell>
          <cell r="B233">
            <v>8.33</v>
          </cell>
        </row>
        <row r="234">
          <cell r="A234">
            <v>38446</v>
          </cell>
          <cell r="B234">
            <v>8.32</v>
          </cell>
        </row>
        <row r="235">
          <cell r="A235">
            <v>38447</v>
          </cell>
          <cell r="B235">
            <v>8.32</v>
          </cell>
        </row>
        <row r="236">
          <cell r="A236">
            <v>38448</v>
          </cell>
          <cell r="B236">
            <v>8.32</v>
          </cell>
        </row>
        <row r="237">
          <cell r="A237">
            <v>38449</v>
          </cell>
          <cell r="B237">
            <v>8.31</v>
          </cell>
        </row>
        <row r="238">
          <cell r="A238">
            <v>38450</v>
          </cell>
          <cell r="B238">
            <v>8.32</v>
          </cell>
        </row>
        <row r="239">
          <cell r="A239">
            <v>38451</v>
          </cell>
          <cell r="B239">
            <v>8.32</v>
          </cell>
        </row>
        <row r="240">
          <cell r="A240">
            <v>38452</v>
          </cell>
          <cell r="B240">
            <v>8.32</v>
          </cell>
        </row>
        <row r="241">
          <cell r="A241">
            <v>38453</v>
          </cell>
          <cell r="B241">
            <v>9.0299999999999994</v>
          </cell>
        </row>
        <row r="242">
          <cell r="A242">
            <v>38454</v>
          </cell>
          <cell r="B242">
            <v>9.0500000000000007</v>
          </cell>
        </row>
        <row r="243">
          <cell r="A243">
            <v>38455</v>
          </cell>
          <cell r="B243">
            <v>9.2799999999999994</v>
          </cell>
        </row>
        <row r="244">
          <cell r="A244">
            <v>38456</v>
          </cell>
          <cell r="B244">
            <v>9.2799999999999994</v>
          </cell>
        </row>
        <row r="245">
          <cell r="A245">
            <v>38457</v>
          </cell>
          <cell r="B245">
            <v>9.4499999999999993</v>
          </cell>
        </row>
        <row r="246">
          <cell r="A246">
            <v>38458</v>
          </cell>
          <cell r="B246">
            <v>9.2899999999999991</v>
          </cell>
        </row>
        <row r="247">
          <cell r="A247">
            <v>38459</v>
          </cell>
          <cell r="B247">
            <v>9.2899999999999991</v>
          </cell>
        </row>
        <row r="248">
          <cell r="A248">
            <v>38460</v>
          </cell>
          <cell r="B248">
            <v>9.3000000000000007</v>
          </cell>
        </row>
        <row r="249">
          <cell r="A249">
            <v>38461</v>
          </cell>
          <cell r="B249">
            <v>9.31</v>
          </cell>
        </row>
        <row r="250">
          <cell r="A250">
            <v>38462</v>
          </cell>
          <cell r="B250">
            <v>9.27</v>
          </cell>
        </row>
        <row r="251">
          <cell r="A251">
            <v>38463</v>
          </cell>
          <cell r="B251">
            <v>9.27</v>
          </cell>
        </row>
        <row r="252">
          <cell r="A252">
            <v>38464</v>
          </cell>
          <cell r="B252">
            <v>9.27</v>
          </cell>
        </row>
        <row r="253">
          <cell r="A253">
            <v>38465</v>
          </cell>
          <cell r="B253">
            <v>9.3800000000000008</v>
          </cell>
        </row>
        <row r="254">
          <cell r="A254">
            <v>38466</v>
          </cell>
          <cell r="B254">
            <v>9.3800000000000008</v>
          </cell>
        </row>
        <row r="255">
          <cell r="A255">
            <v>38467</v>
          </cell>
          <cell r="B255">
            <v>9.3800000000000008</v>
          </cell>
        </row>
        <row r="256">
          <cell r="A256">
            <v>38468</v>
          </cell>
          <cell r="B256">
            <v>9.43</v>
          </cell>
        </row>
        <row r="257">
          <cell r="A257">
            <v>38469</v>
          </cell>
          <cell r="B257">
            <v>9.44</v>
          </cell>
        </row>
        <row r="258">
          <cell r="A258">
            <v>38470</v>
          </cell>
          <cell r="B258">
            <v>9.57</v>
          </cell>
        </row>
        <row r="259">
          <cell r="A259">
            <v>38471</v>
          </cell>
          <cell r="B259">
            <v>9.68</v>
          </cell>
        </row>
        <row r="260">
          <cell r="A260">
            <v>38472</v>
          </cell>
          <cell r="B260">
            <v>10.130000000000001</v>
          </cell>
        </row>
        <row r="261">
          <cell r="A261">
            <v>38473</v>
          </cell>
          <cell r="B261">
            <v>10.130000000000001</v>
          </cell>
        </row>
        <row r="262">
          <cell r="A262">
            <v>38474</v>
          </cell>
          <cell r="B262">
            <v>10.199999999999999</v>
          </cell>
        </row>
        <row r="263">
          <cell r="A263">
            <v>38475</v>
          </cell>
          <cell r="B263">
            <v>10.29</v>
          </cell>
        </row>
        <row r="264">
          <cell r="A264">
            <v>38476</v>
          </cell>
          <cell r="B264">
            <v>10.32</v>
          </cell>
        </row>
        <row r="265">
          <cell r="A265">
            <v>38477</v>
          </cell>
          <cell r="B265">
            <v>10.33</v>
          </cell>
        </row>
        <row r="266">
          <cell r="A266">
            <v>38478</v>
          </cell>
          <cell r="B266">
            <v>10.39</v>
          </cell>
        </row>
        <row r="267">
          <cell r="A267">
            <v>38479</v>
          </cell>
          <cell r="B267">
            <v>10.42</v>
          </cell>
        </row>
        <row r="268">
          <cell r="A268">
            <v>38480</v>
          </cell>
          <cell r="B268">
            <v>10.42</v>
          </cell>
        </row>
        <row r="269">
          <cell r="A269">
            <v>38481</v>
          </cell>
          <cell r="B269">
            <v>10.4</v>
          </cell>
        </row>
        <row r="270">
          <cell r="A270">
            <v>38482</v>
          </cell>
          <cell r="B270">
            <v>10.33</v>
          </cell>
        </row>
        <row r="271">
          <cell r="A271">
            <v>38483</v>
          </cell>
          <cell r="B271">
            <v>10.45</v>
          </cell>
        </row>
        <row r="272">
          <cell r="A272">
            <v>38484</v>
          </cell>
          <cell r="B272">
            <v>10.58</v>
          </cell>
        </row>
        <row r="273">
          <cell r="A273">
            <v>38485</v>
          </cell>
          <cell r="B273">
            <v>10.61</v>
          </cell>
        </row>
        <row r="274">
          <cell r="A274">
            <v>38486</v>
          </cell>
          <cell r="B274">
            <v>10.61</v>
          </cell>
        </row>
        <row r="275">
          <cell r="A275">
            <v>38487</v>
          </cell>
          <cell r="B275">
            <v>10.61</v>
          </cell>
        </row>
        <row r="276">
          <cell r="A276">
            <v>38488</v>
          </cell>
          <cell r="B276">
            <v>10.68</v>
          </cell>
        </row>
        <row r="277">
          <cell r="A277">
            <v>38489</v>
          </cell>
          <cell r="B277">
            <v>10.65</v>
          </cell>
        </row>
        <row r="278">
          <cell r="A278">
            <v>38490</v>
          </cell>
          <cell r="B278">
            <v>10.63</v>
          </cell>
        </row>
        <row r="279">
          <cell r="A279">
            <v>38491</v>
          </cell>
          <cell r="B279">
            <v>10.64</v>
          </cell>
        </row>
        <row r="280">
          <cell r="A280">
            <v>38492</v>
          </cell>
          <cell r="B280">
            <v>10.29</v>
          </cell>
        </row>
        <row r="281">
          <cell r="A281">
            <v>38493</v>
          </cell>
          <cell r="B281">
            <v>10.29</v>
          </cell>
        </row>
        <row r="282">
          <cell r="A282">
            <v>38494</v>
          </cell>
          <cell r="B282">
            <v>10.29</v>
          </cell>
        </row>
        <row r="283">
          <cell r="A283">
            <v>38495</v>
          </cell>
          <cell r="B283">
            <v>10.31</v>
          </cell>
        </row>
        <row r="284">
          <cell r="A284">
            <v>38496</v>
          </cell>
          <cell r="B284">
            <v>10.130000000000001</v>
          </cell>
        </row>
        <row r="285">
          <cell r="A285">
            <v>38497</v>
          </cell>
          <cell r="B285">
            <v>10.08</v>
          </cell>
        </row>
        <row r="286">
          <cell r="A286">
            <v>38498</v>
          </cell>
          <cell r="B286">
            <v>10.11</v>
          </cell>
        </row>
        <row r="287">
          <cell r="A287">
            <v>38499</v>
          </cell>
          <cell r="B287">
            <v>10.119999999999999</v>
          </cell>
        </row>
        <row r="288">
          <cell r="A288">
            <v>38500</v>
          </cell>
          <cell r="B288">
            <v>10.119999999999999</v>
          </cell>
        </row>
        <row r="289">
          <cell r="A289">
            <v>38501</v>
          </cell>
          <cell r="B289">
            <v>10.119999999999999</v>
          </cell>
        </row>
        <row r="290">
          <cell r="A290">
            <v>38502</v>
          </cell>
          <cell r="B290">
            <v>10.130000000000001</v>
          </cell>
        </row>
        <row r="291">
          <cell r="A291">
            <v>38503</v>
          </cell>
          <cell r="B291">
            <v>10.01</v>
          </cell>
        </row>
        <row r="292">
          <cell r="A292">
            <v>38504</v>
          </cell>
          <cell r="B292">
            <v>9.98</v>
          </cell>
        </row>
        <row r="293">
          <cell r="A293">
            <v>38505</v>
          </cell>
          <cell r="B293">
            <v>9.98</v>
          </cell>
        </row>
        <row r="294">
          <cell r="A294">
            <v>38506</v>
          </cell>
          <cell r="B294">
            <v>10</v>
          </cell>
        </row>
        <row r="295">
          <cell r="A295">
            <v>38507</v>
          </cell>
          <cell r="B295">
            <v>10</v>
          </cell>
        </row>
        <row r="296">
          <cell r="A296">
            <v>38508</v>
          </cell>
          <cell r="B296">
            <v>10</v>
          </cell>
        </row>
        <row r="297">
          <cell r="A297">
            <v>38509</v>
          </cell>
          <cell r="B297">
            <v>9.9700000000000006</v>
          </cell>
        </row>
        <row r="298">
          <cell r="A298">
            <v>38510</v>
          </cell>
          <cell r="B298">
            <v>9.94</v>
          </cell>
        </row>
        <row r="299">
          <cell r="A299">
            <v>38511</v>
          </cell>
          <cell r="B299">
            <v>10.07</v>
          </cell>
        </row>
        <row r="300">
          <cell r="A300">
            <v>38512</v>
          </cell>
          <cell r="B300">
            <v>10.07</v>
          </cell>
        </row>
        <row r="301">
          <cell r="A301">
            <v>38513</v>
          </cell>
          <cell r="B301">
            <v>10.09</v>
          </cell>
        </row>
        <row r="302">
          <cell r="A302">
            <v>38514</v>
          </cell>
          <cell r="B302">
            <v>10.09</v>
          </cell>
        </row>
        <row r="303">
          <cell r="A303">
            <v>38515</v>
          </cell>
          <cell r="B303">
            <v>10.09</v>
          </cell>
        </row>
        <row r="304">
          <cell r="A304">
            <v>38516</v>
          </cell>
          <cell r="B304">
            <v>9.98</v>
          </cell>
        </row>
        <row r="305">
          <cell r="A305">
            <v>38517</v>
          </cell>
          <cell r="B305">
            <v>9.98</v>
          </cell>
        </row>
        <row r="306">
          <cell r="A306">
            <v>38518</v>
          </cell>
          <cell r="B306">
            <v>9.9499999999999993</v>
          </cell>
        </row>
        <row r="307">
          <cell r="A307">
            <v>38519</v>
          </cell>
          <cell r="B307">
            <v>9.8000000000000007</v>
          </cell>
        </row>
        <row r="308">
          <cell r="A308">
            <v>38520</v>
          </cell>
          <cell r="B308">
            <v>9.6</v>
          </cell>
        </row>
        <row r="309">
          <cell r="A309">
            <v>38521</v>
          </cell>
          <cell r="B309">
            <v>9.58</v>
          </cell>
        </row>
        <row r="310">
          <cell r="A310">
            <v>38522</v>
          </cell>
          <cell r="B310">
            <v>9.58</v>
          </cell>
        </row>
        <row r="311">
          <cell r="A311">
            <v>38523</v>
          </cell>
          <cell r="B311">
            <v>9.59</v>
          </cell>
        </row>
        <row r="312">
          <cell r="A312">
            <v>38524</v>
          </cell>
          <cell r="B312">
            <v>9.08</v>
          </cell>
        </row>
        <row r="313">
          <cell r="A313">
            <v>38525</v>
          </cell>
          <cell r="B313">
            <v>8.9700000000000006</v>
          </cell>
        </row>
        <row r="314">
          <cell r="A314">
            <v>38526</v>
          </cell>
          <cell r="B314">
            <v>8.9700000000000006</v>
          </cell>
        </row>
        <row r="315">
          <cell r="A315">
            <v>38527</v>
          </cell>
          <cell r="B315">
            <v>8.92</v>
          </cell>
        </row>
        <row r="316">
          <cell r="A316">
            <v>38528</v>
          </cell>
          <cell r="B316">
            <v>8.73</v>
          </cell>
        </row>
        <row r="317">
          <cell r="A317">
            <v>38529</v>
          </cell>
          <cell r="B317">
            <v>8.73</v>
          </cell>
        </row>
        <row r="318">
          <cell r="A318">
            <v>38530</v>
          </cell>
          <cell r="B318">
            <v>8.73</v>
          </cell>
        </row>
        <row r="319">
          <cell r="A319">
            <v>38531</v>
          </cell>
          <cell r="B319">
            <v>8.66</v>
          </cell>
        </row>
        <row r="320">
          <cell r="A320">
            <v>38532</v>
          </cell>
          <cell r="B320">
            <v>8.6199999999999992</v>
          </cell>
        </row>
        <row r="321">
          <cell r="A321">
            <v>38533</v>
          </cell>
          <cell r="B321">
            <v>8.6</v>
          </cell>
        </row>
        <row r="322">
          <cell r="A322">
            <v>38534</v>
          </cell>
          <cell r="B322">
            <v>8.6</v>
          </cell>
        </row>
        <row r="323">
          <cell r="A323">
            <v>38535</v>
          </cell>
          <cell r="B323">
            <v>8.6</v>
          </cell>
        </row>
        <row r="324">
          <cell r="A324">
            <v>38536</v>
          </cell>
          <cell r="B324">
            <v>8.6</v>
          </cell>
        </row>
        <row r="325">
          <cell r="A325">
            <v>38537</v>
          </cell>
          <cell r="B325">
            <v>8.59</v>
          </cell>
        </row>
        <row r="326">
          <cell r="A326">
            <v>38538</v>
          </cell>
          <cell r="B326">
            <v>8.6199999999999992</v>
          </cell>
        </row>
        <row r="327">
          <cell r="A327">
            <v>38539</v>
          </cell>
          <cell r="B327">
            <v>8.77</v>
          </cell>
        </row>
        <row r="328">
          <cell r="A328">
            <v>38540</v>
          </cell>
          <cell r="B328">
            <v>8.8699999999999992</v>
          </cell>
        </row>
        <row r="329">
          <cell r="A329">
            <v>38541</v>
          </cell>
          <cell r="B329">
            <v>8.8000000000000007</v>
          </cell>
        </row>
        <row r="330">
          <cell r="A330">
            <v>38542</v>
          </cell>
          <cell r="B330">
            <v>8.8000000000000007</v>
          </cell>
        </row>
        <row r="331">
          <cell r="A331">
            <v>38543</v>
          </cell>
          <cell r="B331">
            <v>8.8000000000000007</v>
          </cell>
        </row>
        <row r="332">
          <cell r="A332">
            <v>38544</v>
          </cell>
          <cell r="B332">
            <v>8.7899999999999991</v>
          </cell>
        </row>
        <row r="333">
          <cell r="A333">
            <v>38545</v>
          </cell>
          <cell r="B333">
            <v>8.7899999999999991</v>
          </cell>
        </row>
        <row r="334">
          <cell r="A334">
            <v>38546</v>
          </cell>
          <cell r="B334">
            <v>8.9</v>
          </cell>
        </row>
        <row r="335">
          <cell r="A335">
            <v>38547</v>
          </cell>
          <cell r="B335">
            <v>8.9600000000000009</v>
          </cell>
        </row>
        <row r="336">
          <cell r="A336">
            <v>38548</v>
          </cell>
          <cell r="B336">
            <v>9.0500000000000007</v>
          </cell>
        </row>
        <row r="337">
          <cell r="A337">
            <v>38549</v>
          </cell>
          <cell r="B337">
            <v>9.07</v>
          </cell>
        </row>
        <row r="338">
          <cell r="A338">
            <v>38550</v>
          </cell>
          <cell r="B338">
            <v>9.07</v>
          </cell>
        </row>
        <row r="339">
          <cell r="A339">
            <v>38551</v>
          </cell>
          <cell r="B339">
            <v>9.0299999999999994</v>
          </cell>
        </row>
        <row r="340">
          <cell r="A340">
            <v>38552</v>
          </cell>
          <cell r="B340">
            <v>9</v>
          </cell>
        </row>
        <row r="341">
          <cell r="A341">
            <v>38553</v>
          </cell>
          <cell r="B341">
            <v>8.98</v>
          </cell>
        </row>
        <row r="342">
          <cell r="A342">
            <v>38554</v>
          </cell>
          <cell r="B342">
            <v>8.98</v>
          </cell>
        </row>
        <row r="343">
          <cell r="A343">
            <v>38555</v>
          </cell>
          <cell r="B343">
            <v>9</v>
          </cell>
        </row>
        <row r="344">
          <cell r="A344">
            <v>38556</v>
          </cell>
          <cell r="B344">
            <v>9.01</v>
          </cell>
        </row>
        <row r="345">
          <cell r="A345">
            <v>38557</v>
          </cell>
          <cell r="B345">
            <v>9.01</v>
          </cell>
        </row>
        <row r="346">
          <cell r="A346">
            <v>38558</v>
          </cell>
          <cell r="B346">
            <v>9.0500000000000007</v>
          </cell>
        </row>
        <row r="347">
          <cell r="A347">
            <v>38559</v>
          </cell>
          <cell r="B347">
            <v>9.08</v>
          </cell>
        </row>
        <row r="348">
          <cell r="A348">
            <v>38560</v>
          </cell>
          <cell r="B348">
            <v>9.08</v>
          </cell>
        </row>
        <row r="349">
          <cell r="A349">
            <v>38561</v>
          </cell>
          <cell r="B349">
            <v>9.08</v>
          </cell>
        </row>
        <row r="350">
          <cell r="A350">
            <v>38562</v>
          </cell>
          <cell r="B350">
            <v>9.08</v>
          </cell>
        </row>
        <row r="351">
          <cell r="A351">
            <v>38563</v>
          </cell>
          <cell r="B351">
            <v>9.1</v>
          </cell>
        </row>
        <row r="352">
          <cell r="A352">
            <v>38564</v>
          </cell>
          <cell r="B352">
            <v>9.1</v>
          </cell>
        </row>
        <row r="353">
          <cell r="A353">
            <v>38565</v>
          </cell>
          <cell r="B353">
            <v>9.1</v>
          </cell>
        </row>
        <row r="354">
          <cell r="A354">
            <v>38566</v>
          </cell>
          <cell r="B354">
            <v>9.1300000000000008</v>
          </cell>
        </row>
        <row r="355">
          <cell r="A355">
            <v>38567</v>
          </cell>
          <cell r="B355">
            <v>9.1300000000000008</v>
          </cell>
        </row>
        <row r="356">
          <cell r="A356">
            <v>38568</v>
          </cell>
          <cell r="B356">
            <v>9.1300000000000008</v>
          </cell>
        </row>
        <row r="357">
          <cell r="A357">
            <v>38569</v>
          </cell>
          <cell r="B357">
            <v>9.1300000000000008</v>
          </cell>
        </row>
        <row r="358">
          <cell r="A358">
            <v>38570</v>
          </cell>
          <cell r="B358">
            <v>9.1300000000000008</v>
          </cell>
        </row>
        <row r="359">
          <cell r="A359">
            <v>38571</v>
          </cell>
          <cell r="B359">
            <v>9.1300000000000008</v>
          </cell>
        </row>
        <row r="360">
          <cell r="A360">
            <v>38572</v>
          </cell>
          <cell r="B360">
            <v>9.1300000000000008</v>
          </cell>
        </row>
        <row r="361">
          <cell r="A361">
            <v>38573</v>
          </cell>
          <cell r="B361">
            <v>9.1300000000000008</v>
          </cell>
        </row>
        <row r="362">
          <cell r="A362">
            <v>38574</v>
          </cell>
          <cell r="B362">
            <v>9.14</v>
          </cell>
        </row>
        <row r="363">
          <cell r="A363">
            <v>38575</v>
          </cell>
          <cell r="B363">
            <v>9.1300000000000008</v>
          </cell>
        </row>
        <row r="364">
          <cell r="A364">
            <v>38576</v>
          </cell>
          <cell r="B364">
            <v>9.1300000000000008</v>
          </cell>
        </row>
        <row r="365">
          <cell r="A365">
            <v>38577</v>
          </cell>
          <cell r="B365">
            <v>9.1300000000000008</v>
          </cell>
        </row>
        <row r="366">
          <cell r="A366">
            <v>38578</v>
          </cell>
          <cell r="B366">
            <v>9.1300000000000008</v>
          </cell>
        </row>
        <row r="367">
          <cell r="A367">
            <v>38579</v>
          </cell>
          <cell r="B367">
            <v>9.1300000000000008</v>
          </cell>
        </row>
        <row r="368">
          <cell r="A368">
            <v>38580</v>
          </cell>
          <cell r="B368">
            <v>9.1300000000000008</v>
          </cell>
        </row>
        <row r="369">
          <cell r="A369">
            <v>38581</v>
          </cell>
          <cell r="B369">
            <v>9.1300000000000008</v>
          </cell>
        </row>
        <row r="370">
          <cell r="A370">
            <v>38582</v>
          </cell>
          <cell r="B370">
            <v>9.1300000000000008</v>
          </cell>
        </row>
        <row r="371">
          <cell r="A371">
            <v>38583</v>
          </cell>
          <cell r="B371">
            <v>9.1300000000000008</v>
          </cell>
        </row>
        <row r="372">
          <cell r="A372">
            <v>38584</v>
          </cell>
          <cell r="B372">
            <v>9.1300000000000008</v>
          </cell>
        </row>
        <row r="373">
          <cell r="A373">
            <v>38585</v>
          </cell>
          <cell r="B373">
            <v>9.1300000000000008</v>
          </cell>
        </row>
        <row r="374">
          <cell r="A374">
            <v>38586</v>
          </cell>
          <cell r="B374">
            <v>9.16</v>
          </cell>
        </row>
        <row r="375">
          <cell r="A375">
            <v>38587</v>
          </cell>
          <cell r="B375">
            <v>9.16</v>
          </cell>
        </row>
        <row r="376">
          <cell r="A376">
            <v>38588</v>
          </cell>
          <cell r="B376">
            <v>9.14</v>
          </cell>
        </row>
        <row r="377">
          <cell r="A377">
            <v>38589</v>
          </cell>
          <cell r="B377">
            <v>9.15</v>
          </cell>
        </row>
        <row r="378">
          <cell r="A378">
            <v>38590</v>
          </cell>
          <cell r="B378">
            <v>9.14</v>
          </cell>
        </row>
        <row r="379">
          <cell r="A379">
            <v>38591</v>
          </cell>
          <cell r="B379">
            <v>9.14</v>
          </cell>
        </row>
        <row r="380">
          <cell r="A380">
            <v>38592</v>
          </cell>
          <cell r="B380">
            <v>9.14</v>
          </cell>
        </row>
        <row r="381">
          <cell r="A381">
            <v>38593</v>
          </cell>
          <cell r="B381">
            <v>9.07</v>
          </cell>
        </row>
        <row r="382">
          <cell r="A382">
            <v>38594</v>
          </cell>
          <cell r="B382">
            <v>9.07</v>
          </cell>
        </row>
        <row r="383">
          <cell r="A383">
            <v>38595</v>
          </cell>
          <cell r="B383">
            <v>9.09</v>
          </cell>
        </row>
        <row r="384">
          <cell r="A384">
            <v>38596</v>
          </cell>
          <cell r="B384">
            <v>9.09</v>
          </cell>
        </row>
        <row r="385">
          <cell r="A385">
            <v>38597</v>
          </cell>
          <cell r="B385">
            <v>9.08</v>
          </cell>
        </row>
        <row r="386">
          <cell r="A386">
            <v>38598</v>
          </cell>
          <cell r="B386">
            <v>9.08</v>
          </cell>
        </row>
        <row r="387">
          <cell r="A387">
            <v>38599</v>
          </cell>
          <cell r="B387">
            <v>9.08</v>
          </cell>
        </row>
        <row r="388">
          <cell r="A388">
            <v>38600</v>
          </cell>
          <cell r="B388">
            <v>9.08</v>
          </cell>
        </row>
        <row r="389">
          <cell r="A389">
            <v>38601</v>
          </cell>
          <cell r="B389">
            <v>9.08</v>
          </cell>
        </row>
        <row r="390">
          <cell r="A390">
            <v>38602</v>
          </cell>
          <cell r="B390">
            <v>9.11</v>
          </cell>
        </row>
        <row r="391">
          <cell r="A391">
            <v>38603</v>
          </cell>
          <cell r="B391">
            <v>9.1</v>
          </cell>
        </row>
        <row r="392">
          <cell r="A392">
            <v>38604</v>
          </cell>
          <cell r="B392">
            <v>9.1</v>
          </cell>
        </row>
        <row r="393">
          <cell r="A393">
            <v>38605</v>
          </cell>
          <cell r="B393">
            <v>9.1</v>
          </cell>
        </row>
        <row r="394">
          <cell r="A394">
            <v>38606</v>
          </cell>
          <cell r="B394">
            <v>9.1</v>
          </cell>
        </row>
        <row r="395">
          <cell r="A395">
            <v>38607</v>
          </cell>
          <cell r="B395">
            <v>9.11</v>
          </cell>
        </row>
        <row r="396">
          <cell r="A396">
            <v>38608</v>
          </cell>
          <cell r="B396">
            <v>9.1999999999999993</v>
          </cell>
        </row>
        <row r="397">
          <cell r="A397">
            <v>38609</v>
          </cell>
          <cell r="B397">
            <v>9.19</v>
          </cell>
        </row>
        <row r="398">
          <cell r="A398">
            <v>38610</v>
          </cell>
          <cell r="B398">
            <v>9.1999999999999993</v>
          </cell>
        </row>
        <row r="399">
          <cell r="A399">
            <v>38611</v>
          </cell>
          <cell r="B399">
            <v>9.1</v>
          </cell>
        </row>
        <row r="400">
          <cell r="A400">
            <v>38612</v>
          </cell>
          <cell r="B400">
            <v>9.1</v>
          </cell>
        </row>
        <row r="401">
          <cell r="A401">
            <v>38613</v>
          </cell>
          <cell r="B401">
            <v>9.1</v>
          </cell>
        </row>
        <row r="402">
          <cell r="A402">
            <v>38614</v>
          </cell>
          <cell r="B402">
            <v>9.0500000000000007</v>
          </cell>
        </row>
        <row r="403">
          <cell r="A403">
            <v>38615</v>
          </cell>
          <cell r="B403">
            <v>9.0500000000000007</v>
          </cell>
        </row>
        <row r="404">
          <cell r="A404">
            <v>38616</v>
          </cell>
          <cell r="B404">
            <v>9.06</v>
          </cell>
        </row>
        <row r="405">
          <cell r="A405">
            <v>38617</v>
          </cell>
          <cell r="B405">
            <v>9.06</v>
          </cell>
        </row>
        <row r="406">
          <cell r="A406">
            <v>38618</v>
          </cell>
          <cell r="B406">
            <v>9.06</v>
          </cell>
        </row>
        <row r="407">
          <cell r="A407">
            <v>38619</v>
          </cell>
          <cell r="B407">
            <v>9.06</v>
          </cell>
        </row>
        <row r="408">
          <cell r="A408">
            <v>38620</v>
          </cell>
          <cell r="B408">
            <v>9.06</v>
          </cell>
        </row>
        <row r="409">
          <cell r="A409">
            <v>38621</v>
          </cell>
          <cell r="B409">
            <v>9.06</v>
          </cell>
        </row>
        <row r="410">
          <cell r="A410">
            <v>38622</v>
          </cell>
          <cell r="B410">
            <v>9.06</v>
          </cell>
        </row>
        <row r="411">
          <cell r="A411">
            <v>38623</v>
          </cell>
          <cell r="B411">
            <v>9.06</v>
          </cell>
        </row>
        <row r="412">
          <cell r="A412">
            <v>38624</v>
          </cell>
          <cell r="B412">
            <v>9.07</v>
          </cell>
        </row>
        <row r="413">
          <cell r="A413">
            <v>38625</v>
          </cell>
          <cell r="B413">
            <v>9.14</v>
          </cell>
        </row>
        <row r="414">
          <cell r="A414">
            <v>38626</v>
          </cell>
          <cell r="B414">
            <v>9.14</v>
          </cell>
        </row>
        <row r="415">
          <cell r="A415">
            <v>38627</v>
          </cell>
          <cell r="B415">
            <v>9.14</v>
          </cell>
        </row>
        <row r="416">
          <cell r="A416">
            <v>38628</v>
          </cell>
          <cell r="B416">
            <v>9.06</v>
          </cell>
        </row>
        <row r="417">
          <cell r="A417">
            <v>38629</v>
          </cell>
          <cell r="B417">
            <v>9.0500000000000007</v>
          </cell>
        </row>
        <row r="418">
          <cell r="A418">
            <v>38630</v>
          </cell>
          <cell r="B418">
            <v>9.07</v>
          </cell>
        </row>
        <row r="419">
          <cell r="A419">
            <v>38631</v>
          </cell>
          <cell r="B419">
            <v>9.07</v>
          </cell>
        </row>
        <row r="420">
          <cell r="A420">
            <v>38632</v>
          </cell>
          <cell r="B420">
            <v>9.0500000000000007</v>
          </cell>
        </row>
        <row r="421">
          <cell r="A421">
            <v>38633</v>
          </cell>
          <cell r="B421">
            <v>9.0500000000000007</v>
          </cell>
        </row>
        <row r="422">
          <cell r="A422">
            <v>38634</v>
          </cell>
          <cell r="B422">
            <v>9.0500000000000007</v>
          </cell>
        </row>
        <row r="423">
          <cell r="A423">
            <v>38635</v>
          </cell>
          <cell r="B423">
            <v>9.0500000000000007</v>
          </cell>
        </row>
        <row r="424">
          <cell r="A424">
            <v>38636</v>
          </cell>
          <cell r="B424">
            <v>9.0500000000000007</v>
          </cell>
        </row>
        <row r="425">
          <cell r="A425">
            <v>38637</v>
          </cell>
          <cell r="B425">
            <v>9.0500000000000007</v>
          </cell>
        </row>
        <row r="426">
          <cell r="A426">
            <v>38638</v>
          </cell>
          <cell r="B426">
            <v>9.0500000000000007</v>
          </cell>
        </row>
        <row r="427">
          <cell r="A427">
            <v>38639</v>
          </cell>
          <cell r="B427">
            <v>9.07</v>
          </cell>
        </row>
        <row r="428">
          <cell r="A428">
            <v>38640</v>
          </cell>
          <cell r="B428">
            <v>9.07</v>
          </cell>
        </row>
        <row r="429">
          <cell r="A429">
            <v>38641</v>
          </cell>
          <cell r="B429">
            <v>9.07</v>
          </cell>
        </row>
        <row r="430">
          <cell r="A430">
            <v>38642</v>
          </cell>
          <cell r="B430">
            <v>9.06</v>
          </cell>
        </row>
        <row r="431">
          <cell r="A431">
            <v>38643</v>
          </cell>
          <cell r="B431">
            <v>9.06</v>
          </cell>
        </row>
        <row r="432">
          <cell r="A432">
            <v>38644</v>
          </cell>
          <cell r="B432">
            <v>9.06</v>
          </cell>
        </row>
        <row r="433">
          <cell r="A433">
            <v>38645</v>
          </cell>
          <cell r="B433">
            <v>9.0500000000000007</v>
          </cell>
        </row>
        <row r="434">
          <cell r="A434">
            <v>38646</v>
          </cell>
          <cell r="B434">
            <v>9.0399999999999991</v>
          </cell>
        </row>
        <row r="435">
          <cell r="A435">
            <v>38647</v>
          </cell>
          <cell r="B435">
            <v>9.0399999999999991</v>
          </cell>
        </row>
        <row r="436">
          <cell r="A436">
            <v>38648</v>
          </cell>
          <cell r="B436">
            <v>9.0399999999999991</v>
          </cell>
        </row>
        <row r="437">
          <cell r="A437">
            <v>38649</v>
          </cell>
          <cell r="B437">
            <v>9.0399999999999991</v>
          </cell>
        </row>
        <row r="438">
          <cell r="A438">
            <v>38650</v>
          </cell>
          <cell r="B438">
            <v>9.0399999999999991</v>
          </cell>
        </row>
        <row r="439">
          <cell r="A439">
            <v>38651</v>
          </cell>
          <cell r="B439">
            <v>9.0399999999999991</v>
          </cell>
        </row>
        <row r="440">
          <cell r="A440">
            <v>38652</v>
          </cell>
          <cell r="B440">
            <v>9.06</v>
          </cell>
        </row>
        <row r="441">
          <cell r="A441">
            <v>38653</v>
          </cell>
          <cell r="B441">
            <v>9.06</v>
          </cell>
        </row>
        <row r="442">
          <cell r="A442">
            <v>38654</v>
          </cell>
          <cell r="B442">
            <v>9.06</v>
          </cell>
        </row>
        <row r="443">
          <cell r="A443">
            <v>38655</v>
          </cell>
          <cell r="B443">
            <v>9.06</v>
          </cell>
        </row>
        <row r="444">
          <cell r="A444">
            <v>38656</v>
          </cell>
          <cell r="B444">
            <v>9.06</v>
          </cell>
        </row>
        <row r="445">
          <cell r="A445">
            <v>38657</v>
          </cell>
          <cell r="B445">
            <v>9.06</v>
          </cell>
        </row>
        <row r="446">
          <cell r="A446">
            <v>38658</v>
          </cell>
          <cell r="B446">
            <v>9.06</v>
          </cell>
        </row>
        <row r="447">
          <cell r="A447">
            <v>38659</v>
          </cell>
          <cell r="B447">
            <v>9.06</v>
          </cell>
        </row>
        <row r="448">
          <cell r="A448">
            <v>38660</v>
          </cell>
          <cell r="B448">
            <v>9.06</v>
          </cell>
        </row>
        <row r="449">
          <cell r="A449">
            <v>38661</v>
          </cell>
          <cell r="B449">
            <v>9.06</v>
          </cell>
        </row>
        <row r="450">
          <cell r="A450">
            <v>38662</v>
          </cell>
          <cell r="B450">
            <v>9.06</v>
          </cell>
        </row>
        <row r="451">
          <cell r="A451">
            <v>38663</v>
          </cell>
          <cell r="B451">
            <v>9.06</v>
          </cell>
        </row>
        <row r="452">
          <cell r="A452">
            <v>38664</v>
          </cell>
          <cell r="B452">
            <v>9.0399999999999991</v>
          </cell>
        </row>
        <row r="453">
          <cell r="A453">
            <v>38665</v>
          </cell>
          <cell r="B453">
            <v>9.0399999999999991</v>
          </cell>
        </row>
        <row r="454">
          <cell r="A454">
            <v>38666</v>
          </cell>
          <cell r="B454">
            <v>9.0299999999999994</v>
          </cell>
        </row>
        <row r="455">
          <cell r="A455">
            <v>38667</v>
          </cell>
          <cell r="B455">
            <v>9.0299999999999994</v>
          </cell>
        </row>
        <row r="456">
          <cell r="A456">
            <v>38668</v>
          </cell>
          <cell r="B456">
            <v>9.0299999999999994</v>
          </cell>
        </row>
        <row r="457">
          <cell r="A457">
            <v>38669</v>
          </cell>
          <cell r="B457">
            <v>9.0299999999999994</v>
          </cell>
        </row>
        <row r="458">
          <cell r="A458">
            <v>38670</v>
          </cell>
          <cell r="B458">
            <v>9.0299999999999994</v>
          </cell>
        </row>
        <row r="459">
          <cell r="A459">
            <v>38671</v>
          </cell>
          <cell r="B459">
            <v>9.0299999999999994</v>
          </cell>
        </row>
        <row r="460">
          <cell r="A460">
            <v>38672</v>
          </cell>
          <cell r="B460">
            <v>9.0299999999999994</v>
          </cell>
        </row>
        <row r="461">
          <cell r="A461">
            <v>38673</v>
          </cell>
          <cell r="B461">
            <v>9.0299999999999994</v>
          </cell>
        </row>
        <row r="462">
          <cell r="A462">
            <v>38674</v>
          </cell>
          <cell r="B462">
            <v>9.0299999999999994</v>
          </cell>
        </row>
        <row r="463">
          <cell r="A463">
            <v>38675</v>
          </cell>
          <cell r="B463">
            <v>9.0299999999999994</v>
          </cell>
        </row>
        <row r="464">
          <cell r="A464">
            <v>38676</v>
          </cell>
          <cell r="B464">
            <v>9.0299999999999994</v>
          </cell>
        </row>
        <row r="465">
          <cell r="A465">
            <v>38677</v>
          </cell>
          <cell r="B465">
            <v>9.0299999999999994</v>
          </cell>
        </row>
        <row r="466">
          <cell r="A466">
            <v>38678</v>
          </cell>
          <cell r="B466">
            <v>9.0299999999999994</v>
          </cell>
        </row>
        <row r="467">
          <cell r="A467">
            <v>38679</v>
          </cell>
          <cell r="B467">
            <v>9.0299999999999994</v>
          </cell>
        </row>
        <row r="468">
          <cell r="A468">
            <v>38680</v>
          </cell>
          <cell r="B468">
            <v>9.0299999999999994</v>
          </cell>
        </row>
        <row r="469">
          <cell r="A469">
            <v>38681</v>
          </cell>
          <cell r="B469">
            <v>9.0299999999999994</v>
          </cell>
        </row>
        <row r="470">
          <cell r="A470">
            <v>38682</v>
          </cell>
          <cell r="B470">
            <v>9.0299999999999994</v>
          </cell>
        </row>
        <row r="471">
          <cell r="A471">
            <v>38683</v>
          </cell>
          <cell r="B471">
            <v>9.0299999999999994</v>
          </cell>
        </row>
        <row r="472">
          <cell r="A472">
            <v>38684</v>
          </cell>
          <cell r="B472">
            <v>9.0500000000000007</v>
          </cell>
        </row>
        <row r="473">
          <cell r="A473">
            <v>38685</v>
          </cell>
          <cell r="B473">
            <v>9.0500000000000007</v>
          </cell>
        </row>
        <row r="474">
          <cell r="A474">
            <v>38686</v>
          </cell>
          <cell r="B474">
            <v>9.0500000000000007</v>
          </cell>
        </row>
        <row r="475">
          <cell r="A475">
            <v>38687</v>
          </cell>
          <cell r="B475">
            <v>9.0500000000000007</v>
          </cell>
        </row>
        <row r="476">
          <cell r="A476">
            <v>38688</v>
          </cell>
          <cell r="B476">
            <v>9.0500000000000007</v>
          </cell>
        </row>
        <row r="477">
          <cell r="A477">
            <v>38689</v>
          </cell>
          <cell r="B477">
            <v>9.0399999999999991</v>
          </cell>
        </row>
        <row r="478">
          <cell r="A478">
            <v>38690</v>
          </cell>
          <cell r="B478">
            <v>9.0399999999999991</v>
          </cell>
        </row>
        <row r="479">
          <cell r="A479">
            <v>38691</v>
          </cell>
          <cell r="B479">
            <v>9.0399999999999991</v>
          </cell>
        </row>
        <row r="480">
          <cell r="A480">
            <v>38692</v>
          </cell>
          <cell r="B480">
            <v>9.0399999999999991</v>
          </cell>
        </row>
        <row r="481">
          <cell r="A481">
            <v>38693</v>
          </cell>
          <cell r="B481">
            <v>9.0399999999999991</v>
          </cell>
        </row>
        <row r="482">
          <cell r="A482">
            <v>38694</v>
          </cell>
          <cell r="B482">
            <v>9.06</v>
          </cell>
        </row>
        <row r="483">
          <cell r="A483">
            <v>38695</v>
          </cell>
          <cell r="B483">
            <v>9.06</v>
          </cell>
        </row>
        <row r="484">
          <cell r="A484">
            <v>38696</v>
          </cell>
          <cell r="B484">
            <v>9.06</v>
          </cell>
        </row>
        <row r="485">
          <cell r="A485">
            <v>38697</v>
          </cell>
          <cell r="B485">
            <v>9.06</v>
          </cell>
        </row>
        <row r="486">
          <cell r="A486">
            <v>38698</v>
          </cell>
          <cell r="B486">
            <v>9.07</v>
          </cell>
        </row>
        <row r="487">
          <cell r="A487">
            <v>38699</v>
          </cell>
          <cell r="B487">
            <v>9.07</v>
          </cell>
        </row>
        <row r="488">
          <cell r="A488">
            <v>38700</v>
          </cell>
          <cell r="B488">
            <v>9.07</v>
          </cell>
        </row>
        <row r="489">
          <cell r="A489">
            <v>38701</v>
          </cell>
          <cell r="B489">
            <v>9.07</v>
          </cell>
        </row>
        <row r="490">
          <cell r="A490">
            <v>38702</v>
          </cell>
          <cell r="B490">
            <v>9.07</v>
          </cell>
        </row>
        <row r="491">
          <cell r="A491">
            <v>38703</v>
          </cell>
          <cell r="B491">
            <v>9.07</v>
          </cell>
        </row>
        <row r="492">
          <cell r="A492">
            <v>38704</v>
          </cell>
          <cell r="B492">
            <v>9.07</v>
          </cell>
        </row>
        <row r="493">
          <cell r="A493">
            <v>38705</v>
          </cell>
          <cell r="B493">
            <v>9.07</v>
          </cell>
        </row>
        <row r="494">
          <cell r="A494">
            <v>38706</v>
          </cell>
          <cell r="B494">
            <v>9.07</v>
          </cell>
        </row>
        <row r="495">
          <cell r="A495">
            <v>38707</v>
          </cell>
          <cell r="B495">
            <v>9.07</v>
          </cell>
        </row>
        <row r="496">
          <cell r="A496">
            <v>38708</v>
          </cell>
          <cell r="B496">
            <v>9.06</v>
          </cell>
        </row>
        <row r="497">
          <cell r="A497">
            <v>38709</v>
          </cell>
          <cell r="B497">
            <v>9.06</v>
          </cell>
        </row>
        <row r="498">
          <cell r="A498">
            <v>38710</v>
          </cell>
          <cell r="B498">
            <v>9.06</v>
          </cell>
        </row>
        <row r="499">
          <cell r="A499">
            <v>38711</v>
          </cell>
          <cell r="B499">
            <v>9.06</v>
          </cell>
        </row>
        <row r="500">
          <cell r="A500">
            <v>38712</v>
          </cell>
          <cell r="B500">
            <v>9.06</v>
          </cell>
        </row>
        <row r="501">
          <cell r="A501">
            <v>38713</v>
          </cell>
          <cell r="B501">
            <v>9.0500000000000007</v>
          </cell>
        </row>
        <row r="502">
          <cell r="A502">
            <v>38714</v>
          </cell>
          <cell r="B502">
            <v>9.0500000000000007</v>
          </cell>
        </row>
        <row r="503">
          <cell r="A503">
            <v>38715</v>
          </cell>
          <cell r="B503">
            <v>9.06</v>
          </cell>
        </row>
        <row r="504">
          <cell r="A504">
            <v>38716</v>
          </cell>
          <cell r="B504">
            <v>9.08</v>
          </cell>
        </row>
        <row r="505">
          <cell r="A505">
            <v>38717</v>
          </cell>
          <cell r="B505">
            <v>9.08</v>
          </cell>
        </row>
        <row r="506">
          <cell r="A506">
            <v>38718</v>
          </cell>
          <cell r="B506">
            <v>9.08</v>
          </cell>
        </row>
        <row r="507">
          <cell r="A507">
            <v>38719</v>
          </cell>
          <cell r="B507">
            <v>9.08</v>
          </cell>
        </row>
        <row r="508">
          <cell r="A508">
            <v>38720</v>
          </cell>
          <cell r="B508">
            <v>9.06</v>
          </cell>
        </row>
        <row r="509">
          <cell r="A509">
            <v>38721</v>
          </cell>
          <cell r="B509">
            <v>9.06</v>
          </cell>
        </row>
        <row r="510">
          <cell r="A510">
            <v>38722</v>
          </cell>
          <cell r="B510">
            <v>9.06</v>
          </cell>
        </row>
        <row r="511">
          <cell r="A511">
            <v>38723</v>
          </cell>
          <cell r="B511">
            <v>9.07</v>
          </cell>
        </row>
        <row r="512">
          <cell r="A512">
            <v>38724</v>
          </cell>
          <cell r="B512">
            <v>9.07</v>
          </cell>
        </row>
        <row r="513">
          <cell r="A513">
            <v>38725</v>
          </cell>
          <cell r="B513">
            <v>9.07</v>
          </cell>
        </row>
        <row r="514">
          <cell r="A514">
            <v>38726</v>
          </cell>
          <cell r="B514">
            <v>9.07</v>
          </cell>
        </row>
        <row r="515">
          <cell r="A515">
            <v>38727</v>
          </cell>
          <cell r="B515">
            <v>9.07</v>
          </cell>
        </row>
        <row r="516">
          <cell r="A516">
            <v>38728</v>
          </cell>
          <cell r="B516">
            <v>9.07</v>
          </cell>
        </row>
        <row r="517">
          <cell r="A517">
            <v>38729</v>
          </cell>
          <cell r="B517">
            <v>9.07</v>
          </cell>
        </row>
        <row r="518">
          <cell r="A518">
            <v>38730</v>
          </cell>
          <cell r="B518">
            <v>9.07</v>
          </cell>
        </row>
        <row r="519">
          <cell r="A519">
            <v>38731</v>
          </cell>
          <cell r="B519">
            <v>9.07</v>
          </cell>
        </row>
        <row r="520">
          <cell r="A520">
            <v>38732</v>
          </cell>
          <cell r="B520">
            <v>9.07</v>
          </cell>
        </row>
        <row r="521">
          <cell r="A521">
            <v>38733</v>
          </cell>
          <cell r="B521">
            <v>9.07</v>
          </cell>
        </row>
        <row r="522">
          <cell r="A522">
            <v>38734</v>
          </cell>
          <cell r="B522">
            <v>9.07</v>
          </cell>
        </row>
        <row r="523">
          <cell r="A523">
            <v>38735</v>
          </cell>
          <cell r="B523">
            <v>9.07</v>
          </cell>
        </row>
        <row r="524">
          <cell r="A524">
            <v>38736</v>
          </cell>
          <cell r="B524">
            <v>9.06</v>
          </cell>
        </row>
        <row r="525">
          <cell r="A525">
            <v>38737</v>
          </cell>
          <cell r="B525">
            <v>9.06</v>
          </cell>
        </row>
        <row r="526">
          <cell r="A526">
            <v>38738</v>
          </cell>
          <cell r="B526">
            <v>9.06</v>
          </cell>
        </row>
        <row r="527">
          <cell r="A527">
            <v>38739</v>
          </cell>
          <cell r="B527">
            <v>9.06</v>
          </cell>
        </row>
        <row r="528">
          <cell r="A528">
            <v>38740</v>
          </cell>
          <cell r="B528">
            <v>9.06</v>
          </cell>
        </row>
        <row r="529">
          <cell r="A529">
            <v>38741</v>
          </cell>
          <cell r="B529">
            <v>9.2799999999999994</v>
          </cell>
        </row>
        <row r="530">
          <cell r="A530">
            <v>38742</v>
          </cell>
          <cell r="B530">
            <v>9.27</v>
          </cell>
        </row>
        <row r="531">
          <cell r="A531">
            <v>38743</v>
          </cell>
          <cell r="B531">
            <v>9.27</v>
          </cell>
        </row>
        <row r="532">
          <cell r="A532">
            <v>38744</v>
          </cell>
          <cell r="B532">
            <v>9.2799999999999994</v>
          </cell>
        </row>
        <row r="533">
          <cell r="A533">
            <v>38745</v>
          </cell>
          <cell r="B533">
            <v>9.2200000000000006</v>
          </cell>
        </row>
        <row r="534">
          <cell r="A534">
            <v>38746</v>
          </cell>
          <cell r="B534">
            <v>9.23</v>
          </cell>
        </row>
        <row r="535">
          <cell r="A535">
            <v>38747</v>
          </cell>
          <cell r="B535">
            <v>9.23</v>
          </cell>
        </row>
        <row r="536">
          <cell r="A536">
            <v>38748</v>
          </cell>
          <cell r="B536">
            <v>9.23</v>
          </cell>
        </row>
        <row r="537">
          <cell r="A537">
            <v>38749</v>
          </cell>
          <cell r="B537">
            <v>9.23</v>
          </cell>
        </row>
        <row r="538">
          <cell r="A538">
            <v>38750</v>
          </cell>
          <cell r="B538">
            <v>9.23</v>
          </cell>
        </row>
        <row r="539">
          <cell r="A539">
            <v>38751</v>
          </cell>
          <cell r="B539">
            <v>9.24</v>
          </cell>
        </row>
        <row r="540">
          <cell r="A540">
            <v>38752</v>
          </cell>
          <cell r="B540">
            <v>9.26</v>
          </cell>
        </row>
        <row r="541">
          <cell r="A541">
            <v>38753</v>
          </cell>
          <cell r="B541">
            <v>9.26</v>
          </cell>
        </row>
        <row r="542">
          <cell r="A542">
            <v>38754</v>
          </cell>
          <cell r="B542">
            <v>9.3000000000000007</v>
          </cell>
        </row>
        <row r="543">
          <cell r="A543">
            <v>38755</v>
          </cell>
          <cell r="B543">
            <v>9.3000000000000007</v>
          </cell>
        </row>
        <row r="544">
          <cell r="A544">
            <v>38756</v>
          </cell>
          <cell r="B544">
            <v>9.3000000000000007</v>
          </cell>
        </row>
        <row r="545">
          <cell r="A545">
            <v>38757</v>
          </cell>
          <cell r="B545">
            <v>9.3000000000000007</v>
          </cell>
        </row>
        <row r="546">
          <cell r="A546">
            <v>38758</v>
          </cell>
          <cell r="B546">
            <v>9.3000000000000007</v>
          </cell>
        </row>
        <row r="547">
          <cell r="A547">
            <v>38759</v>
          </cell>
          <cell r="B547">
            <v>9.3699999999999992</v>
          </cell>
        </row>
        <row r="548">
          <cell r="A548">
            <v>38760</v>
          </cell>
          <cell r="B548">
            <v>9.3699999999999992</v>
          </cell>
        </row>
        <row r="549">
          <cell r="A549">
            <v>38761</v>
          </cell>
          <cell r="B549">
            <v>9.3800000000000008</v>
          </cell>
        </row>
        <row r="550">
          <cell r="A550">
            <v>38762</v>
          </cell>
          <cell r="B550">
            <v>9.3800000000000008</v>
          </cell>
        </row>
        <row r="551">
          <cell r="A551">
            <v>38763</v>
          </cell>
          <cell r="B551">
            <v>9.3800000000000008</v>
          </cell>
        </row>
        <row r="552">
          <cell r="A552">
            <v>38764</v>
          </cell>
          <cell r="B552">
            <v>9.39</v>
          </cell>
        </row>
        <row r="553">
          <cell r="A553">
            <v>38765</v>
          </cell>
          <cell r="B553">
            <v>9.39</v>
          </cell>
        </row>
        <row r="554">
          <cell r="A554">
            <v>38766</v>
          </cell>
          <cell r="B554">
            <v>9.39</v>
          </cell>
        </row>
        <row r="555">
          <cell r="A555">
            <v>38767</v>
          </cell>
          <cell r="B555">
            <v>9.39</v>
          </cell>
        </row>
        <row r="556">
          <cell r="A556">
            <v>38768</v>
          </cell>
          <cell r="B556">
            <v>9.43</v>
          </cell>
        </row>
        <row r="557">
          <cell r="A557">
            <v>38769</v>
          </cell>
          <cell r="B557">
            <v>9.4499999999999993</v>
          </cell>
        </row>
        <row r="558">
          <cell r="A558">
            <v>38770</v>
          </cell>
          <cell r="B558">
            <v>9.44</v>
          </cell>
        </row>
        <row r="559">
          <cell r="A559">
            <v>38771</v>
          </cell>
          <cell r="B559">
            <v>9.4499999999999993</v>
          </cell>
        </row>
        <row r="560">
          <cell r="A560">
            <v>38772</v>
          </cell>
          <cell r="B560">
            <v>9.4499999999999993</v>
          </cell>
        </row>
        <row r="561">
          <cell r="A561">
            <v>38773</v>
          </cell>
          <cell r="B561">
            <v>9.44</v>
          </cell>
        </row>
        <row r="562">
          <cell r="A562">
            <v>38774</v>
          </cell>
          <cell r="B562">
            <v>9.44</v>
          </cell>
        </row>
        <row r="563">
          <cell r="A563">
            <v>38775</v>
          </cell>
          <cell r="B563">
            <v>9.44</v>
          </cell>
        </row>
        <row r="564">
          <cell r="A564">
            <v>38776</v>
          </cell>
          <cell r="B564">
            <v>9.48</v>
          </cell>
        </row>
        <row r="565">
          <cell r="A565">
            <v>38777</v>
          </cell>
          <cell r="B565">
            <v>9.44</v>
          </cell>
        </row>
        <row r="566">
          <cell r="A566">
            <v>38778</v>
          </cell>
          <cell r="B566">
            <v>9.4600000000000009</v>
          </cell>
        </row>
        <row r="567">
          <cell r="A567">
            <v>38779</v>
          </cell>
          <cell r="B567">
            <v>9.4600000000000009</v>
          </cell>
        </row>
        <row r="568">
          <cell r="A568">
            <v>38780</v>
          </cell>
          <cell r="B568">
            <v>9.4600000000000009</v>
          </cell>
        </row>
        <row r="569">
          <cell r="A569">
            <v>38781</v>
          </cell>
          <cell r="B569">
            <v>9.4600000000000009</v>
          </cell>
        </row>
        <row r="570">
          <cell r="A570">
            <v>38782</v>
          </cell>
          <cell r="B570">
            <v>9.4600000000000009</v>
          </cell>
        </row>
        <row r="571">
          <cell r="A571">
            <v>38783</v>
          </cell>
          <cell r="B571">
            <v>9.4600000000000009</v>
          </cell>
        </row>
        <row r="572">
          <cell r="A572">
            <v>38784</v>
          </cell>
          <cell r="B572">
            <v>9.43</v>
          </cell>
        </row>
        <row r="573">
          <cell r="A573">
            <v>38785</v>
          </cell>
          <cell r="B573">
            <v>9.43</v>
          </cell>
        </row>
        <row r="574">
          <cell r="A574">
            <v>38786</v>
          </cell>
          <cell r="B574">
            <v>9.43</v>
          </cell>
        </row>
        <row r="575">
          <cell r="A575">
            <v>38787</v>
          </cell>
          <cell r="B575">
            <v>9.43</v>
          </cell>
        </row>
        <row r="576">
          <cell r="A576">
            <v>38788</v>
          </cell>
          <cell r="B576">
            <v>9.43</v>
          </cell>
        </row>
        <row r="577">
          <cell r="A577">
            <v>38789</v>
          </cell>
          <cell r="B577">
            <v>9.42</v>
          </cell>
        </row>
        <row r="578">
          <cell r="A578">
            <v>38790</v>
          </cell>
          <cell r="B578">
            <v>9.43</v>
          </cell>
        </row>
        <row r="579">
          <cell r="A579">
            <v>38791</v>
          </cell>
          <cell r="B579">
            <v>9.42</v>
          </cell>
        </row>
        <row r="580">
          <cell r="A580">
            <v>38792</v>
          </cell>
          <cell r="B580">
            <v>9.42</v>
          </cell>
        </row>
        <row r="581">
          <cell r="A581">
            <v>38793</v>
          </cell>
          <cell r="B581">
            <v>9.41</v>
          </cell>
        </row>
        <row r="582">
          <cell r="A582">
            <v>38794</v>
          </cell>
          <cell r="B582">
            <v>9.41</v>
          </cell>
        </row>
        <row r="583">
          <cell r="A583">
            <v>38795</v>
          </cell>
          <cell r="B583">
            <v>9.41</v>
          </cell>
        </row>
        <row r="584">
          <cell r="A584">
            <v>38796</v>
          </cell>
          <cell r="B584">
            <v>9.41</v>
          </cell>
        </row>
        <row r="585">
          <cell r="A585">
            <v>38797</v>
          </cell>
        </row>
        <row r="586">
          <cell r="A586">
            <v>38798</v>
          </cell>
          <cell r="B586">
            <v>9.42</v>
          </cell>
        </row>
        <row r="587">
          <cell r="A587">
            <v>38799</v>
          </cell>
          <cell r="B587">
            <v>9.42</v>
          </cell>
        </row>
        <row r="588">
          <cell r="A588">
            <v>38800</v>
          </cell>
          <cell r="B588">
            <v>9.4</v>
          </cell>
        </row>
        <row r="589">
          <cell r="A589">
            <v>38801</v>
          </cell>
          <cell r="B589">
            <v>9.4</v>
          </cell>
        </row>
        <row r="590">
          <cell r="A590">
            <v>38802</v>
          </cell>
          <cell r="B590">
            <v>9.4</v>
          </cell>
        </row>
        <row r="591">
          <cell r="A591">
            <v>38803</v>
          </cell>
          <cell r="B591">
            <v>9.4</v>
          </cell>
        </row>
        <row r="592">
          <cell r="A592">
            <v>38804</v>
          </cell>
          <cell r="B592">
            <v>9.39</v>
          </cell>
        </row>
        <row r="593">
          <cell r="A593">
            <v>38805</v>
          </cell>
          <cell r="B593">
            <v>9.3800000000000008</v>
          </cell>
        </row>
        <row r="594">
          <cell r="A594">
            <v>38806</v>
          </cell>
          <cell r="B594">
            <v>9.3800000000000008</v>
          </cell>
        </row>
        <row r="595">
          <cell r="A595">
            <v>38807</v>
          </cell>
          <cell r="B595">
            <v>9.3800000000000008</v>
          </cell>
        </row>
        <row r="596">
          <cell r="A596">
            <v>38808</v>
          </cell>
          <cell r="B596">
            <v>9.3800000000000008</v>
          </cell>
        </row>
        <row r="597">
          <cell r="A597">
            <v>38809</v>
          </cell>
          <cell r="B597">
            <v>9.3800000000000008</v>
          </cell>
        </row>
        <row r="598">
          <cell r="A598">
            <v>38810</v>
          </cell>
          <cell r="B598">
            <v>9.34</v>
          </cell>
        </row>
        <row r="599">
          <cell r="A599">
            <v>38811</v>
          </cell>
          <cell r="B599">
            <v>9.34</v>
          </cell>
        </row>
        <row r="600">
          <cell r="A600">
            <v>38812</v>
          </cell>
          <cell r="B600">
            <v>9.34</v>
          </cell>
        </row>
        <row r="601">
          <cell r="A601">
            <v>38813</v>
          </cell>
          <cell r="B601">
            <v>9.34</v>
          </cell>
        </row>
        <row r="602">
          <cell r="A602">
            <v>38814</v>
          </cell>
          <cell r="B602">
            <v>9.34</v>
          </cell>
        </row>
        <row r="603">
          <cell r="A603">
            <v>38815</v>
          </cell>
          <cell r="B603">
            <v>9.34</v>
          </cell>
        </row>
        <row r="604">
          <cell r="A604">
            <v>38816</v>
          </cell>
          <cell r="B604">
            <v>9.34</v>
          </cell>
        </row>
        <row r="605">
          <cell r="A605">
            <v>38817</v>
          </cell>
          <cell r="B605">
            <v>9.34</v>
          </cell>
        </row>
        <row r="606">
          <cell r="A606">
            <v>38818</v>
          </cell>
          <cell r="B606">
            <v>9.34</v>
          </cell>
        </row>
        <row r="607">
          <cell r="A607">
            <v>38819</v>
          </cell>
          <cell r="B607">
            <v>9.34</v>
          </cell>
        </row>
        <row r="608">
          <cell r="A608">
            <v>38820</v>
          </cell>
          <cell r="B608">
            <v>9.34</v>
          </cell>
        </row>
        <row r="609">
          <cell r="A609">
            <v>38821</v>
          </cell>
          <cell r="B609">
            <v>9.34</v>
          </cell>
        </row>
        <row r="610">
          <cell r="A610">
            <v>38822</v>
          </cell>
          <cell r="B610">
            <v>9.34</v>
          </cell>
        </row>
        <row r="611">
          <cell r="A611">
            <v>38823</v>
          </cell>
          <cell r="B611">
            <v>9.34</v>
          </cell>
        </row>
        <row r="612">
          <cell r="A612">
            <v>38824</v>
          </cell>
          <cell r="B612">
            <v>9.33</v>
          </cell>
        </row>
        <row r="613">
          <cell r="A613">
            <v>38825</v>
          </cell>
          <cell r="B613">
            <v>9.33</v>
          </cell>
        </row>
        <row r="614">
          <cell r="A614">
            <v>38826</v>
          </cell>
          <cell r="B614">
            <v>9.5299999999999994</v>
          </cell>
        </row>
        <row r="615">
          <cell r="A615">
            <v>38827</v>
          </cell>
          <cell r="B615">
            <v>9.48</v>
          </cell>
        </row>
        <row r="616">
          <cell r="A616">
            <v>38828</v>
          </cell>
          <cell r="B616">
            <v>9.51</v>
          </cell>
        </row>
        <row r="617">
          <cell r="A617">
            <v>38829</v>
          </cell>
          <cell r="B617">
            <v>9.44</v>
          </cell>
        </row>
        <row r="618">
          <cell r="A618">
            <v>38830</v>
          </cell>
          <cell r="B618">
            <v>9.44</v>
          </cell>
        </row>
        <row r="619">
          <cell r="A619">
            <v>38831</v>
          </cell>
          <cell r="B619">
            <v>9.49</v>
          </cell>
        </row>
        <row r="620">
          <cell r="A620">
            <v>38832</v>
          </cell>
          <cell r="B620">
            <v>9.5399999999999991</v>
          </cell>
        </row>
        <row r="621">
          <cell r="A621">
            <v>38833</v>
          </cell>
          <cell r="B621">
            <v>9.5399999999999991</v>
          </cell>
        </row>
        <row r="622">
          <cell r="A622">
            <v>38834</v>
          </cell>
          <cell r="B622">
            <v>9.57</v>
          </cell>
        </row>
        <row r="623">
          <cell r="A623">
            <v>38835</v>
          </cell>
          <cell r="B623">
            <v>9.6</v>
          </cell>
        </row>
        <row r="624">
          <cell r="A624">
            <v>38836</v>
          </cell>
          <cell r="B624">
            <v>9.6199999999999992</v>
          </cell>
        </row>
        <row r="625">
          <cell r="A625">
            <v>38837</v>
          </cell>
          <cell r="B625">
            <v>9.6199999999999992</v>
          </cell>
        </row>
        <row r="626">
          <cell r="A626">
            <v>38838</v>
          </cell>
          <cell r="B626">
            <v>9.6199999999999992</v>
          </cell>
        </row>
        <row r="627">
          <cell r="A627">
            <v>38839</v>
          </cell>
          <cell r="B627">
            <v>9.67</v>
          </cell>
        </row>
        <row r="628">
          <cell r="A628">
            <v>38840</v>
          </cell>
          <cell r="B628">
            <v>9.64</v>
          </cell>
        </row>
        <row r="629">
          <cell r="A629">
            <v>38841</v>
          </cell>
          <cell r="B629">
            <v>9.67</v>
          </cell>
        </row>
        <row r="630">
          <cell r="A630">
            <v>38842</v>
          </cell>
          <cell r="B630">
            <v>9.68</v>
          </cell>
        </row>
        <row r="631">
          <cell r="A631">
            <v>38843</v>
          </cell>
          <cell r="B631">
            <v>9.68</v>
          </cell>
        </row>
        <row r="632">
          <cell r="A632">
            <v>38844</v>
          </cell>
          <cell r="B632">
            <v>9.68</v>
          </cell>
        </row>
        <row r="633">
          <cell r="A633">
            <v>38845</v>
          </cell>
          <cell r="B633">
            <v>9.68</v>
          </cell>
        </row>
        <row r="634">
          <cell r="A634">
            <v>38846</v>
          </cell>
          <cell r="B634">
            <v>9.68</v>
          </cell>
        </row>
        <row r="635">
          <cell r="A635">
            <v>38847</v>
          </cell>
          <cell r="B635">
            <v>9.68</v>
          </cell>
        </row>
        <row r="636">
          <cell r="A636">
            <v>38848</v>
          </cell>
          <cell r="B636">
            <v>9.6999999999999993</v>
          </cell>
        </row>
        <row r="637">
          <cell r="A637">
            <v>38849</v>
          </cell>
          <cell r="B637">
            <v>9.6999999999999993</v>
          </cell>
        </row>
        <row r="638">
          <cell r="A638">
            <v>38850</v>
          </cell>
          <cell r="B638">
            <v>9.7100000000000009</v>
          </cell>
        </row>
        <row r="639">
          <cell r="A639">
            <v>38851</v>
          </cell>
          <cell r="B639">
            <v>9.7100000000000009</v>
          </cell>
        </row>
        <row r="640">
          <cell r="A640">
            <v>38852</v>
          </cell>
          <cell r="B640">
            <v>9.69</v>
          </cell>
        </row>
        <row r="641">
          <cell r="A641">
            <v>38853</v>
          </cell>
          <cell r="B641">
            <v>9.69</v>
          </cell>
        </row>
        <row r="642">
          <cell r="A642">
            <v>38854</v>
          </cell>
          <cell r="B642">
            <v>9.6999999999999993</v>
          </cell>
        </row>
        <row r="643">
          <cell r="A643">
            <v>38855</v>
          </cell>
          <cell r="B643">
            <v>9.6999999999999993</v>
          </cell>
        </row>
        <row r="644">
          <cell r="A644">
            <v>38856</v>
          </cell>
          <cell r="B644">
            <v>9.7200000000000006</v>
          </cell>
        </row>
        <row r="645">
          <cell r="A645">
            <v>38857</v>
          </cell>
          <cell r="B645">
            <v>9.75</v>
          </cell>
        </row>
        <row r="646">
          <cell r="A646">
            <v>38858</v>
          </cell>
          <cell r="B646">
            <v>9.75</v>
          </cell>
        </row>
        <row r="647">
          <cell r="A647">
            <v>38859</v>
          </cell>
          <cell r="B647">
            <v>9.75</v>
          </cell>
        </row>
        <row r="648">
          <cell r="A648">
            <v>38860</v>
          </cell>
          <cell r="B648">
            <v>9.73</v>
          </cell>
        </row>
        <row r="649">
          <cell r="A649">
            <v>38861</v>
          </cell>
          <cell r="B649">
            <v>9.73</v>
          </cell>
        </row>
        <row r="650">
          <cell r="A650">
            <v>38862</v>
          </cell>
          <cell r="B650">
            <v>9.74</v>
          </cell>
        </row>
        <row r="651">
          <cell r="A651">
            <v>38863</v>
          </cell>
          <cell r="B651">
            <v>9.75</v>
          </cell>
        </row>
        <row r="652">
          <cell r="A652">
            <v>38864</v>
          </cell>
          <cell r="B652">
            <v>9.74</v>
          </cell>
        </row>
        <row r="653">
          <cell r="A653">
            <v>38865</v>
          </cell>
          <cell r="B653">
            <v>9.74</v>
          </cell>
        </row>
        <row r="654">
          <cell r="A654">
            <v>38866</v>
          </cell>
          <cell r="B654">
            <v>9.75</v>
          </cell>
        </row>
        <row r="655">
          <cell r="A655">
            <v>38867</v>
          </cell>
          <cell r="B655">
            <v>9.75</v>
          </cell>
        </row>
        <row r="656">
          <cell r="A656">
            <v>38868</v>
          </cell>
          <cell r="B656">
            <v>9.75</v>
          </cell>
        </row>
        <row r="657">
          <cell r="A657">
            <v>38869</v>
          </cell>
          <cell r="B657">
            <v>9.76</v>
          </cell>
        </row>
        <row r="658">
          <cell r="A658">
            <v>38870</v>
          </cell>
          <cell r="B658">
            <v>9.75</v>
          </cell>
        </row>
        <row r="659">
          <cell r="A659">
            <v>38871</v>
          </cell>
          <cell r="B659">
            <v>9.74</v>
          </cell>
        </row>
        <row r="660">
          <cell r="A660">
            <v>38872</v>
          </cell>
          <cell r="B660">
            <v>9.74</v>
          </cell>
        </row>
        <row r="661">
          <cell r="A661">
            <v>38873</v>
          </cell>
          <cell r="B661">
            <v>9.75</v>
          </cell>
        </row>
        <row r="662">
          <cell r="A662">
            <v>38874</v>
          </cell>
        </row>
        <row r="663">
          <cell r="A663">
            <v>38875</v>
          </cell>
        </row>
        <row r="664">
          <cell r="A664">
            <v>38876</v>
          </cell>
        </row>
        <row r="665">
          <cell r="A665">
            <v>38877</v>
          </cell>
        </row>
        <row r="666">
          <cell r="A666">
            <v>38878</v>
          </cell>
        </row>
        <row r="667">
          <cell r="A667">
            <v>38879</v>
          </cell>
        </row>
        <row r="668">
          <cell r="A668">
            <v>38880</v>
          </cell>
        </row>
        <row r="669">
          <cell r="A669">
            <v>38881</v>
          </cell>
        </row>
        <row r="670">
          <cell r="A670">
            <v>38882</v>
          </cell>
        </row>
        <row r="671">
          <cell r="A671">
            <v>38883</v>
          </cell>
        </row>
        <row r="672">
          <cell r="A672">
            <v>38884</v>
          </cell>
        </row>
        <row r="673">
          <cell r="A673">
            <v>38885</v>
          </cell>
        </row>
        <row r="674">
          <cell r="A674">
            <v>38886</v>
          </cell>
        </row>
        <row r="675">
          <cell r="A675">
            <v>38887</v>
          </cell>
        </row>
        <row r="676">
          <cell r="A676">
            <v>38888</v>
          </cell>
        </row>
        <row r="677">
          <cell r="A677">
            <v>38889</v>
          </cell>
        </row>
        <row r="678">
          <cell r="A678">
            <v>38890</v>
          </cell>
        </row>
        <row r="679">
          <cell r="A679">
            <v>38891</v>
          </cell>
        </row>
        <row r="680">
          <cell r="A680">
            <v>38892</v>
          </cell>
        </row>
        <row r="681">
          <cell r="A681">
            <v>38893</v>
          </cell>
        </row>
        <row r="682">
          <cell r="A682">
            <v>38894</v>
          </cell>
        </row>
        <row r="683">
          <cell r="A683">
            <v>38895</v>
          </cell>
        </row>
        <row r="684">
          <cell r="A684">
            <v>38896</v>
          </cell>
        </row>
        <row r="685">
          <cell r="A685">
            <v>38897</v>
          </cell>
        </row>
        <row r="686">
          <cell r="A686">
            <v>38898</v>
          </cell>
        </row>
      </sheetData>
      <sheetData sheetId="17" refreshError="1"/>
      <sheetData sheetId="18">
        <row r="1">
          <cell r="A1" t="str">
            <v>QPK15YRPAV=FMAP, Close(Last Quote), Line</v>
          </cell>
          <cell r="B1" t="str">
            <v>Line</v>
          </cell>
        </row>
        <row r="2">
          <cell r="A2">
            <v>38054</v>
          </cell>
          <cell r="B2">
            <v>7.24</v>
          </cell>
        </row>
        <row r="3">
          <cell r="A3">
            <v>38055</v>
          </cell>
          <cell r="B3">
            <v>7.28</v>
          </cell>
        </row>
        <row r="4">
          <cell r="A4">
            <v>38056</v>
          </cell>
          <cell r="B4">
            <v>7.29</v>
          </cell>
        </row>
        <row r="5">
          <cell r="A5">
            <v>38057</v>
          </cell>
          <cell r="B5">
            <v>7.29</v>
          </cell>
        </row>
        <row r="6">
          <cell r="A6">
            <v>38058</v>
          </cell>
          <cell r="B6">
            <v>7.29</v>
          </cell>
        </row>
        <row r="7">
          <cell r="A7">
            <v>38061</v>
          </cell>
          <cell r="B7">
            <v>7.31</v>
          </cell>
        </row>
        <row r="8">
          <cell r="A8">
            <v>38062</v>
          </cell>
          <cell r="B8">
            <v>7.3</v>
          </cell>
        </row>
        <row r="9">
          <cell r="A9">
            <v>38063</v>
          </cell>
          <cell r="B9">
            <v>7.33</v>
          </cell>
        </row>
        <row r="10">
          <cell r="A10">
            <v>38064</v>
          </cell>
          <cell r="B10">
            <v>7.33</v>
          </cell>
        </row>
        <row r="11">
          <cell r="A11">
            <v>38065</v>
          </cell>
          <cell r="B11">
            <v>7.32</v>
          </cell>
        </row>
        <row r="12">
          <cell r="A12">
            <v>38068</v>
          </cell>
          <cell r="B12">
            <v>7.31</v>
          </cell>
        </row>
        <row r="13">
          <cell r="A13">
            <v>38069</v>
          </cell>
          <cell r="B13">
            <v>7.31</v>
          </cell>
        </row>
        <row r="14">
          <cell r="A14">
            <v>38070</v>
          </cell>
          <cell r="B14">
            <v>7.31</v>
          </cell>
        </row>
        <row r="15">
          <cell r="A15">
            <v>38071</v>
          </cell>
          <cell r="B15">
            <v>7.32</v>
          </cell>
        </row>
        <row r="16">
          <cell r="A16">
            <v>38072</v>
          </cell>
          <cell r="B16">
            <v>7.32</v>
          </cell>
        </row>
        <row r="17">
          <cell r="A17">
            <v>38075</v>
          </cell>
          <cell r="B17">
            <v>7.32</v>
          </cell>
        </row>
        <row r="18">
          <cell r="A18">
            <v>38076</v>
          </cell>
          <cell r="B18">
            <v>7.32</v>
          </cell>
        </row>
        <row r="19">
          <cell r="A19">
            <v>38077</v>
          </cell>
          <cell r="B19">
            <v>7.32</v>
          </cell>
        </row>
        <row r="20">
          <cell r="A20">
            <v>38078</v>
          </cell>
          <cell r="B20">
            <v>7.32</v>
          </cell>
        </row>
        <row r="21">
          <cell r="A21">
            <v>38079</v>
          </cell>
          <cell r="B21">
            <v>7.32</v>
          </cell>
        </row>
        <row r="22">
          <cell r="A22">
            <v>38082</v>
          </cell>
          <cell r="B22">
            <v>7.31</v>
          </cell>
        </row>
        <row r="23">
          <cell r="A23">
            <v>38083</v>
          </cell>
          <cell r="B23">
            <v>7.31</v>
          </cell>
        </row>
        <row r="24">
          <cell r="A24">
            <v>38084</v>
          </cell>
          <cell r="B24">
            <v>7.31</v>
          </cell>
        </row>
        <row r="25">
          <cell r="A25">
            <v>38085</v>
          </cell>
          <cell r="B25">
            <v>7.31</v>
          </cell>
        </row>
        <row r="26">
          <cell r="A26">
            <v>38086</v>
          </cell>
          <cell r="B26">
            <v>7.35</v>
          </cell>
        </row>
        <row r="27">
          <cell r="A27">
            <v>38089</v>
          </cell>
          <cell r="B27">
            <v>7.35</v>
          </cell>
        </row>
        <row r="28">
          <cell r="A28">
            <v>38090</v>
          </cell>
          <cell r="B28">
            <v>7.35</v>
          </cell>
        </row>
        <row r="29">
          <cell r="A29">
            <v>38091</v>
          </cell>
          <cell r="B29">
            <v>7.35</v>
          </cell>
        </row>
        <row r="30">
          <cell r="A30">
            <v>38092</v>
          </cell>
          <cell r="B30">
            <v>7.35</v>
          </cell>
        </row>
        <row r="31">
          <cell r="A31">
            <v>38093</v>
          </cell>
          <cell r="B31">
            <v>7.34</v>
          </cell>
        </row>
        <row r="32">
          <cell r="A32">
            <v>38096</v>
          </cell>
          <cell r="B32">
            <v>7.34</v>
          </cell>
        </row>
        <row r="33">
          <cell r="A33">
            <v>38097</v>
          </cell>
          <cell r="B33">
            <v>7.34</v>
          </cell>
        </row>
        <row r="34">
          <cell r="A34">
            <v>38098</v>
          </cell>
          <cell r="B34">
            <v>7.35</v>
          </cell>
        </row>
        <row r="35">
          <cell r="A35">
            <v>38099</v>
          </cell>
          <cell r="B35">
            <v>7.36</v>
          </cell>
        </row>
        <row r="36">
          <cell r="A36">
            <v>38100</v>
          </cell>
          <cell r="B36">
            <v>7.36</v>
          </cell>
        </row>
        <row r="37">
          <cell r="A37">
            <v>38103</v>
          </cell>
          <cell r="B37">
            <v>7.37</v>
          </cell>
        </row>
        <row r="38">
          <cell r="A38">
            <v>38104</v>
          </cell>
          <cell r="B38">
            <v>7.38</v>
          </cell>
        </row>
        <row r="39">
          <cell r="A39">
            <v>38105</v>
          </cell>
          <cell r="B39">
            <v>7.44</v>
          </cell>
        </row>
        <row r="40">
          <cell r="A40">
            <v>38106</v>
          </cell>
          <cell r="B40">
            <v>7.42</v>
          </cell>
        </row>
        <row r="41">
          <cell r="A41">
            <v>38107</v>
          </cell>
          <cell r="B41">
            <v>7.43</v>
          </cell>
        </row>
        <row r="42">
          <cell r="A42">
            <v>38110</v>
          </cell>
          <cell r="B42">
            <v>7.43</v>
          </cell>
        </row>
        <row r="43">
          <cell r="A43">
            <v>38111</v>
          </cell>
          <cell r="B43">
            <v>7.43</v>
          </cell>
        </row>
        <row r="44">
          <cell r="A44">
            <v>38112</v>
          </cell>
          <cell r="B44">
            <v>7.43</v>
          </cell>
        </row>
        <row r="45">
          <cell r="A45">
            <v>38113</v>
          </cell>
          <cell r="B45">
            <v>7.43</v>
          </cell>
        </row>
        <row r="46">
          <cell r="A46">
            <v>38114</v>
          </cell>
          <cell r="B46">
            <v>7.43</v>
          </cell>
        </row>
        <row r="47">
          <cell r="A47">
            <v>38117</v>
          </cell>
          <cell r="B47">
            <v>7.41</v>
          </cell>
        </row>
        <row r="48">
          <cell r="A48">
            <v>38118</v>
          </cell>
          <cell r="B48">
            <v>7.42</v>
          </cell>
        </row>
        <row r="49">
          <cell r="A49">
            <v>38119</v>
          </cell>
          <cell r="B49">
            <v>7.44</v>
          </cell>
        </row>
        <row r="50">
          <cell r="A50">
            <v>38120</v>
          </cell>
          <cell r="B50">
            <v>7.44</v>
          </cell>
        </row>
        <row r="51">
          <cell r="A51">
            <v>38121</v>
          </cell>
          <cell r="B51">
            <v>7.48</v>
          </cell>
        </row>
        <row r="52">
          <cell r="A52">
            <v>38124</v>
          </cell>
          <cell r="B52">
            <v>7.51</v>
          </cell>
        </row>
        <row r="53">
          <cell r="A53">
            <v>38125</v>
          </cell>
          <cell r="B53">
            <v>8.7100000000000009</v>
          </cell>
        </row>
        <row r="54">
          <cell r="A54">
            <v>38126</v>
          </cell>
          <cell r="B54">
            <v>8.51</v>
          </cell>
        </row>
        <row r="55">
          <cell r="A55">
            <v>38127</v>
          </cell>
          <cell r="B55">
            <v>8.41</v>
          </cell>
        </row>
        <row r="56">
          <cell r="A56">
            <v>38128</v>
          </cell>
          <cell r="B56">
            <v>8.43</v>
          </cell>
        </row>
        <row r="57">
          <cell r="A57">
            <v>38131</v>
          </cell>
          <cell r="B57">
            <v>8.4700000000000006</v>
          </cell>
        </row>
        <row r="58">
          <cell r="A58">
            <v>38132</v>
          </cell>
          <cell r="B58">
            <v>8.6300000000000008</v>
          </cell>
        </row>
        <row r="59">
          <cell r="A59">
            <v>38133</v>
          </cell>
          <cell r="B59">
            <v>8.61</v>
          </cell>
        </row>
        <row r="60">
          <cell r="A60">
            <v>38134</v>
          </cell>
          <cell r="B60">
            <v>8.69</v>
          </cell>
        </row>
        <row r="61">
          <cell r="A61">
            <v>38135</v>
          </cell>
          <cell r="B61">
            <v>8.67</v>
          </cell>
        </row>
        <row r="62">
          <cell r="A62">
            <v>38138</v>
          </cell>
          <cell r="B62">
            <v>8.67</v>
          </cell>
        </row>
        <row r="63">
          <cell r="A63">
            <v>38139</v>
          </cell>
          <cell r="B63">
            <v>8.94</v>
          </cell>
        </row>
        <row r="64">
          <cell r="A64">
            <v>38140</v>
          </cell>
          <cell r="B64">
            <v>8.92</v>
          </cell>
        </row>
        <row r="65">
          <cell r="A65">
            <v>38142</v>
          </cell>
          <cell r="B65">
            <v>8.94</v>
          </cell>
        </row>
        <row r="66">
          <cell r="A66">
            <v>38145</v>
          </cell>
          <cell r="B66">
            <v>8.9600000000000009</v>
          </cell>
        </row>
        <row r="67">
          <cell r="A67">
            <v>38146</v>
          </cell>
          <cell r="B67">
            <v>8.9700000000000006</v>
          </cell>
        </row>
        <row r="68">
          <cell r="A68">
            <v>38147</v>
          </cell>
          <cell r="B68">
            <v>8.9499999999999993</v>
          </cell>
        </row>
        <row r="69">
          <cell r="A69">
            <v>38148</v>
          </cell>
          <cell r="B69">
            <v>8.81</v>
          </cell>
        </row>
        <row r="70">
          <cell r="A70">
            <v>38149</v>
          </cell>
          <cell r="B70">
            <v>8.7799999999999994</v>
          </cell>
        </row>
        <row r="71">
          <cell r="A71">
            <v>38152</v>
          </cell>
          <cell r="B71">
            <v>8.84</v>
          </cell>
        </row>
        <row r="72">
          <cell r="A72">
            <v>38153</v>
          </cell>
          <cell r="B72">
            <v>8.84</v>
          </cell>
        </row>
        <row r="73">
          <cell r="A73">
            <v>38154</v>
          </cell>
          <cell r="B73">
            <v>8.84</v>
          </cell>
        </row>
        <row r="74">
          <cell r="A74">
            <v>38155</v>
          </cell>
          <cell r="B74">
            <v>8.83</v>
          </cell>
        </row>
        <row r="75">
          <cell r="A75">
            <v>38156</v>
          </cell>
          <cell r="B75">
            <v>8.81</v>
          </cell>
        </row>
        <row r="76">
          <cell r="A76">
            <v>38159</v>
          </cell>
          <cell r="B76">
            <v>8.81</v>
          </cell>
        </row>
        <row r="77">
          <cell r="A77">
            <v>38160</v>
          </cell>
          <cell r="B77">
            <v>8.82</v>
          </cell>
        </row>
        <row r="78">
          <cell r="A78">
            <v>38161</v>
          </cell>
          <cell r="B78">
            <v>8.8000000000000007</v>
          </cell>
        </row>
        <row r="79">
          <cell r="A79">
            <v>38162</v>
          </cell>
          <cell r="B79">
            <v>8.81</v>
          </cell>
        </row>
        <row r="80">
          <cell r="A80">
            <v>38163</v>
          </cell>
          <cell r="B80">
            <v>8.83</v>
          </cell>
        </row>
        <row r="81">
          <cell r="A81">
            <v>38166</v>
          </cell>
          <cell r="B81">
            <v>8.85</v>
          </cell>
        </row>
        <row r="82">
          <cell r="A82">
            <v>38167</v>
          </cell>
          <cell r="B82">
            <v>8.85</v>
          </cell>
        </row>
        <row r="83">
          <cell r="A83">
            <v>38168</v>
          </cell>
          <cell r="B83">
            <v>8.81</v>
          </cell>
        </row>
        <row r="84">
          <cell r="A84">
            <v>38170</v>
          </cell>
          <cell r="B84">
            <v>8.8000000000000007</v>
          </cell>
        </row>
        <row r="85">
          <cell r="A85">
            <v>38173</v>
          </cell>
          <cell r="B85">
            <v>8.81</v>
          </cell>
        </row>
        <row r="86">
          <cell r="A86">
            <v>38174</v>
          </cell>
          <cell r="B86">
            <v>8.7899999999999991</v>
          </cell>
        </row>
        <row r="87">
          <cell r="A87">
            <v>38175</v>
          </cell>
          <cell r="B87">
            <v>8.8000000000000007</v>
          </cell>
        </row>
        <row r="88">
          <cell r="A88">
            <v>38176</v>
          </cell>
          <cell r="B88">
            <v>8.8000000000000007</v>
          </cell>
        </row>
        <row r="89">
          <cell r="A89">
            <v>38177</v>
          </cell>
          <cell r="B89">
            <v>8.8000000000000007</v>
          </cell>
        </row>
        <row r="90">
          <cell r="A90">
            <v>38180</v>
          </cell>
          <cell r="B90">
            <v>8.85</v>
          </cell>
        </row>
        <row r="91">
          <cell r="A91">
            <v>38181</v>
          </cell>
          <cell r="B91">
            <v>8.8699999999999992</v>
          </cell>
        </row>
        <row r="92">
          <cell r="A92">
            <v>38182</v>
          </cell>
          <cell r="B92">
            <v>8.9</v>
          </cell>
        </row>
        <row r="93">
          <cell r="A93">
            <v>38183</v>
          </cell>
          <cell r="B93">
            <v>8.98</v>
          </cell>
        </row>
        <row r="94">
          <cell r="A94">
            <v>38184</v>
          </cell>
          <cell r="B94">
            <v>9.15</v>
          </cell>
        </row>
        <row r="95">
          <cell r="A95">
            <v>38187</v>
          </cell>
          <cell r="B95">
            <v>9.02</v>
          </cell>
        </row>
        <row r="96">
          <cell r="A96">
            <v>38188</v>
          </cell>
          <cell r="B96">
            <v>9.02</v>
          </cell>
        </row>
        <row r="97">
          <cell r="A97">
            <v>38189</v>
          </cell>
          <cell r="B97">
            <v>9.0299999999999994</v>
          </cell>
        </row>
        <row r="98">
          <cell r="A98">
            <v>38190</v>
          </cell>
          <cell r="B98">
            <v>9.0299999999999994</v>
          </cell>
        </row>
        <row r="99">
          <cell r="A99">
            <v>38191</v>
          </cell>
          <cell r="B99">
            <v>9.14</v>
          </cell>
        </row>
        <row r="100">
          <cell r="A100">
            <v>38194</v>
          </cell>
          <cell r="B100">
            <v>9.16</v>
          </cell>
        </row>
        <row r="101">
          <cell r="A101">
            <v>38195</v>
          </cell>
          <cell r="B101">
            <v>9.1</v>
          </cell>
        </row>
        <row r="102">
          <cell r="A102">
            <v>38196</v>
          </cell>
          <cell r="B102">
            <v>9.09</v>
          </cell>
        </row>
        <row r="103">
          <cell r="A103">
            <v>38197</v>
          </cell>
          <cell r="B103">
            <v>9.08</v>
          </cell>
        </row>
        <row r="104">
          <cell r="A104">
            <v>38198</v>
          </cell>
          <cell r="B104">
            <v>9.07</v>
          </cell>
        </row>
        <row r="105">
          <cell r="A105">
            <v>38201</v>
          </cell>
          <cell r="B105">
            <v>9.08</v>
          </cell>
        </row>
        <row r="106">
          <cell r="A106">
            <v>38202</v>
          </cell>
          <cell r="B106">
            <v>9.08</v>
          </cell>
        </row>
        <row r="107">
          <cell r="A107">
            <v>38203</v>
          </cell>
          <cell r="B107">
            <v>9.0399999999999991</v>
          </cell>
        </row>
        <row r="108">
          <cell r="A108">
            <v>38204</v>
          </cell>
          <cell r="B108">
            <v>9.02</v>
          </cell>
        </row>
        <row r="109">
          <cell r="A109">
            <v>38205</v>
          </cell>
          <cell r="B109">
            <v>9.0299999999999994</v>
          </cell>
        </row>
        <row r="110">
          <cell r="A110">
            <v>38208</v>
          </cell>
          <cell r="B110">
            <v>8.98</v>
          </cell>
        </row>
        <row r="111">
          <cell r="A111">
            <v>38209</v>
          </cell>
          <cell r="B111">
            <v>9</v>
          </cell>
        </row>
        <row r="112">
          <cell r="A112">
            <v>38210</v>
          </cell>
          <cell r="B112">
            <v>8.98</v>
          </cell>
        </row>
        <row r="113">
          <cell r="A113">
            <v>38211</v>
          </cell>
          <cell r="B113">
            <v>9.02</v>
          </cell>
        </row>
        <row r="114">
          <cell r="A114">
            <v>38212</v>
          </cell>
          <cell r="B114">
            <v>9.02</v>
          </cell>
        </row>
        <row r="115">
          <cell r="A115">
            <v>38215</v>
          </cell>
          <cell r="B115">
            <v>9.02</v>
          </cell>
        </row>
        <row r="116">
          <cell r="A116">
            <v>38216</v>
          </cell>
          <cell r="B116">
            <v>9.02</v>
          </cell>
        </row>
        <row r="117">
          <cell r="A117">
            <v>38217</v>
          </cell>
          <cell r="B117">
            <v>8.9700000000000006</v>
          </cell>
        </row>
        <row r="118">
          <cell r="A118">
            <v>38218</v>
          </cell>
          <cell r="B118">
            <v>8.93</v>
          </cell>
        </row>
        <row r="119">
          <cell r="A119">
            <v>38219</v>
          </cell>
          <cell r="B119">
            <v>8.9499999999999993</v>
          </cell>
        </row>
        <row r="120">
          <cell r="A120">
            <v>38222</v>
          </cell>
          <cell r="B120">
            <v>8.93</v>
          </cell>
        </row>
        <row r="121">
          <cell r="A121">
            <v>38223</v>
          </cell>
          <cell r="B121">
            <v>8.93</v>
          </cell>
        </row>
        <row r="122">
          <cell r="A122">
            <v>38224</v>
          </cell>
          <cell r="B122">
            <v>8.84</v>
          </cell>
        </row>
        <row r="123">
          <cell r="A123">
            <v>38225</v>
          </cell>
          <cell r="B123">
            <v>8.93</v>
          </cell>
        </row>
        <row r="124">
          <cell r="A124">
            <v>38226</v>
          </cell>
          <cell r="B124">
            <v>8.93</v>
          </cell>
        </row>
        <row r="125">
          <cell r="A125">
            <v>38230</v>
          </cell>
          <cell r="B125">
            <v>8.94</v>
          </cell>
        </row>
        <row r="126">
          <cell r="A126">
            <v>38231</v>
          </cell>
          <cell r="B126">
            <v>8.94</v>
          </cell>
        </row>
        <row r="127">
          <cell r="A127">
            <v>38232</v>
          </cell>
          <cell r="B127">
            <v>9</v>
          </cell>
        </row>
        <row r="128">
          <cell r="A128">
            <v>38233</v>
          </cell>
          <cell r="B128">
            <v>9.0299999999999994</v>
          </cell>
        </row>
        <row r="129">
          <cell r="A129">
            <v>38236</v>
          </cell>
          <cell r="B129">
            <v>9.02</v>
          </cell>
        </row>
        <row r="130">
          <cell r="A130">
            <v>38237</v>
          </cell>
          <cell r="B130">
            <v>9.02</v>
          </cell>
        </row>
        <row r="131">
          <cell r="A131">
            <v>38238</v>
          </cell>
          <cell r="B131">
            <v>9.02</v>
          </cell>
        </row>
        <row r="132">
          <cell r="A132">
            <v>38239</v>
          </cell>
          <cell r="B132">
            <v>9.01</v>
          </cell>
        </row>
        <row r="133">
          <cell r="A133">
            <v>38240</v>
          </cell>
          <cell r="B133">
            <v>9.01</v>
          </cell>
        </row>
        <row r="134">
          <cell r="A134">
            <v>38243</v>
          </cell>
          <cell r="B134">
            <v>8.98</v>
          </cell>
        </row>
        <row r="135">
          <cell r="A135">
            <v>38245</v>
          </cell>
          <cell r="B135">
            <v>9.01</v>
          </cell>
        </row>
        <row r="136">
          <cell r="A136">
            <v>38246</v>
          </cell>
          <cell r="B136">
            <v>9.01</v>
          </cell>
        </row>
        <row r="137">
          <cell r="A137">
            <v>38247</v>
          </cell>
          <cell r="B137">
            <v>9.01</v>
          </cell>
        </row>
        <row r="138">
          <cell r="A138">
            <v>38250</v>
          </cell>
          <cell r="B138">
            <v>9.02</v>
          </cell>
        </row>
        <row r="139">
          <cell r="A139">
            <v>38251</v>
          </cell>
          <cell r="B139">
            <v>9.02</v>
          </cell>
        </row>
        <row r="140">
          <cell r="A140">
            <v>38252</v>
          </cell>
          <cell r="B140">
            <v>9.0299999999999994</v>
          </cell>
        </row>
        <row r="141">
          <cell r="A141">
            <v>38260</v>
          </cell>
          <cell r="B141">
            <v>9.08</v>
          </cell>
        </row>
        <row r="142">
          <cell r="A142">
            <v>38261</v>
          </cell>
          <cell r="B142">
            <v>9.08</v>
          </cell>
        </row>
        <row r="143">
          <cell r="A143">
            <v>38264</v>
          </cell>
          <cell r="B143">
            <v>9.08</v>
          </cell>
        </row>
        <row r="144">
          <cell r="A144">
            <v>38265</v>
          </cell>
          <cell r="B144">
            <v>9.06</v>
          </cell>
        </row>
        <row r="145">
          <cell r="A145">
            <v>38266</v>
          </cell>
          <cell r="B145">
            <v>9.0500000000000007</v>
          </cell>
        </row>
        <row r="146">
          <cell r="A146">
            <v>38267</v>
          </cell>
          <cell r="B146">
            <v>9.0500000000000007</v>
          </cell>
        </row>
        <row r="147">
          <cell r="A147">
            <v>38268</v>
          </cell>
          <cell r="B147">
            <v>9.06</v>
          </cell>
        </row>
        <row r="148">
          <cell r="A148">
            <v>38273</v>
          </cell>
          <cell r="B148">
            <v>9.0399999999999991</v>
          </cell>
        </row>
        <row r="149">
          <cell r="A149">
            <v>38274</v>
          </cell>
          <cell r="B149">
            <v>9.0399999999999991</v>
          </cell>
        </row>
        <row r="150">
          <cell r="A150">
            <v>38278</v>
          </cell>
          <cell r="B150">
            <v>9.0399999999999991</v>
          </cell>
        </row>
        <row r="151">
          <cell r="A151">
            <v>38279</v>
          </cell>
          <cell r="B151">
            <v>9.0399999999999991</v>
          </cell>
        </row>
        <row r="152">
          <cell r="A152">
            <v>38280</v>
          </cell>
          <cell r="B152">
            <v>9.0399999999999991</v>
          </cell>
        </row>
        <row r="153">
          <cell r="A153">
            <v>38293</v>
          </cell>
          <cell r="B153">
            <v>8.9700000000000006</v>
          </cell>
        </row>
        <row r="154">
          <cell r="A154">
            <v>38294</v>
          </cell>
          <cell r="B154">
            <v>8.94</v>
          </cell>
        </row>
        <row r="155">
          <cell r="A155">
            <v>38310</v>
          </cell>
          <cell r="B155">
            <v>8.98</v>
          </cell>
        </row>
        <row r="156">
          <cell r="A156">
            <v>38314</v>
          </cell>
          <cell r="B156">
            <v>8.98</v>
          </cell>
        </row>
        <row r="157">
          <cell r="A157">
            <v>38316</v>
          </cell>
          <cell r="B157">
            <v>8.9600000000000009</v>
          </cell>
        </row>
        <row r="158">
          <cell r="A158">
            <v>38317</v>
          </cell>
          <cell r="B158">
            <v>9.01</v>
          </cell>
        </row>
        <row r="159">
          <cell r="A159">
            <v>38320</v>
          </cell>
          <cell r="B159">
            <v>9.02</v>
          </cell>
        </row>
        <row r="160">
          <cell r="A160">
            <v>38321</v>
          </cell>
          <cell r="B160">
            <v>9.0299999999999994</v>
          </cell>
        </row>
        <row r="161">
          <cell r="A161">
            <v>38322</v>
          </cell>
          <cell r="B161">
            <v>9.0500000000000007</v>
          </cell>
        </row>
        <row r="162">
          <cell r="A162">
            <v>38323</v>
          </cell>
          <cell r="B162">
            <v>9.08</v>
          </cell>
        </row>
        <row r="163">
          <cell r="A163">
            <v>38324</v>
          </cell>
          <cell r="B163">
            <v>9.09</v>
          </cell>
        </row>
        <row r="164">
          <cell r="A164">
            <v>38327</v>
          </cell>
          <cell r="B164">
            <v>9.1</v>
          </cell>
        </row>
        <row r="165">
          <cell r="A165">
            <v>38329</v>
          </cell>
          <cell r="B165">
            <v>9.08</v>
          </cell>
        </row>
        <row r="166">
          <cell r="A166">
            <v>38330</v>
          </cell>
          <cell r="B166">
            <v>9.07</v>
          </cell>
        </row>
        <row r="167">
          <cell r="A167">
            <v>38335</v>
          </cell>
          <cell r="B167">
            <v>9.0500000000000007</v>
          </cell>
        </row>
        <row r="168">
          <cell r="A168">
            <v>38336</v>
          </cell>
          <cell r="B168">
            <v>9.0299999999999994</v>
          </cell>
        </row>
        <row r="169">
          <cell r="A169">
            <v>38337</v>
          </cell>
          <cell r="B169">
            <v>9.02</v>
          </cell>
        </row>
        <row r="170">
          <cell r="A170">
            <v>38345</v>
          </cell>
          <cell r="B170">
            <v>9.01</v>
          </cell>
        </row>
        <row r="171">
          <cell r="A171">
            <v>38349</v>
          </cell>
          <cell r="B171">
            <v>9</v>
          </cell>
        </row>
        <row r="172">
          <cell r="A172">
            <v>38350</v>
          </cell>
          <cell r="B172">
            <v>8.99</v>
          </cell>
        </row>
        <row r="173">
          <cell r="A173">
            <v>38351</v>
          </cell>
          <cell r="B173">
            <v>8.99</v>
          </cell>
        </row>
        <row r="174">
          <cell r="A174">
            <v>38352</v>
          </cell>
          <cell r="B174">
            <v>8.99</v>
          </cell>
        </row>
        <row r="175">
          <cell r="A175">
            <v>38356</v>
          </cell>
          <cell r="B175">
            <v>8.98</v>
          </cell>
        </row>
        <row r="176">
          <cell r="A176">
            <v>38363</v>
          </cell>
          <cell r="B176">
            <v>8.9600000000000009</v>
          </cell>
        </row>
        <row r="177">
          <cell r="A177">
            <v>38364</v>
          </cell>
          <cell r="B177">
            <v>8.9499999999999993</v>
          </cell>
        </row>
        <row r="178">
          <cell r="A178">
            <v>38376</v>
          </cell>
          <cell r="B178">
            <v>8.9600000000000009</v>
          </cell>
        </row>
        <row r="179">
          <cell r="A179">
            <v>38377</v>
          </cell>
          <cell r="B179">
            <v>8.98</v>
          </cell>
        </row>
        <row r="180">
          <cell r="A180">
            <v>38379</v>
          </cell>
          <cell r="B180">
            <v>8.99</v>
          </cell>
        </row>
        <row r="181">
          <cell r="A181">
            <v>38385</v>
          </cell>
          <cell r="B181">
            <v>9</v>
          </cell>
        </row>
        <row r="182">
          <cell r="A182">
            <v>38386</v>
          </cell>
          <cell r="B182">
            <v>9.02</v>
          </cell>
        </row>
        <row r="183">
          <cell r="A183">
            <v>38387</v>
          </cell>
          <cell r="B183">
            <v>9.0500000000000007</v>
          </cell>
        </row>
        <row r="184">
          <cell r="A184">
            <v>38390</v>
          </cell>
          <cell r="B184">
            <v>9.08</v>
          </cell>
        </row>
        <row r="185">
          <cell r="A185">
            <v>38391</v>
          </cell>
          <cell r="B185">
            <v>9.1199999999999992</v>
          </cell>
        </row>
        <row r="186">
          <cell r="A186">
            <v>38397</v>
          </cell>
          <cell r="B186">
            <v>9.19</v>
          </cell>
        </row>
        <row r="187">
          <cell r="A187">
            <v>38398</v>
          </cell>
          <cell r="B187">
            <v>9.23</v>
          </cell>
        </row>
        <row r="188">
          <cell r="A188">
            <v>38399</v>
          </cell>
          <cell r="B188">
            <v>9.23</v>
          </cell>
        </row>
        <row r="189">
          <cell r="A189">
            <v>38405</v>
          </cell>
          <cell r="B189">
            <v>9.24</v>
          </cell>
        </row>
        <row r="190">
          <cell r="A190">
            <v>38408</v>
          </cell>
          <cell r="B190">
            <v>9.2200000000000006</v>
          </cell>
        </row>
        <row r="191">
          <cell r="A191">
            <v>38411</v>
          </cell>
          <cell r="B191">
            <v>9.24</v>
          </cell>
        </row>
        <row r="192">
          <cell r="A192">
            <v>38420</v>
          </cell>
          <cell r="B192">
            <v>9.23</v>
          </cell>
        </row>
        <row r="193">
          <cell r="A193">
            <v>38425</v>
          </cell>
          <cell r="B193">
            <v>9.23</v>
          </cell>
        </row>
        <row r="194">
          <cell r="A194">
            <v>38426</v>
          </cell>
          <cell r="B194">
            <v>9.23</v>
          </cell>
        </row>
        <row r="195">
          <cell r="A195">
            <v>38427</v>
          </cell>
          <cell r="B195">
            <v>9.23</v>
          </cell>
        </row>
        <row r="196">
          <cell r="A196">
            <v>38428</v>
          </cell>
          <cell r="B196">
            <v>9.23</v>
          </cell>
        </row>
        <row r="197">
          <cell r="A197">
            <v>38429</v>
          </cell>
          <cell r="B197">
            <v>9.23</v>
          </cell>
        </row>
        <row r="198">
          <cell r="A198">
            <v>38430</v>
          </cell>
          <cell r="B198">
            <v>9.23</v>
          </cell>
        </row>
        <row r="199">
          <cell r="A199">
            <v>38431</v>
          </cell>
          <cell r="B199">
            <v>9.23</v>
          </cell>
        </row>
        <row r="200">
          <cell r="A200">
            <v>38432</v>
          </cell>
          <cell r="B200">
            <v>9.23</v>
          </cell>
        </row>
        <row r="201">
          <cell r="A201">
            <v>38433</v>
          </cell>
          <cell r="B201">
            <v>9.25</v>
          </cell>
        </row>
        <row r="202">
          <cell r="A202">
            <v>38434</v>
          </cell>
          <cell r="B202">
            <v>9.25</v>
          </cell>
        </row>
        <row r="203">
          <cell r="A203">
            <v>38435</v>
          </cell>
          <cell r="B203">
            <v>9.26</v>
          </cell>
        </row>
        <row r="204">
          <cell r="A204">
            <v>38436</v>
          </cell>
          <cell r="B204">
            <v>9.27</v>
          </cell>
        </row>
        <row r="205">
          <cell r="A205">
            <v>38437</v>
          </cell>
          <cell r="B205">
            <v>9.27</v>
          </cell>
        </row>
        <row r="206">
          <cell r="A206">
            <v>38438</v>
          </cell>
          <cell r="B206">
            <v>9.33</v>
          </cell>
        </row>
        <row r="207">
          <cell r="A207">
            <v>38439</v>
          </cell>
          <cell r="B207">
            <v>9.33</v>
          </cell>
        </row>
        <row r="208">
          <cell r="A208">
            <v>38440</v>
          </cell>
          <cell r="B208">
            <v>9.33</v>
          </cell>
        </row>
        <row r="209">
          <cell r="A209">
            <v>38441</v>
          </cell>
          <cell r="B209">
            <v>9.32</v>
          </cell>
        </row>
        <row r="210">
          <cell r="A210">
            <v>38442</v>
          </cell>
          <cell r="B210">
            <v>9.32</v>
          </cell>
        </row>
        <row r="211">
          <cell r="A211">
            <v>38443</v>
          </cell>
          <cell r="B211">
            <v>9.33</v>
          </cell>
        </row>
        <row r="212">
          <cell r="A212">
            <v>38444</v>
          </cell>
          <cell r="B212">
            <v>9.33</v>
          </cell>
        </row>
        <row r="213">
          <cell r="A213">
            <v>38445</v>
          </cell>
          <cell r="B213">
            <v>9.33</v>
          </cell>
        </row>
        <row r="214">
          <cell r="A214">
            <v>38446</v>
          </cell>
          <cell r="B214">
            <v>9.33</v>
          </cell>
        </row>
        <row r="215">
          <cell r="A215">
            <v>38447</v>
          </cell>
          <cell r="B215">
            <v>9.33</v>
          </cell>
        </row>
        <row r="216">
          <cell r="A216">
            <v>38448</v>
          </cell>
          <cell r="B216">
            <v>9.33</v>
          </cell>
        </row>
        <row r="217">
          <cell r="A217">
            <v>38449</v>
          </cell>
          <cell r="B217">
            <v>9.33</v>
          </cell>
        </row>
        <row r="218">
          <cell r="A218">
            <v>38450</v>
          </cell>
          <cell r="B218">
            <v>9.33</v>
          </cell>
        </row>
        <row r="219">
          <cell r="A219">
            <v>38451</v>
          </cell>
          <cell r="B219">
            <v>9.33</v>
          </cell>
        </row>
        <row r="220">
          <cell r="A220">
            <v>38452</v>
          </cell>
          <cell r="B220">
            <v>9.33</v>
          </cell>
        </row>
        <row r="221">
          <cell r="A221">
            <v>38453</v>
          </cell>
          <cell r="B221">
            <v>10.029999999999999</v>
          </cell>
        </row>
        <row r="222">
          <cell r="A222">
            <v>38454</v>
          </cell>
          <cell r="B222">
            <v>10.1</v>
          </cell>
        </row>
        <row r="223">
          <cell r="A223">
            <v>38455</v>
          </cell>
          <cell r="B223">
            <v>10.45</v>
          </cell>
        </row>
        <row r="224">
          <cell r="A224">
            <v>38456</v>
          </cell>
          <cell r="B224">
            <v>10.45</v>
          </cell>
        </row>
        <row r="225">
          <cell r="A225">
            <v>38457</v>
          </cell>
          <cell r="B225">
            <v>10.58</v>
          </cell>
        </row>
        <row r="226">
          <cell r="A226">
            <v>38458</v>
          </cell>
          <cell r="B226">
            <v>10.43</v>
          </cell>
        </row>
        <row r="227">
          <cell r="A227">
            <v>38459</v>
          </cell>
          <cell r="B227">
            <v>10.43</v>
          </cell>
        </row>
        <row r="228">
          <cell r="A228">
            <v>38460</v>
          </cell>
          <cell r="B228">
            <v>10.48</v>
          </cell>
        </row>
        <row r="229">
          <cell r="A229">
            <v>38461</v>
          </cell>
          <cell r="B229">
            <v>10.49</v>
          </cell>
        </row>
        <row r="230">
          <cell r="A230">
            <v>38462</v>
          </cell>
          <cell r="B230">
            <v>10.47</v>
          </cell>
        </row>
        <row r="231">
          <cell r="A231">
            <v>38463</v>
          </cell>
          <cell r="B231">
            <v>10.47</v>
          </cell>
        </row>
        <row r="232">
          <cell r="A232">
            <v>38464</v>
          </cell>
          <cell r="B232">
            <v>10.47</v>
          </cell>
        </row>
        <row r="233">
          <cell r="A233">
            <v>38465</v>
          </cell>
          <cell r="B233">
            <v>10.49</v>
          </cell>
        </row>
        <row r="234">
          <cell r="A234">
            <v>38466</v>
          </cell>
          <cell r="B234">
            <v>10.49</v>
          </cell>
        </row>
        <row r="235">
          <cell r="A235">
            <v>38467</v>
          </cell>
          <cell r="B235">
            <v>10.49</v>
          </cell>
        </row>
        <row r="236">
          <cell r="A236">
            <v>38468</v>
          </cell>
          <cell r="B236">
            <v>10.52</v>
          </cell>
        </row>
        <row r="237">
          <cell r="A237">
            <v>38469</v>
          </cell>
          <cell r="B237">
            <v>10.54</v>
          </cell>
        </row>
        <row r="238">
          <cell r="A238">
            <v>38470</v>
          </cell>
          <cell r="B238">
            <v>10.63</v>
          </cell>
        </row>
        <row r="239">
          <cell r="A239">
            <v>38471</v>
          </cell>
          <cell r="B239">
            <v>10.73</v>
          </cell>
        </row>
        <row r="240">
          <cell r="A240">
            <v>38472</v>
          </cell>
          <cell r="B240">
            <v>10.99</v>
          </cell>
        </row>
        <row r="241">
          <cell r="A241">
            <v>38473</v>
          </cell>
          <cell r="B241">
            <v>10.99</v>
          </cell>
        </row>
        <row r="242">
          <cell r="A242">
            <v>38474</v>
          </cell>
          <cell r="B242">
            <v>11.08</v>
          </cell>
        </row>
        <row r="243">
          <cell r="A243">
            <v>38475</v>
          </cell>
          <cell r="B243">
            <v>11.19</v>
          </cell>
        </row>
        <row r="244">
          <cell r="A244">
            <v>38476</v>
          </cell>
          <cell r="B244">
            <v>11.2</v>
          </cell>
        </row>
        <row r="245">
          <cell r="A245">
            <v>38477</v>
          </cell>
          <cell r="B245">
            <v>11.25</v>
          </cell>
        </row>
        <row r="246">
          <cell r="A246">
            <v>38478</v>
          </cell>
          <cell r="B246">
            <v>11.34</v>
          </cell>
        </row>
        <row r="247">
          <cell r="A247">
            <v>38479</v>
          </cell>
          <cell r="B247">
            <v>11.36</v>
          </cell>
        </row>
        <row r="248">
          <cell r="A248">
            <v>38480</v>
          </cell>
          <cell r="B248">
            <v>11.36</v>
          </cell>
        </row>
        <row r="249">
          <cell r="A249">
            <v>38481</v>
          </cell>
          <cell r="B249">
            <v>11.37</v>
          </cell>
        </row>
        <row r="250">
          <cell r="A250">
            <v>38482</v>
          </cell>
          <cell r="B250">
            <v>11.37</v>
          </cell>
        </row>
        <row r="251">
          <cell r="A251">
            <v>38483</v>
          </cell>
          <cell r="B251">
            <v>11.48</v>
          </cell>
        </row>
        <row r="252">
          <cell r="A252">
            <v>38484</v>
          </cell>
          <cell r="B252">
            <v>11.59</v>
          </cell>
        </row>
        <row r="253">
          <cell r="A253">
            <v>38485</v>
          </cell>
          <cell r="B253">
            <v>11.65</v>
          </cell>
        </row>
        <row r="254">
          <cell r="A254">
            <v>38486</v>
          </cell>
          <cell r="B254">
            <v>11.65</v>
          </cell>
        </row>
        <row r="255">
          <cell r="A255">
            <v>38487</v>
          </cell>
          <cell r="B255">
            <v>11.65</v>
          </cell>
        </row>
        <row r="256">
          <cell r="A256">
            <v>38488</v>
          </cell>
          <cell r="B256">
            <v>11.74</v>
          </cell>
        </row>
        <row r="257">
          <cell r="A257">
            <v>38489</v>
          </cell>
          <cell r="B257">
            <v>11.74</v>
          </cell>
        </row>
        <row r="258">
          <cell r="A258">
            <v>38490</v>
          </cell>
          <cell r="B258">
            <v>11.74</v>
          </cell>
        </row>
        <row r="259">
          <cell r="A259">
            <v>38491</v>
          </cell>
          <cell r="B259">
            <v>11.74</v>
          </cell>
        </row>
        <row r="260">
          <cell r="A260">
            <v>38492</v>
          </cell>
          <cell r="B260">
            <v>11.71</v>
          </cell>
        </row>
        <row r="261">
          <cell r="A261">
            <v>38493</v>
          </cell>
          <cell r="B261">
            <v>11.71</v>
          </cell>
        </row>
        <row r="262">
          <cell r="A262">
            <v>38494</v>
          </cell>
          <cell r="B262">
            <v>11.71</v>
          </cell>
        </row>
        <row r="263">
          <cell r="A263">
            <v>38495</v>
          </cell>
          <cell r="B263">
            <v>11.68</v>
          </cell>
        </row>
        <row r="264">
          <cell r="A264">
            <v>38496</v>
          </cell>
          <cell r="B264">
            <v>11.68</v>
          </cell>
        </row>
        <row r="265">
          <cell r="A265">
            <v>38497</v>
          </cell>
          <cell r="B265">
            <v>11.65</v>
          </cell>
        </row>
        <row r="266">
          <cell r="A266">
            <v>38498</v>
          </cell>
          <cell r="B266">
            <v>11.64</v>
          </cell>
        </row>
        <row r="267">
          <cell r="A267">
            <v>38499</v>
          </cell>
          <cell r="B267">
            <v>11.63</v>
          </cell>
        </row>
        <row r="268">
          <cell r="A268">
            <v>38500</v>
          </cell>
          <cell r="B268">
            <v>11.63</v>
          </cell>
        </row>
        <row r="269">
          <cell r="A269">
            <v>38501</v>
          </cell>
          <cell r="B269">
            <v>11.63</v>
          </cell>
        </row>
        <row r="270">
          <cell r="A270">
            <v>38502</v>
          </cell>
          <cell r="B270">
            <v>11.63</v>
          </cell>
        </row>
        <row r="271">
          <cell r="A271">
            <v>38503</v>
          </cell>
          <cell r="B271">
            <v>11.6</v>
          </cell>
        </row>
        <row r="272">
          <cell r="A272">
            <v>38504</v>
          </cell>
          <cell r="B272">
            <v>11.6</v>
          </cell>
        </row>
        <row r="273">
          <cell r="A273">
            <v>38505</v>
          </cell>
          <cell r="B273">
            <v>11.56</v>
          </cell>
        </row>
        <row r="274">
          <cell r="A274">
            <v>38506</v>
          </cell>
          <cell r="B274">
            <v>11.56</v>
          </cell>
        </row>
        <row r="275">
          <cell r="A275">
            <v>38507</v>
          </cell>
          <cell r="B275">
            <v>11.56</v>
          </cell>
        </row>
        <row r="276">
          <cell r="A276">
            <v>38508</v>
          </cell>
          <cell r="B276">
            <v>11.56</v>
          </cell>
        </row>
        <row r="277">
          <cell r="A277">
            <v>38509</v>
          </cell>
          <cell r="B277">
            <v>11.53</v>
          </cell>
        </row>
        <row r="278">
          <cell r="A278">
            <v>38510</v>
          </cell>
          <cell r="B278">
            <v>11.48</v>
          </cell>
        </row>
        <row r="279">
          <cell r="A279">
            <v>38511</v>
          </cell>
          <cell r="B279">
            <v>11.53</v>
          </cell>
        </row>
        <row r="280">
          <cell r="A280">
            <v>38512</v>
          </cell>
          <cell r="B280">
            <v>11.49</v>
          </cell>
        </row>
        <row r="281">
          <cell r="A281">
            <v>38513</v>
          </cell>
          <cell r="B281">
            <v>11.46</v>
          </cell>
        </row>
        <row r="282">
          <cell r="A282">
            <v>38514</v>
          </cell>
          <cell r="B282">
            <v>11.46</v>
          </cell>
        </row>
        <row r="283">
          <cell r="A283">
            <v>38515</v>
          </cell>
          <cell r="B283">
            <v>11.46</v>
          </cell>
        </row>
        <row r="284">
          <cell r="A284">
            <v>38516</v>
          </cell>
          <cell r="B284">
            <v>11.47</v>
          </cell>
        </row>
        <row r="285">
          <cell r="A285">
            <v>38517</v>
          </cell>
          <cell r="B285">
            <v>11.47</v>
          </cell>
        </row>
        <row r="286">
          <cell r="A286">
            <v>38518</v>
          </cell>
          <cell r="B286">
            <v>11.48</v>
          </cell>
        </row>
        <row r="287">
          <cell r="A287">
            <v>38519</v>
          </cell>
          <cell r="B287">
            <v>11.42</v>
          </cell>
        </row>
        <row r="288">
          <cell r="A288">
            <v>38520</v>
          </cell>
          <cell r="B288">
            <v>11.21</v>
          </cell>
        </row>
        <row r="289">
          <cell r="A289">
            <v>38521</v>
          </cell>
          <cell r="B289">
            <v>11.14</v>
          </cell>
        </row>
        <row r="290">
          <cell r="A290">
            <v>38522</v>
          </cell>
          <cell r="B290">
            <v>11.14</v>
          </cell>
        </row>
        <row r="291">
          <cell r="A291">
            <v>38523</v>
          </cell>
          <cell r="B291">
            <v>11.13</v>
          </cell>
        </row>
        <row r="292">
          <cell r="A292">
            <v>38524</v>
          </cell>
          <cell r="B292">
            <v>10.92</v>
          </cell>
        </row>
        <row r="293">
          <cell r="A293">
            <v>38525</v>
          </cell>
          <cell r="B293">
            <v>10.75</v>
          </cell>
        </row>
        <row r="294">
          <cell r="A294">
            <v>38526</v>
          </cell>
          <cell r="B294">
            <v>10.69</v>
          </cell>
        </row>
        <row r="295">
          <cell r="A295">
            <v>38527</v>
          </cell>
          <cell r="B295">
            <v>10.59</v>
          </cell>
        </row>
        <row r="296">
          <cell r="A296">
            <v>38528</v>
          </cell>
          <cell r="B296">
            <v>10.33</v>
          </cell>
        </row>
        <row r="297">
          <cell r="A297">
            <v>38529</v>
          </cell>
          <cell r="B297">
            <v>10.33</v>
          </cell>
        </row>
        <row r="298">
          <cell r="A298">
            <v>38530</v>
          </cell>
          <cell r="B298">
            <v>10.29</v>
          </cell>
        </row>
        <row r="299">
          <cell r="A299">
            <v>38531</v>
          </cell>
          <cell r="B299">
            <v>10.24</v>
          </cell>
        </row>
        <row r="300">
          <cell r="A300">
            <v>38532</v>
          </cell>
          <cell r="B300">
            <v>10.199999999999999</v>
          </cell>
        </row>
        <row r="301">
          <cell r="A301">
            <v>38533</v>
          </cell>
          <cell r="B301">
            <v>10.119999999999999</v>
          </cell>
        </row>
        <row r="302">
          <cell r="A302">
            <v>38534</v>
          </cell>
          <cell r="B302">
            <v>10.1</v>
          </cell>
        </row>
        <row r="303">
          <cell r="A303">
            <v>38535</v>
          </cell>
          <cell r="B303">
            <v>10.1</v>
          </cell>
        </row>
        <row r="304">
          <cell r="A304">
            <v>38536</v>
          </cell>
          <cell r="B304">
            <v>10.1</v>
          </cell>
        </row>
        <row r="305">
          <cell r="A305">
            <v>38537</v>
          </cell>
          <cell r="B305">
            <v>10.08</v>
          </cell>
        </row>
        <row r="306">
          <cell r="A306">
            <v>38538</v>
          </cell>
          <cell r="B306">
            <v>10.09</v>
          </cell>
        </row>
        <row r="307">
          <cell r="A307">
            <v>38539</v>
          </cell>
          <cell r="B307">
            <v>10.16</v>
          </cell>
        </row>
        <row r="308">
          <cell r="A308">
            <v>38540</v>
          </cell>
          <cell r="B308">
            <v>10.18</v>
          </cell>
        </row>
        <row r="309">
          <cell r="A309">
            <v>38541</v>
          </cell>
          <cell r="B309">
            <v>10.18</v>
          </cell>
        </row>
        <row r="310">
          <cell r="A310">
            <v>38542</v>
          </cell>
          <cell r="B310">
            <v>10.23</v>
          </cell>
        </row>
        <row r="311">
          <cell r="A311">
            <v>38543</v>
          </cell>
          <cell r="B311">
            <v>10.23</v>
          </cell>
        </row>
        <row r="312">
          <cell r="A312">
            <v>38544</v>
          </cell>
          <cell r="B312">
            <v>10.23</v>
          </cell>
        </row>
        <row r="313">
          <cell r="A313">
            <v>38545</v>
          </cell>
          <cell r="B313">
            <v>10.23</v>
          </cell>
        </row>
        <row r="314">
          <cell r="A314">
            <v>38546</v>
          </cell>
          <cell r="B314">
            <v>10.23</v>
          </cell>
        </row>
        <row r="315">
          <cell r="A315">
            <v>38547</v>
          </cell>
          <cell r="B315">
            <v>10.23</v>
          </cell>
        </row>
        <row r="316">
          <cell r="A316">
            <v>38548</v>
          </cell>
          <cell r="B316">
            <v>10.33</v>
          </cell>
        </row>
        <row r="317">
          <cell r="A317">
            <v>38549</v>
          </cell>
          <cell r="B317">
            <v>10.34</v>
          </cell>
        </row>
        <row r="318">
          <cell r="A318">
            <v>38550</v>
          </cell>
          <cell r="B318">
            <v>10.34</v>
          </cell>
        </row>
        <row r="319">
          <cell r="A319">
            <v>38551</v>
          </cell>
          <cell r="B319">
            <v>10.43</v>
          </cell>
        </row>
        <row r="320">
          <cell r="A320">
            <v>38552</v>
          </cell>
          <cell r="B320">
            <v>10.4</v>
          </cell>
        </row>
        <row r="321">
          <cell r="A321">
            <v>38553</v>
          </cell>
          <cell r="B321">
            <v>10.42</v>
          </cell>
        </row>
        <row r="322">
          <cell r="A322">
            <v>38554</v>
          </cell>
          <cell r="B322">
            <v>10.44</v>
          </cell>
        </row>
        <row r="323">
          <cell r="A323">
            <v>38555</v>
          </cell>
          <cell r="B323">
            <v>10.44</v>
          </cell>
        </row>
        <row r="324">
          <cell r="A324">
            <v>38556</v>
          </cell>
          <cell r="B324">
            <v>10.45</v>
          </cell>
        </row>
        <row r="325">
          <cell r="A325">
            <v>38557</v>
          </cell>
          <cell r="B325">
            <v>10.45</v>
          </cell>
        </row>
        <row r="326">
          <cell r="A326">
            <v>38558</v>
          </cell>
          <cell r="B326">
            <v>10.45</v>
          </cell>
        </row>
        <row r="327">
          <cell r="A327">
            <v>38559</v>
          </cell>
          <cell r="B327">
            <v>10.47</v>
          </cell>
        </row>
        <row r="328">
          <cell r="A328">
            <v>38560</v>
          </cell>
          <cell r="B328">
            <v>10.47</v>
          </cell>
        </row>
        <row r="329">
          <cell r="A329">
            <v>38561</v>
          </cell>
          <cell r="B329">
            <v>10.47</v>
          </cell>
        </row>
        <row r="330">
          <cell r="A330">
            <v>38562</v>
          </cell>
          <cell r="B330">
            <v>10.47</v>
          </cell>
        </row>
        <row r="331">
          <cell r="A331">
            <v>38563</v>
          </cell>
          <cell r="B331">
            <v>10.48</v>
          </cell>
        </row>
        <row r="332">
          <cell r="A332">
            <v>38564</v>
          </cell>
          <cell r="B332">
            <v>10.48</v>
          </cell>
        </row>
        <row r="333">
          <cell r="A333">
            <v>38565</v>
          </cell>
          <cell r="B333">
            <v>10.48</v>
          </cell>
        </row>
        <row r="334">
          <cell r="A334">
            <v>38566</v>
          </cell>
          <cell r="B334">
            <v>10.48</v>
          </cell>
        </row>
        <row r="335">
          <cell r="A335">
            <v>38567</v>
          </cell>
          <cell r="B335">
            <v>10.48</v>
          </cell>
        </row>
        <row r="336">
          <cell r="A336">
            <v>38568</v>
          </cell>
          <cell r="B336">
            <v>10.48</v>
          </cell>
        </row>
        <row r="337">
          <cell r="A337">
            <v>38569</v>
          </cell>
          <cell r="B337">
            <v>10.48</v>
          </cell>
        </row>
        <row r="338">
          <cell r="A338">
            <v>38570</v>
          </cell>
          <cell r="B338">
            <v>10.48</v>
          </cell>
        </row>
        <row r="339">
          <cell r="A339">
            <v>38571</v>
          </cell>
          <cell r="B339">
            <v>10.48</v>
          </cell>
        </row>
        <row r="340">
          <cell r="A340">
            <v>38572</v>
          </cell>
          <cell r="B340">
            <v>10.48</v>
          </cell>
        </row>
        <row r="341">
          <cell r="A341">
            <v>38573</v>
          </cell>
          <cell r="B341">
            <v>10.47</v>
          </cell>
        </row>
        <row r="342">
          <cell r="A342">
            <v>38574</v>
          </cell>
          <cell r="B342">
            <v>10.48</v>
          </cell>
        </row>
        <row r="343">
          <cell r="A343">
            <v>38575</v>
          </cell>
          <cell r="B343">
            <v>10.45</v>
          </cell>
        </row>
        <row r="344">
          <cell r="A344">
            <v>38576</v>
          </cell>
          <cell r="B344">
            <v>10.44</v>
          </cell>
        </row>
        <row r="345">
          <cell r="A345">
            <v>38577</v>
          </cell>
          <cell r="B345">
            <v>10.44</v>
          </cell>
        </row>
        <row r="346">
          <cell r="A346">
            <v>38578</v>
          </cell>
          <cell r="B346">
            <v>10.44</v>
          </cell>
        </row>
        <row r="347">
          <cell r="A347">
            <v>38579</v>
          </cell>
          <cell r="B347">
            <v>10.44</v>
          </cell>
        </row>
        <row r="348">
          <cell r="A348">
            <v>38580</v>
          </cell>
          <cell r="B348">
            <v>10.44</v>
          </cell>
        </row>
        <row r="349">
          <cell r="A349">
            <v>38581</v>
          </cell>
          <cell r="B349">
            <v>10.44</v>
          </cell>
        </row>
        <row r="350">
          <cell r="A350">
            <v>38582</v>
          </cell>
          <cell r="B350">
            <v>10.44</v>
          </cell>
        </row>
        <row r="351">
          <cell r="A351">
            <v>38583</v>
          </cell>
          <cell r="B351">
            <v>10.44</v>
          </cell>
        </row>
        <row r="352">
          <cell r="A352">
            <v>38584</v>
          </cell>
          <cell r="B352">
            <v>10.44</v>
          </cell>
        </row>
        <row r="353">
          <cell r="A353">
            <v>38585</v>
          </cell>
          <cell r="B353">
            <v>10.44</v>
          </cell>
        </row>
        <row r="354">
          <cell r="A354">
            <v>38586</v>
          </cell>
          <cell r="B354">
            <v>10.48</v>
          </cell>
        </row>
        <row r="355">
          <cell r="A355">
            <v>38587</v>
          </cell>
          <cell r="B355">
            <v>10.49</v>
          </cell>
        </row>
        <row r="356">
          <cell r="A356">
            <v>38588</v>
          </cell>
          <cell r="B356">
            <v>10.49</v>
          </cell>
        </row>
        <row r="357">
          <cell r="A357">
            <v>38589</v>
          </cell>
          <cell r="B357">
            <v>10.49</v>
          </cell>
        </row>
        <row r="358">
          <cell r="A358">
            <v>38590</v>
          </cell>
          <cell r="B358">
            <v>10.49</v>
          </cell>
        </row>
        <row r="359">
          <cell r="A359">
            <v>38591</v>
          </cell>
          <cell r="B359">
            <v>10.49</v>
          </cell>
        </row>
        <row r="360">
          <cell r="A360">
            <v>38592</v>
          </cell>
          <cell r="B360">
            <v>10.49</v>
          </cell>
        </row>
        <row r="361">
          <cell r="A361">
            <v>38593</v>
          </cell>
          <cell r="B361">
            <v>10.49</v>
          </cell>
        </row>
        <row r="362">
          <cell r="A362">
            <v>38594</v>
          </cell>
          <cell r="B362">
            <v>10.49</v>
          </cell>
        </row>
        <row r="363">
          <cell r="A363">
            <v>38595</v>
          </cell>
          <cell r="B363">
            <v>10.5</v>
          </cell>
        </row>
        <row r="364">
          <cell r="A364">
            <v>38596</v>
          </cell>
          <cell r="B364">
            <v>10.49</v>
          </cell>
        </row>
        <row r="365">
          <cell r="A365">
            <v>38597</v>
          </cell>
          <cell r="B365">
            <v>10.49</v>
          </cell>
        </row>
        <row r="366">
          <cell r="A366">
            <v>38598</v>
          </cell>
          <cell r="B366">
            <v>10.49</v>
          </cell>
        </row>
        <row r="367">
          <cell r="A367">
            <v>38599</v>
          </cell>
          <cell r="B367">
            <v>10.49</v>
          </cell>
        </row>
        <row r="368">
          <cell r="A368">
            <v>38600</v>
          </cell>
          <cell r="B368">
            <v>10.49</v>
          </cell>
        </row>
        <row r="369">
          <cell r="A369">
            <v>38601</v>
          </cell>
          <cell r="B369">
            <v>10.49</v>
          </cell>
        </row>
        <row r="370">
          <cell r="A370">
            <v>38602</v>
          </cell>
          <cell r="B370">
            <v>10.51</v>
          </cell>
        </row>
        <row r="371">
          <cell r="A371">
            <v>38603</v>
          </cell>
          <cell r="B371">
            <v>10.48</v>
          </cell>
        </row>
        <row r="372">
          <cell r="A372">
            <v>38604</v>
          </cell>
          <cell r="B372">
            <v>10.48</v>
          </cell>
        </row>
        <row r="373">
          <cell r="A373">
            <v>38605</v>
          </cell>
          <cell r="B373">
            <v>10.48</v>
          </cell>
        </row>
        <row r="374">
          <cell r="A374">
            <v>38606</v>
          </cell>
          <cell r="B374">
            <v>10.48</v>
          </cell>
        </row>
        <row r="375">
          <cell r="A375">
            <v>38607</v>
          </cell>
          <cell r="B375">
            <v>10.48</v>
          </cell>
        </row>
        <row r="376">
          <cell r="A376">
            <v>38608</v>
          </cell>
          <cell r="B376">
            <v>10.53</v>
          </cell>
        </row>
        <row r="377">
          <cell r="A377">
            <v>38609</v>
          </cell>
          <cell r="B377">
            <v>10.53</v>
          </cell>
        </row>
        <row r="378">
          <cell r="A378">
            <v>38610</v>
          </cell>
          <cell r="B378">
            <v>10.53</v>
          </cell>
        </row>
        <row r="379">
          <cell r="A379">
            <v>38611</v>
          </cell>
          <cell r="B379">
            <v>10.53</v>
          </cell>
        </row>
        <row r="380">
          <cell r="A380">
            <v>38612</v>
          </cell>
          <cell r="B380">
            <v>10.53</v>
          </cell>
        </row>
        <row r="381">
          <cell r="A381">
            <v>38613</v>
          </cell>
          <cell r="B381">
            <v>10.53</v>
          </cell>
        </row>
        <row r="382">
          <cell r="A382">
            <v>38614</v>
          </cell>
          <cell r="B382">
            <v>10.53</v>
          </cell>
        </row>
        <row r="383">
          <cell r="A383">
            <v>38615</v>
          </cell>
          <cell r="B383">
            <v>10.53</v>
          </cell>
        </row>
        <row r="384">
          <cell r="A384">
            <v>38616</v>
          </cell>
          <cell r="B384">
            <v>10.53</v>
          </cell>
        </row>
        <row r="385">
          <cell r="A385">
            <v>38617</v>
          </cell>
          <cell r="B385">
            <v>10.53</v>
          </cell>
        </row>
        <row r="386">
          <cell r="A386">
            <v>38618</v>
          </cell>
          <cell r="B386">
            <v>10.53</v>
          </cell>
        </row>
        <row r="387">
          <cell r="A387">
            <v>38619</v>
          </cell>
          <cell r="B387">
            <v>10.53</v>
          </cell>
        </row>
        <row r="388">
          <cell r="A388">
            <v>38620</v>
          </cell>
          <cell r="B388">
            <v>10.53</v>
          </cell>
        </row>
        <row r="389">
          <cell r="A389">
            <v>38621</v>
          </cell>
          <cell r="B389">
            <v>10.53</v>
          </cell>
        </row>
        <row r="390">
          <cell r="A390">
            <v>38622</v>
          </cell>
          <cell r="B390">
            <v>10.52</v>
          </cell>
        </row>
        <row r="391">
          <cell r="A391">
            <v>38623</v>
          </cell>
          <cell r="B391">
            <v>10.53</v>
          </cell>
        </row>
        <row r="392">
          <cell r="A392">
            <v>38624</v>
          </cell>
          <cell r="B392">
            <v>10.53</v>
          </cell>
        </row>
        <row r="393">
          <cell r="A393">
            <v>38625</v>
          </cell>
          <cell r="B393">
            <v>10.53</v>
          </cell>
        </row>
        <row r="394">
          <cell r="A394">
            <v>38626</v>
          </cell>
          <cell r="B394">
            <v>10.53</v>
          </cell>
        </row>
        <row r="395">
          <cell r="A395">
            <v>38627</v>
          </cell>
          <cell r="B395">
            <v>10.53</v>
          </cell>
        </row>
        <row r="396">
          <cell r="A396">
            <v>38628</v>
          </cell>
          <cell r="B396">
            <v>10.53</v>
          </cell>
        </row>
        <row r="397">
          <cell r="A397">
            <v>38629</v>
          </cell>
          <cell r="B397">
            <v>10.53</v>
          </cell>
        </row>
        <row r="398">
          <cell r="A398">
            <v>38630</v>
          </cell>
          <cell r="B398">
            <v>10.5</v>
          </cell>
        </row>
        <row r="399">
          <cell r="A399">
            <v>38631</v>
          </cell>
          <cell r="B399">
            <v>10.5</v>
          </cell>
        </row>
        <row r="400">
          <cell r="A400">
            <v>38632</v>
          </cell>
          <cell r="B400">
            <v>10.49</v>
          </cell>
        </row>
        <row r="401">
          <cell r="A401">
            <v>38633</v>
          </cell>
          <cell r="B401">
            <v>10.49</v>
          </cell>
        </row>
        <row r="402">
          <cell r="A402">
            <v>38634</v>
          </cell>
          <cell r="B402">
            <v>10.49</v>
          </cell>
        </row>
        <row r="403">
          <cell r="A403">
            <v>38635</v>
          </cell>
          <cell r="B403">
            <v>10.49</v>
          </cell>
        </row>
        <row r="404">
          <cell r="A404">
            <v>38636</v>
          </cell>
          <cell r="B404">
            <v>10.49</v>
          </cell>
        </row>
        <row r="405">
          <cell r="A405">
            <v>38637</v>
          </cell>
          <cell r="B405">
            <v>10.49</v>
          </cell>
        </row>
        <row r="406">
          <cell r="A406">
            <v>38638</v>
          </cell>
          <cell r="B406">
            <v>10.49</v>
          </cell>
        </row>
        <row r="407">
          <cell r="A407">
            <v>38639</v>
          </cell>
          <cell r="B407">
            <v>10.49</v>
          </cell>
        </row>
        <row r="408">
          <cell r="A408">
            <v>38640</v>
          </cell>
          <cell r="B408">
            <v>10.49</v>
          </cell>
        </row>
        <row r="409">
          <cell r="A409">
            <v>38641</v>
          </cell>
          <cell r="B409">
            <v>10.49</v>
          </cell>
        </row>
        <row r="410">
          <cell r="A410">
            <v>38642</v>
          </cell>
          <cell r="B410">
            <v>10.49</v>
          </cell>
        </row>
        <row r="411">
          <cell r="A411">
            <v>38643</v>
          </cell>
          <cell r="B411">
            <v>10.49</v>
          </cell>
        </row>
        <row r="412">
          <cell r="A412">
            <v>38644</v>
          </cell>
          <cell r="B412">
            <v>10.49</v>
          </cell>
        </row>
        <row r="413">
          <cell r="A413">
            <v>38645</v>
          </cell>
          <cell r="B413">
            <v>10.49</v>
          </cell>
        </row>
        <row r="414">
          <cell r="A414">
            <v>38646</v>
          </cell>
          <cell r="B414">
            <v>10.45</v>
          </cell>
        </row>
        <row r="415">
          <cell r="A415">
            <v>38647</v>
          </cell>
          <cell r="B415">
            <v>10.45</v>
          </cell>
        </row>
        <row r="416">
          <cell r="A416">
            <v>38648</v>
          </cell>
          <cell r="B416">
            <v>10.45</v>
          </cell>
        </row>
        <row r="417">
          <cell r="A417">
            <v>38649</v>
          </cell>
          <cell r="B417">
            <v>10.24</v>
          </cell>
        </row>
        <row r="418">
          <cell r="A418">
            <v>38650</v>
          </cell>
          <cell r="B418">
            <v>10.19</v>
          </cell>
        </row>
        <row r="419">
          <cell r="A419">
            <v>38651</v>
          </cell>
          <cell r="B419">
            <v>10.220000000000001</v>
          </cell>
        </row>
        <row r="420">
          <cell r="A420">
            <v>38652</v>
          </cell>
          <cell r="B420">
            <v>10.26</v>
          </cell>
        </row>
        <row r="421">
          <cell r="A421">
            <v>38653</v>
          </cell>
          <cell r="B421">
            <v>10.28</v>
          </cell>
        </row>
        <row r="422">
          <cell r="A422">
            <v>38654</v>
          </cell>
          <cell r="B422">
            <v>10.28</v>
          </cell>
        </row>
        <row r="423">
          <cell r="A423">
            <v>38655</v>
          </cell>
          <cell r="B423">
            <v>10.28</v>
          </cell>
        </row>
        <row r="424">
          <cell r="A424">
            <v>38656</v>
          </cell>
          <cell r="B424">
            <v>10.28</v>
          </cell>
        </row>
        <row r="425">
          <cell r="A425">
            <v>38657</v>
          </cell>
          <cell r="B425">
            <v>10.28</v>
          </cell>
        </row>
        <row r="426">
          <cell r="A426">
            <v>38658</v>
          </cell>
          <cell r="B426">
            <v>10.28</v>
          </cell>
        </row>
        <row r="427">
          <cell r="A427">
            <v>38659</v>
          </cell>
          <cell r="B427">
            <v>10.28</v>
          </cell>
        </row>
        <row r="428">
          <cell r="A428">
            <v>38660</v>
          </cell>
          <cell r="B428">
            <v>10.28</v>
          </cell>
        </row>
        <row r="429">
          <cell r="A429">
            <v>38661</v>
          </cell>
          <cell r="B429">
            <v>10.28</v>
          </cell>
        </row>
        <row r="430">
          <cell r="A430">
            <v>38662</v>
          </cell>
          <cell r="B430">
            <v>10.28</v>
          </cell>
        </row>
        <row r="431">
          <cell r="A431">
            <v>38663</v>
          </cell>
          <cell r="B431">
            <v>10.28</v>
          </cell>
        </row>
        <row r="432">
          <cell r="A432">
            <v>38664</v>
          </cell>
          <cell r="B432">
            <v>10.28</v>
          </cell>
        </row>
        <row r="433">
          <cell r="A433">
            <v>38665</v>
          </cell>
          <cell r="B433">
            <v>10.28</v>
          </cell>
        </row>
        <row r="434">
          <cell r="A434">
            <v>38666</v>
          </cell>
          <cell r="B434">
            <v>10.3</v>
          </cell>
        </row>
        <row r="435">
          <cell r="A435">
            <v>38667</v>
          </cell>
          <cell r="B435">
            <v>10.3</v>
          </cell>
        </row>
        <row r="436">
          <cell r="A436">
            <v>38668</v>
          </cell>
          <cell r="B436">
            <v>10.3</v>
          </cell>
        </row>
        <row r="437">
          <cell r="A437">
            <v>38669</v>
          </cell>
          <cell r="B437">
            <v>10.3</v>
          </cell>
        </row>
        <row r="438">
          <cell r="A438">
            <v>38670</v>
          </cell>
          <cell r="B438">
            <v>10.28</v>
          </cell>
        </row>
        <row r="439">
          <cell r="A439">
            <v>38671</v>
          </cell>
          <cell r="B439">
            <v>10.28</v>
          </cell>
        </row>
        <row r="440">
          <cell r="A440">
            <v>38672</v>
          </cell>
          <cell r="B440">
            <v>10.28</v>
          </cell>
        </row>
        <row r="441">
          <cell r="A441">
            <v>38673</v>
          </cell>
          <cell r="B441">
            <v>10.28</v>
          </cell>
        </row>
        <row r="442">
          <cell r="A442">
            <v>38674</v>
          </cell>
          <cell r="B442">
            <v>10.28</v>
          </cell>
        </row>
        <row r="443">
          <cell r="A443">
            <v>38675</v>
          </cell>
          <cell r="B443">
            <v>10.28</v>
          </cell>
        </row>
        <row r="444">
          <cell r="A444">
            <v>38676</v>
          </cell>
          <cell r="B444">
            <v>10.28</v>
          </cell>
        </row>
        <row r="445">
          <cell r="A445">
            <v>38677</v>
          </cell>
          <cell r="B445">
            <v>10.28</v>
          </cell>
        </row>
        <row r="446">
          <cell r="A446">
            <v>38678</v>
          </cell>
          <cell r="B446">
            <v>10.28</v>
          </cell>
        </row>
        <row r="447">
          <cell r="A447">
            <v>38679</v>
          </cell>
          <cell r="B447">
            <v>10.28</v>
          </cell>
        </row>
        <row r="448">
          <cell r="A448">
            <v>38680</v>
          </cell>
          <cell r="B448">
            <v>10.28</v>
          </cell>
        </row>
        <row r="449">
          <cell r="A449">
            <v>38681</v>
          </cell>
          <cell r="B449">
            <v>10.28</v>
          </cell>
        </row>
        <row r="450">
          <cell r="A450">
            <v>38682</v>
          </cell>
          <cell r="B450">
            <v>10.28</v>
          </cell>
        </row>
        <row r="451">
          <cell r="A451">
            <v>38683</v>
          </cell>
          <cell r="B451">
            <v>10.28</v>
          </cell>
        </row>
        <row r="452">
          <cell r="A452">
            <v>38684</v>
          </cell>
          <cell r="B452">
            <v>10.33</v>
          </cell>
        </row>
        <row r="453">
          <cell r="A453">
            <v>38685</v>
          </cell>
          <cell r="B453">
            <v>10.33</v>
          </cell>
        </row>
        <row r="454">
          <cell r="A454">
            <v>38686</v>
          </cell>
          <cell r="B454">
            <v>10.33</v>
          </cell>
        </row>
        <row r="455">
          <cell r="A455">
            <v>38687</v>
          </cell>
          <cell r="B455">
            <v>10.33</v>
          </cell>
        </row>
        <row r="456">
          <cell r="A456">
            <v>38688</v>
          </cell>
          <cell r="B456">
            <v>10.33</v>
          </cell>
        </row>
        <row r="457">
          <cell r="A457">
            <v>38689</v>
          </cell>
          <cell r="B457">
            <v>10.32</v>
          </cell>
        </row>
        <row r="458">
          <cell r="A458">
            <v>38690</v>
          </cell>
          <cell r="B458">
            <v>10.32</v>
          </cell>
        </row>
        <row r="459">
          <cell r="A459">
            <v>38691</v>
          </cell>
          <cell r="B459">
            <v>10.32</v>
          </cell>
        </row>
        <row r="460">
          <cell r="A460">
            <v>38692</v>
          </cell>
          <cell r="B460">
            <v>10.32</v>
          </cell>
        </row>
        <row r="461">
          <cell r="A461">
            <v>38693</v>
          </cell>
          <cell r="B461">
            <v>10.32</v>
          </cell>
        </row>
        <row r="462">
          <cell r="A462">
            <v>38694</v>
          </cell>
          <cell r="B462">
            <v>10.32</v>
          </cell>
        </row>
        <row r="463">
          <cell r="A463">
            <v>38695</v>
          </cell>
          <cell r="B463">
            <v>10.32</v>
          </cell>
        </row>
        <row r="464">
          <cell r="A464">
            <v>38696</v>
          </cell>
          <cell r="B464">
            <v>10.33</v>
          </cell>
        </row>
        <row r="465">
          <cell r="A465">
            <v>38697</v>
          </cell>
          <cell r="B465">
            <v>10.33</v>
          </cell>
        </row>
        <row r="466">
          <cell r="A466">
            <v>38698</v>
          </cell>
          <cell r="B466">
            <v>10.37</v>
          </cell>
        </row>
        <row r="467">
          <cell r="A467">
            <v>38699</v>
          </cell>
          <cell r="B467">
            <v>10.37</v>
          </cell>
        </row>
        <row r="468">
          <cell r="A468">
            <v>38700</v>
          </cell>
          <cell r="B468">
            <v>10.37</v>
          </cell>
        </row>
        <row r="469">
          <cell r="A469">
            <v>38701</v>
          </cell>
          <cell r="B469">
            <v>10.37</v>
          </cell>
        </row>
        <row r="470">
          <cell r="A470">
            <v>38702</v>
          </cell>
          <cell r="B470">
            <v>10.37</v>
          </cell>
        </row>
        <row r="471">
          <cell r="A471">
            <v>38703</v>
          </cell>
          <cell r="B471">
            <v>10.37</v>
          </cell>
        </row>
        <row r="472">
          <cell r="A472">
            <v>38704</v>
          </cell>
          <cell r="B472">
            <v>10.37</v>
          </cell>
        </row>
        <row r="473">
          <cell r="A473">
            <v>38705</v>
          </cell>
          <cell r="B473">
            <v>10.37</v>
          </cell>
        </row>
        <row r="474">
          <cell r="A474">
            <v>38706</v>
          </cell>
          <cell r="B474">
            <v>10.37</v>
          </cell>
        </row>
        <row r="475">
          <cell r="A475">
            <v>38707</v>
          </cell>
          <cell r="B475">
            <v>10.37</v>
          </cell>
        </row>
        <row r="476">
          <cell r="A476">
            <v>38708</v>
          </cell>
          <cell r="B476">
            <v>10.37</v>
          </cell>
        </row>
        <row r="477">
          <cell r="A477">
            <v>38709</v>
          </cell>
          <cell r="B477">
            <v>10.37</v>
          </cell>
        </row>
        <row r="478">
          <cell r="A478">
            <v>38710</v>
          </cell>
          <cell r="B478">
            <v>10.37</v>
          </cell>
        </row>
        <row r="479">
          <cell r="A479">
            <v>38711</v>
          </cell>
          <cell r="B479">
            <v>10.37</v>
          </cell>
        </row>
        <row r="480">
          <cell r="A480">
            <v>38712</v>
          </cell>
          <cell r="B480">
            <v>10.37</v>
          </cell>
        </row>
        <row r="481">
          <cell r="A481">
            <v>38713</v>
          </cell>
          <cell r="B481">
            <v>10.38</v>
          </cell>
        </row>
        <row r="482">
          <cell r="A482">
            <v>38714</v>
          </cell>
          <cell r="B482">
            <v>10.38</v>
          </cell>
        </row>
        <row r="483">
          <cell r="A483">
            <v>38715</v>
          </cell>
          <cell r="B483">
            <v>10.42</v>
          </cell>
        </row>
        <row r="484">
          <cell r="A484">
            <v>38716</v>
          </cell>
          <cell r="B484">
            <v>10.46</v>
          </cell>
        </row>
        <row r="485">
          <cell r="A485">
            <v>38717</v>
          </cell>
          <cell r="B485">
            <v>10.44</v>
          </cell>
        </row>
        <row r="486">
          <cell r="A486">
            <v>38718</v>
          </cell>
          <cell r="B486">
            <v>10.44</v>
          </cell>
        </row>
        <row r="487">
          <cell r="A487">
            <v>38719</v>
          </cell>
          <cell r="B487">
            <v>10.44</v>
          </cell>
        </row>
        <row r="488">
          <cell r="A488">
            <v>38720</v>
          </cell>
          <cell r="B488">
            <v>10.4</v>
          </cell>
        </row>
        <row r="489">
          <cell r="A489">
            <v>38721</v>
          </cell>
          <cell r="B489">
            <v>10.4</v>
          </cell>
        </row>
        <row r="490">
          <cell r="A490">
            <v>38722</v>
          </cell>
          <cell r="B490">
            <v>10.4</v>
          </cell>
        </row>
        <row r="491">
          <cell r="A491">
            <v>38723</v>
          </cell>
          <cell r="B491">
            <v>10.43</v>
          </cell>
        </row>
        <row r="492">
          <cell r="A492">
            <v>38724</v>
          </cell>
          <cell r="B492">
            <v>10.43</v>
          </cell>
        </row>
        <row r="493">
          <cell r="A493">
            <v>38725</v>
          </cell>
          <cell r="B493">
            <v>10.43</v>
          </cell>
        </row>
        <row r="494">
          <cell r="A494">
            <v>38726</v>
          </cell>
          <cell r="B494">
            <v>10.43</v>
          </cell>
        </row>
        <row r="495">
          <cell r="A495">
            <v>38727</v>
          </cell>
          <cell r="B495">
            <v>10.43</v>
          </cell>
        </row>
        <row r="496">
          <cell r="A496">
            <v>38728</v>
          </cell>
          <cell r="B496">
            <v>10.43</v>
          </cell>
        </row>
        <row r="497">
          <cell r="A497">
            <v>38729</v>
          </cell>
          <cell r="B497">
            <v>10.43</v>
          </cell>
        </row>
        <row r="498">
          <cell r="A498">
            <v>38730</v>
          </cell>
          <cell r="B498">
            <v>10.43</v>
          </cell>
        </row>
        <row r="499">
          <cell r="A499">
            <v>38731</v>
          </cell>
          <cell r="B499">
            <v>10.43</v>
          </cell>
        </row>
        <row r="500">
          <cell r="A500">
            <v>38732</v>
          </cell>
          <cell r="B500">
            <v>10.43</v>
          </cell>
        </row>
        <row r="501">
          <cell r="A501">
            <v>38733</v>
          </cell>
          <cell r="B501">
            <v>10.43</v>
          </cell>
        </row>
        <row r="502">
          <cell r="A502">
            <v>38734</v>
          </cell>
          <cell r="B502">
            <v>10.41</v>
          </cell>
        </row>
        <row r="503">
          <cell r="A503">
            <v>38735</v>
          </cell>
          <cell r="B503">
            <v>10.4</v>
          </cell>
        </row>
        <row r="504">
          <cell r="A504">
            <v>38736</v>
          </cell>
          <cell r="B504">
            <v>10.41</v>
          </cell>
        </row>
        <row r="505">
          <cell r="A505">
            <v>38737</v>
          </cell>
          <cell r="B505">
            <v>10.41</v>
          </cell>
        </row>
        <row r="506">
          <cell r="A506">
            <v>38738</v>
          </cell>
          <cell r="B506">
            <v>10.41</v>
          </cell>
        </row>
        <row r="507">
          <cell r="A507">
            <v>38739</v>
          </cell>
          <cell r="B507">
            <v>10.41</v>
          </cell>
        </row>
        <row r="508">
          <cell r="A508">
            <v>38740</v>
          </cell>
          <cell r="B508">
            <v>10.41</v>
          </cell>
        </row>
        <row r="509">
          <cell r="A509">
            <v>38741</v>
          </cell>
          <cell r="B509">
            <v>10.51</v>
          </cell>
        </row>
        <row r="510">
          <cell r="A510">
            <v>38742</v>
          </cell>
          <cell r="B510">
            <v>10.5</v>
          </cell>
        </row>
        <row r="511">
          <cell r="A511">
            <v>38743</v>
          </cell>
          <cell r="B511">
            <v>10.5</v>
          </cell>
        </row>
        <row r="512">
          <cell r="A512">
            <v>38744</v>
          </cell>
          <cell r="B512">
            <v>10.52</v>
          </cell>
        </row>
        <row r="513">
          <cell r="A513">
            <v>38745</v>
          </cell>
          <cell r="B513">
            <v>10.52</v>
          </cell>
        </row>
        <row r="514">
          <cell r="A514">
            <v>38746</v>
          </cell>
          <cell r="B514">
            <v>10.52</v>
          </cell>
        </row>
        <row r="515">
          <cell r="A515">
            <v>38747</v>
          </cell>
          <cell r="B515">
            <v>10.53</v>
          </cell>
        </row>
        <row r="516">
          <cell r="A516">
            <v>38748</v>
          </cell>
          <cell r="B516">
            <v>10.53</v>
          </cell>
        </row>
        <row r="517">
          <cell r="A517">
            <v>38749</v>
          </cell>
          <cell r="B517">
            <v>10.53</v>
          </cell>
        </row>
        <row r="518">
          <cell r="A518">
            <v>38750</v>
          </cell>
          <cell r="B518">
            <v>10.53</v>
          </cell>
        </row>
        <row r="519">
          <cell r="A519">
            <v>38751</v>
          </cell>
          <cell r="B519">
            <v>10.58</v>
          </cell>
        </row>
        <row r="520">
          <cell r="A520">
            <v>38752</v>
          </cell>
          <cell r="B520">
            <v>10.59</v>
          </cell>
        </row>
        <row r="521">
          <cell r="A521">
            <v>38753</v>
          </cell>
          <cell r="B521">
            <v>10.59</v>
          </cell>
        </row>
        <row r="522">
          <cell r="A522">
            <v>38754</v>
          </cell>
          <cell r="B522">
            <v>10.59</v>
          </cell>
        </row>
        <row r="523">
          <cell r="A523">
            <v>38755</v>
          </cell>
          <cell r="B523">
            <v>10.59</v>
          </cell>
        </row>
        <row r="524">
          <cell r="A524">
            <v>38756</v>
          </cell>
          <cell r="B524">
            <v>10.59</v>
          </cell>
        </row>
        <row r="525">
          <cell r="A525">
            <v>38757</v>
          </cell>
          <cell r="B525">
            <v>10.59</v>
          </cell>
        </row>
        <row r="526">
          <cell r="A526">
            <v>38758</v>
          </cell>
          <cell r="B526">
            <v>10.58</v>
          </cell>
        </row>
        <row r="527">
          <cell r="A527">
            <v>38759</v>
          </cell>
          <cell r="B527">
            <v>10.6</v>
          </cell>
        </row>
        <row r="528">
          <cell r="A528">
            <v>38760</v>
          </cell>
          <cell r="B528">
            <v>10.6</v>
          </cell>
        </row>
        <row r="529">
          <cell r="A529">
            <v>38761</v>
          </cell>
          <cell r="B529">
            <v>10.61</v>
          </cell>
        </row>
        <row r="530">
          <cell r="A530">
            <v>38762</v>
          </cell>
          <cell r="B530">
            <v>10.61</v>
          </cell>
        </row>
        <row r="531">
          <cell r="A531">
            <v>38763</v>
          </cell>
          <cell r="B531">
            <v>10.61</v>
          </cell>
        </row>
        <row r="532">
          <cell r="A532">
            <v>38764</v>
          </cell>
          <cell r="B532">
            <v>10.61</v>
          </cell>
        </row>
        <row r="533">
          <cell r="A533">
            <v>38765</v>
          </cell>
          <cell r="B533">
            <v>10.61</v>
          </cell>
        </row>
        <row r="534">
          <cell r="A534">
            <v>38766</v>
          </cell>
          <cell r="B534">
            <v>10.62</v>
          </cell>
        </row>
        <row r="535">
          <cell r="A535">
            <v>38767</v>
          </cell>
          <cell r="B535">
            <v>10.62</v>
          </cell>
        </row>
        <row r="536">
          <cell r="A536">
            <v>38768</v>
          </cell>
          <cell r="B536">
            <v>10.62</v>
          </cell>
        </row>
        <row r="537">
          <cell r="A537">
            <v>38769</v>
          </cell>
          <cell r="B537">
            <v>10.62</v>
          </cell>
        </row>
        <row r="538">
          <cell r="A538">
            <v>38770</v>
          </cell>
          <cell r="B538">
            <v>10.62</v>
          </cell>
        </row>
        <row r="539">
          <cell r="A539">
            <v>38771</v>
          </cell>
          <cell r="B539">
            <v>10.62</v>
          </cell>
        </row>
        <row r="540">
          <cell r="A540">
            <v>38772</v>
          </cell>
          <cell r="B540">
            <v>10.62</v>
          </cell>
        </row>
        <row r="541">
          <cell r="A541">
            <v>38773</v>
          </cell>
          <cell r="B541">
            <v>10.61</v>
          </cell>
        </row>
        <row r="542">
          <cell r="A542">
            <v>38774</v>
          </cell>
          <cell r="B542">
            <v>10.61</v>
          </cell>
        </row>
        <row r="543">
          <cell r="A543">
            <v>38775</v>
          </cell>
          <cell r="B543">
            <v>10.61</v>
          </cell>
        </row>
        <row r="544">
          <cell r="A544">
            <v>38776</v>
          </cell>
          <cell r="B544">
            <v>10.65</v>
          </cell>
        </row>
        <row r="545">
          <cell r="A545">
            <v>38777</v>
          </cell>
          <cell r="B545">
            <v>10.62</v>
          </cell>
        </row>
        <row r="546">
          <cell r="A546">
            <v>38778</v>
          </cell>
          <cell r="B546">
            <v>10.63</v>
          </cell>
        </row>
        <row r="547">
          <cell r="A547">
            <v>38779</v>
          </cell>
          <cell r="B547">
            <v>10.63</v>
          </cell>
        </row>
        <row r="548">
          <cell r="A548">
            <v>38780</v>
          </cell>
          <cell r="B548">
            <v>10.63</v>
          </cell>
        </row>
        <row r="549">
          <cell r="A549">
            <v>38781</v>
          </cell>
          <cell r="B549">
            <v>10.63</v>
          </cell>
        </row>
        <row r="550">
          <cell r="A550">
            <v>38782</v>
          </cell>
          <cell r="B550">
            <v>10.63</v>
          </cell>
        </row>
        <row r="551">
          <cell r="A551">
            <v>38783</v>
          </cell>
          <cell r="B551">
            <v>10.63</v>
          </cell>
        </row>
        <row r="552">
          <cell r="A552">
            <v>38784</v>
          </cell>
          <cell r="B552">
            <v>10.63</v>
          </cell>
        </row>
        <row r="553">
          <cell r="A553">
            <v>38785</v>
          </cell>
          <cell r="B553">
            <v>10.63</v>
          </cell>
        </row>
        <row r="554">
          <cell r="A554">
            <v>38786</v>
          </cell>
          <cell r="B554">
            <v>10.63</v>
          </cell>
        </row>
        <row r="555">
          <cell r="A555">
            <v>38787</v>
          </cell>
          <cell r="B555">
            <v>10.63</v>
          </cell>
        </row>
        <row r="556">
          <cell r="A556">
            <v>38788</v>
          </cell>
          <cell r="B556">
            <v>10.63</v>
          </cell>
        </row>
        <row r="557">
          <cell r="A557">
            <v>38789</v>
          </cell>
          <cell r="B557">
            <v>10.61</v>
          </cell>
        </row>
        <row r="558">
          <cell r="A558">
            <v>38790</v>
          </cell>
          <cell r="B558">
            <v>10.63</v>
          </cell>
        </row>
        <row r="559">
          <cell r="A559">
            <v>38791</v>
          </cell>
          <cell r="B559">
            <v>10.63</v>
          </cell>
        </row>
        <row r="560">
          <cell r="A560">
            <v>38792</v>
          </cell>
          <cell r="B560">
            <v>10.62</v>
          </cell>
        </row>
        <row r="561">
          <cell r="A561">
            <v>38793</v>
          </cell>
          <cell r="B561">
            <v>11.14</v>
          </cell>
        </row>
        <row r="562">
          <cell r="A562">
            <v>38794</v>
          </cell>
          <cell r="B562">
            <v>10.62</v>
          </cell>
        </row>
        <row r="563">
          <cell r="A563">
            <v>38795</v>
          </cell>
          <cell r="B563">
            <v>10.62</v>
          </cell>
        </row>
        <row r="564">
          <cell r="A564">
            <v>38796</v>
          </cell>
          <cell r="B564">
            <v>10.62</v>
          </cell>
        </row>
        <row r="565">
          <cell r="A565">
            <v>38797</v>
          </cell>
          <cell r="B565">
            <v>10.62</v>
          </cell>
        </row>
        <row r="566">
          <cell r="A566">
            <v>38798</v>
          </cell>
          <cell r="B566">
            <v>10.62</v>
          </cell>
        </row>
        <row r="567">
          <cell r="A567">
            <v>38799</v>
          </cell>
          <cell r="B567">
            <v>10.62</v>
          </cell>
        </row>
        <row r="568">
          <cell r="A568">
            <v>38800</v>
          </cell>
          <cell r="B568">
            <v>10.58</v>
          </cell>
        </row>
        <row r="569">
          <cell r="A569">
            <v>38801</v>
          </cell>
          <cell r="B569">
            <v>10.58</v>
          </cell>
        </row>
        <row r="570">
          <cell r="A570">
            <v>38802</v>
          </cell>
          <cell r="B570">
            <v>10.58</v>
          </cell>
        </row>
        <row r="571">
          <cell r="A571">
            <v>38803</v>
          </cell>
          <cell r="B571">
            <v>10.58</v>
          </cell>
        </row>
        <row r="572">
          <cell r="A572">
            <v>38804</v>
          </cell>
          <cell r="B572">
            <v>10.58</v>
          </cell>
        </row>
        <row r="573">
          <cell r="A573">
            <v>38805</v>
          </cell>
          <cell r="B573">
            <v>10.58</v>
          </cell>
        </row>
        <row r="574">
          <cell r="A574">
            <v>38806</v>
          </cell>
          <cell r="B574">
            <v>10.58</v>
          </cell>
        </row>
        <row r="575">
          <cell r="A575">
            <v>38807</v>
          </cell>
          <cell r="B575">
            <v>10.58</v>
          </cell>
        </row>
        <row r="576">
          <cell r="A576">
            <v>38808</v>
          </cell>
          <cell r="B576">
            <v>10.58</v>
          </cell>
        </row>
        <row r="577">
          <cell r="A577">
            <v>38809</v>
          </cell>
          <cell r="B577">
            <v>10.58</v>
          </cell>
        </row>
        <row r="578">
          <cell r="A578">
            <v>38810</v>
          </cell>
          <cell r="B578">
            <v>10.5</v>
          </cell>
        </row>
        <row r="579">
          <cell r="A579">
            <v>38811</v>
          </cell>
          <cell r="B579">
            <v>10.5</v>
          </cell>
        </row>
        <row r="580">
          <cell r="A580">
            <v>38812</v>
          </cell>
          <cell r="B580">
            <v>10.5</v>
          </cell>
        </row>
        <row r="581">
          <cell r="A581">
            <v>38813</v>
          </cell>
          <cell r="B581">
            <v>10.49</v>
          </cell>
        </row>
        <row r="582">
          <cell r="A582">
            <v>38814</v>
          </cell>
          <cell r="B582">
            <v>10.49</v>
          </cell>
        </row>
        <row r="583">
          <cell r="A583">
            <v>38815</v>
          </cell>
          <cell r="B583">
            <v>10.48</v>
          </cell>
        </row>
        <row r="584">
          <cell r="A584">
            <v>38816</v>
          </cell>
          <cell r="B584">
            <v>10.48</v>
          </cell>
        </row>
        <row r="585">
          <cell r="A585">
            <v>38817</v>
          </cell>
          <cell r="B585">
            <v>10.48</v>
          </cell>
        </row>
        <row r="586">
          <cell r="A586">
            <v>38818</v>
          </cell>
          <cell r="B586">
            <v>10.48</v>
          </cell>
        </row>
        <row r="587">
          <cell r="A587">
            <v>38819</v>
          </cell>
          <cell r="B587">
            <v>10.48</v>
          </cell>
        </row>
        <row r="588">
          <cell r="A588">
            <v>38820</v>
          </cell>
          <cell r="B588">
            <v>10.48</v>
          </cell>
        </row>
        <row r="589">
          <cell r="A589">
            <v>38821</v>
          </cell>
          <cell r="B589">
            <v>10.48</v>
          </cell>
        </row>
        <row r="590">
          <cell r="A590">
            <v>38822</v>
          </cell>
          <cell r="B590">
            <v>10.48</v>
          </cell>
        </row>
        <row r="591">
          <cell r="A591">
            <v>38823</v>
          </cell>
          <cell r="B591">
            <v>10.48</v>
          </cell>
        </row>
        <row r="592">
          <cell r="A592">
            <v>38824</v>
          </cell>
          <cell r="B592">
            <v>10.48</v>
          </cell>
        </row>
        <row r="593">
          <cell r="A593">
            <v>38825</v>
          </cell>
          <cell r="B593">
            <v>10.48</v>
          </cell>
        </row>
        <row r="594">
          <cell r="A594">
            <v>38826</v>
          </cell>
          <cell r="B594">
            <v>10.51</v>
          </cell>
        </row>
        <row r="595">
          <cell r="A595">
            <v>38827</v>
          </cell>
          <cell r="B595">
            <v>10.5</v>
          </cell>
        </row>
        <row r="596">
          <cell r="A596">
            <v>38828</v>
          </cell>
          <cell r="B596">
            <v>10.5</v>
          </cell>
        </row>
        <row r="597">
          <cell r="A597">
            <v>38829</v>
          </cell>
          <cell r="B597">
            <v>10.48</v>
          </cell>
        </row>
        <row r="598">
          <cell r="A598">
            <v>38830</v>
          </cell>
          <cell r="B598">
            <v>10.48</v>
          </cell>
        </row>
        <row r="599">
          <cell r="A599">
            <v>38831</v>
          </cell>
          <cell r="B599">
            <v>10.48</v>
          </cell>
        </row>
        <row r="600">
          <cell r="A600">
            <v>38832</v>
          </cell>
          <cell r="B600">
            <v>10.48</v>
          </cell>
        </row>
        <row r="601">
          <cell r="A601">
            <v>38833</v>
          </cell>
          <cell r="B601">
            <v>10.48</v>
          </cell>
        </row>
        <row r="602">
          <cell r="A602">
            <v>38834</v>
          </cell>
          <cell r="B602">
            <v>10.48</v>
          </cell>
        </row>
        <row r="603">
          <cell r="A603">
            <v>38835</v>
          </cell>
          <cell r="B603">
            <v>10.48</v>
          </cell>
        </row>
        <row r="604">
          <cell r="A604">
            <v>38836</v>
          </cell>
          <cell r="B604">
            <v>10.48</v>
          </cell>
        </row>
        <row r="605">
          <cell r="A605">
            <v>38837</v>
          </cell>
          <cell r="B605">
            <v>10.48</v>
          </cell>
        </row>
        <row r="606">
          <cell r="A606">
            <v>38838</v>
          </cell>
          <cell r="B606">
            <v>10.48</v>
          </cell>
        </row>
        <row r="607">
          <cell r="A607">
            <v>38839</v>
          </cell>
          <cell r="B607">
            <v>10.49</v>
          </cell>
        </row>
        <row r="608">
          <cell r="A608">
            <v>38840</v>
          </cell>
          <cell r="B608">
            <v>10.48</v>
          </cell>
        </row>
        <row r="609">
          <cell r="A609">
            <v>38841</v>
          </cell>
          <cell r="B609">
            <v>10.52</v>
          </cell>
        </row>
        <row r="610">
          <cell r="A610">
            <v>38842</v>
          </cell>
          <cell r="B610">
            <v>10.48</v>
          </cell>
        </row>
        <row r="611">
          <cell r="A611">
            <v>38843</v>
          </cell>
          <cell r="B611">
            <v>10.48</v>
          </cell>
        </row>
        <row r="612">
          <cell r="A612">
            <v>38844</v>
          </cell>
          <cell r="B612">
            <v>10.48</v>
          </cell>
        </row>
        <row r="613">
          <cell r="A613">
            <v>38845</v>
          </cell>
          <cell r="B613">
            <v>10.48</v>
          </cell>
        </row>
        <row r="614">
          <cell r="A614">
            <v>38846</v>
          </cell>
          <cell r="B614">
            <v>10.48</v>
          </cell>
        </row>
        <row r="615">
          <cell r="A615">
            <v>38847</v>
          </cell>
          <cell r="B615">
            <v>10.48</v>
          </cell>
        </row>
        <row r="616">
          <cell r="A616">
            <v>38848</v>
          </cell>
          <cell r="B616">
            <v>10.48</v>
          </cell>
        </row>
        <row r="617">
          <cell r="A617">
            <v>38849</v>
          </cell>
          <cell r="B617">
            <v>10.48</v>
          </cell>
        </row>
        <row r="618">
          <cell r="A618">
            <v>38850</v>
          </cell>
          <cell r="B618">
            <v>10.48</v>
          </cell>
        </row>
        <row r="619">
          <cell r="A619">
            <v>38851</v>
          </cell>
          <cell r="B619">
            <v>10.48</v>
          </cell>
        </row>
        <row r="620">
          <cell r="A620">
            <v>38852</v>
          </cell>
          <cell r="B620">
            <v>10.48</v>
          </cell>
        </row>
        <row r="621">
          <cell r="A621">
            <v>38853</v>
          </cell>
          <cell r="B621">
            <v>10.49</v>
          </cell>
        </row>
        <row r="622">
          <cell r="A622">
            <v>38854</v>
          </cell>
          <cell r="B622">
            <v>10.49</v>
          </cell>
        </row>
        <row r="623">
          <cell r="A623">
            <v>38855</v>
          </cell>
          <cell r="B623">
            <v>10.49</v>
          </cell>
        </row>
        <row r="624">
          <cell r="A624">
            <v>38856</v>
          </cell>
          <cell r="B624">
            <v>10.51</v>
          </cell>
        </row>
        <row r="625">
          <cell r="A625">
            <v>38857</v>
          </cell>
          <cell r="B625">
            <v>10.53</v>
          </cell>
        </row>
        <row r="626">
          <cell r="A626">
            <v>38858</v>
          </cell>
          <cell r="B626">
            <v>10.53</v>
          </cell>
        </row>
        <row r="627">
          <cell r="A627">
            <v>38859</v>
          </cell>
          <cell r="B627">
            <v>10.53</v>
          </cell>
        </row>
        <row r="628">
          <cell r="A628">
            <v>38860</v>
          </cell>
          <cell r="B628">
            <v>10.51</v>
          </cell>
        </row>
        <row r="629">
          <cell r="A629">
            <v>38861</v>
          </cell>
          <cell r="B629">
            <v>10.51</v>
          </cell>
        </row>
        <row r="630">
          <cell r="A630">
            <v>38862</v>
          </cell>
          <cell r="B630">
            <v>10.51</v>
          </cell>
        </row>
        <row r="631">
          <cell r="A631">
            <v>38863</v>
          </cell>
          <cell r="B631">
            <v>10.51</v>
          </cell>
        </row>
        <row r="632">
          <cell r="A632">
            <v>38864</v>
          </cell>
          <cell r="B632">
            <v>10.51</v>
          </cell>
        </row>
        <row r="633">
          <cell r="A633">
            <v>38865</v>
          </cell>
          <cell r="B633">
            <v>10.51</v>
          </cell>
        </row>
        <row r="634">
          <cell r="A634">
            <v>38866</v>
          </cell>
          <cell r="B634">
            <v>10.52</v>
          </cell>
        </row>
        <row r="635">
          <cell r="A635">
            <v>38867</v>
          </cell>
          <cell r="B635">
            <v>10.51</v>
          </cell>
        </row>
        <row r="636">
          <cell r="A636">
            <v>38868</v>
          </cell>
          <cell r="B636">
            <v>10.51</v>
          </cell>
        </row>
        <row r="637">
          <cell r="A637">
            <v>38869</v>
          </cell>
          <cell r="B637">
            <v>10.51</v>
          </cell>
        </row>
        <row r="638">
          <cell r="A638">
            <v>38870</v>
          </cell>
          <cell r="B638">
            <v>10.51</v>
          </cell>
        </row>
        <row r="639">
          <cell r="A639">
            <v>38871</v>
          </cell>
          <cell r="B639">
            <v>10.51</v>
          </cell>
        </row>
        <row r="640">
          <cell r="A640">
            <v>38872</v>
          </cell>
          <cell r="B640">
            <v>10.51</v>
          </cell>
        </row>
        <row r="641">
          <cell r="A641">
            <v>38873</v>
          </cell>
          <cell r="B641">
            <v>10.51</v>
          </cell>
        </row>
        <row r="642">
          <cell r="A642">
            <v>38874</v>
          </cell>
        </row>
        <row r="643">
          <cell r="A643">
            <v>38875</v>
          </cell>
        </row>
        <row r="644">
          <cell r="A644">
            <v>38876</v>
          </cell>
        </row>
        <row r="645">
          <cell r="A645">
            <v>38877</v>
          </cell>
        </row>
        <row r="646">
          <cell r="A646">
            <v>38878</v>
          </cell>
        </row>
        <row r="647">
          <cell r="A647">
            <v>38879</v>
          </cell>
        </row>
        <row r="648">
          <cell r="A648">
            <v>38880</v>
          </cell>
        </row>
        <row r="649">
          <cell r="A649">
            <v>38881</v>
          </cell>
        </row>
        <row r="650">
          <cell r="A650">
            <v>38882</v>
          </cell>
        </row>
        <row r="651">
          <cell r="A651">
            <v>38883</v>
          </cell>
        </row>
        <row r="652">
          <cell r="A652">
            <v>38884</v>
          </cell>
        </row>
        <row r="653">
          <cell r="A653">
            <v>38885</v>
          </cell>
        </row>
        <row r="654">
          <cell r="A654">
            <v>38886</v>
          </cell>
        </row>
        <row r="655">
          <cell r="A655">
            <v>38887</v>
          </cell>
        </row>
        <row r="656">
          <cell r="A656">
            <v>38888</v>
          </cell>
        </row>
        <row r="657">
          <cell r="A657">
            <v>38889</v>
          </cell>
        </row>
        <row r="658">
          <cell r="A658">
            <v>38890</v>
          </cell>
        </row>
        <row r="659">
          <cell r="A659">
            <v>38891</v>
          </cell>
        </row>
        <row r="660">
          <cell r="A660">
            <v>38892</v>
          </cell>
        </row>
        <row r="661">
          <cell r="A661">
            <v>38893</v>
          </cell>
        </row>
        <row r="662">
          <cell r="A662">
            <v>38894</v>
          </cell>
        </row>
        <row r="663">
          <cell r="A663">
            <v>38895</v>
          </cell>
        </row>
        <row r="664">
          <cell r="A664">
            <v>38896</v>
          </cell>
        </row>
        <row r="665">
          <cell r="A665">
            <v>38897</v>
          </cell>
        </row>
        <row r="666">
          <cell r="A666">
            <v>38898</v>
          </cell>
        </row>
      </sheetData>
      <sheetData sheetId="19">
        <row r="1">
          <cell r="A1" t="str">
            <v>QPK20YRPAV=FMAP, Close(Last Quote), Line</v>
          </cell>
          <cell r="B1" t="str">
            <v>Line</v>
          </cell>
        </row>
        <row r="2">
          <cell r="A2">
            <v>38054</v>
          </cell>
          <cell r="B2">
            <v>8.24</v>
          </cell>
        </row>
        <row r="3">
          <cell r="A3">
            <v>38055</v>
          </cell>
          <cell r="B3">
            <v>8.2799999999999994</v>
          </cell>
        </row>
        <row r="4">
          <cell r="A4">
            <v>38056</v>
          </cell>
          <cell r="B4">
            <v>8.2899999999999991</v>
          </cell>
        </row>
        <row r="5">
          <cell r="A5">
            <v>38057</v>
          </cell>
          <cell r="B5">
            <v>8.2899999999999991</v>
          </cell>
        </row>
        <row r="6">
          <cell r="A6">
            <v>38058</v>
          </cell>
          <cell r="B6">
            <v>8.2899999999999991</v>
          </cell>
        </row>
        <row r="7">
          <cell r="A7">
            <v>38061</v>
          </cell>
          <cell r="B7">
            <v>8.3000000000000007</v>
          </cell>
        </row>
        <row r="8">
          <cell r="A8">
            <v>38062</v>
          </cell>
          <cell r="B8">
            <v>8.3000000000000007</v>
          </cell>
        </row>
        <row r="9">
          <cell r="A9">
            <v>38063</v>
          </cell>
          <cell r="B9">
            <v>8.33</v>
          </cell>
        </row>
        <row r="10">
          <cell r="A10">
            <v>38064</v>
          </cell>
          <cell r="B10">
            <v>8.33</v>
          </cell>
        </row>
        <row r="11">
          <cell r="A11">
            <v>38065</v>
          </cell>
          <cell r="B11">
            <v>8.33</v>
          </cell>
        </row>
        <row r="12">
          <cell r="A12">
            <v>38068</v>
          </cell>
          <cell r="B12">
            <v>8.33</v>
          </cell>
        </row>
        <row r="13">
          <cell r="A13">
            <v>38069</v>
          </cell>
          <cell r="B13">
            <v>8.33</v>
          </cell>
        </row>
        <row r="14">
          <cell r="A14">
            <v>38070</v>
          </cell>
          <cell r="B14">
            <v>8.31</v>
          </cell>
        </row>
        <row r="15">
          <cell r="A15">
            <v>38071</v>
          </cell>
          <cell r="B15">
            <v>8.33</v>
          </cell>
        </row>
        <row r="16">
          <cell r="A16">
            <v>38072</v>
          </cell>
          <cell r="B16">
            <v>8.33</v>
          </cell>
        </row>
        <row r="17">
          <cell r="A17">
            <v>38075</v>
          </cell>
          <cell r="B17">
            <v>8.33</v>
          </cell>
        </row>
        <row r="18">
          <cell r="A18">
            <v>38076</v>
          </cell>
          <cell r="B18">
            <v>8.33</v>
          </cell>
        </row>
        <row r="19">
          <cell r="A19">
            <v>38077</v>
          </cell>
          <cell r="B19">
            <v>8.33</v>
          </cell>
        </row>
        <row r="20">
          <cell r="A20">
            <v>38078</v>
          </cell>
          <cell r="B20">
            <v>8.33</v>
          </cell>
        </row>
        <row r="21">
          <cell r="A21">
            <v>38079</v>
          </cell>
          <cell r="B21">
            <v>8.33</v>
          </cell>
        </row>
        <row r="22">
          <cell r="A22">
            <v>38082</v>
          </cell>
          <cell r="B22">
            <v>8.31</v>
          </cell>
        </row>
        <row r="23">
          <cell r="A23">
            <v>38083</v>
          </cell>
          <cell r="B23">
            <v>8.31</v>
          </cell>
        </row>
        <row r="24">
          <cell r="A24">
            <v>38084</v>
          </cell>
          <cell r="B24">
            <v>8.31</v>
          </cell>
        </row>
        <row r="25">
          <cell r="A25">
            <v>38085</v>
          </cell>
          <cell r="B25">
            <v>8.31</v>
          </cell>
        </row>
        <row r="26">
          <cell r="A26">
            <v>38086</v>
          </cell>
          <cell r="B26">
            <v>8.35</v>
          </cell>
        </row>
        <row r="27">
          <cell r="A27">
            <v>38089</v>
          </cell>
          <cell r="B27">
            <v>8.35</v>
          </cell>
        </row>
        <row r="28">
          <cell r="A28">
            <v>38090</v>
          </cell>
          <cell r="B28">
            <v>8.35</v>
          </cell>
        </row>
        <row r="29">
          <cell r="A29">
            <v>38091</v>
          </cell>
          <cell r="B29">
            <v>8.35</v>
          </cell>
        </row>
        <row r="30">
          <cell r="A30">
            <v>38092</v>
          </cell>
          <cell r="B30">
            <v>8.35</v>
          </cell>
        </row>
        <row r="31">
          <cell r="A31">
            <v>38093</v>
          </cell>
          <cell r="B31">
            <v>8.34</v>
          </cell>
        </row>
        <row r="32">
          <cell r="A32">
            <v>38096</v>
          </cell>
          <cell r="B32">
            <v>8.34</v>
          </cell>
        </row>
        <row r="33">
          <cell r="A33">
            <v>38097</v>
          </cell>
          <cell r="B33">
            <v>8.34</v>
          </cell>
        </row>
        <row r="34">
          <cell r="A34">
            <v>38098</v>
          </cell>
          <cell r="B34">
            <v>8.35</v>
          </cell>
        </row>
        <row r="35">
          <cell r="A35">
            <v>38099</v>
          </cell>
          <cell r="B35">
            <v>8.36</v>
          </cell>
        </row>
        <row r="36">
          <cell r="A36">
            <v>38100</v>
          </cell>
          <cell r="B36">
            <v>8.36</v>
          </cell>
        </row>
        <row r="37">
          <cell r="A37">
            <v>38103</v>
          </cell>
          <cell r="B37">
            <v>8.3699999999999992</v>
          </cell>
        </row>
        <row r="38">
          <cell r="A38">
            <v>38104</v>
          </cell>
          <cell r="B38">
            <v>8.3800000000000008</v>
          </cell>
        </row>
        <row r="39">
          <cell r="A39">
            <v>38105</v>
          </cell>
          <cell r="B39">
            <v>8.3800000000000008</v>
          </cell>
        </row>
        <row r="40">
          <cell r="A40">
            <v>38106</v>
          </cell>
          <cell r="B40">
            <v>8.4</v>
          </cell>
        </row>
        <row r="41">
          <cell r="A41">
            <v>38107</v>
          </cell>
          <cell r="B41">
            <v>8.41</v>
          </cell>
        </row>
        <row r="42">
          <cell r="A42">
            <v>38110</v>
          </cell>
          <cell r="B42">
            <v>8.41</v>
          </cell>
        </row>
        <row r="43">
          <cell r="A43">
            <v>38111</v>
          </cell>
          <cell r="B43">
            <v>8.41</v>
          </cell>
        </row>
        <row r="44">
          <cell r="A44">
            <v>38112</v>
          </cell>
          <cell r="B44">
            <v>8.42</v>
          </cell>
        </row>
        <row r="45">
          <cell r="A45">
            <v>38113</v>
          </cell>
          <cell r="B45">
            <v>8.42</v>
          </cell>
        </row>
        <row r="46">
          <cell r="A46">
            <v>38114</v>
          </cell>
          <cell r="B46">
            <v>8.41</v>
          </cell>
        </row>
        <row r="47">
          <cell r="A47">
            <v>38117</v>
          </cell>
          <cell r="B47">
            <v>8.4</v>
          </cell>
        </row>
        <row r="48">
          <cell r="A48">
            <v>38118</v>
          </cell>
          <cell r="B48">
            <v>8.41</v>
          </cell>
        </row>
        <row r="49">
          <cell r="A49">
            <v>38119</v>
          </cell>
          <cell r="B49">
            <v>8.43</v>
          </cell>
        </row>
        <row r="50">
          <cell r="A50">
            <v>38120</v>
          </cell>
          <cell r="B50">
            <v>8.43</v>
          </cell>
        </row>
        <row r="51">
          <cell r="A51">
            <v>38121</v>
          </cell>
          <cell r="B51">
            <v>8.48</v>
          </cell>
        </row>
        <row r="52">
          <cell r="A52">
            <v>38124</v>
          </cell>
          <cell r="B52">
            <v>8.51</v>
          </cell>
        </row>
        <row r="53">
          <cell r="A53">
            <v>38125</v>
          </cell>
          <cell r="B53">
            <v>9.75</v>
          </cell>
        </row>
        <row r="54">
          <cell r="A54">
            <v>38126</v>
          </cell>
          <cell r="B54">
            <v>9.5399999999999991</v>
          </cell>
        </row>
        <row r="55">
          <cell r="A55">
            <v>38127</v>
          </cell>
          <cell r="B55">
            <v>9.42</v>
          </cell>
        </row>
        <row r="56">
          <cell r="A56">
            <v>38128</v>
          </cell>
          <cell r="B56">
            <v>9.44</v>
          </cell>
        </row>
        <row r="57">
          <cell r="A57">
            <v>38131</v>
          </cell>
          <cell r="B57">
            <v>9.5</v>
          </cell>
        </row>
        <row r="58">
          <cell r="A58">
            <v>38132</v>
          </cell>
          <cell r="B58">
            <v>9.6199999999999992</v>
          </cell>
        </row>
        <row r="59">
          <cell r="A59">
            <v>38133</v>
          </cell>
          <cell r="B59">
            <v>9.61</v>
          </cell>
        </row>
        <row r="60">
          <cell r="A60">
            <v>38134</v>
          </cell>
          <cell r="B60">
            <v>9.69</v>
          </cell>
        </row>
        <row r="61">
          <cell r="A61">
            <v>38135</v>
          </cell>
          <cell r="B61">
            <v>9.67</v>
          </cell>
        </row>
        <row r="62">
          <cell r="A62">
            <v>38138</v>
          </cell>
          <cell r="B62">
            <v>9.67</v>
          </cell>
        </row>
        <row r="63">
          <cell r="A63">
            <v>38139</v>
          </cell>
          <cell r="B63">
            <v>9.94</v>
          </cell>
        </row>
        <row r="64">
          <cell r="A64">
            <v>38140</v>
          </cell>
          <cell r="B64">
            <v>9.92</v>
          </cell>
        </row>
        <row r="65">
          <cell r="A65">
            <v>38142</v>
          </cell>
          <cell r="B65">
            <v>9.94</v>
          </cell>
        </row>
        <row r="66">
          <cell r="A66">
            <v>38145</v>
          </cell>
          <cell r="B66">
            <v>9.9600000000000009</v>
          </cell>
        </row>
        <row r="67">
          <cell r="A67">
            <v>38146</v>
          </cell>
          <cell r="B67">
            <v>9.9700000000000006</v>
          </cell>
        </row>
        <row r="68">
          <cell r="A68">
            <v>38147</v>
          </cell>
          <cell r="B68">
            <v>9.9499999999999993</v>
          </cell>
        </row>
        <row r="69">
          <cell r="A69">
            <v>38148</v>
          </cell>
          <cell r="B69">
            <v>9.81</v>
          </cell>
        </row>
        <row r="70">
          <cell r="A70">
            <v>38149</v>
          </cell>
          <cell r="B70">
            <v>9.7799999999999994</v>
          </cell>
        </row>
        <row r="71">
          <cell r="A71">
            <v>38152</v>
          </cell>
          <cell r="B71">
            <v>9.85</v>
          </cell>
        </row>
        <row r="72">
          <cell r="A72">
            <v>38153</v>
          </cell>
          <cell r="B72">
            <v>9.84</v>
          </cell>
        </row>
        <row r="73">
          <cell r="A73">
            <v>38154</v>
          </cell>
          <cell r="B73">
            <v>9.86</v>
          </cell>
        </row>
        <row r="74">
          <cell r="A74">
            <v>38155</v>
          </cell>
          <cell r="B74">
            <v>9.83</v>
          </cell>
        </row>
        <row r="75">
          <cell r="A75">
            <v>38156</v>
          </cell>
          <cell r="B75">
            <v>9.81</v>
          </cell>
        </row>
        <row r="76">
          <cell r="A76">
            <v>38159</v>
          </cell>
          <cell r="B76">
            <v>9.81</v>
          </cell>
        </row>
        <row r="77">
          <cell r="A77">
            <v>38160</v>
          </cell>
          <cell r="B77">
            <v>9.83</v>
          </cell>
        </row>
        <row r="78">
          <cell r="A78">
            <v>38161</v>
          </cell>
          <cell r="B78">
            <v>9.83</v>
          </cell>
        </row>
        <row r="79">
          <cell r="A79">
            <v>38162</v>
          </cell>
          <cell r="B79">
            <v>9.83</v>
          </cell>
        </row>
        <row r="80">
          <cell r="A80">
            <v>38163</v>
          </cell>
          <cell r="B80">
            <v>9.83</v>
          </cell>
        </row>
        <row r="81">
          <cell r="A81">
            <v>38166</v>
          </cell>
          <cell r="B81">
            <v>9.85</v>
          </cell>
        </row>
        <row r="82">
          <cell r="A82">
            <v>38167</v>
          </cell>
          <cell r="B82">
            <v>9.84</v>
          </cell>
        </row>
        <row r="83">
          <cell r="A83">
            <v>38168</v>
          </cell>
          <cell r="B83">
            <v>9.82</v>
          </cell>
        </row>
        <row r="84">
          <cell r="A84">
            <v>38170</v>
          </cell>
          <cell r="B84">
            <v>9.81</v>
          </cell>
        </row>
        <row r="85">
          <cell r="A85">
            <v>38173</v>
          </cell>
          <cell r="B85">
            <v>9.82</v>
          </cell>
        </row>
        <row r="86">
          <cell r="A86">
            <v>38174</v>
          </cell>
          <cell r="B86">
            <v>9.8000000000000007</v>
          </cell>
        </row>
        <row r="87">
          <cell r="A87">
            <v>38175</v>
          </cell>
          <cell r="B87">
            <v>9.83</v>
          </cell>
        </row>
        <row r="88">
          <cell r="A88">
            <v>38176</v>
          </cell>
          <cell r="B88">
            <v>9.82</v>
          </cell>
        </row>
        <row r="89">
          <cell r="A89">
            <v>38177</v>
          </cell>
          <cell r="B89">
            <v>9.82</v>
          </cell>
        </row>
        <row r="90">
          <cell r="A90">
            <v>38180</v>
          </cell>
          <cell r="B90">
            <v>9.8800000000000008</v>
          </cell>
        </row>
        <row r="91">
          <cell r="A91">
            <v>38181</v>
          </cell>
          <cell r="B91">
            <v>9.8800000000000008</v>
          </cell>
        </row>
        <row r="92">
          <cell r="A92">
            <v>38182</v>
          </cell>
          <cell r="B92">
            <v>9.92</v>
          </cell>
        </row>
        <row r="93">
          <cell r="A93">
            <v>38183</v>
          </cell>
          <cell r="B93">
            <v>9.99</v>
          </cell>
        </row>
        <row r="94">
          <cell r="A94">
            <v>38184</v>
          </cell>
          <cell r="B94">
            <v>10.15</v>
          </cell>
        </row>
        <row r="95">
          <cell r="A95">
            <v>38187</v>
          </cell>
          <cell r="B95">
            <v>10.02</v>
          </cell>
        </row>
        <row r="96">
          <cell r="A96">
            <v>38188</v>
          </cell>
          <cell r="B96">
            <v>10.01</v>
          </cell>
        </row>
        <row r="97">
          <cell r="A97">
            <v>38189</v>
          </cell>
          <cell r="B97">
            <v>10.02</v>
          </cell>
        </row>
        <row r="98">
          <cell r="A98">
            <v>38190</v>
          </cell>
          <cell r="B98">
            <v>10.02</v>
          </cell>
        </row>
        <row r="99">
          <cell r="A99">
            <v>38191</v>
          </cell>
          <cell r="B99">
            <v>10.14</v>
          </cell>
        </row>
        <row r="100">
          <cell r="A100">
            <v>38194</v>
          </cell>
          <cell r="B100">
            <v>10.16</v>
          </cell>
        </row>
        <row r="101">
          <cell r="A101">
            <v>38195</v>
          </cell>
          <cell r="B101">
            <v>10.1</v>
          </cell>
        </row>
        <row r="102">
          <cell r="A102">
            <v>38196</v>
          </cell>
          <cell r="B102">
            <v>10.09</v>
          </cell>
        </row>
        <row r="103">
          <cell r="A103">
            <v>38197</v>
          </cell>
          <cell r="B103">
            <v>10.08</v>
          </cell>
        </row>
        <row r="104">
          <cell r="A104">
            <v>38198</v>
          </cell>
          <cell r="B104">
            <v>10.07</v>
          </cell>
        </row>
        <row r="105">
          <cell r="A105">
            <v>38201</v>
          </cell>
          <cell r="B105">
            <v>10.08</v>
          </cell>
        </row>
        <row r="106">
          <cell r="A106">
            <v>38202</v>
          </cell>
          <cell r="B106">
            <v>10.08</v>
          </cell>
        </row>
        <row r="107">
          <cell r="A107">
            <v>38203</v>
          </cell>
          <cell r="B107">
            <v>10.050000000000001</v>
          </cell>
        </row>
        <row r="108">
          <cell r="A108">
            <v>38204</v>
          </cell>
          <cell r="B108">
            <v>10.02</v>
          </cell>
        </row>
        <row r="109">
          <cell r="A109">
            <v>38205</v>
          </cell>
          <cell r="B109">
            <v>10.029999999999999</v>
          </cell>
        </row>
        <row r="110">
          <cell r="A110">
            <v>38208</v>
          </cell>
          <cell r="B110">
            <v>9.98</v>
          </cell>
        </row>
        <row r="111">
          <cell r="A111">
            <v>38209</v>
          </cell>
          <cell r="B111">
            <v>10</v>
          </cell>
        </row>
        <row r="112">
          <cell r="A112">
            <v>38210</v>
          </cell>
          <cell r="B112">
            <v>9.98</v>
          </cell>
        </row>
        <row r="113">
          <cell r="A113">
            <v>38211</v>
          </cell>
          <cell r="B113">
            <v>10.02</v>
          </cell>
        </row>
        <row r="114">
          <cell r="A114">
            <v>38212</v>
          </cell>
          <cell r="B114">
            <v>10.02</v>
          </cell>
        </row>
        <row r="115">
          <cell r="A115">
            <v>38215</v>
          </cell>
          <cell r="B115">
            <v>10.02</v>
          </cell>
        </row>
        <row r="116">
          <cell r="A116">
            <v>38216</v>
          </cell>
          <cell r="B116">
            <v>10.02</v>
          </cell>
        </row>
        <row r="117">
          <cell r="A117">
            <v>38217</v>
          </cell>
          <cell r="B117">
            <v>9.9700000000000006</v>
          </cell>
        </row>
        <row r="118">
          <cell r="A118">
            <v>38218</v>
          </cell>
          <cell r="B118">
            <v>9.93</v>
          </cell>
        </row>
        <row r="119">
          <cell r="A119">
            <v>38219</v>
          </cell>
          <cell r="B119">
            <v>9.9499999999999993</v>
          </cell>
        </row>
        <row r="120">
          <cell r="A120">
            <v>38222</v>
          </cell>
          <cell r="B120">
            <v>9.93</v>
          </cell>
        </row>
        <row r="121">
          <cell r="A121">
            <v>38223</v>
          </cell>
          <cell r="B121">
            <v>9.93</v>
          </cell>
        </row>
        <row r="122">
          <cell r="A122">
            <v>38224</v>
          </cell>
          <cell r="B122">
            <v>9.94</v>
          </cell>
        </row>
        <row r="123">
          <cell r="A123">
            <v>38225</v>
          </cell>
          <cell r="B123">
            <v>9.93</v>
          </cell>
        </row>
        <row r="124">
          <cell r="A124">
            <v>38226</v>
          </cell>
          <cell r="B124">
            <v>9.94</v>
          </cell>
        </row>
        <row r="125">
          <cell r="A125">
            <v>38230</v>
          </cell>
          <cell r="B125">
            <v>9.93</v>
          </cell>
        </row>
        <row r="126">
          <cell r="A126">
            <v>38231</v>
          </cell>
          <cell r="B126">
            <v>9.92</v>
          </cell>
        </row>
        <row r="127">
          <cell r="A127">
            <v>38232</v>
          </cell>
          <cell r="B127">
            <v>10</v>
          </cell>
        </row>
        <row r="128">
          <cell r="A128">
            <v>38233</v>
          </cell>
          <cell r="B128">
            <v>10.029999999999999</v>
          </cell>
        </row>
        <row r="129">
          <cell r="A129">
            <v>38236</v>
          </cell>
          <cell r="B129">
            <v>10.02</v>
          </cell>
        </row>
        <row r="130">
          <cell r="A130">
            <v>38237</v>
          </cell>
          <cell r="B130">
            <v>10.02</v>
          </cell>
        </row>
        <row r="131">
          <cell r="A131">
            <v>38238</v>
          </cell>
          <cell r="B131">
            <v>10.02</v>
          </cell>
        </row>
        <row r="132">
          <cell r="A132">
            <v>38239</v>
          </cell>
          <cell r="B132">
            <v>10.01</v>
          </cell>
        </row>
        <row r="133">
          <cell r="A133">
            <v>38240</v>
          </cell>
          <cell r="B133">
            <v>10.01</v>
          </cell>
        </row>
        <row r="134">
          <cell r="A134">
            <v>38243</v>
          </cell>
          <cell r="B134">
            <v>9.98</v>
          </cell>
        </row>
        <row r="135">
          <cell r="A135">
            <v>38245</v>
          </cell>
          <cell r="B135">
            <v>10.01</v>
          </cell>
        </row>
        <row r="136">
          <cell r="A136">
            <v>38246</v>
          </cell>
          <cell r="B136">
            <v>10.01</v>
          </cell>
        </row>
        <row r="137">
          <cell r="A137">
            <v>38247</v>
          </cell>
          <cell r="B137">
            <v>10.01</v>
          </cell>
        </row>
        <row r="138">
          <cell r="A138">
            <v>38250</v>
          </cell>
          <cell r="B138">
            <v>10.02</v>
          </cell>
        </row>
        <row r="139">
          <cell r="A139">
            <v>38251</v>
          </cell>
          <cell r="B139">
            <v>10.02</v>
          </cell>
        </row>
        <row r="140">
          <cell r="A140">
            <v>38252</v>
          </cell>
          <cell r="B140">
            <v>10.029999999999999</v>
          </cell>
        </row>
        <row r="141">
          <cell r="A141">
            <v>38260</v>
          </cell>
          <cell r="B141">
            <v>10.07</v>
          </cell>
        </row>
        <row r="142">
          <cell r="A142">
            <v>38261</v>
          </cell>
          <cell r="B142">
            <v>10.07</v>
          </cell>
        </row>
        <row r="143">
          <cell r="A143">
            <v>38264</v>
          </cell>
          <cell r="B143">
            <v>10.07</v>
          </cell>
        </row>
        <row r="144">
          <cell r="A144">
            <v>38265</v>
          </cell>
          <cell r="B144">
            <v>10.050000000000001</v>
          </cell>
        </row>
        <row r="145">
          <cell r="A145">
            <v>38266</v>
          </cell>
          <cell r="B145">
            <v>10.050000000000001</v>
          </cell>
        </row>
        <row r="146">
          <cell r="A146">
            <v>38267</v>
          </cell>
          <cell r="B146">
            <v>10.050000000000001</v>
          </cell>
        </row>
        <row r="147">
          <cell r="A147">
            <v>38268</v>
          </cell>
          <cell r="B147">
            <v>10.06</v>
          </cell>
        </row>
        <row r="148">
          <cell r="A148">
            <v>38273</v>
          </cell>
          <cell r="B148">
            <v>10.039999999999999</v>
          </cell>
        </row>
        <row r="149">
          <cell r="A149">
            <v>38274</v>
          </cell>
          <cell r="B149">
            <v>10.039999999999999</v>
          </cell>
        </row>
        <row r="150">
          <cell r="A150">
            <v>38278</v>
          </cell>
          <cell r="B150">
            <v>10.039999999999999</v>
          </cell>
        </row>
        <row r="151">
          <cell r="A151">
            <v>38279</v>
          </cell>
          <cell r="B151">
            <v>10.039999999999999</v>
          </cell>
        </row>
        <row r="152">
          <cell r="A152">
            <v>38280</v>
          </cell>
          <cell r="B152">
            <v>10.039999999999999</v>
          </cell>
        </row>
        <row r="153">
          <cell r="A153">
            <v>38292</v>
          </cell>
          <cell r="B153">
            <v>9.93</v>
          </cell>
        </row>
        <row r="154">
          <cell r="A154">
            <v>38294</v>
          </cell>
          <cell r="B154">
            <v>9.89</v>
          </cell>
        </row>
        <row r="155">
          <cell r="A155">
            <v>38295</v>
          </cell>
          <cell r="B155">
            <v>9.92</v>
          </cell>
        </row>
        <row r="156">
          <cell r="A156">
            <v>38296</v>
          </cell>
          <cell r="B156">
            <v>9.93</v>
          </cell>
        </row>
        <row r="157">
          <cell r="A157">
            <v>38310</v>
          </cell>
          <cell r="B157">
            <v>9.9499999999999993</v>
          </cell>
        </row>
        <row r="158">
          <cell r="A158">
            <v>38314</v>
          </cell>
          <cell r="B158">
            <v>9.9600000000000009</v>
          </cell>
        </row>
        <row r="159">
          <cell r="A159">
            <v>38315</v>
          </cell>
          <cell r="B159">
            <v>9.9700000000000006</v>
          </cell>
        </row>
        <row r="160">
          <cell r="A160">
            <v>38316</v>
          </cell>
          <cell r="B160">
            <v>9.98</v>
          </cell>
        </row>
        <row r="161">
          <cell r="A161">
            <v>38317</v>
          </cell>
          <cell r="B161">
            <v>10</v>
          </cell>
        </row>
        <row r="162">
          <cell r="A162">
            <v>38321</v>
          </cell>
          <cell r="B162">
            <v>10.050000000000001</v>
          </cell>
        </row>
        <row r="163">
          <cell r="A163">
            <v>38323</v>
          </cell>
          <cell r="B163">
            <v>10.08</v>
          </cell>
        </row>
        <row r="164">
          <cell r="A164">
            <v>38330</v>
          </cell>
          <cell r="B164">
            <v>10.08</v>
          </cell>
        </row>
        <row r="165">
          <cell r="A165">
            <v>38336</v>
          </cell>
          <cell r="B165">
            <v>10.06</v>
          </cell>
        </row>
        <row r="166">
          <cell r="A166">
            <v>38337</v>
          </cell>
          <cell r="B166">
            <v>10.039999999999999</v>
          </cell>
        </row>
        <row r="167">
          <cell r="A167">
            <v>38345</v>
          </cell>
          <cell r="B167">
            <v>10.01</v>
          </cell>
        </row>
        <row r="168">
          <cell r="A168">
            <v>38349</v>
          </cell>
          <cell r="B168">
            <v>9.99</v>
          </cell>
        </row>
        <row r="169">
          <cell r="A169">
            <v>38350</v>
          </cell>
          <cell r="B169">
            <v>9.98</v>
          </cell>
        </row>
        <row r="170">
          <cell r="A170">
            <v>38351</v>
          </cell>
          <cell r="B170">
            <v>9.98</v>
          </cell>
        </row>
        <row r="171">
          <cell r="A171">
            <v>38352</v>
          </cell>
          <cell r="B171">
            <v>9.98</v>
          </cell>
        </row>
        <row r="172">
          <cell r="A172">
            <v>38363</v>
          </cell>
          <cell r="B172">
            <v>9.9600000000000009</v>
          </cell>
        </row>
        <row r="173">
          <cell r="A173">
            <v>38364</v>
          </cell>
          <cell r="B173">
            <v>9.9499999999999993</v>
          </cell>
        </row>
        <row r="174">
          <cell r="A174">
            <v>38376</v>
          </cell>
          <cell r="B174">
            <v>9.9600000000000009</v>
          </cell>
        </row>
        <row r="175">
          <cell r="A175">
            <v>38377</v>
          </cell>
          <cell r="B175">
            <v>9.98</v>
          </cell>
        </row>
        <row r="176">
          <cell r="A176">
            <v>38379</v>
          </cell>
          <cell r="B176">
            <v>9.99</v>
          </cell>
        </row>
        <row r="177">
          <cell r="A177">
            <v>38386</v>
          </cell>
          <cell r="B177">
            <v>10</v>
          </cell>
        </row>
        <row r="178">
          <cell r="A178">
            <v>38387</v>
          </cell>
          <cell r="B178">
            <v>10.039999999999999</v>
          </cell>
        </row>
        <row r="179">
          <cell r="A179">
            <v>38390</v>
          </cell>
          <cell r="B179">
            <v>10.08</v>
          </cell>
        </row>
        <row r="180">
          <cell r="A180">
            <v>38391</v>
          </cell>
          <cell r="B180">
            <v>10.119999999999999</v>
          </cell>
        </row>
        <row r="181">
          <cell r="A181">
            <v>38397</v>
          </cell>
          <cell r="B181">
            <v>10.18</v>
          </cell>
        </row>
        <row r="182">
          <cell r="A182">
            <v>38398</v>
          </cell>
          <cell r="B182">
            <v>10.220000000000001</v>
          </cell>
        </row>
        <row r="183">
          <cell r="A183">
            <v>38399</v>
          </cell>
          <cell r="B183">
            <v>10.220000000000001</v>
          </cell>
        </row>
        <row r="184">
          <cell r="A184">
            <v>38400</v>
          </cell>
          <cell r="B184">
            <v>10.23</v>
          </cell>
        </row>
        <row r="185">
          <cell r="A185">
            <v>38405</v>
          </cell>
          <cell r="B185">
            <v>10.24</v>
          </cell>
        </row>
        <row r="186">
          <cell r="A186">
            <v>38408</v>
          </cell>
          <cell r="B186">
            <v>10.210000000000001</v>
          </cell>
        </row>
        <row r="187">
          <cell r="A187">
            <v>38411</v>
          </cell>
          <cell r="B187">
            <v>10.24</v>
          </cell>
        </row>
        <row r="188">
          <cell r="A188">
            <v>38420</v>
          </cell>
          <cell r="B188">
            <v>10.23</v>
          </cell>
        </row>
        <row r="189">
          <cell r="A189">
            <v>38425</v>
          </cell>
          <cell r="B189">
            <v>10.23</v>
          </cell>
        </row>
        <row r="190">
          <cell r="A190">
            <v>38426</v>
          </cell>
          <cell r="B190">
            <v>10.23</v>
          </cell>
        </row>
        <row r="191">
          <cell r="A191">
            <v>38427</v>
          </cell>
          <cell r="B191">
            <v>10.23</v>
          </cell>
        </row>
        <row r="192">
          <cell r="A192">
            <v>38428</v>
          </cell>
          <cell r="B192">
            <v>10.23</v>
          </cell>
        </row>
        <row r="193">
          <cell r="A193">
            <v>38429</v>
          </cell>
          <cell r="B193">
            <v>10.23</v>
          </cell>
        </row>
        <row r="194">
          <cell r="A194">
            <v>38430</v>
          </cell>
          <cell r="B194">
            <v>10.23</v>
          </cell>
        </row>
        <row r="195">
          <cell r="A195">
            <v>38431</v>
          </cell>
          <cell r="B195">
            <v>10.23</v>
          </cell>
        </row>
        <row r="196">
          <cell r="A196">
            <v>38432</v>
          </cell>
          <cell r="B196">
            <v>10.23</v>
          </cell>
        </row>
        <row r="197">
          <cell r="A197">
            <v>38433</v>
          </cell>
          <cell r="B197">
            <v>10.25</v>
          </cell>
        </row>
        <row r="198">
          <cell r="A198">
            <v>38434</v>
          </cell>
          <cell r="B198">
            <v>10.25</v>
          </cell>
        </row>
        <row r="199">
          <cell r="A199">
            <v>38435</v>
          </cell>
          <cell r="B199">
            <v>10.25</v>
          </cell>
        </row>
        <row r="200">
          <cell r="A200">
            <v>38436</v>
          </cell>
          <cell r="B200">
            <v>10.26</v>
          </cell>
        </row>
        <row r="201">
          <cell r="A201">
            <v>38437</v>
          </cell>
          <cell r="B201">
            <v>10.26</v>
          </cell>
        </row>
        <row r="202">
          <cell r="A202">
            <v>38438</v>
          </cell>
          <cell r="B202">
            <v>10.32</v>
          </cell>
        </row>
        <row r="203">
          <cell r="A203">
            <v>38439</v>
          </cell>
          <cell r="B203">
            <v>10.32</v>
          </cell>
        </row>
        <row r="204">
          <cell r="A204">
            <v>38440</v>
          </cell>
          <cell r="B204">
            <v>10.32</v>
          </cell>
        </row>
        <row r="205">
          <cell r="A205">
            <v>38441</v>
          </cell>
          <cell r="B205">
            <v>10.31</v>
          </cell>
        </row>
        <row r="206">
          <cell r="A206">
            <v>38442</v>
          </cell>
          <cell r="B206">
            <v>10.31</v>
          </cell>
        </row>
        <row r="207">
          <cell r="A207">
            <v>38443</v>
          </cell>
          <cell r="B207">
            <v>10.33</v>
          </cell>
        </row>
        <row r="208">
          <cell r="A208">
            <v>38444</v>
          </cell>
          <cell r="B208">
            <v>10.33</v>
          </cell>
        </row>
        <row r="209">
          <cell r="A209">
            <v>38445</v>
          </cell>
          <cell r="B209">
            <v>10.33</v>
          </cell>
        </row>
        <row r="210">
          <cell r="A210">
            <v>38446</v>
          </cell>
          <cell r="B210">
            <v>10.32</v>
          </cell>
        </row>
        <row r="211">
          <cell r="A211">
            <v>38447</v>
          </cell>
          <cell r="B211">
            <v>10.32</v>
          </cell>
        </row>
        <row r="212">
          <cell r="A212">
            <v>38448</v>
          </cell>
          <cell r="B212">
            <v>10.32</v>
          </cell>
        </row>
        <row r="213">
          <cell r="A213">
            <v>38449</v>
          </cell>
          <cell r="B213">
            <v>10.32</v>
          </cell>
        </row>
        <row r="214">
          <cell r="A214">
            <v>38450</v>
          </cell>
          <cell r="B214">
            <v>10.32</v>
          </cell>
        </row>
        <row r="215">
          <cell r="A215">
            <v>38451</v>
          </cell>
          <cell r="B215">
            <v>10.32</v>
          </cell>
        </row>
        <row r="216">
          <cell r="A216">
            <v>38452</v>
          </cell>
          <cell r="B216">
            <v>10.32</v>
          </cell>
        </row>
        <row r="217">
          <cell r="A217">
            <v>38453</v>
          </cell>
          <cell r="B217">
            <v>10.98</v>
          </cell>
        </row>
        <row r="218">
          <cell r="A218">
            <v>38454</v>
          </cell>
          <cell r="B218">
            <v>11.04</v>
          </cell>
        </row>
        <row r="219">
          <cell r="A219">
            <v>38455</v>
          </cell>
          <cell r="B219">
            <v>11.45</v>
          </cell>
        </row>
        <row r="220">
          <cell r="A220">
            <v>38456</v>
          </cell>
          <cell r="B220">
            <v>11.45</v>
          </cell>
        </row>
        <row r="221">
          <cell r="A221">
            <v>38457</v>
          </cell>
          <cell r="B221">
            <v>11.52</v>
          </cell>
        </row>
        <row r="222">
          <cell r="A222">
            <v>38458</v>
          </cell>
          <cell r="B222">
            <v>11.43</v>
          </cell>
        </row>
        <row r="223">
          <cell r="A223">
            <v>38459</v>
          </cell>
          <cell r="B223">
            <v>11.43</v>
          </cell>
        </row>
        <row r="224">
          <cell r="A224">
            <v>38460</v>
          </cell>
          <cell r="B224">
            <v>11.48</v>
          </cell>
        </row>
        <row r="225">
          <cell r="A225">
            <v>38461</v>
          </cell>
          <cell r="B225">
            <v>11.49</v>
          </cell>
        </row>
        <row r="226">
          <cell r="A226">
            <v>38462</v>
          </cell>
          <cell r="B226">
            <v>11.47</v>
          </cell>
        </row>
        <row r="227">
          <cell r="A227">
            <v>38463</v>
          </cell>
          <cell r="B227">
            <v>11.47</v>
          </cell>
        </row>
        <row r="228">
          <cell r="A228">
            <v>38464</v>
          </cell>
          <cell r="B228">
            <v>11.47</v>
          </cell>
        </row>
        <row r="229">
          <cell r="A229">
            <v>38465</v>
          </cell>
          <cell r="B229">
            <v>11.49</v>
          </cell>
        </row>
        <row r="230">
          <cell r="A230">
            <v>38466</v>
          </cell>
          <cell r="B230">
            <v>11.49</v>
          </cell>
        </row>
        <row r="231">
          <cell r="A231">
            <v>38467</v>
          </cell>
          <cell r="B231">
            <v>11.49</v>
          </cell>
        </row>
        <row r="232">
          <cell r="A232">
            <v>38468</v>
          </cell>
          <cell r="B232">
            <v>11.52</v>
          </cell>
        </row>
        <row r="233">
          <cell r="A233">
            <v>38469</v>
          </cell>
          <cell r="B233">
            <v>11.54</v>
          </cell>
        </row>
        <row r="234">
          <cell r="A234">
            <v>38470</v>
          </cell>
          <cell r="B234">
            <v>11.63</v>
          </cell>
        </row>
        <row r="235">
          <cell r="A235">
            <v>38471</v>
          </cell>
          <cell r="B235">
            <v>11.73</v>
          </cell>
        </row>
        <row r="236">
          <cell r="A236">
            <v>38472</v>
          </cell>
          <cell r="B236">
            <v>11.99</v>
          </cell>
        </row>
        <row r="237">
          <cell r="A237">
            <v>38473</v>
          </cell>
          <cell r="B237">
            <v>11.99</v>
          </cell>
        </row>
        <row r="238">
          <cell r="A238">
            <v>38474</v>
          </cell>
          <cell r="B238">
            <v>12.08</v>
          </cell>
        </row>
        <row r="239">
          <cell r="A239">
            <v>38475</v>
          </cell>
          <cell r="B239">
            <v>12.19</v>
          </cell>
        </row>
        <row r="240">
          <cell r="A240">
            <v>38476</v>
          </cell>
          <cell r="B240">
            <v>12.2</v>
          </cell>
        </row>
        <row r="241">
          <cell r="A241">
            <v>38477</v>
          </cell>
          <cell r="B241">
            <v>12.25</v>
          </cell>
        </row>
        <row r="242">
          <cell r="A242">
            <v>38478</v>
          </cell>
          <cell r="B242">
            <v>12.34</v>
          </cell>
        </row>
        <row r="243">
          <cell r="A243">
            <v>38479</v>
          </cell>
          <cell r="B243">
            <v>12.37</v>
          </cell>
        </row>
        <row r="244">
          <cell r="A244">
            <v>38480</v>
          </cell>
          <cell r="B244">
            <v>12.37</v>
          </cell>
        </row>
        <row r="245">
          <cell r="A245">
            <v>38481</v>
          </cell>
          <cell r="B245">
            <v>12.37</v>
          </cell>
        </row>
        <row r="246">
          <cell r="A246">
            <v>38482</v>
          </cell>
          <cell r="B246">
            <v>12.37</v>
          </cell>
        </row>
        <row r="247">
          <cell r="A247">
            <v>38483</v>
          </cell>
          <cell r="B247">
            <v>12.48</v>
          </cell>
        </row>
        <row r="248">
          <cell r="A248">
            <v>38484</v>
          </cell>
          <cell r="B248">
            <v>12.59</v>
          </cell>
        </row>
        <row r="249">
          <cell r="A249">
            <v>38485</v>
          </cell>
          <cell r="B249">
            <v>12.65</v>
          </cell>
        </row>
        <row r="250">
          <cell r="A250">
            <v>38486</v>
          </cell>
          <cell r="B250">
            <v>12.65</v>
          </cell>
        </row>
        <row r="251">
          <cell r="A251">
            <v>38487</v>
          </cell>
          <cell r="B251">
            <v>12.65</v>
          </cell>
        </row>
        <row r="252">
          <cell r="A252">
            <v>38488</v>
          </cell>
          <cell r="B252">
            <v>12.74</v>
          </cell>
        </row>
        <row r="253">
          <cell r="A253">
            <v>38489</v>
          </cell>
          <cell r="B253">
            <v>12.74</v>
          </cell>
        </row>
        <row r="254">
          <cell r="A254">
            <v>38490</v>
          </cell>
          <cell r="B254">
            <v>12.74</v>
          </cell>
        </row>
        <row r="255">
          <cell r="A255">
            <v>38491</v>
          </cell>
          <cell r="B255">
            <v>12.74</v>
          </cell>
        </row>
        <row r="256">
          <cell r="A256">
            <v>38492</v>
          </cell>
          <cell r="B256">
            <v>12.7</v>
          </cell>
        </row>
        <row r="257">
          <cell r="A257">
            <v>38493</v>
          </cell>
          <cell r="B257">
            <v>12.7</v>
          </cell>
        </row>
        <row r="258">
          <cell r="A258">
            <v>38494</v>
          </cell>
          <cell r="B258">
            <v>12.7</v>
          </cell>
        </row>
        <row r="259">
          <cell r="A259">
            <v>38495</v>
          </cell>
          <cell r="B259">
            <v>12.7</v>
          </cell>
        </row>
        <row r="260">
          <cell r="A260">
            <v>38496</v>
          </cell>
          <cell r="B260">
            <v>12.71</v>
          </cell>
        </row>
        <row r="261">
          <cell r="A261">
            <v>38497</v>
          </cell>
          <cell r="B261">
            <v>12.68</v>
          </cell>
        </row>
        <row r="262">
          <cell r="A262">
            <v>38498</v>
          </cell>
          <cell r="B262">
            <v>12.66</v>
          </cell>
        </row>
        <row r="263">
          <cell r="A263">
            <v>38499</v>
          </cell>
          <cell r="B263">
            <v>12.63</v>
          </cell>
        </row>
        <row r="264">
          <cell r="A264">
            <v>38500</v>
          </cell>
          <cell r="B264">
            <v>12.63</v>
          </cell>
        </row>
        <row r="265">
          <cell r="A265">
            <v>38501</v>
          </cell>
          <cell r="B265">
            <v>12.63</v>
          </cell>
        </row>
        <row r="266">
          <cell r="A266">
            <v>38502</v>
          </cell>
          <cell r="B266">
            <v>12.65</v>
          </cell>
        </row>
        <row r="267">
          <cell r="A267">
            <v>38503</v>
          </cell>
          <cell r="B267">
            <v>12.6</v>
          </cell>
        </row>
        <row r="268">
          <cell r="A268">
            <v>38504</v>
          </cell>
          <cell r="B268">
            <v>12.6</v>
          </cell>
        </row>
        <row r="269">
          <cell r="A269">
            <v>38505</v>
          </cell>
          <cell r="B269">
            <v>12.56</v>
          </cell>
        </row>
        <row r="270">
          <cell r="A270">
            <v>38506</v>
          </cell>
          <cell r="B270">
            <v>12.56</v>
          </cell>
        </row>
        <row r="271">
          <cell r="A271">
            <v>38507</v>
          </cell>
          <cell r="B271">
            <v>12.56</v>
          </cell>
        </row>
        <row r="272">
          <cell r="A272">
            <v>38508</v>
          </cell>
          <cell r="B272">
            <v>12.56</v>
          </cell>
        </row>
        <row r="273">
          <cell r="A273">
            <v>38509</v>
          </cell>
          <cell r="B273">
            <v>12.53</v>
          </cell>
        </row>
        <row r="274">
          <cell r="A274">
            <v>38510</v>
          </cell>
          <cell r="B274">
            <v>12.48</v>
          </cell>
        </row>
        <row r="275">
          <cell r="A275">
            <v>38511</v>
          </cell>
          <cell r="B275">
            <v>12.53</v>
          </cell>
        </row>
        <row r="276">
          <cell r="A276">
            <v>38512</v>
          </cell>
          <cell r="B276">
            <v>12.49</v>
          </cell>
        </row>
        <row r="277">
          <cell r="A277">
            <v>38513</v>
          </cell>
          <cell r="B277">
            <v>12.46</v>
          </cell>
        </row>
        <row r="278">
          <cell r="A278">
            <v>38514</v>
          </cell>
          <cell r="B278">
            <v>12.46</v>
          </cell>
        </row>
        <row r="279">
          <cell r="A279">
            <v>38515</v>
          </cell>
          <cell r="B279">
            <v>12.46</v>
          </cell>
        </row>
        <row r="280">
          <cell r="A280">
            <v>38516</v>
          </cell>
          <cell r="B280">
            <v>12.47</v>
          </cell>
        </row>
        <row r="281">
          <cell r="A281">
            <v>38517</v>
          </cell>
          <cell r="B281">
            <v>12.47</v>
          </cell>
        </row>
        <row r="282">
          <cell r="A282">
            <v>38518</v>
          </cell>
          <cell r="B282">
            <v>12.48</v>
          </cell>
        </row>
        <row r="283">
          <cell r="A283">
            <v>38519</v>
          </cell>
          <cell r="B283">
            <v>12.42</v>
          </cell>
        </row>
        <row r="284">
          <cell r="A284">
            <v>38520</v>
          </cell>
          <cell r="B284">
            <v>12.23</v>
          </cell>
        </row>
        <row r="285">
          <cell r="A285">
            <v>38521</v>
          </cell>
          <cell r="B285">
            <v>12.15</v>
          </cell>
        </row>
        <row r="286">
          <cell r="A286">
            <v>38522</v>
          </cell>
          <cell r="B286">
            <v>12.15</v>
          </cell>
        </row>
        <row r="287">
          <cell r="A287">
            <v>38523</v>
          </cell>
          <cell r="B287">
            <v>12.13</v>
          </cell>
        </row>
        <row r="288">
          <cell r="A288">
            <v>38524</v>
          </cell>
          <cell r="B288">
            <v>11.92</v>
          </cell>
        </row>
        <row r="289">
          <cell r="A289">
            <v>38525</v>
          </cell>
          <cell r="B289">
            <v>11.78</v>
          </cell>
        </row>
        <row r="290">
          <cell r="A290">
            <v>38526</v>
          </cell>
          <cell r="B290">
            <v>11.73</v>
          </cell>
        </row>
        <row r="291">
          <cell r="A291">
            <v>38527</v>
          </cell>
          <cell r="B291">
            <v>11.65</v>
          </cell>
        </row>
        <row r="292">
          <cell r="A292">
            <v>38528</v>
          </cell>
          <cell r="B292">
            <v>11.39</v>
          </cell>
        </row>
        <row r="293">
          <cell r="A293">
            <v>38529</v>
          </cell>
          <cell r="B293">
            <v>11.39</v>
          </cell>
        </row>
        <row r="294">
          <cell r="A294">
            <v>38530</v>
          </cell>
          <cell r="B294">
            <v>11.28</v>
          </cell>
        </row>
        <row r="295">
          <cell r="A295">
            <v>38531</v>
          </cell>
          <cell r="B295">
            <v>11.23</v>
          </cell>
        </row>
        <row r="296">
          <cell r="A296">
            <v>38532</v>
          </cell>
          <cell r="B296">
            <v>11.15</v>
          </cell>
        </row>
        <row r="297">
          <cell r="A297">
            <v>38533</v>
          </cell>
          <cell r="B297">
            <v>11.11</v>
          </cell>
        </row>
        <row r="298">
          <cell r="A298">
            <v>38534</v>
          </cell>
          <cell r="B298">
            <v>11.11</v>
          </cell>
        </row>
        <row r="299">
          <cell r="A299">
            <v>38535</v>
          </cell>
          <cell r="B299">
            <v>11.11</v>
          </cell>
        </row>
        <row r="300">
          <cell r="A300">
            <v>38536</v>
          </cell>
          <cell r="B300">
            <v>11.11</v>
          </cell>
        </row>
        <row r="301">
          <cell r="A301">
            <v>38537</v>
          </cell>
          <cell r="B301">
            <v>11.09</v>
          </cell>
        </row>
        <row r="302">
          <cell r="A302">
            <v>38538</v>
          </cell>
          <cell r="B302">
            <v>11.09</v>
          </cell>
        </row>
        <row r="303">
          <cell r="A303">
            <v>38539</v>
          </cell>
          <cell r="B303">
            <v>11.16</v>
          </cell>
        </row>
        <row r="304">
          <cell r="A304">
            <v>38540</v>
          </cell>
          <cell r="B304">
            <v>11.18</v>
          </cell>
        </row>
        <row r="305">
          <cell r="A305">
            <v>38541</v>
          </cell>
          <cell r="B305">
            <v>11.23</v>
          </cell>
        </row>
        <row r="306">
          <cell r="A306">
            <v>38542</v>
          </cell>
          <cell r="B306">
            <v>11.23</v>
          </cell>
        </row>
        <row r="307">
          <cell r="A307">
            <v>38543</v>
          </cell>
          <cell r="B307">
            <v>11.23</v>
          </cell>
        </row>
        <row r="308">
          <cell r="A308">
            <v>38544</v>
          </cell>
          <cell r="B308">
            <v>11.23</v>
          </cell>
        </row>
        <row r="309">
          <cell r="A309">
            <v>38545</v>
          </cell>
          <cell r="B309">
            <v>11.23</v>
          </cell>
        </row>
        <row r="310">
          <cell r="A310">
            <v>38546</v>
          </cell>
          <cell r="B310">
            <v>11.23</v>
          </cell>
        </row>
        <row r="311">
          <cell r="A311">
            <v>38547</v>
          </cell>
          <cell r="B311">
            <v>11.23</v>
          </cell>
        </row>
        <row r="312">
          <cell r="A312">
            <v>38548</v>
          </cell>
          <cell r="B312">
            <v>11.33</v>
          </cell>
        </row>
        <row r="313">
          <cell r="A313">
            <v>38549</v>
          </cell>
          <cell r="B313">
            <v>11.34</v>
          </cell>
        </row>
        <row r="314">
          <cell r="A314">
            <v>38550</v>
          </cell>
          <cell r="B314">
            <v>11.34</v>
          </cell>
        </row>
        <row r="315">
          <cell r="A315">
            <v>38551</v>
          </cell>
          <cell r="B315">
            <v>11.43</v>
          </cell>
        </row>
        <row r="316">
          <cell r="A316">
            <v>38552</v>
          </cell>
          <cell r="B316">
            <v>11.4</v>
          </cell>
        </row>
        <row r="317">
          <cell r="A317">
            <v>38553</v>
          </cell>
          <cell r="B317">
            <v>11.41</v>
          </cell>
        </row>
        <row r="318">
          <cell r="A318">
            <v>38554</v>
          </cell>
          <cell r="B318">
            <v>11.44</v>
          </cell>
        </row>
        <row r="319">
          <cell r="A319">
            <v>38555</v>
          </cell>
          <cell r="B319">
            <v>11.44</v>
          </cell>
        </row>
        <row r="320">
          <cell r="A320">
            <v>38556</v>
          </cell>
          <cell r="B320">
            <v>11.45</v>
          </cell>
        </row>
        <row r="321">
          <cell r="A321">
            <v>38557</v>
          </cell>
          <cell r="B321">
            <v>11.45</v>
          </cell>
        </row>
        <row r="322">
          <cell r="A322">
            <v>38558</v>
          </cell>
          <cell r="B322">
            <v>11.45</v>
          </cell>
        </row>
        <row r="323">
          <cell r="A323">
            <v>38559</v>
          </cell>
          <cell r="B323">
            <v>11.47</v>
          </cell>
        </row>
        <row r="324">
          <cell r="A324">
            <v>38560</v>
          </cell>
          <cell r="B324">
            <v>11.47</v>
          </cell>
        </row>
        <row r="325">
          <cell r="A325">
            <v>38561</v>
          </cell>
          <cell r="B325">
            <v>11.47</v>
          </cell>
        </row>
        <row r="326">
          <cell r="A326">
            <v>38562</v>
          </cell>
          <cell r="B326">
            <v>11.47</v>
          </cell>
        </row>
        <row r="327">
          <cell r="A327">
            <v>38563</v>
          </cell>
          <cell r="B327">
            <v>11.48</v>
          </cell>
        </row>
        <row r="328">
          <cell r="A328">
            <v>38564</v>
          </cell>
          <cell r="B328">
            <v>11.48</v>
          </cell>
        </row>
        <row r="329">
          <cell r="A329">
            <v>38565</v>
          </cell>
          <cell r="B329">
            <v>11.48</v>
          </cell>
        </row>
        <row r="330">
          <cell r="A330">
            <v>38566</v>
          </cell>
          <cell r="B330">
            <v>11.48</v>
          </cell>
        </row>
        <row r="331">
          <cell r="A331">
            <v>38567</v>
          </cell>
          <cell r="B331">
            <v>11.48</v>
          </cell>
        </row>
        <row r="332">
          <cell r="A332">
            <v>38568</v>
          </cell>
          <cell r="B332">
            <v>11.48</v>
          </cell>
        </row>
        <row r="333">
          <cell r="A333">
            <v>38569</v>
          </cell>
          <cell r="B333">
            <v>11.48</v>
          </cell>
        </row>
        <row r="334">
          <cell r="A334">
            <v>38570</v>
          </cell>
          <cell r="B334">
            <v>11.48</v>
          </cell>
        </row>
        <row r="335">
          <cell r="A335">
            <v>38571</v>
          </cell>
          <cell r="B335">
            <v>11.48</v>
          </cell>
        </row>
        <row r="336">
          <cell r="A336">
            <v>38572</v>
          </cell>
          <cell r="B336">
            <v>11.48</v>
          </cell>
        </row>
        <row r="337">
          <cell r="A337">
            <v>38573</v>
          </cell>
          <cell r="B337">
            <v>11.47</v>
          </cell>
        </row>
        <row r="338">
          <cell r="A338">
            <v>38574</v>
          </cell>
          <cell r="B338">
            <v>11.48</v>
          </cell>
        </row>
        <row r="339">
          <cell r="A339">
            <v>38575</v>
          </cell>
          <cell r="B339">
            <v>11.45</v>
          </cell>
        </row>
        <row r="340">
          <cell r="A340">
            <v>38576</v>
          </cell>
          <cell r="B340">
            <v>11.44</v>
          </cell>
        </row>
        <row r="341">
          <cell r="A341">
            <v>38577</v>
          </cell>
          <cell r="B341">
            <v>11.44</v>
          </cell>
        </row>
        <row r="342">
          <cell r="A342">
            <v>38578</v>
          </cell>
          <cell r="B342">
            <v>11.44</v>
          </cell>
        </row>
        <row r="343">
          <cell r="A343">
            <v>38579</v>
          </cell>
          <cell r="B343">
            <v>11.44</v>
          </cell>
        </row>
        <row r="344">
          <cell r="A344">
            <v>38580</v>
          </cell>
          <cell r="B344">
            <v>11.44</v>
          </cell>
        </row>
        <row r="345">
          <cell r="A345">
            <v>38581</v>
          </cell>
          <cell r="B345">
            <v>11.44</v>
          </cell>
        </row>
        <row r="346">
          <cell r="A346">
            <v>38582</v>
          </cell>
          <cell r="B346">
            <v>11.44</v>
          </cell>
        </row>
        <row r="347">
          <cell r="A347">
            <v>38583</v>
          </cell>
          <cell r="B347">
            <v>11.44</v>
          </cell>
        </row>
        <row r="348">
          <cell r="A348">
            <v>38584</v>
          </cell>
          <cell r="B348">
            <v>11.44</v>
          </cell>
        </row>
        <row r="349">
          <cell r="A349">
            <v>38585</v>
          </cell>
          <cell r="B349">
            <v>11.44</v>
          </cell>
        </row>
        <row r="350">
          <cell r="A350">
            <v>38586</v>
          </cell>
          <cell r="B350">
            <v>11.48</v>
          </cell>
        </row>
        <row r="351">
          <cell r="A351">
            <v>38587</v>
          </cell>
          <cell r="B351">
            <v>11.49</v>
          </cell>
        </row>
        <row r="352">
          <cell r="A352">
            <v>38588</v>
          </cell>
          <cell r="B352">
            <v>11.49</v>
          </cell>
        </row>
        <row r="353">
          <cell r="A353">
            <v>38589</v>
          </cell>
          <cell r="B353">
            <v>11.49</v>
          </cell>
        </row>
        <row r="354">
          <cell r="A354">
            <v>38590</v>
          </cell>
          <cell r="B354">
            <v>11.49</v>
          </cell>
        </row>
        <row r="355">
          <cell r="A355">
            <v>38591</v>
          </cell>
          <cell r="B355">
            <v>11.49</v>
          </cell>
        </row>
        <row r="356">
          <cell r="A356">
            <v>38592</v>
          </cell>
          <cell r="B356">
            <v>11.49</v>
          </cell>
        </row>
        <row r="357">
          <cell r="A357">
            <v>38593</v>
          </cell>
          <cell r="B357">
            <v>11.49</v>
          </cell>
        </row>
        <row r="358">
          <cell r="A358">
            <v>38594</v>
          </cell>
          <cell r="B358">
            <v>11.49</v>
          </cell>
        </row>
        <row r="359">
          <cell r="A359">
            <v>38595</v>
          </cell>
          <cell r="B359">
            <v>11.51</v>
          </cell>
        </row>
        <row r="360">
          <cell r="A360">
            <v>38596</v>
          </cell>
          <cell r="B360">
            <v>11.49</v>
          </cell>
        </row>
        <row r="361">
          <cell r="A361">
            <v>38597</v>
          </cell>
          <cell r="B361">
            <v>11.49</v>
          </cell>
        </row>
        <row r="362">
          <cell r="A362">
            <v>38598</v>
          </cell>
          <cell r="B362">
            <v>11.49</v>
          </cell>
        </row>
        <row r="363">
          <cell r="A363">
            <v>38599</v>
          </cell>
          <cell r="B363">
            <v>11.49</v>
          </cell>
        </row>
        <row r="364">
          <cell r="A364">
            <v>38600</v>
          </cell>
          <cell r="B364">
            <v>11.49</v>
          </cell>
        </row>
        <row r="365">
          <cell r="A365">
            <v>38601</v>
          </cell>
          <cell r="B365">
            <v>11.49</v>
          </cell>
        </row>
        <row r="366">
          <cell r="A366">
            <v>38602</v>
          </cell>
          <cell r="B366">
            <v>11.51</v>
          </cell>
        </row>
        <row r="367">
          <cell r="A367">
            <v>38603</v>
          </cell>
          <cell r="B367">
            <v>11.48</v>
          </cell>
        </row>
        <row r="368">
          <cell r="A368">
            <v>38604</v>
          </cell>
          <cell r="B368">
            <v>11.48</v>
          </cell>
        </row>
        <row r="369">
          <cell r="A369">
            <v>38605</v>
          </cell>
          <cell r="B369">
            <v>11.48</v>
          </cell>
        </row>
        <row r="370">
          <cell r="A370">
            <v>38606</v>
          </cell>
          <cell r="B370">
            <v>11.48</v>
          </cell>
        </row>
        <row r="371">
          <cell r="A371">
            <v>38607</v>
          </cell>
          <cell r="B371">
            <v>11.48</v>
          </cell>
        </row>
        <row r="372">
          <cell r="A372">
            <v>38608</v>
          </cell>
          <cell r="B372">
            <v>11.53</v>
          </cell>
        </row>
        <row r="373">
          <cell r="A373">
            <v>38609</v>
          </cell>
          <cell r="B373">
            <v>11.53</v>
          </cell>
        </row>
        <row r="374">
          <cell r="A374">
            <v>38610</v>
          </cell>
          <cell r="B374">
            <v>11.53</v>
          </cell>
        </row>
        <row r="375">
          <cell r="A375">
            <v>38611</v>
          </cell>
          <cell r="B375">
            <v>11.53</v>
          </cell>
        </row>
        <row r="376">
          <cell r="A376">
            <v>38612</v>
          </cell>
          <cell r="B376">
            <v>11.53</v>
          </cell>
        </row>
        <row r="377">
          <cell r="A377">
            <v>38613</v>
          </cell>
          <cell r="B377">
            <v>11.53</v>
          </cell>
        </row>
        <row r="378">
          <cell r="A378">
            <v>38614</v>
          </cell>
          <cell r="B378">
            <v>11.53</v>
          </cell>
        </row>
        <row r="379">
          <cell r="A379">
            <v>38615</v>
          </cell>
          <cell r="B379">
            <v>11.53</v>
          </cell>
        </row>
        <row r="380">
          <cell r="A380">
            <v>38616</v>
          </cell>
          <cell r="B380">
            <v>11.53</v>
          </cell>
        </row>
        <row r="381">
          <cell r="A381">
            <v>38617</v>
          </cell>
          <cell r="B381">
            <v>11.53</v>
          </cell>
        </row>
        <row r="382">
          <cell r="A382">
            <v>38618</v>
          </cell>
          <cell r="B382">
            <v>11.53</v>
          </cell>
        </row>
        <row r="383">
          <cell r="A383">
            <v>38619</v>
          </cell>
          <cell r="B383">
            <v>11.53</v>
          </cell>
        </row>
        <row r="384">
          <cell r="A384">
            <v>38620</v>
          </cell>
          <cell r="B384">
            <v>11.53</v>
          </cell>
        </row>
        <row r="385">
          <cell r="A385">
            <v>38621</v>
          </cell>
          <cell r="B385">
            <v>11.53</v>
          </cell>
        </row>
        <row r="386">
          <cell r="A386">
            <v>38622</v>
          </cell>
          <cell r="B386">
            <v>11.53</v>
          </cell>
        </row>
        <row r="387">
          <cell r="A387">
            <v>38623</v>
          </cell>
          <cell r="B387">
            <v>11.53</v>
          </cell>
        </row>
        <row r="388">
          <cell r="A388">
            <v>38624</v>
          </cell>
          <cell r="B388">
            <v>11.53</v>
          </cell>
        </row>
        <row r="389">
          <cell r="A389">
            <v>38625</v>
          </cell>
          <cell r="B389">
            <v>11.53</v>
          </cell>
        </row>
        <row r="390">
          <cell r="A390">
            <v>38626</v>
          </cell>
          <cell r="B390">
            <v>11.53</v>
          </cell>
        </row>
        <row r="391">
          <cell r="A391">
            <v>38627</v>
          </cell>
          <cell r="B391">
            <v>11.53</v>
          </cell>
        </row>
        <row r="392">
          <cell r="A392">
            <v>38628</v>
          </cell>
          <cell r="B392">
            <v>11.53</v>
          </cell>
        </row>
        <row r="393">
          <cell r="A393">
            <v>38629</v>
          </cell>
          <cell r="B393">
            <v>11.53</v>
          </cell>
        </row>
        <row r="394">
          <cell r="A394">
            <v>38630</v>
          </cell>
          <cell r="B394">
            <v>11.5</v>
          </cell>
        </row>
        <row r="395">
          <cell r="A395">
            <v>38631</v>
          </cell>
          <cell r="B395">
            <v>11.5</v>
          </cell>
        </row>
        <row r="396">
          <cell r="A396">
            <v>38632</v>
          </cell>
          <cell r="B396">
            <v>11.49</v>
          </cell>
        </row>
        <row r="397">
          <cell r="A397">
            <v>38633</v>
          </cell>
          <cell r="B397">
            <v>11.49</v>
          </cell>
        </row>
        <row r="398">
          <cell r="A398">
            <v>38634</v>
          </cell>
          <cell r="B398">
            <v>11.49</v>
          </cell>
        </row>
        <row r="399">
          <cell r="A399">
            <v>38635</v>
          </cell>
          <cell r="B399">
            <v>11.49</v>
          </cell>
        </row>
        <row r="400">
          <cell r="A400">
            <v>38636</v>
          </cell>
          <cell r="B400">
            <v>11.49</v>
          </cell>
        </row>
        <row r="401">
          <cell r="A401">
            <v>38637</v>
          </cell>
          <cell r="B401">
            <v>11.49</v>
          </cell>
        </row>
        <row r="402">
          <cell r="A402">
            <v>38638</v>
          </cell>
          <cell r="B402">
            <v>11.49</v>
          </cell>
        </row>
        <row r="403">
          <cell r="A403">
            <v>38639</v>
          </cell>
          <cell r="B403">
            <v>11.49</v>
          </cell>
        </row>
        <row r="404">
          <cell r="A404">
            <v>38640</v>
          </cell>
          <cell r="B404">
            <v>11.49</v>
          </cell>
        </row>
        <row r="405">
          <cell r="A405">
            <v>38641</v>
          </cell>
          <cell r="B405">
            <v>11.49</v>
          </cell>
        </row>
        <row r="406">
          <cell r="A406">
            <v>38642</v>
          </cell>
          <cell r="B406">
            <v>11.49</v>
          </cell>
        </row>
        <row r="407">
          <cell r="A407">
            <v>38643</v>
          </cell>
          <cell r="B407">
            <v>11.49</v>
          </cell>
        </row>
        <row r="408">
          <cell r="A408">
            <v>38644</v>
          </cell>
          <cell r="B408">
            <v>11.49</v>
          </cell>
        </row>
        <row r="409">
          <cell r="A409">
            <v>38645</v>
          </cell>
          <cell r="B409">
            <v>11.49</v>
          </cell>
        </row>
        <row r="410">
          <cell r="A410">
            <v>38646</v>
          </cell>
          <cell r="B410">
            <v>11.45</v>
          </cell>
        </row>
        <row r="411">
          <cell r="A411">
            <v>38647</v>
          </cell>
          <cell r="B411">
            <v>11.45</v>
          </cell>
        </row>
        <row r="412">
          <cell r="A412">
            <v>38648</v>
          </cell>
          <cell r="B412">
            <v>11.45</v>
          </cell>
        </row>
        <row r="413">
          <cell r="A413">
            <v>38649</v>
          </cell>
          <cell r="B413">
            <v>10.81</v>
          </cell>
        </row>
        <row r="414">
          <cell r="A414">
            <v>38650</v>
          </cell>
          <cell r="B414">
            <v>10.79</v>
          </cell>
        </row>
        <row r="415">
          <cell r="A415">
            <v>38651</v>
          </cell>
          <cell r="B415">
            <v>10.78</v>
          </cell>
        </row>
        <row r="416">
          <cell r="A416">
            <v>38652</v>
          </cell>
          <cell r="B416">
            <v>10.82</v>
          </cell>
        </row>
        <row r="417">
          <cell r="A417">
            <v>38653</v>
          </cell>
          <cell r="B417">
            <v>10.83</v>
          </cell>
        </row>
        <row r="418">
          <cell r="A418">
            <v>38654</v>
          </cell>
          <cell r="B418">
            <v>10.83</v>
          </cell>
        </row>
        <row r="419">
          <cell r="A419">
            <v>38655</v>
          </cell>
          <cell r="B419">
            <v>10.83</v>
          </cell>
        </row>
        <row r="420">
          <cell r="A420">
            <v>38656</v>
          </cell>
          <cell r="B420">
            <v>10.83</v>
          </cell>
        </row>
        <row r="421">
          <cell r="A421">
            <v>38657</v>
          </cell>
          <cell r="B421">
            <v>10.83</v>
          </cell>
        </row>
        <row r="422">
          <cell r="A422">
            <v>38658</v>
          </cell>
          <cell r="B422">
            <v>10.8</v>
          </cell>
        </row>
        <row r="423">
          <cell r="A423">
            <v>38659</v>
          </cell>
          <cell r="B423">
            <v>10.8</v>
          </cell>
        </row>
        <row r="424">
          <cell r="A424">
            <v>38660</v>
          </cell>
          <cell r="B424">
            <v>10.8</v>
          </cell>
        </row>
        <row r="425">
          <cell r="A425">
            <v>38661</v>
          </cell>
          <cell r="B425">
            <v>10.8</v>
          </cell>
        </row>
        <row r="426">
          <cell r="A426">
            <v>38662</v>
          </cell>
          <cell r="B426">
            <v>10.8</v>
          </cell>
        </row>
        <row r="427">
          <cell r="A427">
            <v>38663</v>
          </cell>
          <cell r="B427">
            <v>10.79</v>
          </cell>
        </row>
        <row r="428">
          <cell r="A428">
            <v>38664</v>
          </cell>
          <cell r="B428">
            <v>10.78</v>
          </cell>
        </row>
        <row r="429">
          <cell r="A429">
            <v>38665</v>
          </cell>
          <cell r="B429">
            <v>10.78</v>
          </cell>
        </row>
        <row r="430">
          <cell r="A430">
            <v>38666</v>
          </cell>
          <cell r="B430">
            <v>10.74</v>
          </cell>
        </row>
        <row r="431">
          <cell r="A431">
            <v>38667</v>
          </cell>
          <cell r="B431">
            <v>10.74</v>
          </cell>
        </row>
        <row r="432">
          <cell r="A432">
            <v>38668</v>
          </cell>
          <cell r="B432">
            <v>10.74</v>
          </cell>
        </row>
        <row r="433">
          <cell r="A433">
            <v>38669</v>
          </cell>
          <cell r="B433">
            <v>10.74</v>
          </cell>
        </row>
        <row r="434">
          <cell r="A434">
            <v>38670</v>
          </cell>
          <cell r="B434">
            <v>10.73</v>
          </cell>
        </row>
        <row r="435">
          <cell r="A435">
            <v>38671</v>
          </cell>
          <cell r="B435">
            <v>10.73</v>
          </cell>
        </row>
        <row r="436">
          <cell r="A436">
            <v>38672</v>
          </cell>
          <cell r="B436">
            <v>10.73</v>
          </cell>
        </row>
        <row r="437">
          <cell r="A437">
            <v>38673</v>
          </cell>
          <cell r="B437">
            <v>10.72</v>
          </cell>
        </row>
        <row r="438">
          <cell r="A438">
            <v>38674</v>
          </cell>
          <cell r="B438">
            <v>10.72</v>
          </cell>
        </row>
        <row r="439">
          <cell r="A439">
            <v>38675</v>
          </cell>
          <cell r="B439">
            <v>10.72</v>
          </cell>
        </row>
        <row r="440">
          <cell r="A440">
            <v>38676</v>
          </cell>
          <cell r="B440">
            <v>10.72</v>
          </cell>
        </row>
        <row r="441">
          <cell r="A441">
            <v>38677</v>
          </cell>
          <cell r="B441">
            <v>10.72</v>
          </cell>
        </row>
        <row r="442">
          <cell r="A442">
            <v>38678</v>
          </cell>
          <cell r="B442">
            <v>10.72</v>
          </cell>
        </row>
        <row r="443">
          <cell r="A443">
            <v>38679</v>
          </cell>
          <cell r="B443">
            <v>10.72</v>
          </cell>
        </row>
        <row r="444">
          <cell r="A444">
            <v>38680</v>
          </cell>
          <cell r="B444">
            <v>10.72</v>
          </cell>
        </row>
        <row r="445">
          <cell r="A445">
            <v>38681</v>
          </cell>
          <cell r="B445">
            <v>10.72</v>
          </cell>
        </row>
        <row r="446">
          <cell r="A446">
            <v>38682</v>
          </cell>
          <cell r="B446">
            <v>10.72</v>
          </cell>
        </row>
        <row r="447">
          <cell r="A447">
            <v>38683</v>
          </cell>
          <cell r="B447">
            <v>10.72</v>
          </cell>
        </row>
        <row r="448">
          <cell r="A448">
            <v>38684</v>
          </cell>
          <cell r="B448">
            <v>10.81</v>
          </cell>
        </row>
        <row r="449">
          <cell r="A449">
            <v>38685</v>
          </cell>
          <cell r="B449">
            <v>10.81</v>
          </cell>
        </row>
        <row r="450">
          <cell r="A450">
            <v>38686</v>
          </cell>
          <cell r="B450">
            <v>10.81</v>
          </cell>
        </row>
        <row r="451">
          <cell r="A451">
            <v>38687</v>
          </cell>
          <cell r="B451">
            <v>10.81</v>
          </cell>
        </row>
        <row r="452">
          <cell r="A452">
            <v>38688</v>
          </cell>
          <cell r="B452">
            <v>10.81</v>
          </cell>
        </row>
        <row r="453">
          <cell r="A453">
            <v>38689</v>
          </cell>
          <cell r="B453">
            <v>10.82</v>
          </cell>
        </row>
        <row r="454">
          <cell r="A454">
            <v>38690</v>
          </cell>
          <cell r="B454">
            <v>10.82</v>
          </cell>
        </row>
        <row r="455">
          <cell r="A455">
            <v>38691</v>
          </cell>
          <cell r="B455">
            <v>10.82</v>
          </cell>
        </row>
        <row r="456">
          <cell r="A456">
            <v>38692</v>
          </cell>
          <cell r="B456">
            <v>10.82</v>
          </cell>
        </row>
        <row r="457">
          <cell r="A457">
            <v>38693</v>
          </cell>
          <cell r="B457">
            <v>10.82</v>
          </cell>
        </row>
        <row r="458">
          <cell r="A458">
            <v>38694</v>
          </cell>
          <cell r="B458">
            <v>10.82</v>
          </cell>
        </row>
        <row r="459">
          <cell r="A459">
            <v>38695</v>
          </cell>
          <cell r="B459">
            <v>10.82</v>
          </cell>
        </row>
        <row r="460">
          <cell r="A460">
            <v>38696</v>
          </cell>
          <cell r="B460">
            <v>10.82</v>
          </cell>
        </row>
        <row r="461">
          <cell r="A461">
            <v>38697</v>
          </cell>
          <cell r="B461">
            <v>10.82</v>
          </cell>
        </row>
        <row r="462">
          <cell r="A462">
            <v>38698</v>
          </cell>
          <cell r="B462">
            <v>10.85</v>
          </cell>
        </row>
        <row r="463">
          <cell r="A463">
            <v>38699</v>
          </cell>
          <cell r="B463">
            <v>10.85</v>
          </cell>
        </row>
        <row r="464">
          <cell r="A464">
            <v>38700</v>
          </cell>
          <cell r="B464">
            <v>10.85</v>
          </cell>
        </row>
        <row r="465">
          <cell r="A465">
            <v>38701</v>
          </cell>
          <cell r="B465">
            <v>10.85</v>
          </cell>
        </row>
        <row r="466">
          <cell r="A466">
            <v>38702</v>
          </cell>
          <cell r="B466">
            <v>10.85</v>
          </cell>
        </row>
        <row r="467">
          <cell r="A467">
            <v>38703</v>
          </cell>
          <cell r="B467">
            <v>10.85</v>
          </cell>
        </row>
        <row r="468">
          <cell r="A468">
            <v>38704</v>
          </cell>
          <cell r="B468">
            <v>10.85</v>
          </cell>
        </row>
        <row r="469">
          <cell r="A469">
            <v>38705</v>
          </cell>
          <cell r="B469">
            <v>10.85</v>
          </cell>
        </row>
        <row r="470">
          <cell r="A470">
            <v>38706</v>
          </cell>
          <cell r="B470">
            <v>10.85</v>
          </cell>
        </row>
        <row r="471">
          <cell r="A471">
            <v>38707</v>
          </cell>
          <cell r="B471">
            <v>10.85</v>
          </cell>
        </row>
        <row r="472">
          <cell r="A472">
            <v>38708</v>
          </cell>
          <cell r="B472">
            <v>10.85</v>
          </cell>
        </row>
        <row r="473">
          <cell r="A473">
            <v>38709</v>
          </cell>
          <cell r="B473">
            <v>10.85</v>
          </cell>
        </row>
        <row r="474">
          <cell r="A474">
            <v>38710</v>
          </cell>
          <cell r="B474">
            <v>10.85</v>
          </cell>
        </row>
        <row r="475">
          <cell r="A475">
            <v>38711</v>
          </cell>
          <cell r="B475">
            <v>10.85</v>
          </cell>
        </row>
        <row r="476">
          <cell r="A476">
            <v>38712</v>
          </cell>
          <cell r="B476">
            <v>10.85</v>
          </cell>
        </row>
        <row r="477">
          <cell r="A477">
            <v>38713</v>
          </cell>
          <cell r="B477">
            <v>10.85</v>
          </cell>
        </row>
        <row r="478">
          <cell r="A478">
            <v>38714</v>
          </cell>
          <cell r="B478">
            <v>10.85</v>
          </cell>
        </row>
        <row r="479">
          <cell r="A479">
            <v>38715</v>
          </cell>
          <cell r="B479">
            <v>10.88</v>
          </cell>
        </row>
        <row r="480">
          <cell r="A480">
            <v>38716</v>
          </cell>
          <cell r="B480">
            <v>10.91</v>
          </cell>
        </row>
        <row r="481">
          <cell r="A481">
            <v>38717</v>
          </cell>
          <cell r="B481">
            <v>10.88</v>
          </cell>
        </row>
        <row r="482">
          <cell r="A482">
            <v>38718</v>
          </cell>
          <cell r="B482">
            <v>10.88</v>
          </cell>
        </row>
        <row r="483">
          <cell r="A483">
            <v>38719</v>
          </cell>
          <cell r="B483">
            <v>10.88</v>
          </cell>
        </row>
        <row r="484">
          <cell r="A484">
            <v>38720</v>
          </cell>
          <cell r="B484">
            <v>10.86</v>
          </cell>
        </row>
        <row r="485">
          <cell r="A485">
            <v>38721</v>
          </cell>
          <cell r="B485">
            <v>10.86</v>
          </cell>
        </row>
        <row r="486">
          <cell r="A486">
            <v>38722</v>
          </cell>
          <cell r="B486">
            <v>10.86</v>
          </cell>
        </row>
        <row r="487">
          <cell r="A487">
            <v>38723</v>
          </cell>
          <cell r="B487">
            <v>10.87</v>
          </cell>
        </row>
        <row r="488">
          <cell r="A488">
            <v>38724</v>
          </cell>
          <cell r="B488">
            <v>10.87</v>
          </cell>
        </row>
        <row r="489">
          <cell r="A489">
            <v>38725</v>
          </cell>
          <cell r="B489">
            <v>10.87</v>
          </cell>
        </row>
        <row r="490">
          <cell r="A490">
            <v>38726</v>
          </cell>
          <cell r="B490">
            <v>10.87</v>
          </cell>
        </row>
        <row r="491">
          <cell r="A491">
            <v>38727</v>
          </cell>
          <cell r="B491">
            <v>10.87</v>
          </cell>
        </row>
        <row r="492">
          <cell r="A492">
            <v>38728</v>
          </cell>
          <cell r="B492">
            <v>10.87</v>
          </cell>
        </row>
        <row r="493">
          <cell r="A493">
            <v>38729</v>
          </cell>
          <cell r="B493">
            <v>10.87</v>
          </cell>
        </row>
        <row r="494">
          <cell r="A494">
            <v>38730</v>
          </cell>
          <cell r="B494">
            <v>10.87</v>
          </cell>
        </row>
        <row r="495">
          <cell r="A495">
            <v>38731</v>
          </cell>
          <cell r="B495">
            <v>10.87</v>
          </cell>
        </row>
        <row r="496">
          <cell r="A496">
            <v>38732</v>
          </cell>
          <cell r="B496">
            <v>10.87</v>
          </cell>
        </row>
        <row r="497">
          <cell r="A497">
            <v>38733</v>
          </cell>
          <cell r="B497">
            <v>10.87</v>
          </cell>
        </row>
        <row r="498">
          <cell r="A498">
            <v>38734</v>
          </cell>
          <cell r="B498">
            <v>10.87</v>
          </cell>
        </row>
        <row r="499">
          <cell r="A499">
            <v>38735</v>
          </cell>
          <cell r="B499">
            <v>10.86</v>
          </cell>
        </row>
        <row r="500">
          <cell r="A500">
            <v>38736</v>
          </cell>
          <cell r="B500">
            <v>10.87</v>
          </cell>
        </row>
        <row r="501">
          <cell r="A501">
            <v>38737</v>
          </cell>
          <cell r="B501">
            <v>10.87</v>
          </cell>
        </row>
        <row r="502">
          <cell r="A502">
            <v>38738</v>
          </cell>
          <cell r="B502">
            <v>10.87</v>
          </cell>
        </row>
        <row r="503">
          <cell r="A503">
            <v>38739</v>
          </cell>
          <cell r="B503">
            <v>10.87</v>
          </cell>
        </row>
        <row r="504">
          <cell r="A504">
            <v>38740</v>
          </cell>
          <cell r="B504">
            <v>10.87</v>
          </cell>
        </row>
        <row r="505">
          <cell r="A505">
            <v>38741</v>
          </cell>
          <cell r="B505">
            <v>10.94</v>
          </cell>
        </row>
        <row r="506">
          <cell r="A506">
            <v>38742</v>
          </cell>
          <cell r="B506">
            <v>10.96</v>
          </cell>
        </row>
        <row r="507">
          <cell r="A507">
            <v>38743</v>
          </cell>
          <cell r="B507">
            <v>10.96</v>
          </cell>
        </row>
        <row r="508">
          <cell r="A508">
            <v>38744</v>
          </cell>
          <cell r="B508">
            <v>10.98</v>
          </cell>
        </row>
        <row r="509">
          <cell r="A509">
            <v>38745</v>
          </cell>
          <cell r="B509">
            <v>10.98</v>
          </cell>
        </row>
        <row r="510">
          <cell r="A510">
            <v>38746</v>
          </cell>
          <cell r="B510">
            <v>10.98</v>
          </cell>
        </row>
        <row r="511">
          <cell r="A511">
            <v>38747</v>
          </cell>
          <cell r="B511">
            <v>11</v>
          </cell>
        </row>
        <row r="512">
          <cell r="A512">
            <v>38748</v>
          </cell>
          <cell r="B512">
            <v>11</v>
          </cell>
        </row>
        <row r="513">
          <cell r="A513">
            <v>38749</v>
          </cell>
          <cell r="B513">
            <v>10.99</v>
          </cell>
        </row>
        <row r="514">
          <cell r="A514">
            <v>38750</v>
          </cell>
          <cell r="B514">
            <v>11</v>
          </cell>
        </row>
        <row r="515">
          <cell r="A515">
            <v>38751</v>
          </cell>
          <cell r="B515">
            <v>11.11</v>
          </cell>
        </row>
        <row r="516">
          <cell r="A516">
            <v>38752</v>
          </cell>
          <cell r="B516">
            <v>11.13</v>
          </cell>
        </row>
        <row r="517">
          <cell r="A517">
            <v>38753</v>
          </cell>
          <cell r="B517">
            <v>11.13</v>
          </cell>
        </row>
        <row r="518">
          <cell r="A518">
            <v>38754</v>
          </cell>
          <cell r="B518">
            <v>11.13</v>
          </cell>
        </row>
        <row r="519">
          <cell r="A519">
            <v>38755</v>
          </cell>
          <cell r="B519">
            <v>11.13</v>
          </cell>
        </row>
        <row r="520">
          <cell r="A520">
            <v>38756</v>
          </cell>
          <cell r="B520">
            <v>11.13</v>
          </cell>
        </row>
        <row r="521">
          <cell r="A521">
            <v>38757</v>
          </cell>
          <cell r="B521">
            <v>11.13</v>
          </cell>
        </row>
        <row r="522">
          <cell r="A522">
            <v>38758</v>
          </cell>
          <cell r="B522">
            <v>11.11</v>
          </cell>
        </row>
        <row r="523">
          <cell r="A523">
            <v>38759</v>
          </cell>
          <cell r="B523">
            <v>11.13</v>
          </cell>
        </row>
        <row r="524">
          <cell r="A524">
            <v>38760</v>
          </cell>
          <cell r="B524">
            <v>11.13</v>
          </cell>
        </row>
        <row r="525">
          <cell r="A525">
            <v>38761</v>
          </cell>
          <cell r="B525">
            <v>11.14</v>
          </cell>
        </row>
        <row r="526">
          <cell r="A526">
            <v>38762</v>
          </cell>
          <cell r="B526">
            <v>11.14</v>
          </cell>
        </row>
        <row r="527">
          <cell r="A527">
            <v>38763</v>
          </cell>
          <cell r="B527">
            <v>11.14</v>
          </cell>
        </row>
        <row r="528">
          <cell r="A528">
            <v>38764</v>
          </cell>
          <cell r="B528">
            <v>11.14</v>
          </cell>
        </row>
        <row r="529">
          <cell r="A529">
            <v>38765</v>
          </cell>
          <cell r="B529">
            <v>11.16</v>
          </cell>
        </row>
        <row r="530">
          <cell r="A530">
            <v>38766</v>
          </cell>
          <cell r="B530">
            <v>11.16</v>
          </cell>
        </row>
        <row r="531">
          <cell r="A531">
            <v>38767</v>
          </cell>
          <cell r="B531">
            <v>11.16</v>
          </cell>
        </row>
        <row r="532">
          <cell r="A532">
            <v>38768</v>
          </cell>
          <cell r="B532">
            <v>11.18</v>
          </cell>
        </row>
        <row r="533">
          <cell r="A533">
            <v>38769</v>
          </cell>
          <cell r="B533">
            <v>11.16</v>
          </cell>
        </row>
        <row r="534">
          <cell r="A534">
            <v>38770</v>
          </cell>
          <cell r="B534">
            <v>11.18</v>
          </cell>
        </row>
        <row r="535">
          <cell r="A535">
            <v>38771</v>
          </cell>
          <cell r="B535">
            <v>11.18</v>
          </cell>
        </row>
        <row r="536">
          <cell r="A536">
            <v>38772</v>
          </cell>
          <cell r="B536">
            <v>11.18</v>
          </cell>
        </row>
        <row r="537">
          <cell r="A537">
            <v>38773</v>
          </cell>
          <cell r="B537">
            <v>11.15</v>
          </cell>
        </row>
        <row r="538">
          <cell r="A538">
            <v>38774</v>
          </cell>
          <cell r="B538">
            <v>11.15</v>
          </cell>
        </row>
        <row r="539">
          <cell r="A539">
            <v>38775</v>
          </cell>
          <cell r="B539">
            <v>11.15</v>
          </cell>
        </row>
        <row r="540">
          <cell r="A540">
            <v>38776</v>
          </cell>
          <cell r="B540">
            <v>11.2</v>
          </cell>
        </row>
        <row r="541">
          <cell r="A541">
            <v>38777</v>
          </cell>
          <cell r="B541">
            <v>11.16</v>
          </cell>
        </row>
        <row r="542">
          <cell r="A542">
            <v>38778</v>
          </cell>
          <cell r="B542">
            <v>11.18</v>
          </cell>
        </row>
        <row r="543">
          <cell r="A543">
            <v>38779</v>
          </cell>
          <cell r="B543">
            <v>11.18</v>
          </cell>
        </row>
        <row r="544">
          <cell r="A544">
            <v>38780</v>
          </cell>
          <cell r="B544">
            <v>11.18</v>
          </cell>
        </row>
        <row r="545">
          <cell r="A545">
            <v>38781</v>
          </cell>
          <cell r="B545">
            <v>11.18</v>
          </cell>
        </row>
        <row r="546">
          <cell r="A546">
            <v>38782</v>
          </cell>
          <cell r="B546">
            <v>11.18</v>
          </cell>
        </row>
        <row r="547">
          <cell r="A547">
            <v>38783</v>
          </cell>
          <cell r="B547">
            <v>11.18</v>
          </cell>
        </row>
        <row r="548">
          <cell r="A548">
            <v>38784</v>
          </cell>
          <cell r="B548">
            <v>11.16</v>
          </cell>
        </row>
        <row r="549">
          <cell r="A549">
            <v>38785</v>
          </cell>
          <cell r="B549">
            <v>11.16</v>
          </cell>
        </row>
        <row r="550">
          <cell r="A550">
            <v>38786</v>
          </cell>
          <cell r="B550">
            <v>11.16</v>
          </cell>
        </row>
        <row r="551">
          <cell r="A551">
            <v>38787</v>
          </cell>
          <cell r="B551">
            <v>11.16</v>
          </cell>
        </row>
        <row r="552">
          <cell r="A552">
            <v>38788</v>
          </cell>
          <cell r="B552">
            <v>11.16</v>
          </cell>
        </row>
        <row r="553">
          <cell r="A553">
            <v>38789</v>
          </cell>
          <cell r="B553">
            <v>11.12</v>
          </cell>
        </row>
        <row r="554">
          <cell r="A554">
            <v>38790</v>
          </cell>
          <cell r="B554">
            <v>11.16</v>
          </cell>
        </row>
        <row r="555">
          <cell r="A555">
            <v>38791</v>
          </cell>
          <cell r="B555">
            <v>11.16</v>
          </cell>
        </row>
        <row r="556">
          <cell r="A556">
            <v>38792</v>
          </cell>
          <cell r="B556">
            <v>11.14</v>
          </cell>
        </row>
        <row r="557">
          <cell r="A557">
            <v>38793</v>
          </cell>
          <cell r="B557">
            <v>11.14</v>
          </cell>
        </row>
        <row r="558">
          <cell r="A558">
            <v>38794</v>
          </cell>
          <cell r="B558">
            <v>11.14</v>
          </cell>
        </row>
        <row r="559">
          <cell r="A559">
            <v>38795</v>
          </cell>
          <cell r="B559">
            <v>11.14</v>
          </cell>
        </row>
        <row r="560">
          <cell r="A560">
            <v>38796</v>
          </cell>
          <cell r="B560">
            <v>11.14</v>
          </cell>
        </row>
        <row r="561">
          <cell r="A561">
            <v>38797</v>
          </cell>
          <cell r="B561">
            <v>11.14</v>
          </cell>
        </row>
        <row r="562">
          <cell r="A562">
            <v>38798</v>
          </cell>
          <cell r="B562">
            <v>11.14</v>
          </cell>
        </row>
        <row r="563">
          <cell r="A563">
            <v>38799</v>
          </cell>
          <cell r="B563">
            <v>11.14</v>
          </cell>
        </row>
        <row r="564">
          <cell r="A564">
            <v>38800</v>
          </cell>
          <cell r="B564">
            <v>11.11</v>
          </cell>
        </row>
        <row r="565">
          <cell r="A565">
            <v>38801</v>
          </cell>
          <cell r="B565">
            <v>11.11</v>
          </cell>
        </row>
        <row r="566">
          <cell r="A566">
            <v>38802</v>
          </cell>
          <cell r="B566">
            <v>11.11</v>
          </cell>
        </row>
        <row r="567">
          <cell r="A567">
            <v>38803</v>
          </cell>
          <cell r="B567">
            <v>11.11</v>
          </cell>
        </row>
        <row r="568">
          <cell r="A568">
            <v>38804</v>
          </cell>
          <cell r="B568">
            <v>11.11</v>
          </cell>
        </row>
        <row r="569">
          <cell r="A569">
            <v>38805</v>
          </cell>
          <cell r="B569">
            <v>11.11</v>
          </cell>
        </row>
        <row r="570">
          <cell r="A570">
            <v>38806</v>
          </cell>
          <cell r="B570">
            <v>11.11</v>
          </cell>
        </row>
        <row r="571">
          <cell r="A571">
            <v>38807</v>
          </cell>
          <cell r="B571">
            <v>11.11</v>
          </cell>
        </row>
        <row r="572">
          <cell r="A572">
            <v>38808</v>
          </cell>
          <cell r="B572">
            <v>11.1</v>
          </cell>
        </row>
        <row r="573">
          <cell r="A573">
            <v>38809</v>
          </cell>
          <cell r="B573">
            <v>11.1</v>
          </cell>
        </row>
        <row r="574">
          <cell r="A574">
            <v>38810</v>
          </cell>
          <cell r="B574">
            <v>11.04</v>
          </cell>
        </row>
        <row r="575">
          <cell r="A575">
            <v>38811</v>
          </cell>
          <cell r="B575">
            <v>11.03</v>
          </cell>
        </row>
        <row r="576">
          <cell r="A576">
            <v>38812</v>
          </cell>
          <cell r="B576">
            <v>11.03</v>
          </cell>
        </row>
        <row r="577">
          <cell r="A577">
            <v>38813</v>
          </cell>
          <cell r="B577">
            <v>11.02</v>
          </cell>
        </row>
        <row r="578">
          <cell r="A578">
            <v>38814</v>
          </cell>
          <cell r="B578">
            <v>11.02</v>
          </cell>
        </row>
        <row r="579">
          <cell r="A579">
            <v>38815</v>
          </cell>
          <cell r="B579">
            <v>11.02</v>
          </cell>
        </row>
        <row r="580">
          <cell r="A580">
            <v>38816</v>
          </cell>
          <cell r="B580">
            <v>11.02</v>
          </cell>
        </row>
        <row r="581">
          <cell r="A581">
            <v>38817</v>
          </cell>
          <cell r="B581">
            <v>11.02</v>
          </cell>
        </row>
        <row r="582">
          <cell r="A582">
            <v>38818</v>
          </cell>
          <cell r="B582">
            <v>11.02</v>
          </cell>
        </row>
        <row r="583">
          <cell r="A583">
            <v>38819</v>
          </cell>
          <cell r="B583">
            <v>11.02</v>
          </cell>
        </row>
        <row r="584">
          <cell r="A584">
            <v>38820</v>
          </cell>
          <cell r="B584">
            <v>11.02</v>
          </cell>
        </row>
        <row r="585">
          <cell r="A585">
            <v>38821</v>
          </cell>
          <cell r="B585">
            <v>11.02</v>
          </cell>
        </row>
        <row r="586">
          <cell r="A586">
            <v>38822</v>
          </cell>
          <cell r="B586">
            <v>11.02</v>
          </cell>
        </row>
        <row r="587">
          <cell r="A587">
            <v>38823</v>
          </cell>
          <cell r="B587">
            <v>11.02</v>
          </cell>
        </row>
        <row r="588">
          <cell r="A588">
            <v>38824</v>
          </cell>
          <cell r="B588">
            <v>11.02</v>
          </cell>
        </row>
        <row r="589">
          <cell r="A589">
            <v>38825</v>
          </cell>
          <cell r="B589">
            <v>11.02</v>
          </cell>
        </row>
        <row r="590">
          <cell r="A590">
            <v>38826</v>
          </cell>
          <cell r="B590">
            <v>11.01</v>
          </cell>
        </row>
        <row r="591">
          <cell r="A591">
            <v>38827</v>
          </cell>
          <cell r="B591">
            <v>11</v>
          </cell>
        </row>
        <row r="592">
          <cell r="A592">
            <v>38828</v>
          </cell>
          <cell r="B592">
            <v>11</v>
          </cell>
        </row>
        <row r="593">
          <cell r="A593">
            <v>38829</v>
          </cell>
          <cell r="B593">
            <v>10.98</v>
          </cell>
        </row>
        <row r="594">
          <cell r="A594">
            <v>38830</v>
          </cell>
          <cell r="B594">
            <v>10.98</v>
          </cell>
        </row>
        <row r="595">
          <cell r="A595">
            <v>38831</v>
          </cell>
          <cell r="B595">
            <v>10.98</v>
          </cell>
        </row>
        <row r="596">
          <cell r="A596">
            <v>38832</v>
          </cell>
          <cell r="B596">
            <v>10.98</v>
          </cell>
        </row>
        <row r="597">
          <cell r="A597">
            <v>38833</v>
          </cell>
          <cell r="B597">
            <v>10.98</v>
          </cell>
        </row>
        <row r="598">
          <cell r="A598">
            <v>38834</v>
          </cell>
          <cell r="B598">
            <v>10.98</v>
          </cell>
        </row>
        <row r="599">
          <cell r="A599">
            <v>38835</v>
          </cell>
          <cell r="B599">
            <v>10.98</v>
          </cell>
        </row>
        <row r="600">
          <cell r="A600">
            <v>38836</v>
          </cell>
          <cell r="B600">
            <v>10.98</v>
          </cell>
        </row>
        <row r="601">
          <cell r="A601">
            <v>38837</v>
          </cell>
          <cell r="B601">
            <v>10.98</v>
          </cell>
        </row>
        <row r="602">
          <cell r="A602">
            <v>38838</v>
          </cell>
          <cell r="B602">
            <v>10.98</v>
          </cell>
        </row>
        <row r="603">
          <cell r="A603">
            <v>38839</v>
          </cell>
          <cell r="B603">
            <v>10.98</v>
          </cell>
        </row>
        <row r="604">
          <cell r="A604">
            <v>38840</v>
          </cell>
          <cell r="B604">
            <v>10.97</v>
          </cell>
        </row>
        <row r="605">
          <cell r="A605">
            <v>38841</v>
          </cell>
          <cell r="B605">
            <v>11.03</v>
          </cell>
        </row>
        <row r="606">
          <cell r="A606">
            <v>38842</v>
          </cell>
          <cell r="B606">
            <v>10.95</v>
          </cell>
        </row>
        <row r="607">
          <cell r="A607">
            <v>38843</v>
          </cell>
          <cell r="B607">
            <v>10.95</v>
          </cell>
        </row>
        <row r="608">
          <cell r="A608">
            <v>38844</v>
          </cell>
          <cell r="B608">
            <v>10.95</v>
          </cell>
        </row>
        <row r="609">
          <cell r="A609">
            <v>38845</v>
          </cell>
          <cell r="B609">
            <v>10.95</v>
          </cell>
        </row>
        <row r="610">
          <cell r="A610">
            <v>38846</v>
          </cell>
          <cell r="B610">
            <v>10.95</v>
          </cell>
        </row>
        <row r="611">
          <cell r="A611">
            <v>38847</v>
          </cell>
          <cell r="B611">
            <v>10.95</v>
          </cell>
        </row>
        <row r="612">
          <cell r="A612">
            <v>38848</v>
          </cell>
          <cell r="B612">
            <v>10.95</v>
          </cell>
        </row>
        <row r="613">
          <cell r="A613">
            <v>38849</v>
          </cell>
          <cell r="B613">
            <v>10.95</v>
          </cell>
        </row>
        <row r="614">
          <cell r="A614">
            <v>38850</v>
          </cell>
          <cell r="B614">
            <v>10.95</v>
          </cell>
        </row>
        <row r="615">
          <cell r="A615">
            <v>38851</v>
          </cell>
          <cell r="B615">
            <v>10.95</v>
          </cell>
        </row>
        <row r="616">
          <cell r="A616">
            <v>38852</v>
          </cell>
          <cell r="B616">
            <v>10.95</v>
          </cell>
        </row>
        <row r="617">
          <cell r="A617">
            <v>38853</v>
          </cell>
          <cell r="B617">
            <v>10.97</v>
          </cell>
        </row>
        <row r="618">
          <cell r="A618">
            <v>38854</v>
          </cell>
          <cell r="B618">
            <v>10.97</v>
          </cell>
        </row>
        <row r="619">
          <cell r="A619">
            <v>38855</v>
          </cell>
          <cell r="B619">
            <v>10.97</v>
          </cell>
        </row>
        <row r="620">
          <cell r="A620">
            <v>38856</v>
          </cell>
          <cell r="B620">
            <v>10.99</v>
          </cell>
        </row>
        <row r="621">
          <cell r="A621">
            <v>38857</v>
          </cell>
          <cell r="B621">
            <v>11.01</v>
          </cell>
        </row>
        <row r="622">
          <cell r="A622">
            <v>38858</v>
          </cell>
          <cell r="B622">
            <v>11.01</v>
          </cell>
        </row>
        <row r="623">
          <cell r="A623">
            <v>38859</v>
          </cell>
          <cell r="B623">
            <v>11.01</v>
          </cell>
        </row>
        <row r="624">
          <cell r="A624">
            <v>38860</v>
          </cell>
          <cell r="B624">
            <v>10.99</v>
          </cell>
        </row>
        <row r="625">
          <cell r="A625">
            <v>38861</v>
          </cell>
          <cell r="B625">
            <v>10.99</v>
          </cell>
        </row>
        <row r="626">
          <cell r="A626">
            <v>38862</v>
          </cell>
          <cell r="B626">
            <v>10.99</v>
          </cell>
        </row>
        <row r="627">
          <cell r="A627">
            <v>38863</v>
          </cell>
          <cell r="B627">
            <v>10.99</v>
          </cell>
        </row>
        <row r="628">
          <cell r="A628">
            <v>38864</v>
          </cell>
          <cell r="B628">
            <v>10.99</v>
          </cell>
        </row>
        <row r="629">
          <cell r="A629">
            <v>38865</v>
          </cell>
          <cell r="B629">
            <v>10.99</v>
          </cell>
        </row>
        <row r="630">
          <cell r="A630">
            <v>38866</v>
          </cell>
          <cell r="B630">
            <v>11</v>
          </cell>
        </row>
        <row r="631">
          <cell r="A631">
            <v>38867</v>
          </cell>
          <cell r="B631">
            <v>11</v>
          </cell>
        </row>
        <row r="632">
          <cell r="A632">
            <v>38868</v>
          </cell>
          <cell r="B632">
            <v>11</v>
          </cell>
        </row>
        <row r="633">
          <cell r="A633">
            <v>38869</v>
          </cell>
          <cell r="B633">
            <v>11</v>
          </cell>
        </row>
        <row r="634">
          <cell r="A634">
            <v>38870</v>
          </cell>
          <cell r="B634">
            <v>11</v>
          </cell>
        </row>
        <row r="635">
          <cell r="A635">
            <v>38871</v>
          </cell>
          <cell r="B635">
            <v>11</v>
          </cell>
        </row>
        <row r="636">
          <cell r="A636">
            <v>38872</v>
          </cell>
          <cell r="B636">
            <v>11</v>
          </cell>
        </row>
        <row r="637">
          <cell r="A637">
            <v>38873</v>
          </cell>
          <cell r="B637">
            <v>11</v>
          </cell>
        </row>
        <row r="638">
          <cell r="A638">
            <v>38874</v>
          </cell>
        </row>
        <row r="639">
          <cell r="A639">
            <v>38875</v>
          </cell>
        </row>
        <row r="640">
          <cell r="A640">
            <v>38876</v>
          </cell>
        </row>
        <row r="641">
          <cell r="A641">
            <v>38877</v>
          </cell>
        </row>
        <row r="642">
          <cell r="A642">
            <v>38878</v>
          </cell>
        </row>
        <row r="643">
          <cell r="A643">
            <v>38879</v>
          </cell>
        </row>
        <row r="644">
          <cell r="A644">
            <v>38880</v>
          </cell>
        </row>
        <row r="645">
          <cell r="A645">
            <v>38881</v>
          </cell>
        </row>
        <row r="646">
          <cell r="A646">
            <v>38882</v>
          </cell>
        </row>
        <row r="647">
          <cell r="A647">
            <v>38883</v>
          </cell>
        </row>
        <row r="648">
          <cell r="A648">
            <v>38884</v>
          </cell>
        </row>
        <row r="649">
          <cell r="A649">
            <v>38885</v>
          </cell>
        </row>
        <row r="650">
          <cell r="A650">
            <v>38886</v>
          </cell>
        </row>
        <row r="651">
          <cell r="A651">
            <v>38887</v>
          </cell>
        </row>
        <row r="652">
          <cell r="A652">
            <v>38888</v>
          </cell>
        </row>
        <row r="653">
          <cell r="A653">
            <v>38889</v>
          </cell>
        </row>
        <row r="654">
          <cell r="A654">
            <v>38890</v>
          </cell>
        </row>
        <row r="655">
          <cell r="A655">
            <v>38891</v>
          </cell>
        </row>
        <row r="656">
          <cell r="A656">
            <v>38892</v>
          </cell>
        </row>
        <row r="657">
          <cell r="A657">
            <v>38893</v>
          </cell>
        </row>
        <row r="658">
          <cell r="A658">
            <v>38894</v>
          </cell>
        </row>
        <row r="659">
          <cell r="A659">
            <v>38895</v>
          </cell>
        </row>
        <row r="660">
          <cell r="A660">
            <v>38896</v>
          </cell>
        </row>
        <row r="661">
          <cell r="A661">
            <v>38897</v>
          </cell>
        </row>
        <row r="662">
          <cell r="A662">
            <v>38898</v>
          </cell>
        </row>
      </sheetData>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5.15 data"/>
      <sheetName val="OMO-1"/>
      <sheetName val="PIB"/>
      <sheetName val="Window"/>
      <sheetName val="omo"/>
      <sheetName val="Dis-ON data"/>
      <sheetName val="Aug data"/>
      <sheetName val="auc-data"/>
      <sheetName val="Maturitities"/>
      <sheetName val="Sheet1"/>
      <sheetName val="5.4"/>
      <sheetName val="5.2"/>
      <sheetName val="5.3"/>
      <sheetName val="5.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12month MA"/>
      <sheetName val="Manuf"/>
      <sheetName val="Reserves"/>
      <sheetName val="Manufacturing"/>
      <sheetName val="Inflation1"/>
      <sheetName val="BOP"/>
      <sheetName val="remitances"/>
      <sheetName val="MAssets"/>
      <sheetName val="Crpri"/>
      <sheetName val="Table1"/>
      <sheetName val="Table2"/>
      <sheetName val="Auc-Gr"/>
      <sheetName val="Aucgr-2yrs"/>
      <sheetName val="AucTable"/>
      <sheetName val="OMO"/>
      <sheetName val="Term Market"/>
      <sheetName val="deposits"/>
      <sheetName val="Ir-bankwise"/>
      <sheetName val="Incomegroup"/>
      <sheetName val="Inflation"/>
      <sheetName val="Sheet1"/>
      <sheetName val="TFC"/>
      <sheetName val="NFA"/>
      <sheetName val="ComOperations"/>
      <sheetName val="RM"/>
      <sheetName val="GBorrowing"/>
      <sheetName val="Sheet7"/>
      <sheetName val="MIndicators"/>
      <sheetName val="L-D rates"/>
      <sheetName val="Aucdata"/>
    </sheetNames>
    <sheetDataSet>
      <sheetData sheetId="0" refreshError="1"/>
      <sheetData sheetId="1" refreshError="1"/>
      <sheetData sheetId="2" refreshError="1"/>
      <sheetData sheetId="3" refreshError="1"/>
      <sheetData sheetId="4" refreshError="1"/>
      <sheetData sheetId="5" refreshError="1">
        <row r="1">
          <cell r="A1" t="str">
            <v>Table E6</v>
          </cell>
        </row>
        <row r="2">
          <cell r="A2" t="str">
            <v>Balance of Payments</v>
          </cell>
        </row>
        <row r="3">
          <cell r="A3" t="str">
            <v>(US$ million)</v>
          </cell>
        </row>
        <row r="4">
          <cell r="C4" t="str">
            <v>Jul-Jun</v>
          </cell>
          <cell r="D4" t="str">
            <v>July-Jun</v>
          </cell>
          <cell r="G4" t="str">
            <v>Target FY02</v>
          </cell>
        </row>
        <row r="5">
          <cell r="C5" t="str">
            <v>FY01</v>
          </cell>
          <cell r="D5" t="str">
            <v>FY01</v>
          </cell>
          <cell r="E5" t="str">
            <v>FY02*</v>
          </cell>
          <cell r="F5" t="str">
            <v>Abs. Change</v>
          </cell>
          <cell r="G5" t="str">
            <v>(IMF Projection)</v>
          </cell>
        </row>
        <row r="6">
          <cell r="A6" t="str">
            <v>1. Trade Balance</v>
          </cell>
          <cell r="C6">
            <v>-1269</v>
          </cell>
          <cell r="D6">
            <v>-1269</v>
          </cell>
          <cell r="E6">
            <v>-360</v>
          </cell>
          <cell r="F6">
            <v>909</v>
          </cell>
          <cell r="G6">
            <v>-866</v>
          </cell>
        </row>
        <row r="7">
          <cell r="A7" t="str">
            <v>Exports(fob)</v>
          </cell>
          <cell r="C7">
            <v>8926</v>
          </cell>
          <cell r="D7">
            <v>8933</v>
          </cell>
          <cell r="E7">
            <v>9133</v>
          </cell>
          <cell r="F7">
            <v>200</v>
          </cell>
          <cell r="G7">
            <v>8903</v>
          </cell>
        </row>
        <row r="8">
          <cell r="A8" t="str">
            <v>Imports (fob)</v>
          </cell>
          <cell r="C8">
            <v>10195</v>
          </cell>
          <cell r="D8">
            <v>10202</v>
          </cell>
          <cell r="E8">
            <v>9493</v>
          </cell>
          <cell r="F8">
            <v>-709</v>
          </cell>
          <cell r="G8">
            <v>9769</v>
          </cell>
        </row>
        <row r="9">
          <cell r="A9" t="str">
            <v>2. Services (Net)</v>
          </cell>
          <cell r="C9">
            <v>-3137</v>
          </cell>
          <cell r="D9">
            <v>-3142</v>
          </cell>
          <cell r="E9">
            <v>-2620</v>
          </cell>
          <cell r="F9">
            <v>522</v>
          </cell>
          <cell r="G9">
            <v>-2679.1</v>
          </cell>
        </row>
        <row r="10">
          <cell r="A10" t="str">
            <v>Shipment</v>
          </cell>
          <cell r="C10">
            <v>-820</v>
          </cell>
          <cell r="D10">
            <v>-820</v>
          </cell>
          <cell r="E10">
            <v>-746</v>
          </cell>
          <cell r="F10">
            <v>74</v>
          </cell>
          <cell r="G10">
            <v>-775</v>
          </cell>
        </row>
        <row r="11">
          <cell r="A11" t="str">
            <v>Other transportation</v>
          </cell>
          <cell r="C11">
            <v>61</v>
          </cell>
          <cell r="D11">
            <v>61</v>
          </cell>
          <cell r="E11">
            <v>103</v>
          </cell>
          <cell r="F11">
            <v>42</v>
          </cell>
          <cell r="G11">
            <v>75</v>
          </cell>
        </row>
        <row r="12">
          <cell r="A12" t="str">
            <v>Travel</v>
          </cell>
          <cell r="C12">
            <v>-180</v>
          </cell>
          <cell r="D12">
            <v>-180</v>
          </cell>
          <cell r="E12">
            <v>-145</v>
          </cell>
          <cell r="F12">
            <v>35</v>
          </cell>
          <cell r="G12">
            <v>-151</v>
          </cell>
        </row>
        <row r="13">
          <cell r="A13" t="str">
            <v>Investment Income</v>
          </cell>
          <cell r="C13">
            <v>-2156</v>
          </cell>
          <cell r="D13">
            <v>-2161</v>
          </cell>
          <cell r="E13">
            <v>-2311</v>
          </cell>
          <cell r="F13">
            <v>-150</v>
          </cell>
          <cell r="G13">
            <v>-2292.1</v>
          </cell>
        </row>
        <row r="14">
          <cell r="A14" t="str">
            <v xml:space="preserve">interest payments on public debt </v>
          </cell>
          <cell r="C14">
            <v>-1547</v>
          </cell>
          <cell r="D14">
            <v>-1548</v>
          </cell>
          <cell r="E14">
            <v>-1464</v>
          </cell>
          <cell r="F14">
            <v>84</v>
          </cell>
          <cell r="G14">
            <v>-1539.1</v>
          </cell>
        </row>
        <row r="15">
          <cell r="A15" t="str">
            <v>Profit and Dividend</v>
          </cell>
          <cell r="C15">
            <v>609</v>
          </cell>
          <cell r="D15">
            <v>613</v>
          </cell>
          <cell r="E15">
            <v>847</v>
          </cell>
          <cell r="F15">
            <v>234</v>
          </cell>
          <cell r="G15">
            <v>764</v>
          </cell>
        </row>
        <row r="16">
          <cell r="A16" t="str">
            <v>Other goods, services,&amp; Income</v>
          </cell>
          <cell r="C16">
            <v>-42</v>
          </cell>
          <cell r="D16">
            <v>-42</v>
          </cell>
          <cell r="E16">
            <v>479</v>
          </cell>
          <cell r="F16">
            <v>521</v>
          </cell>
          <cell r="G16">
            <v>464</v>
          </cell>
        </row>
        <row r="17">
          <cell r="A17" t="str">
            <v>3. Current Transfers (Net)</v>
          </cell>
          <cell r="C17">
            <v>4736</v>
          </cell>
          <cell r="D17">
            <v>4737</v>
          </cell>
          <cell r="E17">
            <v>5703</v>
          </cell>
          <cell r="F17">
            <v>966</v>
          </cell>
          <cell r="G17">
            <v>3453.8</v>
          </cell>
        </row>
        <row r="18">
          <cell r="A18" t="str">
            <v>a) Private Transfers -net</v>
          </cell>
          <cell r="C18">
            <v>3897</v>
          </cell>
          <cell r="D18">
            <v>3898</v>
          </cell>
          <cell r="E18">
            <v>4234</v>
          </cell>
          <cell r="F18">
            <v>336</v>
          </cell>
          <cell r="G18">
            <v>2734.5</v>
          </cell>
        </row>
        <row r="19">
          <cell r="A19" t="str">
            <v xml:space="preserve"> i) Workers' Remittances</v>
          </cell>
          <cell r="C19">
            <v>1087</v>
          </cell>
          <cell r="D19">
            <v>1087</v>
          </cell>
          <cell r="E19">
            <v>2389</v>
          </cell>
          <cell r="F19">
            <v>1302</v>
          </cell>
          <cell r="G19">
            <v>2159</v>
          </cell>
        </row>
        <row r="20">
          <cell r="A20" t="str">
            <v>ii) FCA (Residents)</v>
          </cell>
          <cell r="C20">
            <v>533</v>
          </cell>
          <cell r="D20">
            <v>534</v>
          </cell>
          <cell r="E20">
            <v>264</v>
          </cell>
          <cell r="F20">
            <v>-270</v>
          </cell>
          <cell r="G20">
            <v>268</v>
          </cell>
        </row>
        <row r="21">
          <cell r="A21" t="str">
            <v xml:space="preserve">iii) Outright Purchases </v>
          </cell>
          <cell r="C21">
            <v>2157</v>
          </cell>
          <cell r="D21">
            <v>2157</v>
          </cell>
          <cell r="E21">
            <v>1376</v>
          </cell>
          <cell r="F21">
            <v>-781</v>
          </cell>
          <cell r="G21">
            <v>1263</v>
          </cell>
        </row>
        <row r="22">
          <cell r="A22" t="str">
            <v>b) Official Transfers</v>
          </cell>
          <cell r="C22">
            <v>839</v>
          </cell>
          <cell r="D22">
            <v>839</v>
          </cell>
          <cell r="E22">
            <v>1469</v>
          </cell>
          <cell r="F22">
            <v>630</v>
          </cell>
          <cell r="G22">
            <v>719.30000000000007</v>
          </cell>
        </row>
        <row r="23">
          <cell r="A23" t="str">
            <v>Current Account Balance (1+2+3)</v>
          </cell>
          <cell r="C23">
            <v>330</v>
          </cell>
          <cell r="D23">
            <v>326</v>
          </cell>
          <cell r="E23">
            <v>2723</v>
          </cell>
          <cell r="F23">
            <v>2397</v>
          </cell>
          <cell r="G23">
            <v>-91.299999999999727</v>
          </cell>
        </row>
        <row r="24">
          <cell r="A24" t="str">
            <v>Financing</v>
          </cell>
          <cell r="C24">
            <v>-330</v>
          </cell>
          <cell r="D24">
            <v>-326</v>
          </cell>
          <cell r="E24">
            <v>-2723</v>
          </cell>
          <cell r="F24">
            <v>-2397</v>
          </cell>
          <cell r="G24">
            <v>91.299999999999727</v>
          </cell>
        </row>
        <row r="25">
          <cell r="A25" t="str">
            <v>I. Capital Account(net)</v>
          </cell>
          <cell r="C25">
            <v>-649</v>
          </cell>
          <cell r="D25">
            <v>-643</v>
          </cell>
          <cell r="E25">
            <v>-1050</v>
          </cell>
          <cell r="F25">
            <v>-407</v>
          </cell>
          <cell r="G25">
            <v>-4099.3</v>
          </cell>
        </row>
        <row r="26">
          <cell r="A26" t="str">
            <v>a) Foreign Investment</v>
          </cell>
          <cell r="C26">
            <v>146</v>
          </cell>
          <cell r="D26">
            <v>146</v>
          </cell>
          <cell r="E26">
            <v>476</v>
          </cell>
          <cell r="F26">
            <v>330</v>
          </cell>
          <cell r="G26">
            <v>394</v>
          </cell>
        </row>
        <row r="27">
          <cell r="A27" t="str">
            <v>i) Direct investment in Abroad (Net)</v>
          </cell>
          <cell r="C27">
            <v>-37</v>
          </cell>
          <cell r="D27">
            <v>-37</v>
          </cell>
          <cell r="E27">
            <v>-2</v>
          </cell>
          <cell r="F27">
            <v>35</v>
          </cell>
          <cell r="G27">
            <v>-4</v>
          </cell>
        </row>
        <row r="28">
          <cell r="A28" t="str">
            <v>ii) Direct investment in Pakistan(Net)</v>
          </cell>
          <cell r="C28">
            <v>323</v>
          </cell>
          <cell r="D28">
            <v>323</v>
          </cell>
          <cell r="E28">
            <v>486</v>
          </cell>
          <cell r="F28">
            <v>163</v>
          </cell>
          <cell r="G28">
            <v>365</v>
          </cell>
        </row>
        <row r="29">
          <cell r="A29" t="str">
            <v>iii) Portfolio (excl. public securities)</v>
          </cell>
          <cell r="C29">
            <v>-140</v>
          </cell>
          <cell r="D29">
            <v>-140</v>
          </cell>
          <cell r="E29">
            <v>-8</v>
          </cell>
          <cell r="F29">
            <v>132</v>
          </cell>
          <cell r="G29">
            <v>33</v>
          </cell>
        </row>
        <row r="30">
          <cell r="A30" t="str">
            <v xml:space="preserve">b) Foreign long-term loans/credit (Net) </v>
          </cell>
          <cell r="C30">
            <v>-636</v>
          </cell>
          <cell r="D30">
            <v>-635</v>
          </cell>
          <cell r="E30">
            <v>-330</v>
          </cell>
          <cell r="F30">
            <v>305</v>
          </cell>
          <cell r="G30">
            <v>-794.3</v>
          </cell>
        </row>
        <row r="31">
          <cell r="A31" t="str">
            <v>i) Disbursements</v>
          </cell>
          <cell r="C31">
            <v>1654</v>
          </cell>
          <cell r="D31">
            <v>1654</v>
          </cell>
          <cell r="E31">
            <v>1712</v>
          </cell>
          <cell r="F31">
            <v>58</v>
          </cell>
          <cell r="G31">
            <v>720.5</v>
          </cell>
        </row>
        <row r="32">
          <cell r="A32" t="str">
            <v>Project Aid</v>
          </cell>
          <cell r="C32">
            <v>785</v>
          </cell>
          <cell r="D32">
            <v>785</v>
          </cell>
          <cell r="E32">
            <v>643</v>
          </cell>
          <cell r="F32">
            <v>-142</v>
          </cell>
          <cell r="G32">
            <v>720.5</v>
          </cell>
        </row>
        <row r="33">
          <cell r="A33" t="str">
            <v>Food Aid</v>
          </cell>
          <cell r="C33">
            <v>0</v>
          </cell>
          <cell r="D33">
            <v>0</v>
          </cell>
          <cell r="E33">
            <v>0</v>
          </cell>
          <cell r="F33">
            <v>0</v>
          </cell>
          <cell r="G33">
            <v>0</v>
          </cell>
        </row>
        <row r="34">
          <cell r="A34" t="str">
            <v>Non Food</v>
          </cell>
          <cell r="C34">
            <v>678</v>
          </cell>
          <cell r="D34">
            <v>678</v>
          </cell>
          <cell r="E34">
            <v>885</v>
          </cell>
          <cell r="F34">
            <v>207</v>
          </cell>
          <cell r="G34">
            <v>0</v>
          </cell>
        </row>
        <row r="35">
          <cell r="A35" t="str">
            <v>Others</v>
          </cell>
          <cell r="C35">
            <v>191</v>
          </cell>
          <cell r="D35">
            <v>191</v>
          </cell>
          <cell r="E35">
            <v>184</v>
          </cell>
          <cell r="F35">
            <v>-7</v>
          </cell>
          <cell r="G35">
            <v>0</v>
          </cell>
        </row>
        <row r="36">
          <cell r="A36" t="str">
            <v>ii) Amortization</v>
          </cell>
          <cell r="C36">
            <v>2290</v>
          </cell>
          <cell r="D36">
            <v>2289</v>
          </cell>
          <cell r="E36">
            <v>2042</v>
          </cell>
          <cell r="F36">
            <v>-247</v>
          </cell>
          <cell r="G36">
            <v>1514.8</v>
          </cell>
        </row>
        <row r="37">
          <cell r="A37" t="str">
            <v>Official</v>
          </cell>
          <cell r="C37">
            <v>1795</v>
          </cell>
          <cell r="D37">
            <v>1795</v>
          </cell>
          <cell r="E37">
            <v>1512</v>
          </cell>
          <cell r="F37">
            <v>-283</v>
          </cell>
          <cell r="G37">
            <v>1514.8</v>
          </cell>
        </row>
        <row r="38">
          <cell r="A38" t="str">
            <v>Others</v>
          </cell>
          <cell r="C38">
            <v>495</v>
          </cell>
          <cell r="D38">
            <v>494</v>
          </cell>
          <cell r="E38">
            <v>530</v>
          </cell>
          <cell r="F38">
            <v>36</v>
          </cell>
          <cell r="G38">
            <v>0</v>
          </cell>
        </row>
        <row r="39">
          <cell r="A39" t="str">
            <v>c) Official Assistance (Net)</v>
          </cell>
          <cell r="C39">
            <v>328</v>
          </cell>
          <cell r="D39">
            <v>338</v>
          </cell>
          <cell r="E39">
            <v>-919</v>
          </cell>
          <cell r="F39">
            <v>-1257</v>
          </cell>
          <cell r="G39">
            <v>-1703.5</v>
          </cell>
        </row>
        <row r="40">
          <cell r="A40" t="str">
            <v>d) FCA (Non-residents)</v>
          </cell>
          <cell r="C40">
            <v>-96</v>
          </cell>
          <cell r="D40">
            <v>-96</v>
          </cell>
          <cell r="E40">
            <v>-173</v>
          </cell>
          <cell r="F40">
            <v>-77</v>
          </cell>
          <cell r="G40">
            <v>-1193</v>
          </cell>
        </row>
        <row r="41">
          <cell r="A41" t="str">
            <v>e) Others</v>
          </cell>
          <cell r="C41">
            <v>-391</v>
          </cell>
          <cell r="D41">
            <v>-396</v>
          </cell>
          <cell r="E41">
            <v>-104</v>
          </cell>
          <cell r="F41">
            <v>292</v>
          </cell>
          <cell r="G41">
            <v>-802.5</v>
          </cell>
        </row>
        <row r="42">
          <cell r="A42" t="str">
            <v>II. Changes in Reserves (-Inc/+Dec)</v>
          </cell>
          <cell r="C42">
            <v>-1000</v>
          </cell>
          <cell r="D42">
            <v>-996</v>
          </cell>
          <cell r="E42">
            <v>-2766</v>
          </cell>
          <cell r="F42">
            <v>-1770</v>
          </cell>
          <cell r="G42">
            <v>480.90000000000009</v>
          </cell>
        </row>
        <row r="43">
          <cell r="A43" t="str">
            <v xml:space="preserve">  Assets</v>
          </cell>
          <cell r="C43">
            <v>-1085</v>
          </cell>
          <cell r="D43">
            <v>-1081</v>
          </cell>
          <cell r="E43">
            <v>-3056</v>
          </cell>
          <cell r="F43">
            <v>-1975</v>
          </cell>
          <cell r="G43">
            <v>1556.9</v>
          </cell>
        </row>
        <row r="44">
          <cell r="A44" t="str">
            <v>SDRs</v>
          </cell>
          <cell r="C44">
            <v>1</v>
          </cell>
          <cell r="D44">
            <v>5</v>
          </cell>
          <cell r="E44">
            <v>-9</v>
          </cell>
          <cell r="F44">
            <v>-14</v>
          </cell>
          <cell r="G44">
            <v>0</v>
          </cell>
        </row>
        <row r="45">
          <cell r="A45" t="str">
            <v>Forex (State Bank of Pakistan)</v>
          </cell>
          <cell r="C45">
            <v>-727</v>
          </cell>
          <cell r="D45">
            <v>-727</v>
          </cell>
          <cell r="E45">
            <v>-2707</v>
          </cell>
          <cell r="F45">
            <v>-1980</v>
          </cell>
          <cell r="G45">
            <v>1958.9</v>
          </cell>
        </row>
        <row r="46">
          <cell r="A46" t="str">
            <v>Forex (Commercial Banks)</v>
          </cell>
          <cell r="C46">
            <v>-359</v>
          </cell>
          <cell r="D46">
            <v>-359</v>
          </cell>
          <cell r="E46">
            <v>-340</v>
          </cell>
          <cell r="F46">
            <v>19</v>
          </cell>
          <cell r="G46">
            <v>-402</v>
          </cell>
        </row>
        <row r="47">
          <cell r="A47" t="str">
            <v xml:space="preserve">  Liabilities</v>
          </cell>
          <cell r="C47">
            <v>85</v>
          </cell>
          <cell r="D47">
            <v>85</v>
          </cell>
          <cell r="E47">
            <v>290</v>
          </cell>
          <cell r="F47">
            <v>205</v>
          </cell>
          <cell r="G47">
            <v>1076</v>
          </cell>
        </row>
        <row r="48">
          <cell r="A48" t="str">
            <v>Use of Fund Credit</v>
          </cell>
          <cell r="C48">
            <v>85</v>
          </cell>
          <cell r="D48">
            <v>85</v>
          </cell>
          <cell r="E48">
            <v>290</v>
          </cell>
          <cell r="F48">
            <v>205</v>
          </cell>
          <cell r="G48">
            <v>1076</v>
          </cell>
        </row>
        <row r="49">
          <cell r="A49" t="str">
            <v>Purchases/drawings</v>
          </cell>
          <cell r="C49">
            <v>324</v>
          </cell>
          <cell r="D49">
            <v>324</v>
          </cell>
          <cell r="E49">
            <v>484</v>
          </cell>
          <cell r="F49">
            <v>160</v>
          </cell>
          <cell r="G49">
            <v>1356</v>
          </cell>
        </row>
        <row r="50">
          <cell r="A50" t="str">
            <v>Repurchases</v>
          </cell>
          <cell r="C50">
            <v>-239</v>
          </cell>
          <cell r="D50">
            <v>-239</v>
          </cell>
          <cell r="E50">
            <v>-194</v>
          </cell>
          <cell r="F50">
            <v>45</v>
          </cell>
          <cell r="G50">
            <v>-280</v>
          </cell>
        </row>
        <row r="51">
          <cell r="A51" t="str">
            <v>III. Errors &amp; Omissions</v>
          </cell>
          <cell r="C51">
            <v>625</v>
          </cell>
          <cell r="D51">
            <v>626</v>
          </cell>
          <cell r="E51">
            <v>958</v>
          </cell>
          <cell r="F51">
            <v>332</v>
          </cell>
          <cell r="G51">
            <v>2120.6</v>
          </cell>
        </row>
        <row r="52">
          <cell r="A52" t="str">
            <v xml:space="preserve">IV. Exceptional financing </v>
          </cell>
          <cell r="C52">
            <v>692</v>
          </cell>
          <cell r="D52">
            <v>692</v>
          </cell>
          <cell r="E52">
            <v>135</v>
          </cell>
          <cell r="F52">
            <v>-557</v>
          </cell>
          <cell r="G52">
            <v>3935.5</v>
          </cell>
        </row>
        <row r="53">
          <cell r="A53" t="str">
            <v>SBP reserves</v>
          </cell>
          <cell r="C53">
            <v>2087</v>
          </cell>
          <cell r="D53">
            <v>2084</v>
          </cell>
          <cell r="E53">
            <v>4809</v>
          </cell>
          <cell r="F53">
            <v>2725</v>
          </cell>
          <cell r="G53">
            <v>1358</v>
          </cell>
        </row>
        <row r="54">
          <cell r="A54" t="str">
            <v>SBP reserves excluding FE 25/CRR</v>
          </cell>
          <cell r="C54">
            <v>1688</v>
          </cell>
          <cell r="D54" t="e">
            <v>#REF!</v>
          </cell>
          <cell r="E54" t="e">
            <v>#REF!</v>
          </cell>
          <cell r="F54" t="e">
            <v>#REF!</v>
          </cell>
          <cell r="G54">
            <v>576</v>
          </cell>
        </row>
        <row r="55">
          <cell r="A55" t="str">
            <v>Source Persons: Zafar Iqbal &amp; Kamran A. Bakhshi  3639 (Statistics Deptt.)</v>
          </cell>
        </row>
        <row r="56">
          <cell r="A56" t="str">
            <v>* Provisional</v>
          </cell>
        </row>
      </sheetData>
      <sheetData sheetId="6" refreshError="1">
        <row r="2">
          <cell r="A2" t="str">
            <v>Table-E7</v>
          </cell>
        </row>
        <row r="3">
          <cell r="A3" t="str">
            <v>HOME REMITTANCES</v>
          </cell>
        </row>
        <row r="4">
          <cell r="I4" t="str">
            <v>(Million US $)</v>
          </cell>
        </row>
        <row r="6">
          <cell r="A6" t="str">
            <v>Year</v>
          </cell>
          <cell r="B6" t="str">
            <v xml:space="preserve">Global Receipts </v>
          </cell>
          <cell r="H6" t="str">
            <v>Middle Eastern Countries</v>
          </cell>
        </row>
        <row r="7">
          <cell r="B7" t="str">
            <v>Incl. encashment of FEBCs, DBCs</v>
          </cell>
          <cell r="D7" t="str">
            <v>Growth (%)</v>
          </cell>
          <cell r="E7" t="str">
            <v>Excl. encashment of  FEBCs, DBCs</v>
          </cell>
          <cell r="F7" t="str">
            <v>Excl. encashment of  FEBCs, DBCs, Haj Sponsorship &amp; Kuwait-Iraq War compension#</v>
          </cell>
          <cell r="G7" t="str">
            <v>Growth (%)</v>
          </cell>
          <cell r="H7" t="str">
            <v>Receipts</v>
          </cell>
          <cell r="I7" t="str">
            <v>Growth (%)</v>
          </cell>
        </row>
        <row r="8">
          <cell r="A8" t="str">
            <v>1990-91</v>
          </cell>
          <cell r="B8">
            <v>1848.29</v>
          </cell>
          <cell r="D8">
            <v>-4.8425875872010637</v>
          </cell>
          <cell r="E8">
            <v>1631.69</v>
          </cell>
          <cell r="F8">
            <v>1631.69</v>
          </cell>
          <cell r="G8">
            <v>-2.5769471893005269</v>
          </cell>
          <cell r="H8">
            <v>1234.8399999999999</v>
          </cell>
          <cell r="I8">
            <v>-6.632591338011129</v>
          </cell>
        </row>
        <row r="9">
          <cell r="A9" t="str">
            <v>1991-92</v>
          </cell>
          <cell r="B9">
            <v>1467.48</v>
          </cell>
          <cell r="D9">
            <v>-20.603368519009457</v>
          </cell>
          <cell r="E9">
            <v>1255.98</v>
          </cell>
          <cell r="F9">
            <v>1255.98</v>
          </cell>
          <cell r="G9">
            <v>-23.025819855487264</v>
          </cell>
          <cell r="H9">
            <v>985</v>
          </cell>
          <cell r="I9">
            <v>-20.232580739205076</v>
          </cell>
        </row>
        <row r="10">
          <cell r="A10" t="str">
            <v>1992-93</v>
          </cell>
          <cell r="B10">
            <v>1562.24</v>
          </cell>
          <cell r="D10">
            <v>6.4573282089023243</v>
          </cell>
          <cell r="E10">
            <v>1240.94</v>
          </cell>
          <cell r="F10">
            <v>1240.94</v>
          </cell>
          <cell r="G10">
            <v>-1.1974712973136459</v>
          </cell>
          <cell r="H10">
            <v>1097.0999999999999</v>
          </cell>
          <cell r="I10">
            <v>11.380710659898474</v>
          </cell>
        </row>
        <row r="11">
          <cell r="A11" t="str">
            <v>1993-94</v>
          </cell>
          <cell r="B11">
            <v>1445.56</v>
          </cell>
          <cell r="D11">
            <v>-7.4687628021302803</v>
          </cell>
          <cell r="E11">
            <v>1093.3599999999999</v>
          </cell>
          <cell r="F11">
            <v>1093.3599999999999</v>
          </cell>
          <cell r="G11">
            <v>-11.892597547020822</v>
          </cell>
          <cell r="H11">
            <v>1072.8</v>
          </cell>
          <cell r="I11">
            <v>-2.2149302707136997</v>
          </cell>
        </row>
        <row r="12">
          <cell r="A12" t="str">
            <v>1994-95</v>
          </cell>
          <cell r="B12">
            <v>1866.1</v>
          </cell>
          <cell r="D12">
            <v>29.091839840615407</v>
          </cell>
          <cell r="E12">
            <v>1317.9</v>
          </cell>
          <cell r="F12">
            <v>1317.9</v>
          </cell>
          <cell r="G12">
            <v>20.536694226970088</v>
          </cell>
          <cell r="H12">
            <v>1447.4</v>
          </cell>
          <cell r="I12">
            <v>34.917971662938129</v>
          </cell>
        </row>
        <row r="13">
          <cell r="A13" t="str">
            <v>1995-96</v>
          </cell>
          <cell r="B13">
            <v>1461.17</v>
          </cell>
          <cell r="D13">
            <v>-21.699265848561168</v>
          </cell>
          <cell r="E13">
            <v>1227.27</v>
          </cell>
          <cell r="F13">
            <v>1227.27</v>
          </cell>
          <cell r="G13">
            <v>-6.8768495333485173</v>
          </cell>
          <cell r="H13">
            <v>1056.01</v>
          </cell>
          <cell r="I13">
            <v>-27.040900925797985</v>
          </cell>
        </row>
        <row r="14">
          <cell r="A14" t="str">
            <v>1996-97</v>
          </cell>
          <cell r="B14">
            <v>1409.47</v>
          </cell>
          <cell r="D14">
            <v>-3.5382604351307578</v>
          </cell>
          <cell r="E14">
            <v>1078.07</v>
          </cell>
          <cell r="F14">
            <v>1078.07</v>
          </cell>
          <cell r="G14">
            <v>-12.157064052734935</v>
          </cell>
          <cell r="H14">
            <v>1037.5999999999999</v>
          </cell>
          <cell r="I14">
            <v>-1.7433547030804686</v>
          </cell>
        </row>
        <row r="15">
          <cell r="A15" t="str">
            <v>1997-98</v>
          </cell>
          <cell r="B15">
            <v>1489.55</v>
          </cell>
          <cell r="C15">
            <v>1</v>
          </cell>
          <cell r="D15">
            <v>5.6815682490581443</v>
          </cell>
          <cell r="E15">
            <v>1237.68</v>
          </cell>
          <cell r="F15">
            <v>1237.68</v>
          </cell>
          <cell r="G15">
            <v>14.805161074883832</v>
          </cell>
          <cell r="H15">
            <v>843.41</v>
          </cell>
          <cell r="I15">
            <v>-18.715304548959132</v>
          </cell>
        </row>
        <row r="16">
          <cell r="A16" t="str">
            <v>1998-99</v>
          </cell>
          <cell r="B16">
            <v>1060.19</v>
          </cell>
          <cell r="D16">
            <v>-28.82481286294518</v>
          </cell>
          <cell r="E16">
            <v>875.55</v>
          </cell>
          <cell r="F16">
            <v>739.96</v>
          </cell>
          <cell r="G16">
            <v>-40.213948678172059</v>
          </cell>
          <cell r="H16">
            <v>640.86</v>
          </cell>
          <cell r="I16">
            <v>-24.015603324598946</v>
          </cell>
        </row>
        <row r="17">
          <cell r="A17" t="str">
            <v>1999-00</v>
          </cell>
          <cell r="B17">
            <v>983.73</v>
          </cell>
          <cell r="D17">
            <v>-7.2119148454522382</v>
          </cell>
          <cell r="E17">
            <v>913.49</v>
          </cell>
          <cell r="F17">
            <v>735.09</v>
          </cell>
          <cell r="G17">
            <v>-0.65814368344234708</v>
          </cell>
          <cell r="H17">
            <v>681.96</v>
          </cell>
          <cell r="I17">
            <v>6.4132571856567733</v>
          </cell>
        </row>
        <row r="18">
          <cell r="A18" t="str">
            <v>2000-01</v>
          </cell>
          <cell r="B18">
            <v>1086.57</v>
          </cell>
          <cell r="D18">
            <v>10.454088011954488</v>
          </cell>
          <cell r="E18" t="str">
            <v>g</v>
          </cell>
          <cell r="F18">
            <v>850.51</v>
          </cell>
          <cell r="G18">
            <v>15.701478730495587</v>
          </cell>
          <cell r="H18">
            <v>691.22</v>
          </cell>
          <cell r="I18">
            <v>1.3578509003460582</v>
          </cell>
        </row>
        <row r="19">
          <cell r="A19" t="str">
            <v>2001-02</v>
          </cell>
          <cell r="B19">
            <v>2389.0500000000002</v>
          </cell>
          <cell r="D19">
            <v>119.87078605151993</v>
          </cell>
          <cell r="E19">
            <v>2340.79</v>
          </cell>
          <cell r="F19">
            <v>2257.02</v>
          </cell>
          <cell r="G19">
            <v>165.37254118117363</v>
          </cell>
          <cell r="H19">
            <v>1017.8</v>
          </cell>
          <cell r="I19">
            <v>47.246896791180795</v>
          </cell>
        </row>
        <row r="21">
          <cell r="A21" t="str">
            <v>Monthly Position</v>
          </cell>
        </row>
        <row r="22">
          <cell r="A22">
            <v>35977</v>
          </cell>
          <cell r="B22">
            <v>133.59</v>
          </cell>
          <cell r="E22">
            <v>101.35</v>
          </cell>
          <cell r="F22">
            <v>101.35</v>
          </cell>
          <cell r="H22">
            <v>72.69</v>
          </cell>
        </row>
        <row r="23">
          <cell r="A23">
            <v>36008</v>
          </cell>
          <cell r="B23">
            <v>96.1</v>
          </cell>
          <cell r="D23">
            <v>-28.063477805224945</v>
          </cell>
          <cell r="E23">
            <v>70.53</v>
          </cell>
          <cell r="F23">
            <v>70.53</v>
          </cell>
          <cell r="G23">
            <v>-30.409472126295011</v>
          </cell>
          <cell r="H23">
            <v>48.35</v>
          </cell>
          <cell r="I23">
            <v>-33.484660888705456</v>
          </cell>
        </row>
        <row r="24">
          <cell r="A24">
            <v>36039</v>
          </cell>
          <cell r="B24">
            <v>71.13</v>
          </cell>
          <cell r="D24">
            <v>-25.98335067637877</v>
          </cell>
          <cell r="E24">
            <v>51.98</v>
          </cell>
          <cell r="F24">
            <v>51.98</v>
          </cell>
          <cell r="G24">
            <v>-26.300864880192833</v>
          </cell>
          <cell r="H24">
            <v>38.04</v>
          </cell>
          <cell r="I24">
            <v>-21.323681489141677</v>
          </cell>
        </row>
        <row r="25">
          <cell r="A25">
            <v>36069</v>
          </cell>
          <cell r="B25">
            <v>78.19</v>
          </cell>
          <cell r="D25">
            <v>9.9254885421059988</v>
          </cell>
          <cell r="E25">
            <v>53.71</v>
          </cell>
          <cell r="F25">
            <v>53.71</v>
          </cell>
          <cell r="G25">
            <v>3.3282031550596392</v>
          </cell>
          <cell r="H25">
            <v>36.17</v>
          </cell>
          <cell r="I25">
            <v>-4.9158780231335353</v>
          </cell>
        </row>
        <row r="26">
          <cell r="A26">
            <v>36100</v>
          </cell>
          <cell r="B26">
            <v>109.2</v>
          </cell>
          <cell r="C26" t="str">
            <v>*</v>
          </cell>
          <cell r="D26">
            <v>39.659803043867512</v>
          </cell>
          <cell r="E26">
            <v>97.27</v>
          </cell>
          <cell r="F26">
            <v>50.679999999999993</v>
          </cell>
          <cell r="G26">
            <v>-5.6414075591137758</v>
          </cell>
          <cell r="H26">
            <v>70.92</v>
          </cell>
          <cell r="I26">
            <v>96.074094553497375</v>
          </cell>
        </row>
        <row r="27">
          <cell r="A27">
            <v>36130</v>
          </cell>
          <cell r="B27">
            <v>92.7</v>
          </cell>
          <cell r="C27" t="str">
            <v>*</v>
          </cell>
          <cell r="D27">
            <v>-15.109890109890111</v>
          </cell>
          <cell r="E27">
            <v>82.61</v>
          </cell>
          <cell r="F27">
            <v>54.11</v>
          </cell>
          <cell r="G27">
            <v>6.7679558011049856</v>
          </cell>
          <cell r="H27">
            <v>60.35</v>
          </cell>
          <cell r="I27">
            <v>-14.904117315284825</v>
          </cell>
        </row>
        <row r="28">
          <cell r="A28">
            <v>36161</v>
          </cell>
          <cell r="B28">
            <v>77.400000000000006</v>
          </cell>
          <cell r="C28" t="str">
            <v>*</v>
          </cell>
          <cell r="D28">
            <v>-16.50485436893203</v>
          </cell>
          <cell r="E28">
            <v>65.56</v>
          </cell>
          <cell r="F28">
            <v>60.06</v>
          </cell>
          <cell r="G28">
            <v>10.996119016817607</v>
          </cell>
          <cell r="H28">
            <v>48.37</v>
          </cell>
          <cell r="I28">
            <v>-19.850869925434967</v>
          </cell>
        </row>
        <row r="29">
          <cell r="A29">
            <v>36192</v>
          </cell>
          <cell r="B29">
            <v>67.930000000000007</v>
          </cell>
          <cell r="D29">
            <v>-12.235142118863052</v>
          </cell>
          <cell r="E29">
            <v>58.83</v>
          </cell>
          <cell r="F29">
            <v>58.83</v>
          </cell>
          <cell r="G29">
            <v>-2.0479520479520508</v>
          </cell>
          <cell r="H29">
            <v>42.92</v>
          </cell>
          <cell r="I29">
            <v>-11.267314451106047</v>
          </cell>
        </row>
        <row r="30">
          <cell r="A30">
            <v>36220</v>
          </cell>
          <cell r="B30">
            <v>80.739999999999995</v>
          </cell>
          <cell r="C30" t="str">
            <v>*</v>
          </cell>
          <cell r="D30">
            <v>18.857647578389503</v>
          </cell>
          <cell r="E30">
            <v>74.17</v>
          </cell>
          <cell r="F30">
            <v>54.17</v>
          </cell>
          <cell r="G30">
            <v>-7.9211286758456563</v>
          </cell>
          <cell r="H30">
            <v>57.95</v>
          </cell>
          <cell r="I30">
            <v>35.01863932898415</v>
          </cell>
        </row>
        <row r="31">
          <cell r="A31">
            <v>36251</v>
          </cell>
          <cell r="B31">
            <v>72.02</v>
          </cell>
          <cell r="D31">
            <v>-10.800099083477832</v>
          </cell>
          <cell r="E31">
            <v>56.05</v>
          </cell>
          <cell r="F31">
            <v>56.05</v>
          </cell>
          <cell r="G31">
            <v>3.470555658113339</v>
          </cell>
          <cell r="H31">
            <v>38.07</v>
          </cell>
          <cell r="I31">
            <v>-34.305435720448664</v>
          </cell>
        </row>
        <row r="32">
          <cell r="A32">
            <v>36281</v>
          </cell>
          <cell r="B32">
            <v>80.05</v>
          </cell>
          <cell r="D32">
            <v>11.149680644265491</v>
          </cell>
          <cell r="E32">
            <v>68.08</v>
          </cell>
          <cell r="F32">
            <v>68.08</v>
          </cell>
          <cell r="G32">
            <v>21.462979482604826</v>
          </cell>
          <cell r="H32">
            <v>48.96</v>
          </cell>
          <cell r="I32">
            <v>28.605200945626486</v>
          </cell>
        </row>
        <row r="33">
          <cell r="A33">
            <v>36312</v>
          </cell>
          <cell r="B33">
            <v>101.14</v>
          </cell>
          <cell r="C33" t="str">
            <v>*</v>
          </cell>
          <cell r="D33">
            <v>26.346033728919437</v>
          </cell>
          <cell r="E33">
            <v>95.41</v>
          </cell>
          <cell r="F33">
            <v>60.41</v>
          </cell>
          <cell r="G33">
            <v>-11.266157461809634</v>
          </cell>
          <cell r="H33">
            <v>78.069999999999993</v>
          </cell>
          <cell r="I33">
            <v>59.456699346405209</v>
          </cell>
        </row>
        <row r="34">
          <cell r="A34">
            <v>36342</v>
          </cell>
          <cell r="B34">
            <v>66.540000000000006</v>
          </cell>
          <cell r="D34">
            <v>-34.210005932370969</v>
          </cell>
          <cell r="E34">
            <v>62.56</v>
          </cell>
          <cell r="F34">
            <v>62.56</v>
          </cell>
          <cell r="G34">
            <v>3.5590134083760994</v>
          </cell>
          <cell r="H34">
            <v>43.5</v>
          </cell>
          <cell r="I34">
            <v>-44.280773664659911</v>
          </cell>
        </row>
        <row r="35">
          <cell r="A35">
            <v>36373</v>
          </cell>
          <cell r="B35">
            <v>64.680000000000007</v>
          </cell>
          <cell r="D35">
            <v>-2.7953110910730383</v>
          </cell>
          <cell r="E35">
            <v>59.31</v>
          </cell>
          <cell r="F35">
            <v>59.31</v>
          </cell>
          <cell r="G35">
            <v>-5.1950127877237851</v>
          </cell>
          <cell r="H35">
            <v>41.550000000000004</v>
          </cell>
          <cell r="I35">
            <v>-4.4827586206896424</v>
          </cell>
        </row>
        <row r="36">
          <cell r="A36">
            <v>36404</v>
          </cell>
          <cell r="B36">
            <v>84.51</v>
          </cell>
          <cell r="C36" t="str">
            <v>*</v>
          </cell>
          <cell r="D36">
            <v>30.658627087198511</v>
          </cell>
          <cell r="E36">
            <v>79.72</v>
          </cell>
          <cell r="F36">
            <v>61.82</v>
          </cell>
          <cell r="G36">
            <v>4.2320013488450492</v>
          </cell>
          <cell r="H36">
            <v>59.83</v>
          </cell>
          <cell r="I36">
            <v>43.995186522262308</v>
          </cell>
        </row>
        <row r="37">
          <cell r="A37">
            <v>36434</v>
          </cell>
          <cell r="B37">
            <v>144.61000000000001</v>
          </cell>
          <cell r="C37" t="str">
            <v>*</v>
          </cell>
          <cell r="D37">
            <v>71.115844278783584</v>
          </cell>
          <cell r="E37">
            <v>141.65</v>
          </cell>
          <cell r="F37">
            <v>52.800000000000011</v>
          </cell>
          <cell r="G37">
            <v>-14.590747330960841</v>
          </cell>
          <cell r="H37">
            <v>119.03</v>
          </cell>
          <cell r="I37">
            <v>98.94701654688285</v>
          </cell>
        </row>
        <row r="38">
          <cell r="A38">
            <v>36465</v>
          </cell>
          <cell r="B38">
            <v>71.540000000000006</v>
          </cell>
          <cell r="C38" t="str">
            <v>*</v>
          </cell>
          <cell r="D38">
            <v>-50.52900905884794</v>
          </cell>
          <cell r="E38">
            <v>65.489999999999995</v>
          </cell>
          <cell r="F38">
            <v>63.489999999999995</v>
          </cell>
          <cell r="G38">
            <v>20.246212121212093</v>
          </cell>
          <cell r="H38">
            <v>45.84</v>
          </cell>
          <cell r="I38">
            <v>-61.48870032764848</v>
          </cell>
        </row>
        <row r="39">
          <cell r="A39">
            <v>36495</v>
          </cell>
          <cell r="B39">
            <v>85.68</v>
          </cell>
          <cell r="C39" t="str">
            <v>*</v>
          </cell>
          <cell r="D39">
            <v>19.765166340508799</v>
          </cell>
          <cell r="E39">
            <v>78.78</v>
          </cell>
          <cell r="F39">
            <v>62.99</v>
          </cell>
          <cell r="G39">
            <v>-0.78752559458181715</v>
          </cell>
          <cell r="H39">
            <v>59.29</v>
          </cell>
          <cell r="I39">
            <v>29.341186736474679</v>
          </cell>
        </row>
        <row r="40">
          <cell r="A40">
            <v>36526</v>
          </cell>
          <cell r="B40">
            <v>68.959999999999994</v>
          </cell>
          <cell r="C40" t="str">
            <v>*</v>
          </cell>
          <cell r="D40">
            <v>-19.514472455648935</v>
          </cell>
          <cell r="E40">
            <v>61.79</v>
          </cell>
          <cell r="F40">
            <v>61.39</v>
          </cell>
          <cell r="G40">
            <v>-2.5400857278933153</v>
          </cell>
          <cell r="H40">
            <v>43.06</v>
          </cell>
          <cell r="I40">
            <v>-27.373924776522173</v>
          </cell>
        </row>
        <row r="41">
          <cell r="A41">
            <v>36557</v>
          </cell>
          <cell r="B41">
            <v>66.08</v>
          </cell>
          <cell r="C41" t="str">
            <v>*</v>
          </cell>
          <cell r="D41">
            <v>-4.1763341067285298</v>
          </cell>
          <cell r="E41">
            <v>56.92</v>
          </cell>
          <cell r="F41">
            <v>56.52</v>
          </cell>
          <cell r="G41">
            <v>-7.9328880925232053</v>
          </cell>
          <cell r="H41">
            <v>41.03</v>
          </cell>
          <cell r="I41">
            <v>-4.7143520668834205</v>
          </cell>
        </row>
        <row r="42">
          <cell r="A42">
            <v>36586</v>
          </cell>
          <cell r="B42">
            <v>78.849999999999994</v>
          </cell>
          <cell r="C42" t="str">
            <v>*</v>
          </cell>
          <cell r="D42">
            <v>19.325060532687655</v>
          </cell>
          <cell r="E42">
            <v>71.78</v>
          </cell>
          <cell r="F42">
            <v>59.33</v>
          </cell>
          <cell r="G42">
            <v>4.9716914366595866</v>
          </cell>
          <cell r="H42">
            <v>55.21</v>
          </cell>
          <cell r="I42">
            <v>34.560077991713392</v>
          </cell>
        </row>
        <row r="43">
          <cell r="A43">
            <v>36617</v>
          </cell>
          <cell r="B43">
            <v>64.14</v>
          </cell>
          <cell r="C43" t="str">
            <v>*</v>
          </cell>
          <cell r="D43">
            <v>-18.655675332910583</v>
          </cell>
          <cell r="E43">
            <v>57.16</v>
          </cell>
          <cell r="F43">
            <v>57.069999999999993</v>
          </cell>
          <cell r="G43">
            <v>-3.8092027642002479</v>
          </cell>
          <cell r="H43">
            <v>38.299999999999997</v>
          </cell>
          <cell r="I43">
            <v>-30.628509328020293</v>
          </cell>
        </row>
        <row r="44">
          <cell r="A44">
            <v>36647</v>
          </cell>
          <cell r="B44">
            <v>107.69</v>
          </cell>
          <cell r="C44" t="str">
            <v>*</v>
          </cell>
          <cell r="D44">
            <v>67.898347365138761</v>
          </cell>
          <cell r="E44">
            <v>101.77</v>
          </cell>
          <cell r="F44">
            <v>64.389999999999986</v>
          </cell>
          <cell r="G44">
            <v>12.826353600841056</v>
          </cell>
          <cell r="H44">
            <v>83.32</v>
          </cell>
          <cell r="I44">
            <v>117.54569190600522</v>
          </cell>
        </row>
        <row r="45">
          <cell r="A45">
            <v>36678</v>
          </cell>
          <cell r="B45">
            <v>80.45</v>
          </cell>
          <cell r="C45" t="str">
            <v>*</v>
          </cell>
          <cell r="D45">
            <v>-25.294827746308847</v>
          </cell>
          <cell r="E45">
            <v>76.56</v>
          </cell>
          <cell r="F45">
            <v>73.42</v>
          </cell>
          <cell r="G45">
            <v>14.023916757260469</v>
          </cell>
          <cell r="H45">
            <v>52</v>
          </cell>
          <cell r="I45">
            <v>-37.590014402304362</v>
          </cell>
        </row>
        <row r="46">
          <cell r="A46">
            <v>36708</v>
          </cell>
          <cell r="B46">
            <v>78.25</v>
          </cell>
          <cell r="C46" t="str">
            <v>*</v>
          </cell>
          <cell r="D46">
            <v>-2.7346177750155465</v>
          </cell>
          <cell r="E46">
            <v>74.05</v>
          </cell>
          <cell r="F46">
            <v>72.05</v>
          </cell>
          <cell r="G46">
            <v>-1.8659765731408373</v>
          </cell>
          <cell r="H46">
            <v>54.419999999999995</v>
          </cell>
          <cell r="I46">
            <v>4.6538461538461418</v>
          </cell>
        </row>
        <row r="47">
          <cell r="A47">
            <v>36739</v>
          </cell>
          <cell r="B47">
            <v>172.44</v>
          </cell>
          <cell r="C47" t="str">
            <v>*</v>
          </cell>
          <cell r="D47">
            <v>120.37060702875397</v>
          </cell>
          <cell r="E47">
            <v>168.23</v>
          </cell>
          <cell r="F47">
            <v>73.94</v>
          </cell>
          <cell r="G47">
            <v>2.6231783483691817</v>
          </cell>
          <cell r="H47">
            <v>140.16</v>
          </cell>
          <cell r="I47">
            <v>157.55237045203972</v>
          </cell>
        </row>
        <row r="48">
          <cell r="A48">
            <v>36770</v>
          </cell>
          <cell r="B48">
            <v>115.07</v>
          </cell>
          <cell r="C48" t="str">
            <v>*</v>
          </cell>
          <cell r="D48">
            <v>-33.269543029459527</v>
          </cell>
          <cell r="E48">
            <v>108.73</v>
          </cell>
          <cell r="F48">
            <v>69.56</v>
          </cell>
          <cell r="G48">
            <v>-5.9237219367054283</v>
          </cell>
          <cell r="H48">
            <v>80.78</v>
          </cell>
          <cell r="I48">
            <v>-42.365867579908681</v>
          </cell>
        </row>
        <row r="49">
          <cell r="A49">
            <v>36800</v>
          </cell>
          <cell r="B49">
            <v>87.24</v>
          </cell>
          <cell r="C49" t="str">
            <v>*</v>
          </cell>
          <cell r="D49">
            <v>-24.185278526114541</v>
          </cell>
          <cell r="E49">
            <v>79.239999999999995</v>
          </cell>
          <cell r="F49">
            <v>72.899999999999991</v>
          </cell>
          <cell r="G49">
            <v>4.8016101207590367</v>
          </cell>
          <cell r="H49">
            <v>50.56</v>
          </cell>
          <cell r="I49">
            <v>-37.410250061896512</v>
          </cell>
        </row>
        <row r="50">
          <cell r="A50">
            <v>36831</v>
          </cell>
          <cell r="B50">
            <v>82.47</v>
          </cell>
          <cell r="C50" t="str">
            <v>*</v>
          </cell>
          <cell r="D50">
            <v>-5.4676753782668452</v>
          </cell>
          <cell r="E50">
            <v>75.02</v>
          </cell>
          <cell r="F50">
            <v>65.94</v>
          </cell>
          <cell r="G50">
            <v>-9.5473251028806558</v>
          </cell>
          <cell r="H50">
            <v>49.500000000000007</v>
          </cell>
          <cell r="I50">
            <v>-2.0965189873417667</v>
          </cell>
        </row>
        <row r="51">
          <cell r="A51">
            <v>36861</v>
          </cell>
          <cell r="B51">
            <v>73.69</v>
          </cell>
          <cell r="D51">
            <v>-10.646295622650658</v>
          </cell>
          <cell r="E51">
            <v>66.86</v>
          </cell>
          <cell r="F51">
            <v>66.86</v>
          </cell>
          <cell r="G51">
            <v>1.3952077646345096</v>
          </cell>
          <cell r="H51">
            <v>40.25</v>
          </cell>
          <cell r="I51">
            <v>-18.686868686868696</v>
          </cell>
        </row>
        <row r="52">
          <cell r="A52">
            <v>36892</v>
          </cell>
          <cell r="B52">
            <v>100.73</v>
          </cell>
          <cell r="C52" t="str">
            <v>*</v>
          </cell>
          <cell r="D52">
            <v>36.694259736734992</v>
          </cell>
          <cell r="E52">
            <v>95.38</v>
          </cell>
          <cell r="F52">
            <v>75.179999999999993</v>
          </cell>
          <cell r="G52">
            <v>12.4439126533054</v>
          </cell>
          <cell r="H52">
            <v>64.289999999999992</v>
          </cell>
          <cell r="I52">
            <v>59.726708074534152</v>
          </cell>
        </row>
        <row r="53">
          <cell r="A53">
            <v>36923</v>
          </cell>
          <cell r="B53">
            <v>78.22</v>
          </cell>
          <cell r="D53">
            <v>-22.346867864588503</v>
          </cell>
          <cell r="E53">
            <v>74.349999999999994</v>
          </cell>
          <cell r="F53">
            <v>74.349999999999994</v>
          </cell>
          <cell r="G53">
            <v>-1.1040170258047377</v>
          </cell>
          <cell r="H53">
            <v>43.17</v>
          </cell>
          <cell r="I53">
            <v>-32.851143257116178</v>
          </cell>
        </row>
        <row r="54">
          <cell r="A54">
            <v>36951</v>
          </cell>
          <cell r="B54">
            <v>66.489999999999995</v>
          </cell>
          <cell r="D54">
            <v>-14.996164663768862</v>
          </cell>
          <cell r="E54">
            <v>62.05</v>
          </cell>
          <cell r="F54">
            <v>62.05</v>
          </cell>
          <cell r="G54">
            <v>-16.543375924680561</v>
          </cell>
          <cell r="H54">
            <v>36.479999999999997</v>
          </cell>
          <cell r="I54">
            <v>-15.496872828353037</v>
          </cell>
        </row>
        <row r="55">
          <cell r="A55">
            <v>36982</v>
          </cell>
          <cell r="B55">
            <v>67.400000000000006</v>
          </cell>
          <cell r="D55">
            <v>1.3686268611821539</v>
          </cell>
          <cell r="E55">
            <v>62.91</v>
          </cell>
          <cell r="F55">
            <v>62.91</v>
          </cell>
          <cell r="G55">
            <v>1.3859790491539181</v>
          </cell>
          <cell r="H55">
            <v>41.160000000000004</v>
          </cell>
          <cell r="I55">
            <v>12.828947368421062</v>
          </cell>
        </row>
        <row r="56">
          <cell r="A56">
            <v>37012</v>
          </cell>
          <cell r="B56">
            <v>78.72</v>
          </cell>
          <cell r="D56">
            <v>16.795252225519274</v>
          </cell>
          <cell r="E56">
            <v>74.06</v>
          </cell>
          <cell r="F56">
            <v>74.06</v>
          </cell>
          <cell r="G56">
            <v>17.723732316007013</v>
          </cell>
          <cell r="H56">
            <v>45.57</v>
          </cell>
          <cell r="I56">
            <v>10.714285714285698</v>
          </cell>
        </row>
        <row r="57">
          <cell r="A57">
            <v>37043</v>
          </cell>
          <cell r="B57">
            <v>85.85</v>
          </cell>
          <cell r="D57">
            <v>9.0574186991869929</v>
          </cell>
          <cell r="E57">
            <v>80.709999999999994</v>
          </cell>
          <cell r="F57">
            <v>80.709999999999994</v>
          </cell>
          <cell r="G57">
            <v>8.9792060491493242</v>
          </cell>
          <cell r="H57">
            <v>46.88</v>
          </cell>
          <cell r="I57">
            <v>2.8746982664033416</v>
          </cell>
        </row>
        <row r="58">
          <cell r="A58">
            <v>37073</v>
          </cell>
          <cell r="B58">
            <v>84.74</v>
          </cell>
          <cell r="D58">
            <v>-1.2929528246942379</v>
          </cell>
          <cell r="E58">
            <v>79.64</v>
          </cell>
          <cell r="F58">
            <v>79.64</v>
          </cell>
          <cell r="G58">
            <v>-1.3257341097757336</v>
          </cell>
          <cell r="H58">
            <v>43.79</v>
          </cell>
          <cell r="I58">
            <v>-6.5912969283276501</v>
          </cell>
        </row>
        <row r="59">
          <cell r="A59">
            <v>37104</v>
          </cell>
          <cell r="B59">
            <v>96.89</v>
          </cell>
          <cell r="C59" t="str">
            <v>*</v>
          </cell>
          <cell r="D59">
            <v>14.337974982298807</v>
          </cell>
          <cell r="E59">
            <v>92.1</v>
          </cell>
          <cell r="F59">
            <v>83.11999999999999</v>
          </cell>
          <cell r="G59">
            <v>4.3696634856855709</v>
          </cell>
          <cell r="H59">
            <v>60.11</v>
          </cell>
          <cell r="I59">
            <v>37.268782827129485</v>
          </cell>
        </row>
        <row r="60">
          <cell r="A60">
            <v>37135</v>
          </cell>
          <cell r="B60">
            <v>158.41999999999999</v>
          </cell>
          <cell r="C60" t="str">
            <v>*</v>
          </cell>
          <cell r="D60">
            <v>63.505005676540385</v>
          </cell>
          <cell r="E60">
            <v>153.69999999999999</v>
          </cell>
          <cell r="F60">
            <v>86.469999999999985</v>
          </cell>
          <cell r="G60">
            <v>4.0303176130894958</v>
          </cell>
          <cell r="H60">
            <v>60.11</v>
          </cell>
          <cell r="I60">
            <v>0</v>
          </cell>
        </row>
        <row r="61">
          <cell r="A61">
            <v>37165</v>
          </cell>
          <cell r="B61">
            <v>188.93</v>
          </cell>
          <cell r="C61" t="str">
            <v>*</v>
          </cell>
          <cell r="D61">
            <v>19.258931953036253</v>
          </cell>
          <cell r="E61">
            <v>184.65</v>
          </cell>
          <cell r="F61">
            <v>181.07</v>
          </cell>
          <cell r="G61">
            <v>109.40210477622298</v>
          </cell>
          <cell r="H61">
            <v>81.91</v>
          </cell>
          <cell r="I61">
            <v>36.266844119114964</v>
          </cell>
        </row>
        <row r="62">
          <cell r="A62">
            <v>37196</v>
          </cell>
          <cell r="B62">
            <v>260.12</v>
          </cell>
          <cell r="C62" t="str">
            <v>*</v>
          </cell>
          <cell r="D62">
            <v>37.680622452760268</v>
          </cell>
          <cell r="E62">
            <v>252.49</v>
          </cell>
          <cell r="F62">
            <v>252.24</v>
          </cell>
          <cell r="G62">
            <v>39.305241066990668</v>
          </cell>
          <cell r="H62">
            <v>108.53</v>
          </cell>
          <cell r="I62">
            <v>32.499084360883913</v>
          </cell>
        </row>
        <row r="63">
          <cell r="A63">
            <v>37226</v>
          </cell>
          <cell r="B63">
            <v>193.22</v>
          </cell>
          <cell r="C63" t="str">
            <v>*</v>
          </cell>
          <cell r="D63">
            <v>-25.718898969706295</v>
          </cell>
          <cell r="E63">
            <v>188.75</v>
          </cell>
          <cell r="F63">
            <v>185.02</v>
          </cell>
          <cell r="G63">
            <v>-26.649222962258168</v>
          </cell>
          <cell r="H63">
            <v>75.099999999999994</v>
          </cell>
          <cell r="I63">
            <v>-30.802543075647293</v>
          </cell>
        </row>
        <row r="64">
          <cell r="A64">
            <v>37257</v>
          </cell>
          <cell r="B64">
            <v>180.8</v>
          </cell>
          <cell r="C64" t="str">
            <v>*</v>
          </cell>
          <cell r="D64">
            <v>-6.4279060138701887</v>
          </cell>
          <cell r="E64">
            <v>178.44</v>
          </cell>
          <cell r="F64">
            <v>178.16</v>
          </cell>
          <cell r="G64">
            <v>-3.7077072748892048</v>
          </cell>
          <cell r="H64">
            <v>78.2</v>
          </cell>
          <cell r="I64">
            <v>4.127829560585905</v>
          </cell>
        </row>
        <row r="65">
          <cell r="A65">
            <v>37288</v>
          </cell>
          <cell r="B65">
            <v>236.33</v>
          </cell>
          <cell r="C65" t="str">
            <v>*</v>
          </cell>
          <cell r="D65">
            <v>30.713495575221227</v>
          </cell>
          <cell r="E65">
            <v>233.58</v>
          </cell>
          <cell r="F65">
            <v>231.10000000000002</v>
          </cell>
          <cell r="G65">
            <v>29.714863044454432</v>
          </cell>
          <cell r="H65">
            <v>89.91</v>
          </cell>
          <cell r="I65">
            <v>14.974424552429655</v>
          </cell>
        </row>
        <row r="66">
          <cell r="A66">
            <v>37317</v>
          </cell>
          <cell r="B66">
            <v>227.17</v>
          </cell>
          <cell r="D66">
            <v>-3.8759361909194823</v>
          </cell>
          <cell r="E66">
            <v>223.33</v>
          </cell>
          <cell r="F66">
            <v>223.33</v>
          </cell>
          <cell r="G66">
            <v>-3.3621808740804893</v>
          </cell>
          <cell r="H66">
            <v>111.52</v>
          </cell>
          <cell r="I66">
            <v>24.035146257368488</v>
          </cell>
        </row>
        <row r="67">
          <cell r="A67">
            <v>37349</v>
          </cell>
          <cell r="B67">
            <v>238.79</v>
          </cell>
          <cell r="D67">
            <v>5.1151120306378584</v>
          </cell>
          <cell r="E67">
            <v>235.58</v>
          </cell>
          <cell r="F67">
            <v>235.58</v>
          </cell>
          <cell r="G67">
            <v>5.4851564948730669</v>
          </cell>
          <cell r="H67">
            <v>93.25</v>
          </cell>
          <cell r="I67">
            <v>-16.382711621233859</v>
          </cell>
        </row>
        <row r="68">
          <cell r="A68">
            <v>37380</v>
          </cell>
          <cell r="B68">
            <v>255.1</v>
          </cell>
          <cell r="C68" t="str">
            <v>*</v>
          </cell>
          <cell r="D68">
            <v>6.8302692742577165</v>
          </cell>
          <cell r="E68">
            <v>252.17</v>
          </cell>
          <cell r="F68">
            <v>249.26999999999998</v>
          </cell>
          <cell r="G68">
            <v>5.8111894048730628</v>
          </cell>
          <cell r="H68">
            <v>111.51</v>
          </cell>
          <cell r="I68">
            <v>19.58176943699732</v>
          </cell>
        </row>
        <row r="69">
          <cell r="A69">
            <v>37411</v>
          </cell>
          <cell r="B69">
            <v>268.54000000000002</v>
          </cell>
          <cell r="D69">
            <v>5.2685221481771904</v>
          </cell>
          <cell r="E69">
            <v>266.36</v>
          </cell>
          <cell r="F69">
            <v>266.36</v>
          </cell>
          <cell r="G69">
            <v>6.8560195771653287</v>
          </cell>
          <cell r="H69">
            <v>103.86</v>
          </cell>
          <cell r="I69">
            <v>-6.8603712671509331</v>
          </cell>
        </row>
        <row r="70">
          <cell r="A70">
            <v>37441</v>
          </cell>
          <cell r="B70">
            <v>307.41000000000003</v>
          </cell>
          <cell r="D70">
            <v>14.474566172637227</v>
          </cell>
          <cell r="E70">
            <v>305</v>
          </cell>
          <cell r="F70">
            <v>303.02999999999997</v>
          </cell>
          <cell r="G70">
            <v>13.767082144466114</v>
          </cell>
          <cell r="H70">
            <v>131.58999999999997</v>
          </cell>
          <cell r="I70">
            <v>26.699403042557268</v>
          </cell>
        </row>
        <row r="72">
          <cell r="A72" t="str">
            <v xml:space="preserve">Cumulative Position </v>
          </cell>
        </row>
        <row r="73">
          <cell r="A73" t="str">
            <v>Jul 01-Jun 02</v>
          </cell>
          <cell r="B73">
            <v>2389.0500000000002</v>
          </cell>
          <cell r="D73">
            <v>119.87078605151989</v>
          </cell>
          <cell r="E73">
            <v>2340.79</v>
          </cell>
          <cell r="F73">
            <v>2251.36</v>
          </cell>
          <cell r="G73">
            <v>164.70705811807034</v>
          </cell>
          <cell r="H73">
            <v>1017.8</v>
          </cell>
          <cell r="I73">
            <v>46.822076685612068</v>
          </cell>
        </row>
        <row r="74">
          <cell r="A74" t="str">
            <v>Jul 00-Jun 01</v>
          </cell>
          <cell r="B74">
            <v>1086.5700000000002</v>
          </cell>
          <cell r="D74">
            <v>10.454088011954488</v>
          </cell>
          <cell r="E74">
            <v>1021.5899999999999</v>
          </cell>
          <cell r="F74">
            <v>850.51</v>
          </cell>
          <cell r="G74">
            <v>15.701478730495587</v>
          </cell>
          <cell r="H74">
            <v>693.22</v>
          </cell>
          <cell r="I74">
            <v>1.6511232330342018</v>
          </cell>
        </row>
        <row r="75">
          <cell r="A75" t="str">
            <v>July-Nov., 01</v>
          </cell>
          <cell r="B75">
            <v>457.22</v>
          </cell>
          <cell r="D75">
            <v>-53.521799680806737</v>
          </cell>
          <cell r="E75">
            <v>505.27</v>
          </cell>
          <cell r="F75">
            <v>354.39</v>
          </cell>
          <cell r="G75">
            <v>-51.789576786515937</v>
          </cell>
          <cell r="H75">
            <v>375.42</v>
          </cell>
          <cell r="I75">
            <v>-44.949850431110328</v>
          </cell>
        </row>
        <row r="76">
          <cell r="A76" t="str">
            <v>Memorandum:</v>
          </cell>
        </row>
        <row r="77">
          <cell r="A77" t="str">
            <v>% Growth in August-00 over August-99</v>
          </cell>
          <cell r="D77">
            <v>166.60482374768085</v>
          </cell>
          <cell r="G77">
            <v>183.64525375147528</v>
          </cell>
          <cell r="I77">
            <v>25.103448275862061</v>
          </cell>
        </row>
        <row r="79">
          <cell r="A79" t="str">
            <v>1/   From 1997-98 data are on cash flow basis.</v>
          </cell>
        </row>
        <row r="80">
          <cell r="A80" t="str">
            <v>*   Includes amounts on account of Haj Sponsorship Scheme &amp; Iraq Kuwait war compensations.</v>
          </cell>
        </row>
        <row r="81">
          <cell r="A81" t="str">
            <v>#   From Nov. 98 &amp; onwards.</v>
          </cell>
        </row>
        <row r="83">
          <cell r="B83" t="str">
            <v xml:space="preserve"> Haj                Sponsorship</v>
          </cell>
          <cell r="D83" t="str">
            <v>War Compensation</v>
          </cell>
          <cell r="F83" t="str">
            <v>Total</v>
          </cell>
        </row>
        <row r="85">
          <cell r="A85">
            <v>36100</v>
          </cell>
          <cell r="B85">
            <v>34</v>
          </cell>
          <cell r="D85">
            <v>12.59</v>
          </cell>
          <cell r="F85">
            <v>46.59</v>
          </cell>
        </row>
        <row r="86">
          <cell r="A86">
            <v>36130</v>
          </cell>
          <cell r="B86">
            <v>28.5</v>
          </cell>
          <cell r="D86">
            <v>0</v>
          </cell>
          <cell r="F86">
            <v>28.5</v>
          </cell>
        </row>
        <row r="87">
          <cell r="A87">
            <v>36161</v>
          </cell>
          <cell r="B87">
            <v>5.5</v>
          </cell>
          <cell r="D87">
            <v>0</v>
          </cell>
          <cell r="F87">
            <v>5.5</v>
          </cell>
        </row>
        <row r="88">
          <cell r="A88">
            <v>36192</v>
          </cell>
          <cell r="B88">
            <v>0</v>
          </cell>
          <cell r="D88">
            <v>0</v>
          </cell>
          <cell r="F88">
            <v>0</v>
          </cell>
        </row>
        <row r="89">
          <cell r="A89">
            <v>36220</v>
          </cell>
          <cell r="B89">
            <v>0</v>
          </cell>
          <cell r="D89">
            <v>20</v>
          </cell>
          <cell r="F89">
            <v>20</v>
          </cell>
        </row>
        <row r="90">
          <cell r="A90">
            <v>36251</v>
          </cell>
          <cell r="B90">
            <v>0</v>
          </cell>
          <cell r="D90">
            <v>0</v>
          </cell>
          <cell r="F90">
            <v>0</v>
          </cell>
        </row>
        <row r="91">
          <cell r="A91">
            <v>36281</v>
          </cell>
          <cell r="B91">
            <v>0</v>
          </cell>
          <cell r="D91">
            <v>0</v>
          </cell>
          <cell r="F91">
            <v>0</v>
          </cell>
        </row>
        <row r="92">
          <cell r="A92">
            <v>36312</v>
          </cell>
          <cell r="B92">
            <v>0</v>
          </cell>
          <cell r="D92">
            <v>35</v>
          </cell>
          <cell r="F92">
            <v>35</v>
          </cell>
        </row>
        <row r="93">
          <cell r="A93">
            <v>36342</v>
          </cell>
          <cell r="B93">
            <v>0</v>
          </cell>
          <cell r="D93">
            <v>0</v>
          </cell>
          <cell r="F93">
            <v>0</v>
          </cell>
        </row>
        <row r="94">
          <cell r="A94">
            <v>36373</v>
          </cell>
          <cell r="B94">
            <v>0</v>
          </cell>
          <cell r="D94">
            <v>0</v>
          </cell>
          <cell r="F94">
            <v>0</v>
          </cell>
        </row>
        <row r="95">
          <cell r="A95">
            <v>36404</v>
          </cell>
          <cell r="B95">
            <v>9.5</v>
          </cell>
          <cell r="D95">
            <v>8.4</v>
          </cell>
          <cell r="F95">
            <v>17.899999999999999</v>
          </cell>
        </row>
        <row r="96">
          <cell r="A96">
            <v>36434</v>
          </cell>
          <cell r="B96">
            <v>68.319999999999993</v>
          </cell>
          <cell r="D96">
            <v>20.53</v>
          </cell>
          <cell r="F96">
            <v>88.85</v>
          </cell>
        </row>
        <row r="97">
          <cell r="A97">
            <v>36465</v>
          </cell>
          <cell r="B97">
            <v>2</v>
          </cell>
          <cell r="D97">
            <v>0</v>
          </cell>
          <cell r="F97">
            <v>2</v>
          </cell>
        </row>
        <row r="98">
          <cell r="A98">
            <v>36495</v>
          </cell>
          <cell r="B98">
            <v>0</v>
          </cell>
          <cell r="D98">
            <v>15.79</v>
          </cell>
          <cell r="F98">
            <v>15.79</v>
          </cell>
        </row>
        <row r="99">
          <cell r="A99">
            <v>36526</v>
          </cell>
          <cell r="B99">
            <v>0</v>
          </cell>
          <cell r="D99">
            <v>0.4</v>
          </cell>
          <cell r="F99">
            <v>0.4</v>
          </cell>
        </row>
        <row r="100">
          <cell r="A100">
            <v>36557</v>
          </cell>
          <cell r="B100">
            <v>0</v>
          </cell>
          <cell r="D100">
            <v>0.4</v>
          </cell>
          <cell r="F100">
            <v>0.4</v>
          </cell>
        </row>
        <row r="101">
          <cell r="A101">
            <v>36586</v>
          </cell>
          <cell r="B101">
            <v>0</v>
          </cell>
          <cell r="D101">
            <v>12.45</v>
          </cell>
          <cell r="F101">
            <v>12.45</v>
          </cell>
        </row>
        <row r="102">
          <cell r="A102">
            <v>36617</v>
          </cell>
          <cell r="B102">
            <v>0</v>
          </cell>
          <cell r="D102">
            <v>0.09</v>
          </cell>
          <cell r="F102">
            <v>0.09</v>
          </cell>
        </row>
        <row r="103">
          <cell r="A103">
            <v>36651</v>
          </cell>
          <cell r="B103">
            <v>0</v>
          </cell>
          <cell r="D103">
            <v>37.380000000000003</v>
          </cell>
          <cell r="F103">
            <v>37.380000000000003</v>
          </cell>
        </row>
        <row r="104">
          <cell r="A104">
            <v>36685</v>
          </cell>
          <cell r="B104">
            <v>0</v>
          </cell>
          <cell r="D104">
            <v>3.14</v>
          </cell>
          <cell r="F104">
            <v>3.14</v>
          </cell>
        </row>
        <row r="105">
          <cell r="A105">
            <v>36708</v>
          </cell>
          <cell r="B105">
            <v>0</v>
          </cell>
          <cell r="D105">
            <v>2</v>
          </cell>
          <cell r="F105">
            <v>2</v>
          </cell>
        </row>
        <row r="106">
          <cell r="A106">
            <v>36740</v>
          </cell>
          <cell r="B106">
            <v>38.19</v>
          </cell>
          <cell r="D106">
            <v>56.1</v>
          </cell>
          <cell r="F106">
            <v>94.289999999999992</v>
          </cell>
        </row>
        <row r="107">
          <cell r="A107">
            <v>36772</v>
          </cell>
          <cell r="B107">
            <v>39.17</v>
          </cell>
          <cell r="D107">
            <v>0</v>
          </cell>
          <cell r="F107">
            <v>39.17</v>
          </cell>
        </row>
        <row r="108">
          <cell r="A108">
            <v>36803</v>
          </cell>
          <cell r="B108">
            <v>6.34</v>
          </cell>
          <cell r="D108">
            <v>0</v>
          </cell>
          <cell r="F108">
            <v>6.34</v>
          </cell>
        </row>
        <row r="109">
          <cell r="A109">
            <v>36831</v>
          </cell>
          <cell r="B109">
            <v>9.08</v>
          </cell>
          <cell r="D109">
            <v>0</v>
          </cell>
          <cell r="F109">
            <v>9.08</v>
          </cell>
        </row>
        <row r="110">
          <cell r="A110">
            <v>36889</v>
          </cell>
          <cell r="B110">
            <v>0</v>
          </cell>
          <cell r="F110">
            <v>0</v>
          </cell>
        </row>
        <row r="111">
          <cell r="A111">
            <v>36892</v>
          </cell>
          <cell r="B111">
            <v>0</v>
          </cell>
          <cell r="D111">
            <v>20.2</v>
          </cell>
          <cell r="F111">
            <v>20.2</v>
          </cell>
        </row>
        <row r="112">
          <cell r="A112">
            <v>37104</v>
          </cell>
          <cell r="B112">
            <v>8.68</v>
          </cell>
          <cell r="D112">
            <v>0.3</v>
          </cell>
          <cell r="F112">
            <v>8.98</v>
          </cell>
        </row>
        <row r="113">
          <cell r="A113">
            <v>37136</v>
          </cell>
          <cell r="B113">
            <v>67.23</v>
          </cell>
          <cell r="D113">
            <v>0</v>
          </cell>
          <cell r="F113">
            <v>67.23</v>
          </cell>
        </row>
        <row r="114">
          <cell r="A114">
            <v>37168</v>
          </cell>
          <cell r="B114">
            <v>3.48</v>
          </cell>
          <cell r="D114">
            <v>0.1</v>
          </cell>
          <cell r="F114">
            <v>3.58</v>
          </cell>
        </row>
        <row r="115">
          <cell r="A115">
            <v>37200</v>
          </cell>
          <cell r="B115">
            <v>0.25</v>
          </cell>
          <cell r="D115">
            <v>0</v>
          </cell>
          <cell r="F115">
            <v>0.25</v>
          </cell>
        </row>
        <row r="116">
          <cell r="A116">
            <v>37231</v>
          </cell>
          <cell r="B116">
            <v>3.66</v>
          </cell>
          <cell r="D116">
            <v>7.0000000000000007E-2</v>
          </cell>
          <cell r="F116">
            <v>3.73</v>
          </cell>
        </row>
        <row r="117">
          <cell r="A117">
            <v>37262</v>
          </cell>
          <cell r="B117">
            <v>0.24</v>
          </cell>
          <cell r="D117">
            <v>0.04</v>
          </cell>
          <cell r="F117">
            <v>0.27999999999999997</v>
          </cell>
        </row>
        <row r="118">
          <cell r="A118">
            <v>37294</v>
          </cell>
          <cell r="D118">
            <v>2.48</v>
          </cell>
          <cell r="F118">
            <v>2.48</v>
          </cell>
        </row>
        <row r="119">
          <cell r="A119">
            <v>37383</v>
          </cell>
          <cell r="D119">
            <v>2.9</v>
          </cell>
          <cell r="F119">
            <v>2.9</v>
          </cell>
        </row>
        <row r="120">
          <cell r="A120">
            <v>37439</v>
          </cell>
          <cell r="B120">
            <v>1.97</v>
          </cell>
          <cell r="D120">
            <v>0</v>
          </cell>
          <cell r="F120">
            <v>1.97</v>
          </cell>
        </row>
        <row r="121">
          <cell r="A121" t="str">
            <v>Source Person:  Abdul Haq Awan  Ext 3637 (Statistics Deptt.)</v>
          </cell>
        </row>
      </sheetData>
      <sheetData sheetId="7" refreshError="1">
        <row r="1">
          <cell r="A1" t="str">
            <v>COMPONENTS OF MONETARY ASSETS</v>
          </cell>
        </row>
        <row r="2">
          <cell r="G2" t="str">
            <v>(Million Rupees)</v>
          </cell>
        </row>
        <row r="3">
          <cell r="C3" t="str">
            <v>Stocks</v>
          </cell>
          <cell r="G3" t="str">
            <v>Flow upto</v>
          </cell>
          <cell r="H3" t="str">
            <v>Change</v>
          </cell>
        </row>
        <row r="4">
          <cell r="C4">
            <v>37072</v>
          </cell>
          <cell r="D4">
            <v>37345</v>
          </cell>
          <cell r="E4">
            <v>37401</v>
          </cell>
          <cell r="F4">
            <v>37436</v>
          </cell>
          <cell r="G4">
            <v>37436</v>
          </cell>
          <cell r="H4" t="str">
            <v>over  the last week</v>
          </cell>
        </row>
        <row r="5">
          <cell r="B5" t="str">
            <v>1.  Currency in circulation</v>
          </cell>
          <cell r="C5">
            <v>375445.44799999997</v>
          </cell>
          <cell r="D5">
            <v>434035.20800000004</v>
          </cell>
          <cell r="E5">
            <v>444968.37300000002</v>
          </cell>
          <cell r="F5">
            <v>437644.42</v>
          </cell>
          <cell r="G5">
            <v>62198.972000000009</v>
          </cell>
          <cell r="H5">
            <v>-11258.089000000036</v>
          </cell>
        </row>
        <row r="6">
          <cell r="B6" t="str">
            <v>2.  Other deposit with SBP</v>
          </cell>
          <cell r="C6">
            <v>11292.361705999996</v>
          </cell>
          <cell r="D6">
            <v>11272.272834000021</v>
          </cell>
          <cell r="E6">
            <v>10599.410176000005</v>
          </cell>
          <cell r="F6">
            <v>10631.962103000031</v>
          </cell>
          <cell r="G6">
            <v>-660.39960299996528</v>
          </cell>
          <cell r="H6">
            <v>-744.23816899997291</v>
          </cell>
        </row>
        <row r="7">
          <cell r="B7" t="str">
            <v>3.  Cash in tills</v>
          </cell>
          <cell r="C7">
            <v>19198</v>
          </cell>
          <cell r="D7">
            <v>21548</v>
          </cell>
          <cell r="E7">
            <v>20157</v>
          </cell>
          <cell r="F7">
            <v>25066</v>
          </cell>
          <cell r="G7">
            <v>5868</v>
          </cell>
          <cell r="H7">
            <v>5164</v>
          </cell>
        </row>
        <row r="8">
          <cell r="B8" t="str">
            <v>4.  Deposit of banks</v>
          </cell>
          <cell r="C8">
            <v>127265.591</v>
          </cell>
          <cell r="D8">
            <v>99989.062999999995</v>
          </cell>
          <cell r="E8">
            <v>108084.22</v>
          </cell>
          <cell r="F8">
            <v>119176.93799999999</v>
          </cell>
          <cell r="G8">
            <v>-8088.6530000000057</v>
          </cell>
          <cell r="H8">
            <v>11194.771999999997</v>
          </cell>
        </row>
        <row r="9">
          <cell r="A9" t="str">
            <v>I.</v>
          </cell>
          <cell r="B9" t="str">
            <v>Reserve Money (M0)</v>
          </cell>
          <cell r="C9">
            <v>533201.40070599993</v>
          </cell>
          <cell r="D9">
            <v>566844.54383400013</v>
          </cell>
          <cell r="E9">
            <v>583809.00317599997</v>
          </cell>
          <cell r="F9">
            <v>592519.32010300003</v>
          </cell>
          <cell r="G9">
            <v>59317.919397000034</v>
          </cell>
          <cell r="H9">
            <v>4356.444830999988</v>
          </cell>
        </row>
        <row r="10">
          <cell r="B10" t="str">
            <v>(1+2+3+4)</v>
          </cell>
        </row>
        <row r="11">
          <cell r="B11" t="str">
            <v>5.  Demand deposits</v>
          </cell>
          <cell r="C11">
            <v>375096</v>
          </cell>
          <cell r="D11">
            <v>407587.16099999996</v>
          </cell>
          <cell r="E11">
            <v>419964.19299999997</v>
          </cell>
          <cell r="F11">
            <v>445471.2</v>
          </cell>
          <cell r="G11">
            <v>70375.200000000012</v>
          </cell>
          <cell r="H11">
            <v>19357</v>
          </cell>
        </row>
        <row r="12">
          <cell r="A12" t="str">
            <v>II.</v>
          </cell>
          <cell r="B12" t="str">
            <v>Narrow Money (M1)</v>
          </cell>
          <cell r="C12">
            <v>761833.80970599991</v>
          </cell>
          <cell r="D12">
            <v>852894.64183400001</v>
          </cell>
          <cell r="E12">
            <v>875531.97617599997</v>
          </cell>
          <cell r="F12">
            <v>893747.58210300002</v>
          </cell>
          <cell r="G12">
            <v>131913.77239700005</v>
          </cell>
          <cell r="H12">
            <v>7354.6728309999889</v>
          </cell>
        </row>
        <row r="13">
          <cell r="B13" t="str">
            <v>(1+2+5)</v>
          </cell>
        </row>
        <row r="14">
          <cell r="B14" t="str">
            <v>6.  Time deposits</v>
          </cell>
          <cell r="C14">
            <v>610671</v>
          </cell>
          <cell r="D14">
            <v>664040.55200000003</v>
          </cell>
          <cell r="E14">
            <v>686664.86899999995</v>
          </cell>
          <cell r="F14">
            <v>718230.5</v>
          </cell>
          <cell r="G14">
            <v>107559.5</v>
          </cell>
          <cell r="H14">
            <v>11646</v>
          </cell>
        </row>
        <row r="15">
          <cell r="B15" t="str">
            <v>7.  RFCDs</v>
          </cell>
          <cell r="C15">
            <v>154154.29</v>
          </cell>
          <cell r="D15">
            <v>149555.67000000001</v>
          </cell>
          <cell r="E15">
            <v>149189.67000000001</v>
          </cell>
          <cell r="F15">
            <v>147287.29999999999</v>
          </cell>
          <cell r="G15">
            <v>-6866.9900000000198</v>
          </cell>
          <cell r="H15">
            <v>0</v>
          </cell>
        </row>
        <row r="16">
          <cell r="A16" t="str">
            <v>III.</v>
          </cell>
          <cell r="B16" t="str">
            <v>Broad Money (M2)</v>
          </cell>
          <cell r="C16">
            <v>1526659.0997060002</v>
          </cell>
          <cell r="D16">
            <v>1666490.863834</v>
          </cell>
          <cell r="E16">
            <v>1711386.5151760001</v>
          </cell>
          <cell r="F16">
            <v>1759265.3821030001</v>
          </cell>
          <cell r="G16">
            <v>232606.28239700003</v>
          </cell>
          <cell r="H16">
            <v>19000.672830999989</v>
          </cell>
        </row>
        <row r="17">
          <cell r="B17" t="str">
            <v>(1+2+5+6+7)</v>
          </cell>
        </row>
        <row r="19">
          <cell r="A19" t="str">
            <v>Memorandum items:</v>
          </cell>
        </row>
        <row r="20">
          <cell r="B20" t="str">
            <v>Total Deposits (with Commercial Banks)</v>
          </cell>
          <cell r="C20">
            <v>1139921.29</v>
          </cell>
          <cell r="D20">
            <v>1221183.3829999999</v>
          </cell>
          <cell r="E20">
            <v>1255818.7319999998</v>
          </cell>
          <cell r="F20">
            <v>1310989</v>
          </cell>
          <cell r="G20">
            <v>171067.71</v>
          </cell>
          <cell r="H20">
            <v>31003</v>
          </cell>
        </row>
        <row r="21">
          <cell r="B21" t="str">
            <v>Currency-Deposit Ratio</v>
          </cell>
          <cell r="C21">
            <v>0.32936085262518427</v>
          </cell>
          <cell r="D21">
            <v>0.35542180973158566</v>
          </cell>
          <cell r="E21">
            <v>0.35432531914168014</v>
          </cell>
          <cell r="F21">
            <v>0.33382768276469138</v>
          </cell>
        </row>
        <row r="22">
          <cell r="B22" t="str">
            <v>Money Multiplier</v>
          </cell>
          <cell r="C22">
            <v>2.8631940907968083</v>
          </cell>
          <cell r="D22">
            <v>2.9399433794709511</v>
          </cell>
          <cell r="E22">
            <v>2.9314150790169831</v>
          </cell>
          <cell r="F22">
            <v>2.9691274569699768</v>
          </cell>
        </row>
        <row r="23">
          <cell r="B23" t="str">
            <v>Growth Rate (%):</v>
          </cell>
        </row>
        <row r="24">
          <cell r="B24" t="str">
            <v>M0</v>
          </cell>
          <cell r="C24">
            <v>7.1100648857890567</v>
          </cell>
          <cell r="D24">
            <v>6.3096501778603873</v>
          </cell>
          <cell r="E24">
            <v>9.4912733543069567</v>
          </cell>
          <cell r="F24">
            <v>11.124861884919767</v>
          </cell>
        </row>
        <row r="25">
          <cell r="B25" t="str">
            <v>M2</v>
          </cell>
          <cell r="C25">
            <v>8.9979516165214246</v>
          </cell>
          <cell r="D25">
            <v>9.1593312583620126</v>
          </cell>
          <cell r="E25">
            <v>12.100109022739536</v>
          </cell>
          <cell r="F25">
            <v>15.236294890050736</v>
          </cell>
        </row>
        <row r="29">
          <cell r="A29" t="str">
            <v xml:space="preserve">IMF Projections (P) </v>
          </cell>
        </row>
        <row r="30">
          <cell r="G30" t="str">
            <v>(Billion Rupees)</v>
          </cell>
        </row>
        <row r="31">
          <cell r="C31" t="str">
            <v>Stock as on</v>
          </cell>
          <cell r="D31" t="str">
            <v>Cumulative Flows FY-02</v>
          </cell>
        </row>
        <row r="32">
          <cell r="C32">
            <v>37072</v>
          </cell>
          <cell r="D32" t="str">
            <v>Q1*</v>
          </cell>
          <cell r="E32" t="str">
            <v>Q2*</v>
          </cell>
          <cell r="F32" t="str">
            <v>Q3</v>
          </cell>
          <cell r="G32" t="str">
            <v>Q4#</v>
          </cell>
        </row>
        <row r="33">
          <cell r="B33" t="str">
            <v>Net Credit to Government</v>
          </cell>
          <cell r="C33">
            <v>582.29999999999995</v>
          </cell>
          <cell r="D33">
            <v>15.700000000000045</v>
          </cell>
          <cell r="E33">
            <v>-16.299999999999955</v>
          </cell>
          <cell r="F33">
            <v>-20.299999999999955</v>
          </cell>
          <cell r="G33">
            <v>-32.299999999999955</v>
          </cell>
        </row>
        <row r="34">
          <cell r="B34" t="str">
            <v>o/w:    Budgetary Support</v>
          </cell>
          <cell r="C34">
            <v>514</v>
          </cell>
          <cell r="D34">
            <v>16</v>
          </cell>
          <cell r="E34">
            <v>-11</v>
          </cell>
          <cell r="F34">
            <v>-5</v>
          </cell>
          <cell r="G34">
            <v>-7</v>
          </cell>
        </row>
        <row r="36">
          <cell r="B36" t="str">
            <v>Credit to Non-Government</v>
          </cell>
          <cell r="C36">
            <v>911.9</v>
          </cell>
          <cell r="D36">
            <v>-29.899999999999977</v>
          </cell>
          <cell r="E36">
            <v>52.100000000000023</v>
          </cell>
          <cell r="F36">
            <v>54.100000000000023</v>
          </cell>
          <cell r="G36">
            <v>101.10000000000002</v>
          </cell>
        </row>
        <row r="37">
          <cell r="B37" t="str">
            <v>o/w:    PSE's</v>
          </cell>
          <cell r="C37">
            <v>111</v>
          </cell>
          <cell r="D37">
            <v>-3</v>
          </cell>
          <cell r="E37">
            <v>16</v>
          </cell>
          <cell r="F37">
            <v>13</v>
          </cell>
          <cell r="G37">
            <v>22</v>
          </cell>
        </row>
        <row r="39">
          <cell r="B39" t="str">
            <v>Private Sector</v>
          </cell>
          <cell r="C39">
            <v>801.4</v>
          </cell>
          <cell r="D39">
            <v>-27.399999999999977</v>
          </cell>
          <cell r="E39">
            <v>35.600000000000023</v>
          </cell>
          <cell r="F39">
            <v>41.600000000000023</v>
          </cell>
          <cell r="G39">
            <v>78.600000000000023</v>
          </cell>
        </row>
        <row r="41">
          <cell r="B41" t="str">
            <v>NDA of the Banking System</v>
          </cell>
          <cell r="C41">
            <v>1499.4</v>
          </cell>
          <cell r="D41">
            <v>5.5999999999999091</v>
          </cell>
          <cell r="E41">
            <v>52.599999999999909</v>
          </cell>
          <cell r="F41">
            <v>51.599999999999909</v>
          </cell>
          <cell r="G41">
            <v>86.599999999999909</v>
          </cell>
        </row>
        <row r="42">
          <cell r="B42" t="str">
            <v>NFA of the Banking System</v>
          </cell>
          <cell r="C42">
            <v>28.199999999999818</v>
          </cell>
          <cell r="D42">
            <v>-14.199999999999818</v>
          </cell>
          <cell r="E42">
            <v>77.800000000000182</v>
          </cell>
          <cell r="F42">
            <v>55.800000000000182</v>
          </cell>
          <cell r="G42">
            <v>51.800000000000182</v>
          </cell>
        </row>
        <row r="43">
          <cell r="B43" t="str">
            <v>Monetay Assets (M2)</v>
          </cell>
          <cell r="C43">
            <v>1527.6</v>
          </cell>
          <cell r="D43">
            <v>-7.5999999999999091</v>
          </cell>
          <cell r="E43">
            <v>131.40000000000009</v>
          </cell>
          <cell r="F43">
            <v>108.40000000000009</v>
          </cell>
          <cell r="G43">
            <v>139.40000000000009</v>
          </cell>
        </row>
        <row r="45">
          <cell r="B45" t="str">
            <v>NDA of  SBP</v>
          </cell>
          <cell r="C45">
            <v>549.4</v>
          </cell>
          <cell r="D45">
            <v>9.2000000000000455</v>
          </cell>
          <cell r="E45">
            <v>-15.600000000000023</v>
          </cell>
          <cell r="F45">
            <v>-3.5</v>
          </cell>
          <cell r="G45">
            <v>6.8000000000000682</v>
          </cell>
        </row>
        <row r="46">
          <cell r="B46" t="str">
            <v>o/w:    Budgetary Support</v>
          </cell>
          <cell r="C46">
            <v>383.1</v>
          </cell>
          <cell r="D46">
            <v>6.6999999999999886</v>
          </cell>
          <cell r="E46">
            <v>-7.7000000000000455</v>
          </cell>
          <cell r="F46">
            <v>-12.900000000000034</v>
          </cell>
          <cell r="G46">
            <v>-4.8000000000000114</v>
          </cell>
        </row>
        <row r="48">
          <cell r="B48" t="str">
            <v>NFA of  SBP</v>
          </cell>
          <cell r="C48">
            <v>-16.199999999999932</v>
          </cell>
          <cell r="D48">
            <v>-10.800000000000068</v>
          </cell>
          <cell r="E48">
            <v>72.600000000000023</v>
          </cell>
          <cell r="F48">
            <v>50.799999999999955</v>
          </cell>
          <cell r="G48">
            <v>46.399999999999935</v>
          </cell>
        </row>
        <row r="49">
          <cell r="B49" t="str">
            <v>Reserve Money (Mo)</v>
          </cell>
          <cell r="C49">
            <v>533.20000000000005</v>
          </cell>
          <cell r="D49">
            <v>-1.6000000000000227</v>
          </cell>
          <cell r="E49">
            <v>57</v>
          </cell>
          <cell r="F49">
            <v>47.299999999999955</v>
          </cell>
          <cell r="G49">
            <v>53.299999999999955</v>
          </cell>
        </row>
        <row r="50">
          <cell r="B50" t="str">
            <v>* Actuals</v>
          </cell>
        </row>
        <row r="51">
          <cell r="B51" t="str">
            <v># Revised program</v>
          </cell>
        </row>
        <row r="52">
          <cell r="B52" t="str">
            <v>P: Provisional</v>
          </cell>
        </row>
      </sheetData>
      <sheetData sheetId="8" refreshError="1">
        <row r="3">
          <cell r="B3" t="str">
            <v>Table-M4</v>
          </cell>
        </row>
        <row r="4">
          <cell r="A4" t="str">
            <v>CREDIT TO PRIVATE SECTOR BY  COMMERCIAL BANKS</v>
          </cell>
        </row>
        <row r="5">
          <cell r="I5" t="str">
            <v xml:space="preserve">       (Million Rupees)</v>
          </cell>
        </row>
        <row r="6">
          <cell r="D6" t="str">
            <v>Stocks as on</v>
          </cell>
          <cell r="E6" t="str">
            <v>Stocks as on</v>
          </cell>
          <cell r="G6" t="str">
            <v xml:space="preserve">Cumulative flows upto </v>
          </cell>
          <cell r="J6" t="str">
            <v>Change during the week</v>
          </cell>
        </row>
        <row r="7">
          <cell r="C7" t="str">
            <v>N A M E  O F  B A N K S</v>
          </cell>
          <cell r="D7">
            <v>37072</v>
          </cell>
          <cell r="E7">
            <v>37436</v>
          </cell>
          <cell r="F7">
            <v>37256</v>
          </cell>
          <cell r="G7">
            <v>37345</v>
          </cell>
          <cell r="H7">
            <v>37401</v>
          </cell>
          <cell r="I7">
            <v>37436</v>
          </cell>
        </row>
        <row r="8">
          <cell r="B8" t="str">
            <v>A.</v>
          </cell>
          <cell r="C8" t="str">
            <v>Nationalised Banks</v>
          </cell>
          <cell r="D8">
            <v>259518</v>
          </cell>
          <cell r="E8">
            <v>266494</v>
          </cell>
          <cell r="F8">
            <v>30106</v>
          </cell>
          <cell r="G8">
            <v>21271</v>
          </cell>
          <cell r="H8">
            <v>15151</v>
          </cell>
          <cell r="I8">
            <v>6555</v>
          </cell>
          <cell r="J8">
            <v>-5356</v>
          </cell>
          <cell r="K8">
            <v>247613</v>
          </cell>
        </row>
        <row r="9">
          <cell r="C9" t="str">
            <v>National Bank of Pakistan</v>
          </cell>
          <cell r="D9">
            <v>80052</v>
          </cell>
          <cell r="E9">
            <v>96626</v>
          </cell>
          <cell r="F9">
            <v>30687</v>
          </cell>
          <cell r="G9">
            <v>23287</v>
          </cell>
          <cell r="H9">
            <v>24314</v>
          </cell>
          <cell r="I9">
            <v>16574</v>
          </cell>
          <cell r="J9">
            <v>-4354</v>
          </cell>
        </row>
        <row r="10">
          <cell r="C10" t="str">
            <v>United Bank Limited</v>
          </cell>
          <cell r="D10">
            <v>50335</v>
          </cell>
          <cell r="E10">
            <v>42112</v>
          </cell>
          <cell r="F10">
            <v>-667</v>
          </cell>
          <cell r="G10">
            <v>-2334</v>
          </cell>
          <cell r="H10">
            <v>-5517</v>
          </cell>
          <cell r="I10">
            <v>-8223</v>
          </cell>
          <cell r="J10">
            <v>-173</v>
          </cell>
        </row>
        <row r="11">
          <cell r="C11" t="str">
            <v>Habib Bank Limited</v>
          </cell>
          <cell r="D11">
            <v>128484</v>
          </cell>
          <cell r="E11">
            <v>126649</v>
          </cell>
          <cell r="F11">
            <v>-280</v>
          </cell>
          <cell r="G11">
            <v>-101</v>
          </cell>
          <cell r="H11">
            <v>-3907</v>
          </cell>
          <cell r="I11">
            <v>-2256</v>
          </cell>
          <cell r="J11">
            <v>-866</v>
          </cell>
        </row>
        <row r="12">
          <cell r="C12" t="str">
            <v>First Women Bank</v>
          </cell>
          <cell r="D12">
            <v>647</v>
          </cell>
          <cell r="E12">
            <v>1107</v>
          </cell>
          <cell r="F12">
            <v>366</v>
          </cell>
          <cell r="G12">
            <v>419</v>
          </cell>
          <cell r="H12">
            <v>261</v>
          </cell>
          <cell r="I12">
            <v>460</v>
          </cell>
          <cell r="J12">
            <v>37</v>
          </cell>
        </row>
        <row r="13">
          <cell r="B13" t="str">
            <v>B.</v>
          </cell>
          <cell r="C13" t="str">
            <v>Partially Privatized Banks</v>
          </cell>
          <cell r="D13">
            <v>108696</v>
          </cell>
          <cell r="E13">
            <v>100765</v>
          </cell>
          <cell r="F13">
            <v>1948</v>
          </cell>
          <cell r="G13">
            <v>-4860</v>
          </cell>
          <cell r="H13">
            <v>-10529</v>
          </cell>
          <cell r="I13">
            <v>-7931</v>
          </cell>
          <cell r="J13">
            <v>4801</v>
          </cell>
        </row>
        <row r="14">
          <cell r="C14" t="str">
            <v>Muslim Commercial Bank</v>
          </cell>
          <cell r="D14">
            <v>61004</v>
          </cell>
          <cell r="E14">
            <v>54727</v>
          </cell>
          <cell r="F14">
            <v>2419</v>
          </cell>
          <cell r="G14">
            <v>3411</v>
          </cell>
          <cell r="H14">
            <v>-7530</v>
          </cell>
          <cell r="I14">
            <v>-6277</v>
          </cell>
          <cell r="J14">
            <v>1561</v>
          </cell>
        </row>
        <row r="15">
          <cell r="C15" t="str">
            <v>Allied Bank  Limited</v>
          </cell>
          <cell r="D15">
            <v>47692</v>
          </cell>
          <cell r="E15">
            <v>46038</v>
          </cell>
          <cell r="F15">
            <v>-471</v>
          </cell>
          <cell r="G15">
            <v>-8271</v>
          </cell>
          <cell r="H15">
            <v>-2999</v>
          </cell>
          <cell r="I15">
            <v>-1654</v>
          </cell>
          <cell r="J15">
            <v>3240</v>
          </cell>
        </row>
        <row r="16">
          <cell r="B16" t="str">
            <v>C.</v>
          </cell>
          <cell r="C16" t="str">
            <v>Private Banks</v>
          </cell>
          <cell r="D16">
            <v>144177</v>
          </cell>
          <cell r="E16">
            <v>177418</v>
          </cell>
          <cell r="F16">
            <v>3206</v>
          </cell>
          <cell r="G16">
            <v>22069</v>
          </cell>
          <cell r="H16">
            <v>21320</v>
          </cell>
          <cell r="I16">
            <v>33026</v>
          </cell>
          <cell r="J16">
            <v>5237</v>
          </cell>
        </row>
        <row r="17">
          <cell r="C17" t="str">
            <v>Union Bank Limited</v>
          </cell>
          <cell r="D17">
            <v>13240</v>
          </cell>
          <cell r="E17">
            <v>16815</v>
          </cell>
          <cell r="F17">
            <v>1154</v>
          </cell>
          <cell r="G17">
            <v>2067</v>
          </cell>
          <cell r="H17">
            <v>2454</v>
          </cell>
          <cell r="I17">
            <v>3360</v>
          </cell>
          <cell r="J17">
            <v>-190</v>
          </cell>
        </row>
        <row r="18">
          <cell r="C18" t="str">
            <v>Askari Commercial Bank</v>
          </cell>
          <cell r="D18">
            <v>17275</v>
          </cell>
          <cell r="E18">
            <v>20388</v>
          </cell>
          <cell r="F18">
            <v>2480</v>
          </cell>
          <cell r="G18">
            <v>1786</v>
          </cell>
          <cell r="H18">
            <v>1211</v>
          </cell>
          <cell r="I18">
            <v>3113</v>
          </cell>
          <cell r="J18">
            <v>1268</v>
          </cell>
        </row>
        <row r="19">
          <cell r="C19" t="str">
            <v>Bank Alfah limited</v>
          </cell>
          <cell r="D19">
            <v>15442</v>
          </cell>
          <cell r="E19">
            <v>22364</v>
          </cell>
          <cell r="F19">
            <v>1566</v>
          </cell>
          <cell r="G19">
            <v>4663</v>
          </cell>
          <cell r="H19">
            <v>6796</v>
          </cell>
          <cell r="I19">
            <v>6922</v>
          </cell>
          <cell r="J19">
            <v>449</v>
          </cell>
        </row>
        <row r="20">
          <cell r="C20" t="str">
            <v>Faysal Bank Limited</v>
          </cell>
          <cell r="D20">
            <v>16365</v>
          </cell>
          <cell r="E20">
            <v>24748</v>
          </cell>
          <cell r="F20">
            <v>836</v>
          </cell>
          <cell r="G20">
            <v>8822</v>
          </cell>
          <cell r="H20">
            <v>8134</v>
          </cell>
          <cell r="I20">
            <v>8383</v>
          </cell>
          <cell r="J20">
            <v>126</v>
          </cell>
        </row>
        <row r="21">
          <cell r="C21" t="str">
            <v>Others (private)</v>
          </cell>
          <cell r="D21">
            <v>81855</v>
          </cell>
          <cell r="E21">
            <v>93103</v>
          </cell>
          <cell r="F21">
            <v>-2830</v>
          </cell>
          <cell r="G21">
            <v>4731</v>
          </cell>
          <cell r="H21">
            <v>2725</v>
          </cell>
          <cell r="I21">
            <v>11248</v>
          </cell>
          <cell r="J21">
            <v>3710</v>
          </cell>
        </row>
        <row r="22">
          <cell r="B22" t="str">
            <v>D.</v>
          </cell>
          <cell r="C22" t="str">
            <v>Foreign Banks</v>
          </cell>
          <cell r="D22">
            <v>119935</v>
          </cell>
          <cell r="E22">
            <v>119506</v>
          </cell>
          <cell r="F22">
            <v>4171</v>
          </cell>
          <cell r="G22">
            <v>-2555</v>
          </cell>
          <cell r="H22">
            <v>-1699</v>
          </cell>
          <cell r="I22">
            <v>-1307</v>
          </cell>
          <cell r="J22">
            <v>362</v>
          </cell>
        </row>
        <row r="23">
          <cell r="C23" t="str">
            <v>Standard Chartered Bank</v>
          </cell>
          <cell r="D23">
            <v>15267</v>
          </cell>
          <cell r="E23">
            <v>24175</v>
          </cell>
          <cell r="F23">
            <v>3711</v>
          </cell>
          <cell r="G23">
            <v>6170</v>
          </cell>
          <cell r="H23">
            <v>6911</v>
          </cell>
          <cell r="I23">
            <v>8138</v>
          </cell>
          <cell r="J23">
            <v>227</v>
          </cell>
          <cell r="K23">
            <v>0</v>
          </cell>
        </row>
        <row r="24">
          <cell r="C24" t="str">
            <v>SC Grindlays Bank</v>
          </cell>
          <cell r="D24">
            <v>20528</v>
          </cell>
          <cell r="E24">
            <v>10662</v>
          </cell>
          <cell r="F24">
            <v>-3754</v>
          </cell>
          <cell r="G24">
            <v>-6239</v>
          </cell>
          <cell r="H24">
            <v>-8228</v>
          </cell>
          <cell r="I24">
            <v>-9866</v>
          </cell>
          <cell r="J24">
            <v>-119</v>
          </cell>
        </row>
        <row r="25">
          <cell r="C25" t="str">
            <v>Citibank</v>
          </cell>
          <cell r="D25">
            <v>23799</v>
          </cell>
          <cell r="E25">
            <v>25754</v>
          </cell>
          <cell r="F25">
            <v>1342</v>
          </cell>
          <cell r="G25">
            <v>812</v>
          </cell>
          <cell r="H25">
            <v>2268</v>
          </cell>
          <cell r="I25">
            <v>1955</v>
          </cell>
          <cell r="J25">
            <v>156</v>
          </cell>
        </row>
        <row r="26">
          <cell r="C26" t="str">
            <v>ABN Amro Bank</v>
          </cell>
          <cell r="D26">
            <v>19519</v>
          </cell>
          <cell r="E26">
            <v>19706</v>
          </cell>
          <cell r="F26">
            <v>865</v>
          </cell>
          <cell r="G26">
            <v>-349</v>
          </cell>
          <cell r="H26">
            <v>-1478</v>
          </cell>
          <cell r="I26">
            <v>187</v>
          </cell>
          <cell r="J26">
            <v>563</v>
          </cell>
        </row>
        <row r="27">
          <cell r="C27" t="str">
            <v>Others(Foreign)</v>
          </cell>
          <cell r="D27">
            <v>40822</v>
          </cell>
          <cell r="E27">
            <v>39209</v>
          </cell>
          <cell r="F27">
            <v>2007</v>
          </cell>
          <cell r="G27">
            <v>-2949</v>
          </cell>
          <cell r="H27">
            <v>-1172</v>
          </cell>
          <cell r="I27">
            <v>-1721</v>
          </cell>
          <cell r="J27">
            <v>-465</v>
          </cell>
        </row>
        <row r="28">
          <cell r="B28" t="str">
            <v xml:space="preserve"> TOTAL (A+B+C+D)</v>
          </cell>
          <cell r="D28">
            <v>632326</v>
          </cell>
          <cell r="E28">
            <v>664183</v>
          </cell>
          <cell r="F28">
            <v>39431</v>
          </cell>
          <cell r="G28">
            <v>35925</v>
          </cell>
          <cell r="H28">
            <v>24243</v>
          </cell>
          <cell r="I28">
            <v>30343</v>
          </cell>
          <cell r="J28">
            <v>5044</v>
          </cell>
          <cell r="K28">
            <v>247613</v>
          </cell>
        </row>
      </sheetData>
      <sheetData sheetId="9" refreshError="1">
        <row r="1">
          <cell r="D1" t="str">
            <v>Table-1</v>
          </cell>
        </row>
        <row r="2">
          <cell r="A2" t="str">
            <v>Summary of Selected Economic Indicators</v>
          </cell>
        </row>
        <row r="4">
          <cell r="B4" t="str">
            <v>FY80-FY89</v>
          </cell>
          <cell r="C4" t="str">
            <v>FY90-FY99</v>
          </cell>
          <cell r="D4" t="str">
            <v>FY00-FY02</v>
          </cell>
        </row>
        <row r="5">
          <cell r="A5" t="str">
            <v>Compound Growth</v>
          </cell>
        </row>
        <row r="6">
          <cell r="A6" t="str">
            <v>Real GDP (fc)</v>
          </cell>
          <cell r="B6">
            <v>6.2871795449428891</v>
          </cell>
          <cell r="C6">
            <v>4.4514865183245655</v>
          </cell>
          <cell r="D6">
            <v>3.0241250745855597</v>
          </cell>
        </row>
        <row r="7">
          <cell r="A7" t="str">
            <v xml:space="preserve">     Agriculture</v>
          </cell>
          <cell r="B7">
            <v>4.1410775572291447</v>
          </cell>
          <cell r="C7">
            <v>4.2549934208775841</v>
          </cell>
          <cell r="D7">
            <v>-0.64043520024025247</v>
          </cell>
        </row>
        <row r="8">
          <cell r="A8" t="str">
            <v xml:space="preserve">     Large Scale Manufacturing</v>
          </cell>
          <cell r="B8">
            <v>8.4826074970155254</v>
          </cell>
          <cell r="C8">
            <v>3.8975012995128733</v>
          </cell>
          <cell r="D8">
            <v>6.4604375028547878</v>
          </cell>
        </row>
        <row r="9">
          <cell r="A9" t="str">
            <v>Monetary Assets</v>
          </cell>
          <cell r="B9">
            <v>13.567804981413811</v>
          </cell>
          <cell r="C9">
            <v>15.827977303576478</v>
          </cell>
          <cell r="D9">
            <v>12.073700064740667</v>
          </cell>
        </row>
        <row r="10">
          <cell r="A10" t="str">
            <v>Exports (fob)</v>
          </cell>
          <cell r="B10">
            <v>3.9882438231481077</v>
          </cell>
          <cell r="C10">
            <v>5.1167583134215766</v>
          </cell>
          <cell r="D10">
            <v>3.2498615612629012</v>
          </cell>
        </row>
        <row r="11">
          <cell r="A11" t="str">
            <v>Imports (cif)</v>
          </cell>
          <cell r="B11">
            <v>1.7712360800893112</v>
          </cell>
          <cell r="C11">
            <v>3.4655529320869682</v>
          </cell>
          <cell r="D11">
            <v>0.14600066248817711</v>
          </cell>
        </row>
        <row r="12">
          <cell r="A12" t="str">
            <v>Tax Revenue</v>
          </cell>
          <cell r="B12">
            <v>14.543915328294844</v>
          </cell>
          <cell r="C12">
            <v>14.075770507099961</v>
          </cell>
          <cell r="D12">
            <v>14.080415463132724</v>
          </cell>
        </row>
        <row r="13">
          <cell r="A13" t="str">
            <v>External Debt</v>
          </cell>
          <cell r="B13">
            <v>5.6429536087407417</v>
          </cell>
          <cell r="C13">
            <v>8.0915159240587009</v>
          </cell>
          <cell r="D13">
            <v>1.1835461024184202</v>
          </cell>
        </row>
        <row r="14">
          <cell r="A14" t="str">
            <v>Domestic Debt</v>
          </cell>
          <cell r="B14">
            <v>21.122742916371152</v>
          </cell>
          <cell r="C14">
            <v>13.676042604403671</v>
          </cell>
          <cell r="D14">
            <v>4.2401325210881025</v>
          </cell>
        </row>
        <row r="16">
          <cell r="A16" t="str">
            <v>Average Growth</v>
          </cell>
        </row>
        <row r="18">
          <cell r="A18" t="str">
            <v>Inflation (CPI)</v>
          </cell>
          <cell r="B18">
            <v>7.7637545783638826</v>
          </cell>
          <cell r="C18">
            <v>9.9539116371491971</v>
          </cell>
          <cell r="D18">
            <v>3.8312249018729196</v>
          </cell>
        </row>
        <row r="19">
          <cell r="A19" t="str">
            <v>Monetary Assets</v>
          </cell>
          <cell r="B19">
            <v>14.045736687972667</v>
          </cell>
          <cell r="C19">
            <v>16.094596865788773</v>
          </cell>
          <cell r="D19">
            <v>11.203961691814703</v>
          </cell>
        </row>
        <row r="20">
          <cell r="A20" t="str">
            <v>Trade Balance</v>
          </cell>
          <cell r="B20">
            <v>-2.9181840878543692</v>
          </cell>
          <cell r="C20">
            <v>-5.1001576794401142</v>
          </cell>
          <cell r="D20">
            <v>3.6315470505632215</v>
          </cell>
        </row>
        <row r="21">
          <cell r="A21" t="str">
            <v>Fiscal Deficit</v>
          </cell>
          <cell r="B21">
            <v>-14.295634639842273</v>
          </cell>
          <cell r="C21">
            <v>-14.08884523104993</v>
          </cell>
          <cell r="D21">
            <v>-2.4312434116228525</v>
          </cell>
        </row>
        <row r="22">
          <cell r="A22" t="str">
            <v>Primary Surplus</v>
          </cell>
          <cell r="B22">
            <v>-12.033411627935127</v>
          </cell>
          <cell r="C22">
            <v>-120.34425441948579</v>
          </cell>
          <cell r="D22">
            <v>-13.273201736703577</v>
          </cell>
        </row>
        <row r="24">
          <cell r="A24" t="str">
            <v>As percentage of GDP (Avg)</v>
          </cell>
        </row>
        <row r="26">
          <cell r="A26" t="str">
            <v>Current Account Balance</v>
          </cell>
          <cell r="B26">
            <v>-2.6368997825058123</v>
          </cell>
          <cell r="C26">
            <v>-4.0467773353694003</v>
          </cell>
          <cell r="D26">
            <v>1.6084106004088676</v>
          </cell>
        </row>
        <row r="27">
          <cell r="A27" t="str">
            <v>Trade Balance</v>
          </cell>
          <cell r="B27">
            <v>-8.1090489647084425</v>
          </cell>
          <cell r="C27">
            <v>-4.1905018150316327</v>
          </cell>
          <cell r="D27">
            <v>-2.3370735905737425</v>
          </cell>
        </row>
        <row r="28">
          <cell r="A28" t="str">
            <v>External Debt</v>
          </cell>
          <cell r="B28">
            <v>34.163544076356757</v>
          </cell>
          <cell r="C28">
            <v>47.824266996260228</v>
          </cell>
          <cell r="D28">
            <v>56.119271429731363</v>
          </cell>
        </row>
        <row r="29">
          <cell r="A29" t="str">
            <v>Domestic Debt</v>
          </cell>
          <cell r="B29">
            <v>33.167610953544894</v>
          </cell>
          <cell r="C29">
            <v>44.362784865663762</v>
          </cell>
          <cell r="D29">
            <v>48.393284195593026</v>
          </cell>
        </row>
        <row r="30">
          <cell r="A30" t="str">
            <v>Fiscal Deficit</v>
          </cell>
          <cell r="B30">
            <v>6.9168134543353927</v>
          </cell>
          <cell r="C30">
            <v>6.8835370775632629</v>
          </cell>
          <cell r="D30">
            <v>6.2724440756272983</v>
          </cell>
        </row>
        <row r="31">
          <cell r="A31" t="str">
            <v>Primary Surplus</v>
          </cell>
          <cell r="B31">
            <v>-3.4915821175788659</v>
          </cell>
          <cell r="C31">
            <v>-0.71043268577646368</v>
          </cell>
          <cell r="D31">
            <v>1.3457371135304201</v>
          </cell>
        </row>
        <row r="32">
          <cell r="A32" t="str">
            <v>Monatary Assets</v>
          </cell>
          <cell r="B32">
            <v>38.755264383813056</v>
          </cell>
          <cell r="C32">
            <v>42.953699768445595</v>
          </cell>
          <cell r="D32">
            <v>45.88016598919139</v>
          </cell>
        </row>
        <row r="33">
          <cell r="A33" t="str">
            <v>Tax Revenue</v>
          </cell>
          <cell r="B33">
            <v>13.676833949282535</v>
          </cell>
          <cell r="C33">
            <v>13.457741270844201</v>
          </cell>
          <cell r="D33">
            <v>13.564966269664113</v>
          </cell>
        </row>
        <row r="34">
          <cell r="A34" t="str">
            <v>Dvelopment Expenditure</v>
          </cell>
          <cell r="B34">
            <v>10.631693503504561</v>
          </cell>
          <cell r="C34">
            <v>5.024057985330546</v>
          </cell>
          <cell r="D34">
            <v>3.0303841971637429</v>
          </cell>
        </row>
        <row r="36">
          <cell r="A36" t="str">
            <v>Currency in Circulation as % of deposit</v>
          </cell>
          <cell r="B36">
            <v>43.494918938420561</v>
          </cell>
          <cell r="C36">
            <v>38.088809260493058</v>
          </cell>
          <cell r="D36">
            <v>33.539211930266511</v>
          </cell>
        </row>
        <row r="38">
          <cell r="A38" t="str">
            <v>Average Level US$ million</v>
          </cell>
        </row>
        <row r="40">
          <cell r="A40" t="str">
            <v>Reserves</v>
          </cell>
          <cell r="B40">
            <v>878.13</v>
          </cell>
          <cell r="C40">
            <v>1357.65</v>
          </cell>
          <cell r="D40">
            <v>2744.3333333333335</v>
          </cell>
        </row>
        <row r="41">
          <cell r="A41" t="str">
            <v>Current Account Balance</v>
          </cell>
          <cell r="B41">
            <v>-847.52</v>
          </cell>
          <cell r="C41">
            <v>-2259.9</v>
          </cell>
          <cell r="D41">
            <v>945.66666666666663</v>
          </cell>
        </row>
        <row r="42">
          <cell r="A42" t="str">
            <v>Trade Balance</v>
          </cell>
          <cell r="B42">
            <v>-2528.3292490877802</v>
          </cell>
          <cell r="C42">
            <v>-2274.5740941826675</v>
          </cell>
          <cell r="D42">
            <v>-1391.6789371173754</v>
          </cell>
        </row>
        <row r="44">
          <cell r="A44" t="str">
            <v>Range (Min-&gt;Max) US$ million</v>
          </cell>
        </row>
        <row r="46">
          <cell r="A46" t="str">
            <v>Reserves</v>
          </cell>
          <cell r="B46" t="str">
            <v>389 -&gt; 1735</v>
          </cell>
          <cell r="C46" t="str">
            <v>461 -&gt; 2743</v>
          </cell>
          <cell r="D46" t="str">
            <v>1352 -&gt; 4805</v>
          </cell>
        </row>
        <row r="47">
          <cell r="A47" t="str">
            <v>Current Account Balance</v>
          </cell>
          <cell r="B47" t="str">
            <v>-178 -&gt; -1347</v>
          </cell>
          <cell r="C47" t="str">
            <v>-896 -&gt; -4348</v>
          </cell>
          <cell r="D47" t="str">
            <v>-212 -&gt; 2723</v>
          </cell>
        </row>
        <row r="48">
          <cell r="A48" t="str">
            <v>Trade Balance</v>
          </cell>
          <cell r="B48" t="str">
            <v>-1693 -&gt; -3415</v>
          </cell>
          <cell r="C48" t="str">
            <v>-1464 -&gt; -3474</v>
          </cell>
          <cell r="D48" t="str">
            <v>-913 -&gt; -1741</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All"/>
      <sheetName val="Earning"/>
      <sheetName val="Profit"/>
      <sheetName val="Groupwise"/>
      <sheetName val="Management"/>
    </sheetNames>
    <sheetDataSet>
      <sheetData sheetId="0">
        <row r="32">
          <cell r="A32" t="str">
            <v>OPERATING POSITION</v>
          </cell>
          <cell r="H32">
            <v>-17.617809299999994</v>
          </cell>
          <cell r="I32">
            <v>-31.649150999999982</v>
          </cell>
          <cell r="J32">
            <v>3.2745189999999855</v>
          </cell>
          <cell r="K32">
            <v>96.336579999999969</v>
          </cell>
          <cell r="L32">
            <v>98.560406000000043</v>
          </cell>
        </row>
        <row r="33">
          <cell r="A33" t="str">
            <v>Mark-Up/ Return/Interest Earned</v>
          </cell>
          <cell r="B33">
            <v>114169.777</v>
          </cell>
          <cell r="C33">
            <v>134708.35800000001</v>
          </cell>
          <cell r="D33">
            <v>155437.875</v>
          </cell>
          <cell r="E33">
            <v>148104.22899999999</v>
          </cell>
          <cell r="F33">
            <v>148510.05100000001</v>
          </cell>
          <cell r="G33">
            <v>165327.83029999997</v>
          </cell>
          <cell r="H33">
            <v>147710.02099999998</v>
          </cell>
          <cell r="I33">
            <v>116060.87</v>
          </cell>
          <cell r="J33">
            <v>119335.38899999998</v>
          </cell>
          <cell r="K33">
            <v>215671.96899999995</v>
          </cell>
          <cell r="L33">
            <v>314232.375</v>
          </cell>
        </row>
        <row r="34">
          <cell r="A34" t="str">
            <v>Mark-Up/ Return/Interest Expenses</v>
          </cell>
          <cell r="B34">
            <v>85561.8</v>
          </cell>
          <cell r="C34">
            <v>105544.197</v>
          </cell>
          <cell r="D34">
            <v>113773.69899999999</v>
          </cell>
          <cell r="E34">
            <v>109566.542</v>
          </cell>
          <cell r="F34">
            <v>102045.57999999999</v>
          </cell>
          <cell r="G34">
            <v>101657.408</v>
          </cell>
          <cell r="H34">
            <v>79571.265999999989</v>
          </cell>
          <cell r="I34">
            <v>41888.301999999989</v>
          </cell>
          <cell r="J34">
            <v>37235.008000000002</v>
          </cell>
          <cell r="K34">
            <v>75284.657999999996</v>
          </cell>
          <cell r="L34">
            <v>135911.56099999999</v>
          </cell>
        </row>
        <row r="35">
          <cell r="A35" t="str">
            <v xml:space="preserve">     Net Mark-Up / Interest Income</v>
          </cell>
          <cell r="B35">
            <v>28607.976999999999</v>
          </cell>
          <cell r="C35">
            <v>29164.161000000007</v>
          </cell>
          <cell r="D35">
            <v>41664.176000000007</v>
          </cell>
          <cell r="E35">
            <v>38537.686999999991</v>
          </cell>
          <cell r="F35">
            <v>46464.47100000002</v>
          </cell>
          <cell r="G35">
            <v>63670.422299999977</v>
          </cell>
          <cell r="H35">
            <v>68138.75499999999</v>
          </cell>
          <cell r="I35">
            <v>74172.567999999999</v>
          </cell>
          <cell r="J35">
            <v>82100.380999999979</v>
          </cell>
          <cell r="K35">
            <v>140387.31099999996</v>
          </cell>
          <cell r="L35">
            <v>178320.81400000001</v>
          </cell>
        </row>
        <row r="36">
          <cell r="A36" t="str">
            <v>Provisions &amp; Bad Debts Written Off Directly</v>
          </cell>
          <cell r="B36">
            <v>13756.548999999997</v>
          </cell>
          <cell r="C36">
            <v>19626.673999999999</v>
          </cell>
          <cell r="D36">
            <v>23423.769999999997</v>
          </cell>
          <cell r="E36">
            <v>9782.5609999999979</v>
          </cell>
          <cell r="F36">
            <v>14701.545</v>
          </cell>
          <cell r="G36">
            <v>22653.634000000002</v>
          </cell>
          <cell r="H36">
            <v>21934.948000000004</v>
          </cell>
          <cell r="I36">
            <v>18073.718000000001</v>
          </cell>
          <cell r="J36">
            <v>11139.857</v>
          </cell>
          <cell r="K36">
            <v>19187.156999999999</v>
          </cell>
          <cell r="L36">
            <v>21995.262000000002</v>
          </cell>
        </row>
        <row r="37">
          <cell r="A37" t="str">
            <v>Net Mark-Up / Interest Income After Provision</v>
          </cell>
          <cell r="B37">
            <v>14851.428000000002</v>
          </cell>
          <cell r="C37">
            <v>9537.4870000000083</v>
          </cell>
          <cell r="D37">
            <v>18240.40600000001</v>
          </cell>
          <cell r="E37">
            <v>28755.125999999993</v>
          </cell>
          <cell r="F37">
            <v>31762.926000000021</v>
          </cell>
          <cell r="G37">
            <v>41016.788299999971</v>
          </cell>
          <cell r="H37">
            <v>46203.806999999986</v>
          </cell>
          <cell r="I37">
            <v>56098.85</v>
          </cell>
          <cell r="J37">
            <v>70960.523999999976</v>
          </cell>
          <cell r="K37">
            <v>121200.15399999995</v>
          </cell>
          <cell r="L37">
            <v>156325.55200000003</v>
          </cell>
        </row>
        <row r="38">
          <cell r="A38" t="str">
            <v>Fees, Commission &amp; Brokerage Income</v>
          </cell>
          <cell r="B38">
            <v>10763.66</v>
          </cell>
          <cell r="C38">
            <v>10066.536999999998</v>
          </cell>
          <cell r="D38">
            <v>10449.136</v>
          </cell>
          <cell r="E38">
            <v>11534.687000000002</v>
          </cell>
          <cell r="F38">
            <v>11962.505999999999</v>
          </cell>
          <cell r="G38">
            <v>12293.021999999999</v>
          </cell>
          <cell r="H38">
            <v>13390.994000000001</v>
          </cell>
          <cell r="I38">
            <v>14734.758999999998</v>
          </cell>
          <cell r="J38">
            <v>21117.71</v>
          </cell>
          <cell r="K38">
            <v>26156.823</v>
          </cell>
          <cell r="L38">
            <v>31558.391999999996</v>
          </cell>
        </row>
        <row r="39">
          <cell r="A39" t="str">
            <v>Dividend Income</v>
          </cell>
          <cell r="B39">
            <v>1047.57</v>
          </cell>
          <cell r="C39">
            <v>987.76599999999985</v>
          </cell>
          <cell r="D39">
            <v>617.63599999999997</v>
          </cell>
          <cell r="E39">
            <v>848.76700000000005</v>
          </cell>
          <cell r="F39">
            <v>2739.2159999999994</v>
          </cell>
          <cell r="G39">
            <v>1908.9740000000002</v>
          </cell>
          <cell r="H39">
            <v>4141.1790000000001</v>
          </cell>
          <cell r="I39">
            <v>3922.1670000000004</v>
          </cell>
          <cell r="J39">
            <v>5269.6570000000002</v>
          </cell>
          <cell r="K39">
            <v>5114.0110000000013</v>
          </cell>
          <cell r="L39">
            <v>9444.3369999999995</v>
          </cell>
        </row>
        <row r="40">
          <cell r="A40" t="str">
            <v>Income From Dealing In Foreign Currencies</v>
          </cell>
          <cell r="B40">
            <v>845.05100000000004</v>
          </cell>
          <cell r="C40">
            <v>996.61799999999994</v>
          </cell>
          <cell r="D40">
            <v>862.95899999999995</v>
          </cell>
          <cell r="E40">
            <v>1225.385</v>
          </cell>
          <cell r="F40">
            <v>7931.2710000000006</v>
          </cell>
          <cell r="G40">
            <v>8533.8160000000007</v>
          </cell>
          <cell r="H40">
            <v>6509.708999999998</v>
          </cell>
          <cell r="I40">
            <v>5047.0839999999998</v>
          </cell>
          <cell r="J40">
            <v>6693.4889999999996</v>
          </cell>
          <cell r="K40">
            <v>8324.3720000000012</v>
          </cell>
          <cell r="L40">
            <v>9882.1490000000013</v>
          </cell>
        </row>
        <row r="41">
          <cell r="A41" t="str">
            <v>Other Income</v>
          </cell>
          <cell r="B41">
            <v>18474.834999999999</v>
          </cell>
          <cell r="C41">
            <v>18663.239999999998</v>
          </cell>
          <cell r="D41">
            <v>16649.274999999998</v>
          </cell>
          <cell r="E41">
            <v>17206.770999999997</v>
          </cell>
          <cell r="F41">
            <v>5434.860999999999</v>
          </cell>
          <cell r="G41">
            <v>4058.4939999999997</v>
          </cell>
          <cell r="H41">
            <v>9336.4440000000013</v>
          </cell>
          <cell r="I41">
            <v>27416.596000000005</v>
          </cell>
          <cell r="J41">
            <v>15607.523000000001</v>
          </cell>
          <cell r="K41">
            <v>15391.907999999999</v>
          </cell>
          <cell r="L41">
            <v>20370.311000000005</v>
          </cell>
        </row>
        <row r="42">
          <cell r="A42" t="str">
            <v>Total Non - Markup / Interest Income</v>
          </cell>
          <cell r="B42">
            <v>31131.115999999998</v>
          </cell>
          <cell r="C42">
            <v>30714.160999999996</v>
          </cell>
          <cell r="D42">
            <v>28579.006000000001</v>
          </cell>
          <cell r="E42">
            <v>30815.61</v>
          </cell>
          <cell r="F42">
            <v>28067.853999999999</v>
          </cell>
          <cell r="G42">
            <v>26794.305999999997</v>
          </cell>
          <cell r="H42">
            <v>33378.326000000001</v>
          </cell>
          <cell r="I42">
            <v>51120.606</v>
          </cell>
          <cell r="J42">
            <v>48688.379000000001</v>
          </cell>
          <cell r="K42">
            <v>54987.114000000001</v>
          </cell>
          <cell r="L42">
            <v>71255.188999999998</v>
          </cell>
        </row>
        <row r="43">
          <cell r="A43" t="str">
            <v>TOTAL INCOME</v>
          </cell>
          <cell r="B43">
            <v>45982.544000000002</v>
          </cell>
          <cell r="C43">
            <v>40251.648000000001</v>
          </cell>
          <cell r="D43">
            <v>46819.412000000011</v>
          </cell>
          <cell r="E43">
            <v>59570.73599999999</v>
          </cell>
          <cell r="F43">
            <v>59830.780000000021</v>
          </cell>
          <cell r="G43">
            <v>67811.094299999968</v>
          </cell>
          <cell r="H43">
            <v>79582.132999999987</v>
          </cell>
          <cell r="I43">
            <v>107219.45600000001</v>
          </cell>
          <cell r="J43">
            <v>119648.90299999998</v>
          </cell>
          <cell r="K43">
            <v>176187.26799999995</v>
          </cell>
          <cell r="L43">
            <v>227580.74100000004</v>
          </cell>
        </row>
        <row r="44">
          <cell r="F44">
            <v>4.3652977529105019E-3</v>
          </cell>
          <cell r="G44">
            <v>0.13338141839367545</v>
          </cell>
          <cell r="H44">
            <v>0.17358573580783565</v>
          </cell>
          <cell r="I44">
            <v>0.34728050076265271</v>
          </cell>
          <cell r="J44">
            <v>0.1159252943794078</v>
          </cell>
          <cell r="K44">
            <v>0.47253559023437086</v>
          </cell>
          <cell r="L44">
            <v>0.29169799602091628</v>
          </cell>
        </row>
        <row r="45">
          <cell r="A45" t="str">
            <v>Administrative Expenses</v>
          </cell>
          <cell r="B45">
            <v>39674.61</v>
          </cell>
          <cell r="C45">
            <v>43150.273999999998</v>
          </cell>
          <cell r="D45">
            <v>43806.415000000008</v>
          </cell>
          <cell r="E45">
            <v>49287.283999999992</v>
          </cell>
          <cell r="F45">
            <v>52786.902999999998</v>
          </cell>
          <cell r="G45">
            <v>53973.487000000001</v>
          </cell>
          <cell r="H45">
            <v>58501.232000000004</v>
          </cell>
          <cell r="I45">
            <v>57317.249000000003</v>
          </cell>
          <cell r="J45">
            <v>67073.523000000001</v>
          </cell>
          <cell r="K45">
            <v>79248.753000000012</v>
          </cell>
          <cell r="L45">
            <v>99635.538000000015</v>
          </cell>
        </row>
        <row r="46">
          <cell r="A46" t="str">
            <v>Other Expenses</v>
          </cell>
          <cell r="B46">
            <v>994.62899999999991</v>
          </cell>
          <cell r="C46">
            <v>7892.6009999999997</v>
          </cell>
          <cell r="D46">
            <v>7258.7220000000007</v>
          </cell>
          <cell r="E46">
            <v>3293.4640000000004</v>
          </cell>
          <cell r="F46">
            <v>510.47799999999995</v>
          </cell>
          <cell r="G46">
            <v>2438.598</v>
          </cell>
          <cell r="H46">
            <v>1505.827</v>
          </cell>
          <cell r="I46">
            <v>5917.1880000000001</v>
          </cell>
          <cell r="J46">
            <v>951.58400000000006</v>
          </cell>
          <cell r="K46">
            <v>1565.7539999999999</v>
          </cell>
          <cell r="L46">
            <v>4082.4610000000002</v>
          </cell>
        </row>
        <row r="47">
          <cell r="A47" t="str">
            <v>Total Non-Markup/Interest Expenses</v>
          </cell>
          <cell r="B47">
            <v>40669.239000000001</v>
          </cell>
          <cell r="C47">
            <v>51042.875</v>
          </cell>
          <cell r="D47">
            <v>51065.13700000001</v>
          </cell>
          <cell r="E47">
            <v>52580.747999999992</v>
          </cell>
          <cell r="F47">
            <v>53297.381000000001</v>
          </cell>
          <cell r="G47">
            <v>56412.084999999999</v>
          </cell>
          <cell r="H47">
            <v>60007.059000000001</v>
          </cell>
          <cell r="I47">
            <v>63234.437000000005</v>
          </cell>
          <cell r="J47">
            <v>68025.107000000004</v>
          </cell>
          <cell r="K47">
            <v>80814.507000000012</v>
          </cell>
          <cell r="L47">
            <v>103717.99900000001</v>
          </cell>
        </row>
        <row r="48">
          <cell r="A48" t="str">
            <v>Profit Before Tax and Extra Ordinary Items</v>
          </cell>
          <cell r="B48">
            <v>5313.3050000000003</v>
          </cell>
          <cell r="C48">
            <v>-10791.226999999999</v>
          </cell>
          <cell r="D48">
            <v>-4245.7249999999985</v>
          </cell>
          <cell r="E48">
            <v>6989.9879999999976</v>
          </cell>
          <cell r="F48">
            <v>6533.3990000000194</v>
          </cell>
          <cell r="G48">
            <v>11399.009299999969</v>
          </cell>
          <cell r="H48">
            <v>19575.073999999986</v>
          </cell>
          <cell r="I48">
            <v>43985.019</v>
          </cell>
          <cell r="J48">
            <v>51623.795999999973</v>
          </cell>
          <cell r="K48">
            <v>95372.76099999994</v>
          </cell>
          <cell r="L48">
            <v>123862.74200000003</v>
          </cell>
        </row>
        <row r="49">
          <cell r="A49" t="str">
            <v>Extra ordinary/unusual Items (to be specified)</v>
          </cell>
          <cell r="B49">
            <v>0</v>
          </cell>
          <cell r="C49">
            <v>0</v>
          </cell>
          <cell r="D49">
            <v>0</v>
          </cell>
          <cell r="E49">
            <v>0</v>
          </cell>
          <cell r="F49">
            <v>2011.8620000000001</v>
          </cell>
          <cell r="G49">
            <v>10330.088000000002</v>
          </cell>
          <cell r="H49">
            <v>583.30700000000002</v>
          </cell>
          <cell r="I49">
            <v>230.036</v>
          </cell>
          <cell r="J49">
            <v>-524.875</v>
          </cell>
          <cell r="K49">
            <v>1606.1730000000002</v>
          </cell>
          <cell r="L49">
            <v>-12.207000000000001</v>
          </cell>
        </row>
        <row r="50">
          <cell r="A50" t="str">
            <v>PROFIT/ (LOSS) BEFORE TAXATION</v>
          </cell>
          <cell r="B50">
            <v>5313.3050000000003</v>
          </cell>
          <cell r="C50">
            <v>-10791.226999999999</v>
          </cell>
          <cell r="D50">
            <v>-4245.7249999999985</v>
          </cell>
          <cell r="E50">
            <v>6989.9879999999976</v>
          </cell>
          <cell r="F50">
            <v>4521.5370000000194</v>
          </cell>
          <cell r="G50">
            <v>1068.9212999999672</v>
          </cell>
          <cell r="H50">
            <v>18991.766999999985</v>
          </cell>
          <cell r="I50">
            <v>43754.983</v>
          </cell>
          <cell r="J50">
            <v>52148.670999999973</v>
          </cell>
          <cell r="K50">
            <v>93766.587999999945</v>
          </cell>
          <cell r="L50">
            <v>123874.94900000002</v>
          </cell>
        </row>
        <row r="51">
          <cell r="A51" t="str">
            <v xml:space="preserve">Taxation  -   Current </v>
          </cell>
          <cell r="B51">
            <v>6699.1410000000005</v>
          </cell>
          <cell r="C51">
            <v>5568.34</v>
          </cell>
          <cell r="D51">
            <v>-2453.0269999999996</v>
          </cell>
          <cell r="E51">
            <v>10131.361999999999</v>
          </cell>
          <cell r="F51">
            <v>7719.4070000000011</v>
          </cell>
          <cell r="G51">
            <v>9867.9920000000002</v>
          </cell>
          <cell r="H51">
            <v>12982.130999999999</v>
          </cell>
          <cell r="I51">
            <v>14983.777</v>
          </cell>
          <cell r="J51">
            <v>15036.886</v>
          </cell>
          <cell r="K51">
            <v>28194.534</v>
          </cell>
          <cell r="L51">
            <v>38687.72</v>
          </cell>
        </row>
        <row r="52">
          <cell r="A52" t="str">
            <v xml:space="preserve">                    -    Prior Years</v>
          </cell>
          <cell r="B52">
            <v>0</v>
          </cell>
          <cell r="C52">
            <v>0</v>
          </cell>
          <cell r="D52">
            <v>0</v>
          </cell>
          <cell r="E52">
            <v>0</v>
          </cell>
          <cell r="F52">
            <v>-901.66700000000003</v>
          </cell>
          <cell r="G52">
            <v>2118.3399999999997</v>
          </cell>
          <cell r="H52">
            <v>729.36200000000008</v>
          </cell>
          <cell r="I52">
            <v>2067.4879999999998</v>
          </cell>
          <cell r="J52">
            <v>-452.9009999999999</v>
          </cell>
          <cell r="K52">
            <v>-2998.8679999999999</v>
          </cell>
          <cell r="L52">
            <v>728.995</v>
          </cell>
        </row>
        <row r="53">
          <cell r="A53" t="str">
            <v xml:space="preserve">                    -    Deferred</v>
          </cell>
          <cell r="B53">
            <v>0</v>
          </cell>
          <cell r="C53">
            <v>0</v>
          </cell>
          <cell r="D53">
            <v>0</v>
          </cell>
          <cell r="E53">
            <v>0</v>
          </cell>
          <cell r="F53">
            <v>504.03799999999978</v>
          </cell>
          <cell r="G53">
            <v>-1138.0910000000001</v>
          </cell>
          <cell r="H53">
            <v>2354.739</v>
          </cell>
          <cell r="I53">
            <v>2023.3300000000002</v>
          </cell>
          <cell r="J53">
            <v>2885.7650000000008</v>
          </cell>
          <cell r="K53">
            <v>5268.8509999999987</v>
          </cell>
          <cell r="L53">
            <v>564.09699999999998</v>
          </cell>
        </row>
        <row r="54">
          <cell r="A54" t="str">
            <v>PROFIT/ (LOSS) AFTER TAX</v>
          </cell>
          <cell r="B54">
            <v>-1385.8360000000002</v>
          </cell>
          <cell r="C54">
            <v>-16359.566999999999</v>
          </cell>
          <cell r="D54">
            <v>-1792.697999999999</v>
          </cell>
          <cell r="E54">
            <v>-3141.3740000000016</v>
          </cell>
          <cell r="F54">
            <v>-2800.2409999999818</v>
          </cell>
          <cell r="G54">
            <v>-9779.3197000000328</v>
          </cell>
          <cell r="H54">
            <v>2925.5349999999858</v>
          </cell>
          <cell r="I54">
            <v>24680.387999999995</v>
          </cell>
          <cell r="J54">
            <v>34678.920999999973</v>
          </cell>
          <cell r="K54">
            <v>63302.070999999953</v>
          </cell>
          <cell r="L54">
            <v>83894.137000000032</v>
          </cell>
        </row>
      </sheetData>
      <sheetData sheetId="1"/>
      <sheetData sheetId="2"/>
      <sheetData sheetId="3"/>
      <sheetData sheetId="4"/>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Components of MA"/>
      <sheetName val="RM-MonetaryInd"/>
      <sheetName val="CrPri"/>
      <sheetName val="NFA-GBorowing"/>
      <sheetName val="Deposits"/>
      <sheetName val="banking Spread"/>
      <sheetName val="Interest rate spread"/>
      <sheetName val="Monetaryfinal"/>
      <sheetName val="Debt-chap"/>
      <sheetName val="#REF"/>
      <sheetName val="Data"/>
      <sheetName val="Data 2"/>
      <sheetName val="Reserves"/>
      <sheetName val="Reserves (2)"/>
      <sheetName val="Output"/>
      <sheetName val="Eco Groups"/>
      <sheetName val="Premium"/>
      <sheetName val="XM-DoTrade"/>
      <sheetName val="IMF-92"/>
      <sheetName val="Inv_Rec_Pay_Nov"/>
      <sheetName val="Analysis"/>
      <sheetName val="Table1"/>
      <sheetName val="remitances"/>
      <sheetName val="BO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ch in stocks"/>
      <sheetName val="Sheet1"/>
      <sheetName val="FPI"/>
    </sheetNames>
    <sheetDataSet>
      <sheetData sheetId="0" refreshError="1"/>
      <sheetData sheetId="1" refreshError="1"/>
      <sheetData sheetId="2" refreshError="1">
        <row r="2">
          <cell r="A2" t="str">
            <v>Table-E8</v>
          </cell>
        </row>
        <row r="3">
          <cell r="A3" t="str">
            <v>NET INFLOW OF FOREIGN PRIVATE INVESTMENT</v>
          </cell>
        </row>
        <row r="4">
          <cell r="A4" t="str">
            <v>(Million US$)</v>
          </cell>
        </row>
        <row r="5">
          <cell r="A5" t="str">
            <v>COUNTRY</v>
          </cell>
          <cell r="B5" t="str">
            <v xml:space="preserve">1999-2000 </v>
          </cell>
          <cell r="E5" t="str">
            <v xml:space="preserve">2000-2001 </v>
          </cell>
          <cell r="H5" t="str">
            <v xml:space="preserve">2001-2002 </v>
          </cell>
          <cell r="K5" t="str">
            <v xml:space="preserve">2002-2003 </v>
          </cell>
        </row>
        <row r="6">
          <cell r="B6" t="str">
            <v>Direct</v>
          </cell>
          <cell r="C6" t="str">
            <v>Portfolio</v>
          </cell>
          <cell r="D6" t="str">
            <v>Total</v>
          </cell>
          <cell r="E6" t="str">
            <v>Direct</v>
          </cell>
          <cell r="F6" t="str">
            <v>Portfolio</v>
          </cell>
          <cell r="G6" t="str">
            <v>Total</v>
          </cell>
          <cell r="H6" t="str">
            <v>Direct</v>
          </cell>
          <cell r="I6" t="str">
            <v>Portfolio</v>
          </cell>
          <cell r="J6" t="str">
            <v>Total</v>
          </cell>
          <cell r="K6" t="str">
            <v>Direct</v>
          </cell>
          <cell r="L6" t="str">
            <v>Portfolio</v>
          </cell>
          <cell r="M6" t="str">
            <v>Total</v>
          </cell>
        </row>
        <row r="7">
          <cell r="A7" t="str">
            <v>U.S.A.</v>
          </cell>
          <cell r="B7">
            <v>166.9</v>
          </cell>
          <cell r="C7">
            <v>-20</v>
          </cell>
          <cell r="D7">
            <v>146.9</v>
          </cell>
          <cell r="E7">
            <v>92.7</v>
          </cell>
          <cell r="F7">
            <v>-37.799999999999997</v>
          </cell>
          <cell r="G7">
            <v>54.9</v>
          </cell>
          <cell r="H7">
            <v>326.39999999999998</v>
          </cell>
          <cell r="I7">
            <v>-1.7</v>
          </cell>
          <cell r="J7">
            <v>324.7</v>
          </cell>
          <cell r="K7">
            <v>211.5</v>
          </cell>
          <cell r="L7">
            <v>15.1</v>
          </cell>
          <cell r="M7">
            <v>226.6</v>
          </cell>
        </row>
        <row r="8">
          <cell r="A8" t="str">
            <v>U.K.</v>
          </cell>
          <cell r="B8">
            <v>169</v>
          </cell>
          <cell r="C8">
            <v>28.7</v>
          </cell>
          <cell r="D8">
            <v>197.7</v>
          </cell>
          <cell r="E8">
            <v>90.5</v>
          </cell>
          <cell r="F8">
            <v>-33.799999999999997</v>
          </cell>
          <cell r="G8">
            <v>56.7</v>
          </cell>
          <cell r="H8">
            <v>30.3</v>
          </cell>
          <cell r="I8">
            <v>-32.4</v>
          </cell>
          <cell r="J8">
            <v>-2.1</v>
          </cell>
          <cell r="K8">
            <v>219.4</v>
          </cell>
          <cell r="L8">
            <v>-34.6</v>
          </cell>
          <cell r="M8">
            <v>184.8</v>
          </cell>
        </row>
        <row r="9">
          <cell r="A9" t="str">
            <v>U.A.E.</v>
          </cell>
          <cell r="B9">
            <v>5.7</v>
          </cell>
          <cell r="C9">
            <v>25.2</v>
          </cell>
          <cell r="D9">
            <v>30.9</v>
          </cell>
          <cell r="E9">
            <v>5.2</v>
          </cell>
          <cell r="F9">
            <v>-10.9</v>
          </cell>
          <cell r="G9">
            <v>-5.7</v>
          </cell>
          <cell r="H9">
            <v>21.5</v>
          </cell>
          <cell r="I9">
            <v>-4.2</v>
          </cell>
          <cell r="J9">
            <v>17.3</v>
          </cell>
          <cell r="K9">
            <v>119.7</v>
          </cell>
          <cell r="L9">
            <v>0.7</v>
          </cell>
          <cell r="M9">
            <v>120.4</v>
          </cell>
        </row>
        <row r="10">
          <cell r="A10" t="str">
            <v>Germany</v>
          </cell>
          <cell r="B10">
            <v>10.5</v>
          </cell>
          <cell r="C10">
            <v>0</v>
          </cell>
          <cell r="D10">
            <v>10.5</v>
          </cell>
          <cell r="E10">
            <v>15.5</v>
          </cell>
          <cell r="F10">
            <v>0</v>
          </cell>
          <cell r="G10">
            <v>15.5</v>
          </cell>
          <cell r="H10">
            <v>11.2</v>
          </cell>
          <cell r="I10">
            <v>0</v>
          </cell>
          <cell r="J10">
            <v>11.2</v>
          </cell>
          <cell r="K10">
            <v>3.7</v>
          </cell>
          <cell r="L10">
            <v>0.1</v>
          </cell>
          <cell r="M10">
            <v>3.8</v>
          </cell>
        </row>
        <row r="11">
          <cell r="A11" t="str">
            <v>France</v>
          </cell>
          <cell r="B11">
            <v>1.6</v>
          </cell>
          <cell r="C11">
            <v>0.2</v>
          </cell>
          <cell r="D11">
            <v>1.8</v>
          </cell>
          <cell r="E11">
            <v>0.7</v>
          </cell>
          <cell r="F11">
            <v>0</v>
          </cell>
          <cell r="G11">
            <v>0.7</v>
          </cell>
          <cell r="H11">
            <v>-6.9</v>
          </cell>
          <cell r="I11">
            <v>0.3</v>
          </cell>
          <cell r="J11">
            <v>-6.6</v>
          </cell>
          <cell r="K11">
            <v>2.6</v>
          </cell>
          <cell r="L11">
            <v>0</v>
          </cell>
          <cell r="M11">
            <v>2.6</v>
          </cell>
        </row>
        <row r="12">
          <cell r="A12" t="str">
            <v>Hong Kong</v>
          </cell>
          <cell r="B12">
            <v>0.8</v>
          </cell>
          <cell r="C12">
            <v>9.6999999999999993</v>
          </cell>
          <cell r="D12">
            <v>10.5</v>
          </cell>
          <cell r="E12">
            <v>3.6</v>
          </cell>
          <cell r="F12">
            <v>-16.3</v>
          </cell>
          <cell r="G12">
            <v>-12.7</v>
          </cell>
          <cell r="H12">
            <v>2.8</v>
          </cell>
          <cell r="I12">
            <v>20.6</v>
          </cell>
          <cell r="J12">
            <v>23.4</v>
          </cell>
          <cell r="K12">
            <v>5.6</v>
          </cell>
          <cell r="L12">
            <v>-0.4</v>
          </cell>
          <cell r="M12">
            <v>5.2</v>
          </cell>
        </row>
        <row r="13">
          <cell r="A13" t="str">
            <v>Italy</v>
          </cell>
          <cell r="B13">
            <v>0.5</v>
          </cell>
          <cell r="C13">
            <v>0</v>
          </cell>
          <cell r="D13">
            <v>0.5</v>
          </cell>
          <cell r="E13">
            <v>1.3</v>
          </cell>
          <cell r="F13">
            <v>0</v>
          </cell>
          <cell r="G13">
            <v>1.3</v>
          </cell>
          <cell r="H13">
            <v>0.1</v>
          </cell>
          <cell r="I13">
            <v>0</v>
          </cell>
          <cell r="J13">
            <v>0.1</v>
          </cell>
          <cell r="K13">
            <v>0.2</v>
          </cell>
          <cell r="L13">
            <v>0.2</v>
          </cell>
          <cell r="M13">
            <v>0.4</v>
          </cell>
        </row>
        <row r="14">
          <cell r="A14" t="str">
            <v>Japan</v>
          </cell>
          <cell r="B14">
            <v>17.7</v>
          </cell>
          <cell r="C14">
            <v>0.2</v>
          </cell>
          <cell r="D14">
            <v>17.899999999999999</v>
          </cell>
          <cell r="E14">
            <v>9.1</v>
          </cell>
          <cell r="F14">
            <v>0</v>
          </cell>
          <cell r="G14">
            <v>9.1</v>
          </cell>
          <cell r="H14">
            <v>6.4</v>
          </cell>
          <cell r="I14">
            <v>0.2</v>
          </cell>
          <cell r="J14">
            <v>6.6</v>
          </cell>
          <cell r="K14">
            <v>14.1</v>
          </cell>
          <cell r="L14">
            <v>0</v>
          </cell>
          <cell r="M14">
            <v>14.1</v>
          </cell>
        </row>
        <row r="15">
          <cell r="A15" t="str">
            <v>Saudi Arabia</v>
          </cell>
          <cell r="B15">
            <v>28.6</v>
          </cell>
          <cell r="C15">
            <v>-5.9</v>
          </cell>
          <cell r="D15">
            <v>22.7</v>
          </cell>
          <cell r="E15">
            <v>56.6</v>
          </cell>
          <cell r="F15">
            <v>-1.7</v>
          </cell>
          <cell r="G15">
            <v>54.9</v>
          </cell>
          <cell r="H15">
            <v>1.3</v>
          </cell>
          <cell r="I15">
            <v>0.1</v>
          </cell>
          <cell r="J15">
            <v>1.4</v>
          </cell>
          <cell r="K15">
            <v>43.5</v>
          </cell>
          <cell r="L15">
            <v>0.1</v>
          </cell>
          <cell r="M15">
            <v>43.6</v>
          </cell>
        </row>
        <row r="16">
          <cell r="A16" t="str">
            <v>Canada</v>
          </cell>
          <cell r="B16">
            <v>0.2</v>
          </cell>
          <cell r="C16">
            <v>0</v>
          </cell>
          <cell r="D16">
            <v>0.2</v>
          </cell>
          <cell r="E16">
            <v>0.1</v>
          </cell>
          <cell r="F16">
            <v>0.5</v>
          </cell>
          <cell r="G16">
            <v>0.6</v>
          </cell>
          <cell r="H16">
            <v>3.5</v>
          </cell>
          <cell r="I16">
            <v>2.7</v>
          </cell>
          <cell r="J16">
            <v>6.2</v>
          </cell>
          <cell r="K16">
            <v>0.5</v>
          </cell>
          <cell r="L16">
            <v>0</v>
          </cell>
          <cell r="M16">
            <v>0.5</v>
          </cell>
        </row>
        <row r="17">
          <cell r="A17" t="str">
            <v>Netherlands</v>
          </cell>
          <cell r="B17">
            <v>10.7</v>
          </cell>
          <cell r="C17">
            <v>9.4</v>
          </cell>
          <cell r="D17">
            <v>20.100000000000001</v>
          </cell>
          <cell r="E17">
            <v>4.8</v>
          </cell>
          <cell r="F17">
            <v>-1.3</v>
          </cell>
          <cell r="G17">
            <v>3.5</v>
          </cell>
          <cell r="H17">
            <v>-5.0999999999999996</v>
          </cell>
          <cell r="I17">
            <v>-0.8</v>
          </cell>
          <cell r="J17">
            <v>-5.9</v>
          </cell>
          <cell r="K17">
            <v>3</v>
          </cell>
          <cell r="L17">
            <v>0</v>
          </cell>
          <cell r="M17">
            <v>3</v>
          </cell>
        </row>
        <row r="18">
          <cell r="A18" t="str">
            <v>Korea</v>
          </cell>
          <cell r="B18">
            <v>9.3000000000000007</v>
          </cell>
          <cell r="C18">
            <v>0</v>
          </cell>
          <cell r="D18">
            <v>9.3000000000000007</v>
          </cell>
          <cell r="E18">
            <v>3.7</v>
          </cell>
          <cell r="F18">
            <v>0</v>
          </cell>
          <cell r="G18">
            <v>3.7</v>
          </cell>
          <cell r="H18">
            <v>0.4</v>
          </cell>
          <cell r="I18">
            <v>0</v>
          </cell>
          <cell r="J18">
            <v>0.4</v>
          </cell>
          <cell r="K18">
            <v>0.2</v>
          </cell>
          <cell r="L18">
            <v>-6.8</v>
          </cell>
          <cell r="M18">
            <v>-6.6</v>
          </cell>
        </row>
        <row r="19">
          <cell r="A19" t="str">
            <v>Singapore</v>
          </cell>
          <cell r="B19">
            <v>3.4</v>
          </cell>
          <cell r="C19">
            <v>-6.2</v>
          </cell>
          <cell r="D19">
            <v>-2.8</v>
          </cell>
          <cell r="E19">
            <v>3.7</v>
          </cell>
          <cell r="F19">
            <v>1.2</v>
          </cell>
          <cell r="G19">
            <v>4.9000000000000004</v>
          </cell>
          <cell r="H19">
            <v>3.9</v>
          </cell>
          <cell r="I19">
            <v>-17.2</v>
          </cell>
          <cell r="J19">
            <v>-13.3</v>
          </cell>
          <cell r="K19">
            <v>3.7</v>
          </cell>
          <cell r="L19">
            <v>-7.6</v>
          </cell>
          <cell r="M19">
            <v>-3.9</v>
          </cell>
        </row>
        <row r="20">
          <cell r="A20" t="str">
            <v>China</v>
          </cell>
          <cell r="B20">
            <v>0</v>
          </cell>
          <cell r="C20">
            <v>0.5</v>
          </cell>
          <cell r="D20">
            <v>0.5</v>
          </cell>
          <cell r="E20">
            <v>0.1</v>
          </cell>
          <cell r="F20">
            <v>0</v>
          </cell>
          <cell r="G20">
            <v>0.1</v>
          </cell>
          <cell r="H20">
            <v>0.3</v>
          </cell>
          <cell r="I20">
            <v>0</v>
          </cell>
          <cell r="J20">
            <v>0.3</v>
          </cell>
          <cell r="K20">
            <v>3</v>
          </cell>
          <cell r="L20">
            <v>0</v>
          </cell>
          <cell r="M20">
            <v>3</v>
          </cell>
        </row>
        <row r="21">
          <cell r="A21" t="str">
            <v>Australia</v>
          </cell>
          <cell r="B21">
            <v>1.7</v>
          </cell>
          <cell r="C21">
            <v>-1</v>
          </cell>
          <cell r="D21">
            <v>0.7</v>
          </cell>
          <cell r="E21">
            <v>1.5</v>
          </cell>
          <cell r="F21">
            <v>0</v>
          </cell>
          <cell r="G21">
            <v>1.5</v>
          </cell>
          <cell r="H21">
            <v>0.4</v>
          </cell>
          <cell r="I21">
            <v>0.1</v>
          </cell>
          <cell r="J21">
            <v>0.5</v>
          </cell>
          <cell r="K21">
            <v>2.2000000000000002</v>
          </cell>
          <cell r="L21">
            <v>0</v>
          </cell>
          <cell r="M21">
            <v>2.2000000000000002</v>
          </cell>
        </row>
        <row r="22">
          <cell r="A22" t="str">
            <v>Switzerland</v>
          </cell>
          <cell r="B22">
            <v>3.2</v>
          </cell>
          <cell r="C22">
            <v>27.9</v>
          </cell>
          <cell r="D22">
            <v>31.1</v>
          </cell>
          <cell r="E22">
            <v>3.6</v>
          </cell>
          <cell r="F22">
            <v>-36.9</v>
          </cell>
          <cell r="G22">
            <v>-33.299999999999997</v>
          </cell>
          <cell r="H22">
            <v>7.4</v>
          </cell>
          <cell r="I22">
            <v>23.2</v>
          </cell>
          <cell r="J22">
            <v>30.6</v>
          </cell>
          <cell r="K22">
            <v>3.1</v>
          </cell>
          <cell r="L22">
            <v>2.6</v>
          </cell>
          <cell r="M22">
            <v>5.7</v>
          </cell>
        </row>
        <row r="23">
          <cell r="A23" t="str">
            <v>Others</v>
          </cell>
          <cell r="B23">
            <v>40.1</v>
          </cell>
          <cell r="C23">
            <v>4.8</v>
          </cell>
          <cell r="D23">
            <v>44.9</v>
          </cell>
          <cell r="E23">
            <v>29.7</v>
          </cell>
          <cell r="F23">
            <v>-3.4</v>
          </cell>
          <cell r="G23">
            <v>26.3</v>
          </cell>
          <cell r="H23">
            <v>80.800000000000068</v>
          </cell>
          <cell r="I23">
            <v>-1</v>
          </cell>
          <cell r="J23">
            <v>79.800000000000068</v>
          </cell>
          <cell r="K23">
            <v>162</v>
          </cell>
          <cell r="L23">
            <v>52.7</v>
          </cell>
          <cell r="M23">
            <v>214.7</v>
          </cell>
        </row>
        <row r="24">
          <cell r="A24" t="str">
            <v>Total</v>
          </cell>
          <cell r="B24">
            <v>469.9</v>
          </cell>
          <cell r="C24">
            <v>73.499999999999986</v>
          </cell>
          <cell r="D24">
            <v>543.4</v>
          </cell>
          <cell r="E24">
            <v>322.40000000000003</v>
          </cell>
          <cell r="F24">
            <v>-140.4</v>
          </cell>
          <cell r="G24">
            <v>182</v>
          </cell>
          <cell r="H24">
            <v>484.7</v>
          </cell>
          <cell r="I24">
            <v>-10.100000000000005</v>
          </cell>
          <cell r="J24">
            <v>474.6</v>
          </cell>
          <cell r="K24">
            <v>798.00000000000034</v>
          </cell>
          <cell r="L24">
            <v>22.100000000000009</v>
          </cell>
          <cell r="M24">
            <v>820.10000000000014</v>
          </cell>
        </row>
        <row r="26">
          <cell r="A26" t="str">
            <v>Monthly/Cumulative Position</v>
          </cell>
        </row>
        <row r="27">
          <cell r="A27" t="str">
            <v>COUNTRY</v>
          </cell>
          <cell r="B27" t="str">
            <v>For August, 03</v>
          </cell>
          <cell r="E27" t="str">
            <v>For July-August, 03</v>
          </cell>
          <cell r="H27" t="str">
            <v>For August, 02</v>
          </cell>
          <cell r="K27" t="str">
            <v>For July-August, 02</v>
          </cell>
        </row>
        <row r="28">
          <cell r="B28" t="str">
            <v>Direct</v>
          </cell>
          <cell r="C28" t="str">
            <v>Portfolio</v>
          </cell>
          <cell r="D28" t="str">
            <v>Total</v>
          </cell>
          <cell r="E28" t="str">
            <v>Direct</v>
          </cell>
          <cell r="F28" t="str">
            <v>Portfolio</v>
          </cell>
          <cell r="G28" t="str">
            <v>Total</v>
          </cell>
          <cell r="H28" t="str">
            <v>Direct</v>
          </cell>
          <cell r="I28" t="str">
            <v>Portfolio</v>
          </cell>
          <cell r="J28" t="str">
            <v>Total</v>
          </cell>
          <cell r="K28" t="str">
            <v>Direct</v>
          </cell>
          <cell r="L28" t="str">
            <v>Portfolio</v>
          </cell>
          <cell r="M28" t="str">
            <v>Total</v>
          </cell>
        </row>
        <row r="29">
          <cell r="A29" t="str">
            <v>U.S.A.</v>
          </cell>
          <cell r="B29">
            <v>11</v>
          </cell>
          <cell r="C29">
            <v>5.6999999999999993</v>
          </cell>
          <cell r="D29">
            <v>16.7</v>
          </cell>
          <cell r="E29">
            <v>29.8</v>
          </cell>
          <cell r="F29">
            <v>14.7</v>
          </cell>
          <cell r="G29">
            <v>44.5</v>
          </cell>
          <cell r="H29">
            <v>9.5000000000000036</v>
          </cell>
          <cell r="I29">
            <v>-0.90000000000000036</v>
          </cell>
          <cell r="J29">
            <v>8.6000000000000032</v>
          </cell>
          <cell r="K29">
            <v>33.200000000000003</v>
          </cell>
          <cell r="L29">
            <v>3.3</v>
          </cell>
          <cell r="M29">
            <v>36.5</v>
          </cell>
        </row>
        <row r="30">
          <cell r="A30" t="str">
            <v>U.K.</v>
          </cell>
          <cell r="B30">
            <v>8.8999999999999986</v>
          </cell>
          <cell r="C30">
            <v>-9.8000000000000007</v>
          </cell>
          <cell r="D30">
            <v>-0.90000000000000213</v>
          </cell>
          <cell r="E30">
            <v>14.7</v>
          </cell>
          <cell r="F30">
            <v>-10.4</v>
          </cell>
          <cell r="G30">
            <v>4.2999999999999989</v>
          </cell>
          <cell r="H30">
            <v>6.3999999999999995</v>
          </cell>
          <cell r="I30">
            <v>-4.4000000000000004</v>
          </cell>
          <cell r="J30">
            <v>1.9999999999999991</v>
          </cell>
          <cell r="K30">
            <v>9.1999999999999993</v>
          </cell>
          <cell r="L30">
            <v>-10</v>
          </cell>
          <cell r="M30">
            <v>-0.80000000000000071</v>
          </cell>
        </row>
        <row r="31">
          <cell r="A31" t="str">
            <v>U.A.E.</v>
          </cell>
          <cell r="B31">
            <v>7.6</v>
          </cell>
          <cell r="C31">
            <v>-0.1</v>
          </cell>
          <cell r="D31">
            <v>7.5</v>
          </cell>
          <cell r="E31">
            <v>2.1</v>
          </cell>
          <cell r="F31">
            <v>0.1</v>
          </cell>
          <cell r="G31">
            <v>2.2000000000000002</v>
          </cell>
          <cell r="H31">
            <v>1.8999999999999995</v>
          </cell>
          <cell r="I31">
            <v>1</v>
          </cell>
          <cell r="J31">
            <v>2.8999999999999995</v>
          </cell>
          <cell r="K31">
            <v>4.5999999999999996</v>
          </cell>
          <cell r="L31">
            <v>2.1</v>
          </cell>
          <cell r="M31">
            <v>6.6999999999999993</v>
          </cell>
        </row>
        <row r="32">
          <cell r="A32" t="str">
            <v>Germany</v>
          </cell>
          <cell r="B32">
            <v>0.20000000000000007</v>
          </cell>
          <cell r="C32">
            <v>0</v>
          </cell>
          <cell r="D32">
            <v>0.20000000000000007</v>
          </cell>
          <cell r="E32">
            <v>1.1000000000000001</v>
          </cell>
          <cell r="F32">
            <v>0</v>
          </cell>
          <cell r="G32">
            <v>1.1000000000000001</v>
          </cell>
          <cell r="H32">
            <v>0.2</v>
          </cell>
          <cell r="I32">
            <v>0</v>
          </cell>
          <cell r="J32">
            <v>0.2</v>
          </cell>
          <cell r="K32">
            <v>0.4</v>
          </cell>
          <cell r="L32">
            <v>0</v>
          </cell>
          <cell r="M32">
            <v>0.4</v>
          </cell>
        </row>
        <row r="33">
          <cell r="A33" t="str">
            <v>France</v>
          </cell>
          <cell r="B33">
            <v>0.1</v>
          </cell>
          <cell r="C33">
            <v>0</v>
          </cell>
          <cell r="D33">
            <v>0.1</v>
          </cell>
          <cell r="E33">
            <v>0.2</v>
          </cell>
          <cell r="F33">
            <v>0</v>
          </cell>
          <cell r="G33">
            <v>0.2</v>
          </cell>
          <cell r="H33">
            <v>0</v>
          </cell>
          <cell r="I33">
            <v>0</v>
          </cell>
          <cell r="J33">
            <v>0</v>
          </cell>
          <cell r="K33">
            <v>1.7</v>
          </cell>
          <cell r="L33">
            <v>0</v>
          </cell>
          <cell r="M33">
            <v>1.7</v>
          </cell>
        </row>
        <row r="34">
          <cell r="A34" t="str">
            <v>Hong Kong</v>
          </cell>
          <cell r="B34">
            <v>0.30000000000000004</v>
          </cell>
          <cell r="C34">
            <v>0.2</v>
          </cell>
          <cell r="D34">
            <v>0.5</v>
          </cell>
          <cell r="E34">
            <v>0.9</v>
          </cell>
          <cell r="F34">
            <v>0.2</v>
          </cell>
          <cell r="G34">
            <v>1.1000000000000001</v>
          </cell>
          <cell r="H34">
            <v>0.2</v>
          </cell>
          <cell r="I34">
            <v>-2.5</v>
          </cell>
          <cell r="J34">
            <v>-2.2999999999999998</v>
          </cell>
          <cell r="K34">
            <v>0.4</v>
          </cell>
          <cell r="L34">
            <v>-2.6</v>
          </cell>
          <cell r="M34">
            <v>-2.2000000000000002</v>
          </cell>
        </row>
        <row r="35">
          <cell r="A35" t="str">
            <v>Italy</v>
          </cell>
          <cell r="B35">
            <v>0</v>
          </cell>
          <cell r="C35">
            <v>0</v>
          </cell>
          <cell r="D35">
            <v>0</v>
          </cell>
          <cell r="E35">
            <v>0</v>
          </cell>
          <cell r="F35">
            <v>0</v>
          </cell>
          <cell r="G35">
            <v>0</v>
          </cell>
          <cell r="H35">
            <v>0</v>
          </cell>
          <cell r="I35">
            <v>0</v>
          </cell>
          <cell r="J35">
            <v>0</v>
          </cell>
          <cell r="K35">
            <v>0</v>
          </cell>
          <cell r="L35">
            <v>0</v>
          </cell>
          <cell r="M35">
            <v>0</v>
          </cell>
        </row>
        <row r="36">
          <cell r="A36" t="str">
            <v>Japan</v>
          </cell>
          <cell r="B36">
            <v>1.1000000000000001</v>
          </cell>
          <cell r="C36">
            <v>0</v>
          </cell>
          <cell r="D36">
            <v>1.1000000000000001</v>
          </cell>
          <cell r="E36">
            <v>2.1</v>
          </cell>
          <cell r="F36">
            <v>0</v>
          </cell>
          <cell r="G36">
            <v>2.1</v>
          </cell>
          <cell r="H36">
            <v>0.30000000000000004</v>
          </cell>
          <cell r="I36">
            <v>0</v>
          </cell>
          <cell r="J36">
            <v>0.30000000000000004</v>
          </cell>
          <cell r="K36">
            <v>1</v>
          </cell>
          <cell r="L36">
            <v>0</v>
          </cell>
          <cell r="M36">
            <v>1</v>
          </cell>
        </row>
        <row r="37">
          <cell r="A37" t="str">
            <v>Saudi Arabia</v>
          </cell>
          <cell r="B37">
            <v>0.3</v>
          </cell>
          <cell r="C37">
            <v>0</v>
          </cell>
          <cell r="D37">
            <v>0.3</v>
          </cell>
          <cell r="E37">
            <v>0.5</v>
          </cell>
          <cell r="F37">
            <v>-0.4</v>
          </cell>
          <cell r="G37">
            <v>9.9999999999999978E-2</v>
          </cell>
          <cell r="H37">
            <v>3.5999999999999996</v>
          </cell>
          <cell r="I37">
            <v>0</v>
          </cell>
          <cell r="J37">
            <v>3.5999999999999996</v>
          </cell>
          <cell r="K37">
            <v>7.1</v>
          </cell>
          <cell r="L37">
            <v>-0.5</v>
          </cell>
          <cell r="M37">
            <v>6.6</v>
          </cell>
        </row>
        <row r="38">
          <cell r="A38" t="str">
            <v>Canada</v>
          </cell>
          <cell r="B38">
            <v>0.1</v>
          </cell>
          <cell r="C38">
            <v>0</v>
          </cell>
          <cell r="D38">
            <v>0.1</v>
          </cell>
          <cell r="E38">
            <v>0.1</v>
          </cell>
          <cell r="F38">
            <v>0</v>
          </cell>
          <cell r="G38">
            <v>0.1</v>
          </cell>
          <cell r="H38">
            <v>0</v>
          </cell>
          <cell r="I38">
            <v>0</v>
          </cell>
          <cell r="J38">
            <v>0</v>
          </cell>
          <cell r="K38">
            <v>0</v>
          </cell>
          <cell r="L38">
            <v>0</v>
          </cell>
          <cell r="M38">
            <v>0</v>
          </cell>
        </row>
        <row r="39">
          <cell r="A39" t="str">
            <v>Netherlands</v>
          </cell>
          <cell r="B39">
            <v>1.1000000000000001</v>
          </cell>
          <cell r="C39">
            <v>0</v>
          </cell>
          <cell r="D39">
            <v>1.1000000000000001</v>
          </cell>
          <cell r="E39">
            <v>2.2000000000000002</v>
          </cell>
          <cell r="F39">
            <v>0</v>
          </cell>
          <cell r="G39">
            <v>2.2000000000000002</v>
          </cell>
          <cell r="H39">
            <v>9.9999999999999978E-2</v>
          </cell>
          <cell r="I39">
            <v>0</v>
          </cell>
          <cell r="J39">
            <v>9.9999999999999978E-2</v>
          </cell>
          <cell r="K39">
            <v>0.3</v>
          </cell>
          <cell r="L39">
            <v>0</v>
          </cell>
          <cell r="M39">
            <v>0.3</v>
          </cell>
        </row>
        <row r="40">
          <cell r="A40" t="str">
            <v>Korea</v>
          </cell>
          <cell r="B40">
            <v>0.1</v>
          </cell>
          <cell r="C40">
            <v>-4</v>
          </cell>
          <cell r="D40">
            <v>-3.9</v>
          </cell>
          <cell r="E40">
            <v>0.2</v>
          </cell>
          <cell r="F40">
            <v>-4.8</v>
          </cell>
          <cell r="G40">
            <v>-4.5999999999999996</v>
          </cell>
          <cell r="H40">
            <v>0.1</v>
          </cell>
          <cell r="I40">
            <v>0</v>
          </cell>
          <cell r="J40">
            <v>0.1</v>
          </cell>
          <cell r="K40">
            <v>0.1</v>
          </cell>
          <cell r="L40">
            <v>0</v>
          </cell>
          <cell r="M40">
            <v>0.1</v>
          </cell>
        </row>
        <row r="41">
          <cell r="A41" t="str">
            <v>Singapore</v>
          </cell>
          <cell r="B41">
            <v>0.40000000000000013</v>
          </cell>
          <cell r="C41">
            <v>-1</v>
          </cell>
          <cell r="D41">
            <v>-0.59999999999999987</v>
          </cell>
          <cell r="E41">
            <v>1.1000000000000001</v>
          </cell>
          <cell r="F41">
            <v>-0.8</v>
          </cell>
          <cell r="G41">
            <v>0.30000000000000004</v>
          </cell>
          <cell r="H41">
            <v>0.29999999999999993</v>
          </cell>
          <cell r="I41">
            <v>4.5</v>
          </cell>
          <cell r="J41">
            <v>4.8</v>
          </cell>
          <cell r="K41">
            <v>0.7</v>
          </cell>
          <cell r="L41">
            <v>4.4000000000000004</v>
          </cell>
          <cell r="M41">
            <v>5.1000000000000005</v>
          </cell>
        </row>
        <row r="42">
          <cell r="A42" t="str">
            <v>China</v>
          </cell>
          <cell r="B42">
            <v>1.5</v>
          </cell>
          <cell r="C42">
            <v>0</v>
          </cell>
          <cell r="D42">
            <v>1.5</v>
          </cell>
          <cell r="E42">
            <v>2.4</v>
          </cell>
          <cell r="F42">
            <v>0</v>
          </cell>
          <cell r="G42">
            <v>2.4</v>
          </cell>
          <cell r="H42">
            <v>0.1</v>
          </cell>
          <cell r="I42">
            <v>0</v>
          </cell>
          <cell r="J42">
            <v>0.1</v>
          </cell>
          <cell r="K42">
            <v>0.1</v>
          </cell>
          <cell r="L42">
            <v>0</v>
          </cell>
          <cell r="M42">
            <v>0.1</v>
          </cell>
        </row>
        <row r="43">
          <cell r="A43" t="str">
            <v>Australia</v>
          </cell>
          <cell r="B43">
            <v>0</v>
          </cell>
          <cell r="C43">
            <v>0</v>
          </cell>
          <cell r="D43">
            <v>0</v>
          </cell>
          <cell r="E43">
            <v>0</v>
          </cell>
          <cell r="F43">
            <v>0</v>
          </cell>
          <cell r="G43">
            <v>0</v>
          </cell>
          <cell r="H43">
            <v>0.2</v>
          </cell>
          <cell r="I43">
            <v>0</v>
          </cell>
          <cell r="J43">
            <v>0.2</v>
          </cell>
          <cell r="K43">
            <v>0.2</v>
          </cell>
          <cell r="L43">
            <v>0</v>
          </cell>
          <cell r="M43">
            <v>0.2</v>
          </cell>
        </row>
        <row r="44">
          <cell r="A44" t="str">
            <v>Switzerland</v>
          </cell>
          <cell r="B44">
            <v>0.3</v>
          </cell>
          <cell r="C44">
            <v>5.7000000000000011</v>
          </cell>
          <cell r="D44">
            <v>6.0000000000000009</v>
          </cell>
          <cell r="E44">
            <v>0.5</v>
          </cell>
          <cell r="F44">
            <v>8.8000000000000007</v>
          </cell>
          <cell r="G44">
            <v>9.3000000000000007</v>
          </cell>
          <cell r="H44">
            <v>0.39999999999999997</v>
          </cell>
          <cell r="I44">
            <v>1.5999999999999999</v>
          </cell>
          <cell r="J44">
            <v>1.9999999999999998</v>
          </cell>
          <cell r="K44">
            <v>0.7</v>
          </cell>
          <cell r="L44">
            <v>2.8</v>
          </cell>
          <cell r="M44">
            <v>3.5</v>
          </cell>
        </row>
        <row r="45">
          <cell r="A45" t="str">
            <v>Others</v>
          </cell>
          <cell r="B45">
            <v>7.4</v>
          </cell>
          <cell r="C45">
            <v>3.0999999999999996</v>
          </cell>
          <cell r="D45">
            <v>10.5</v>
          </cell>
          <cell r="E45">
            <v>14.5</v>
          </cell>
          <cell r="F45">
            <v>-8.1</v>
          </cell>
          <cell r="G45">
            <v>6.4</v>
          </cell>
          <cell r="H45">
            <v>7.1</v>
          </cell>
          <cell r="I45">
            <v>-1.8</v>
          </cell>
          <cell r="J45">
            <v>5.3</v>
          </cell>
          <cell r="K45">
            <v>13.1</v>
          </cell>
          <cell r="L45">
            <v>-2.5</v>
          </cell>
          <cell r="M45">
            <v>10.6</v>
          </cell>
        </row>
        <row r="46">
          <cell r="A46" t="str">
            <v>Total</v>
          </cell>
          <cell r="B46">
            <v>40.4</v>
          </cell>
          <cell r="C46">
            <v>-0.19999999999999929</v>
          </cell>
          <cell r="D46">
            <v>40.200000000000003</v>
          </cell>
          <cell r="E46">
            <v>72.400000000000006</v>
          </cell>
          <cell r="F46">
            <v>-0.70000000000000018</v>
          </cell>
          <cell r="G46">
            <v>71.700000000000017</v>
          </cell>
          <cell r="H46">
            <v>30.400000000000006</v>
          </cell>
          <cell r="I46">
            <v>-2.5000000000000009</v>
          </cell>
          <cell r="J46">
            <v>27.9</v>
          </cell>
          <cell r="K46">
            <v>72.800000000000011</v>
          </cell>
          <cell r="L46">
            <v>-2.9999999999999991</v>
          </cell>
          <cell r="M46">
            <v>69.800000000000011</v>
          </cell>
        </row>
        <row r="47">
          <cell r="A47" t="str">
            <v>Source Person: Hadi Zaman Khurram 3637 (Statistics Deptt.)</v>
          </cell>
        </row>
        <row r="48">
          <cell r="A48" t="str">
            <v>Note: Direct investment consists of cash, capital equipment brought-in and reinvested earnings.</v>
          </cell>
        </row>
      </sheetData>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Main"/>
      <sheetName val="NSU-1"/>
      <sheetName val="Table"/>
      <sheetName val="Tbale2"/>
      <sheetName val="Actual#"/>
      <sheetName val="Graph"/>
      <sheetName val="Trim01"/>
      <sheetName val="Trim02"/>
      <sheetName val="Inv_Rec_Pay_Nov"/>
    </sheetNames>
    <sheetDataSet>
      <sheetData sheetId="0" refreshError="1">
        <row r="1">
          <cell r="A1" t="str">
            <v>Production of Large Scale Manufacturing Industries</v>
          </cell>
        </row>
        <row r="2">
          <cell r="A2" t="str">
            <v>July-September FY02</v>
          </cell>
        </row>
        <row r="4">
          <cell r="E4" t="str">
            <v>Production During</v>
          </cell>
        </row>
        <row r="5">
          <cell r="B5" t="str">
            <v>Items</v>
          </cell>
          <cell r="C5" t="str">
            <v>Units</v>
          </cell>
          <cell r="D5" t="str">
            <v>Weights</v>
          </cell>
          <cell r="E5" t="str">
            <v>FY99</v>
          </cell>
          <cell r="F5" t="str">
            <v>FY00</v>
          </cell>
          <cell r="G5" t="str">
            <v>FY01</v>
          </cell>
          <cell r="H5" t="str">
            <v>FY02</v>
          </cell>
        </row>
        <row r="6">
          <cell r="A6" t="str">
            <v>Textile (8 Items)</v>
          </cell>
          <cell r="D6">
            <v>19.068999999999996</v>
          </cell>
        </row>
        <row r="7">
          <cell r="A7">
            <v>1</v>
          </cell>
          <cell r="B7" t="str">
            <v>Cotton Yarn</v>
          </cell>
          <cell r="C7" t="str">
            <v>Tonnes</v>
          </cell>
          <cell r="D7">
            <v>8.85</v>
          </cell>
          <cell r="E7">
            <v>375668</v>
          </cell>
          <cell r="F7">
            <v>409074</v>
          </cell>
          <cell r="G7">
            <v>430960</v>
          </cell>
          <cell r="H7">
            <v>442162</v>
          </cell>
        </row>
        <row r="8">
          <cell r="A8">
            <v>2</v>
          </cell>
          <cell r="B8" t="str">
            <v>Cotton Cloth</v>
          </cell>
          <cell r="C8" t="str">
            <v>000 sq.m</v>
          </cell>
          <cell r="D8">
            <v>4.8810000000000002</v>
          </cell>
          <cell r="E8">
            <v>90590</v>
          </cell>
          <cell r="F8">
            <v>106387</v>
          </cell>
          <cell r="G8">
            <v>123779</v>
          </cell>
          <cell r="H8">
            <v>134441</v>
          </cell>
        </row>
        <row r="9">
          <cell r="A9">
            <v>3</v>
          </cell>
          <cell r="B9" t="str">
            <v>Cotton (Ginned)</v>
          </cell>
          <cell r="C9" t="str">
            <v>000 tonnes</v>
          </cell>
          <cell r="D9">
            <v>3.8929999999999998</v>
          </cell>
          <cell r="E9">
            <v>433.8</v>
          </cell>
          <cell r="F9">
            <v>477.9</v>
          </cell>
          <cell r="G9">
            <v>456.3</v>
          </cell>
          <cell r="H9">
            <v>459.3</v>
          </cell>
        </row>
        <row r="10">
          <cell r="A10" t="str">
            <v>4</v>
          </cell>
          <cell r="B10" t="str">
            <v>Jute goods (3 Items)</v>
          </cell>
          <cell r="C10" t="str">
            <v>Tonnes</v>
          </cell>
          <cell r="D10">
            <v>0.93200000000000005</v>
          </cell>
          <cell r="E10">
            <v>22350</v>
          </cell>
          <cell r="F10">
            <v>19965</v>
          </cell>
          <cell r="G10">
            <v>22489</v>
          </cell>
          <cell r="H10">
            <v>16394</v>
          </cell>
        </row>
        <row r="11">
          <cell r="A11">
            <v>5</v>
          </cell>
          <cell r="B11" t="str">
            <v>Woolen &amp; Carpet Yarn</v>
          </cell>
          <cell r="C11" t="str">
            <v>-do-</v>
          </cell>
          <cell r="D11">
            <v>0.46200000000000002</v>
          </cell>
          <cell r="E11">
            <v>627</v>
          </cell>
          <cell r="F11">
            <v>591</v>
          </cell>
          <cell r="G11">
            <v>696</v>
          </cell>
          <cell r="H11">
            <v>600</v>
          </cell>
        </row>
        <row r="12">
          <cell r="A12">
            <v>6</v>
          </cell>
          <cell r="B12" t="str">
            <v>Knitting Wool</v>
          </cell>
          <cell r="C12" t="str">
            <v>-do-</v>
          </cell>
          <cell r="D12">
            <v>5.0999999999999997E-2</v>
          </cell>
          <cell r="E12">
            <v>634</v>
          </cell>
          <cell r="F12">
            <v>795</v>
          </cell>
          <cell r="G12">
            <v>736</v>
          </cell>
          <cell r="H12">
            <v>931</v>
          </cell>
        </row>
        <row r="13">
          <cell r="A13" t="str">
            <v>Food, Beverages &amp; Tobacco (6 Items)</v>
          </cell>
          <cell r="D13">
            <v>17.335999999999999</v>
          </cell>
        </row>
        <row r="14">
          <cell r="A14">
            <v>7</v>
          </cell>
          <cell r="B14" t="str">
            <v>Sugar</v>
          </cell>
          <cell r="C14" t="str">
            <v>Tonnes</v>
          </cell>
          <cell r="D14">
            <v>8.6300000000000008</v>
          </cell>
          <cell r="E14">
            <v>0</v>
          </cell>
          <cell r="F14">
            <v>0</v>
          </cell>
          <cell r="G14">
            <v>0</v>
          </cell>
          <cell r="H14">
            <v>20861</v>
          </cell>
        </row>
        <row r="15">
          <cell r="A15">
            <v>8</v>
          </cell>
          <cell r="B15" t="str">
            <v>Vegetable Ghee</v>
          </cell>
          <cell r="C15" t="str">
            <v>-do-</v>
          </cell>
          <cell r="D15">
            <v>3.004</v>
          </cell>
          <cell r="E15">
            <v>198720</v>
          </cell>
          <cell r="F15">
            <v>169773</v>
          </cell>
          <cell r="G15">
            <v>205102</v>
          </cell>
          <cell r="H15">
            <v>189328</v>
          </cell>
        </row>
        <row r="16">
          <cell r="A16">
            <v>9</v>
          </cell>
          <cell r="B16" t="str">
            <v>Cigarettes</v>
          </cell>
          <cell r="C16" t="str">
            <v>Million No.</v>
          </cell>
          <cell r="D16">
            <v>2.5049999999999999</v>
          </cell>
          <cell r="E16">
            <v>13045</v>
          </cell>
          <cell r="F16">
            <v>12691</v>
          </cell>
          <cell r="G16">
            <v>14266</v>
          </cell>
          <cell r="H16">
            <v>12865</v>
          </cell>
        </row>
        <row r="17">
          <cell r="A17">
            <v>10</v>
          </cell>
          <cell r="B17" t="str">
            <v>Tea Blended</v>
          </cell>
          <cell r="C17" t="str">
            <v>Tonnes</v>
          </cell>
          <cell r="D17">
            <v>1.7849999999999999</v>
          </cell>
          <cell r="E17">
            <v>14879</v>
          </cell>
          <cell r="F17">
            <v>12129</v>
          </cell>
          <cell r="G17">
            <v>11213</v>
          </cell>
          <cell r="H17">
            <v>11846</v>
          </cell>
        </row>
        <row r="18">
          <cell r="A18">
            <v>11</v>
          </cell>
          <cell r="B18" t="str">
            <v>Beverages</v>
          </cell>
          <cell r="C18" t="str">
            <v>000 Bottles</v>
          </cell>
          <cell r="D18">
            <v>0.96399999999999997</v>
          </cell>
          <cell r="E18">
            <v>593165</v>
          </cell>
          <cell r="F18">
            <v>651314</v>
          </cell>
          <cell r="G18">
            <v>664394</v>
          </cell>
          <cell r="H18">
            <v>699888</v>
          </cell>
        </row>
        <row r="19">
          <cell r="A19">
            <v>12</v>
          </cell>
          <cell r="B19" t="str">
            <v>Cooking Oil</v>
          </cell>
          <cell r="C19" t="str">
            <v>Tonnes</v>
          </cell>
          <cell r="D19">
            <v>0.44800000000000001</v>
          </cell>
          <cell r="E19">
            <v>24321</v>
          </cell>
          <cell r="F19">
            <v>21304</v>
          </cell>
          <cell r="G19">
            <v>25102</v>
          </cell>
          <cell r="H19">
            <v>28525</v>
          </cell>
        </row>
        <row r="20">
          <cell r="A20" t="str">
            <v>13.Petroleum  Products (10 Items)</v>
          </cell>
          <cell r="C20" t="str">
            <v>000 Litres</v>
          </cell>
          <cell r="D20">
            <v>7.8239999999999998</v>
          </cell>
          <cell r="E20">
            <v>1881347</v>
          </cell>
          <cell r="F20">
            <v>1698355</v>
          </cell>
          <cell r="G20">
            <v>2049944</v>
          </cell>
          <cell r="H20">
            <v>2674363</v>
          </cell>
        </row>
        <row r="21">
          <cell r="A21" t="str">
            <v xml:space="preserve"> Fertilizer (5 Items)</v>
          </cell>
          <cell r="D21">
            <v>5.8709999999999996</v>
          </cell>
        </row>
        <row r="22">
          <cell r="A22">
            <v>14</v>
          </cell>
          <cell r="B22" t="str">
            <v>Nitrogenous (4 Items)</v>
          </cell>
          <cell r="C22" t="str">
            <v>N. Tonnes</v>
          </cell>
          <cell r="D22">
            <v>5.4409999999999998</v>
          </cell>
          <cell r="E22">
            <v>449460</v>
          </cell>
          <cell r="F22">
            <v>491754</v>
          </cell>
          <cell r="G22">
            <v>530383</v>
          </cell>
          <cell r="H22">
            <v>545393</v>
          </cell>
        </row>
        <row r="23">
          <cell r="A23">
            <v>15</v>
          </cell>
          <cell r="B23" t="str">
            <v>Phosphatic</v>
          </cell>
          <cell r="C23" t="str">
            <v>-do-</v>
          </cell>
          <cell r="D23">
            <v>0.43</v>
          </cell>
          <cell r="E23">
            <v>19956</v>
          </cell>
          <cell r="F23">
            <v>22923</v>
          </cell>
          <cell r="G23">
            <v>69270</v>
          </cell>
          <cell r="H23">
            <v>67280</v>
          </cell>
        </row>
        <row r="24">
          <cell r="A24" t="str">
            <v>Pharmacuticals (9 Items)</v>
          </cell>
          <cell r="D24">
            <v>5.798</v>
          </cell>
        </row>
        <row r="25">
          <cell r="A25">
            <v>16</v>
          </cell>
          <cell r="B25" t="str">
            <v>Tablets</v>
          </cell>
          <cell r="C25" t="str">
            <v>000 No.</v>
          </cell>
          <cell r="D25">
            <v>2.7050000000000001</v>
          </cell>
          <cell r="E25">
            <v>2762344</v>
          </cell>
          <cell r="F25">
            <v>2966184</v>
          </cell>
          <cell r="G25">
            <v>2840810</v>
          </cell>
          <cell r="H25">
            <v>2985124</v>
          </cell>
        </row>
        <row r="26">
          <cell r="A26">
            <v>17</v>
          </cell>
          <cell r="B26" t="str">
            <v>Liquid/Syrup</v>
          </cell>
          <cell r="C26" t="str">
            <v>000 Litres</v>
          </cell>
          <cell r="D26">
            <v>1.6020000000000001</v>
          </cell>
          <cell r="E26">
            <v>6291</v>
          </cell>
          <cell r="F26">
            <v>8340</v>
          </cell>
          <cell r="G26">
            <v>8217</v>
          </cell>
          <cell r="H26">
            <v>8104</v>
          </cell>
        </row>
        <row r="27">
          <cell r="A27">
            <v>18</v>
          </cell>
          <cell r="B27" t="str">
            <v>Injections</v>
          </cell>
          <cell r="C27" t="str">
            <v>000 No.</v>
          </cell>
          <cell r="D27">
            <v>0.46600000000000003</v>
          </cell>
          <cell r="E27">
            <v>72738</v>
          </cell>
          <cell r="F27">
            <v>58154</v>
          </cell>
          <cell r="G27">
            <v>76204</v>
          </cell>
          <cell r="H27">
            <v>68162</v>
          </cell>
        </row>
        <row r="28">
          <cell r="A28">
            <v>19</v>
          </cell>
          <cell r="B28" t="str">
            <v>Flakes &amp; Dertergent</v>
          </cell>
          <cell r="C28" t="str">
            <v>Tonnes</v>
          </cell>
          <cell r="D28">
            <v>0.32600000000000001</v>
          </cell>
          <cell r="E28">
            <v>9669</v>
          </cell>
          <cell r="F28">
            <v>10444</v>
          </cell>
          <cell r="G28">
            <v>13952</v>
          </cell>
          <cell r="H28">
            <v>17447</v>
          </cell>
        </row>
        <row r="29">
          <cell r="A29">
            <v>20</v>
          </cell>
          <cell r="B29" t="str">
            <v>Capsules</v>
          </cell>
          <cell r="C29" t="str">
            <v>000 No.</v>
          </cell>
          <cell r="D29">
            <v>0.22800000000000001</v>
          </cell>
          <cell r="E29">
            <v>173820</v>
          </cell>
          <cell r="F29">
            <v>228111</v>
          </cell>
          <cell r="G29">
            <v>230924</v>
          </cell>
          <cell r="H29">
            <v>212706</v>
          </cell>
        </row>
        <row r="30">
          <cell r="A30">
            <v>21</v>
          </cell>
          <cell r="B30" t="str">
            <v>Galenicals (Tincture)</v>
          </cell>
          <cell r="C30" t="str">
            <v>000 Litres</v>
          </cell>
          <cell r="D30">
            <v>0.17899999999999999</v>
          </cell>
          <cell r="E30">
            <v>71</v>
          </cell>
          <cell r="F30">
            <v>53</v>
          </cell>
          <cell r="G30">
            <v>54</v>
          </cell>
          <cell r="H30">
            <v>46</v>
          </cell>
        </row>
        <row r="31">
          <cell r="A31">
            <v>22</v>
          </cell>
          <cell r="B31" t="str">
            <v>Toilet Soap</v>
          </cell>
          <cell r="C31" t="str">
            <v>Tonnes</v>
          </cell>
          <cell r="D31">
            <v>0.152</v>
          </cell>
          <cell r="E31">
            <v>19139</v>
          </cell>
          <cell r="F31">
            <v>22326</v>
          </cell>
          <cell r="G31">
            <v>22558</v>
          </cell>
          <cell r="H31">
            <v>14479</v>
          </cell>
        </row>
        <row r="32">
          <cell r="A32">
            <v>23</v>
          </cell>
          <cell r="B32" t="str">
            <v>Ointment</v>
          </cell>
          <cell r="C32" t="str">
            <v>000 kgs</v>
          </cell>
          <cell r="D32">
            <v>0.104</v>
          </cell>
          <cell r="E32">
            <v>167</v>
          </cell>
          <cell r="F32">
            <v>206</v>
          </cell>
          <cell r="G32">
            <v>135</v>
          </cell>
          <cell r="H32">
            <v>184</v>
          </cell>
        </row>
        <row r="33">
          <cell r="A33">
            <v>24</v>
          </cell>
          <cell r="B33" t="str">
            <v>Cosmetic</v>
          </cell>
          <cell r="C33" t="str">
            <v>000 Containers</v>
          </cell>
          <cell r="D33">
            <v>3.5999999999999997E-2</v>
          </cell>
          <cell r="E33">
            <v>45084</v>
          </cell>
          <cell r="F33">
            <v>72063</v>
          </cell>
          <cell r="G33">
            <v>83854</v>
          </cell>
          <cell r="H33">
            <v>70567</v>
          </cell>
        </row>
        <row r="34">
          <cell r="A34" t="str">
            <v>Metal Industries (8 Items)</v>
          </cell>
          <cell r="D34">
            <v>3.3169999999999997</v>
          </cell>
        </row>
        <row r="35">
          <cell r="A35">
            <v>25</v>
          </cell>
          <cell r="B35" t="str">
            <v>Pig Iron</v>
          </cell>
          <cell r="C35" t="str">
            <v>Tonnes</v>
          </cell>
          <cell r="D35">
            <v>1.4770000000000001</v>
          </cell>
          <cell r="E35">
            <v>245764</v>
          </cell>
          <cell r="F35">
            <v>256987</v>
          </cell>
          <cell r="G35">
            <v>281915</v>
          </cell>
          <cell r="H35">
            <v>263513</v>
          </cell>
        </row>
        <row r="36">
          <cell r="A36">
            <v>26</v>
          </cell>
          <cell r="B36" t="str">
            <v>Coke</v>
          </cell>
          <cell r="C36" t="str">
            <v>-do-</v>
          </cell>
          <cell r="D36">
            <v>1.319</v>
          </cell>
          <cell r="E36">
            <v>146104</v>
          </cell>
          <cell r="F36">
            <v>139820</v>
          </cell>
          <cell r="G36">
            <v>178871</v>
          </cell>
          <cell r="H36">
            <v>182751</v>
          </cell>
        </row>
        <row r="37">
          <cell r="A37">
            <v>27</v>
          </cell>
          <cell r="B37" t="str">
            <v>Billets</v>
          </cell>
          <cell r="C37" t="str">
            <v>-do-</v>
          </cell>
          <cell r="D37">
            <v>0.311</v>
          </cell>
          <cell r="E37">
            <v>56941</v>
          </cell>
          <cell r="F37">
            <v>78385</v>
          </cell>
          <cell r="G37">
            <v>103808</v>
          </cell>
          <cell r="H37">
            <v>97879</v>
          </cell>
        </row>
        <row r="38">
          <cell r="A38">
            <v>28</v>
          </cell>
          <cell r="B38" t="str">
            <v>Safety Razor Blades</v>
          </cell>
          <cell r="C38" t="str">
            <v>000 Nos</v>
          </cell>
          <cell r="D38">
            <v>0.109</v>
          </cell>
          <cell r="E38">
            <v>134218</v>
          </cell>
          <cell r="F38">
            <v>103501</v>
          </cell>
          <cell r="G38">
            <v>147254</v>
          </cell>
          <cell r="H38">
            <v>170600</v>
          </cell>
        </row>
        <row r="39">
          <cell r="A39">
            <v>29</v>
          </cell>
          <cell r="B39" t="str">
            <v xml:space="preserve">H.R Sheets/Strips </v>
          </cell>
          <cell r="C39" t="str">
            <v>Tonnes</v>
          </cell>
          <cell r="D39">
            <v>7.3999999999999996E-2</v>
          </cell>
          <cell r="E39">
            <v>96930</v>
          </cell>
          <cell r="F39">
            <v>112518</v>
          </cell>
          <cell r="G39">
            <v>82993</v>
          </cell>
          <cell r="H39">
            <v>95262</v>
          </cell>
        </row>
        <row r="40">
          <cell r="A40">
            <v>30</v>
          </cell>
          <cell r="B40" t="str">
            <v>C.R coils/Plates/Sheets (Two Items)</v>
          </cell>
          <cell r="C40" t="str">
            <v>-do-</v>
          </cell>
          <cell r="D40">
            <v>1.2999999999999999E-2</v>
          </cell>
          <cell r="E40">
            <v>42082</v>
          </cell>
          <cell r="F40">
            <v>60530</v>
          </cell>
          <cell r="G40">
            <v>45701</v>
          </cell>
          <cell r="H40">
            <v>30025</v>
          </cell>
        </row>
        <row r="41">
          <cell r="A41">
            <v>31</v>
          </cell>
          <cell r="B41" t="str">
            <v xml:space="preserve">Formed Sections </v>
          </cell>
          <cell r="C41" t="str">
            <v>-do-</v>
          </cell>
          <cell r="D41">
            <v>1.4E-2</v>
          </cell>
          <cell r="E41">
            <v>0</v>
          </cell>
          <cell r="F41">
            <v>0</v>
          </cell>
          <cell r="G41">
            <v>0</v>
          </cell>
          <cell r="H41">
            <v>0</v>
          </cell>
        </row>
        <row r="42">
          <cell r="A42" t="str">
            <v>Electronics (11 Items)</v>
          </cell>
          <cell r="D42">
            <v>2.9760000000000004</v>
          </cell>
        </row>
        <row r="43">
          <cell r="A43">
            <v>32</v>
          </cell>
          <cell r="B43" t="str">
            <v>Electric Transformers</v>
          </cell>
          <cell r="C43" t="str">
            <v>Nos</v>
          </cell>
          <cell r="D43">
            <v>0.57699999999999996</v>
          </cell>
          <cell r="E43">
            <v>3041</v>
          </cell>
          <cell r="F43">
            <v>3061</v>
          </cell>
          <cell r="G43">
            <v>2578</v>
          </cell>
          <cell r="H43">
            <v>2501</v>
          </cell>
        </row>
        <row r="44">
          <cell r="A44">
            <v>33</v>
          </cell>
          <cell r="B44" t="str">
            <v>Storage Batteries</v>
          </cell>
          <cell r="C44" t="str">
            <v>-do-</v>
          </cell>
          <cell r="D44">
            <v>0.45100000000000001</v>
          </cell>
          <cell r="E44">
            <v>314580</v>
          </cell>
          <cell r="F44">
            <v>354205</v>
          </cell>
          <cell r="G44">
            <v>383804</v>
          </cell>
          <cell r="H44">
            <v>374408</v>
          </cell>
        </row>
        <row r="45">
          <cell r="A45">
            <v>34</v>
          </cell>
          <cell r="B45" t="str">
            <v>T.V Sets</v>
          </cell>
          <cell r="C45" t="str">
            <v>-do-</v>
          </cell>
          <cell r="D45">
            <v>0.36299999999999999</v>
          </cell>
          <cell r="E45">
            <v>28112</v>
          </cell>
          <cell r="F45">
            <v>32983</v>
          </cell>
          <cell r="G45">
            <v>23041</v>
          </cell>
          <cell r="H45">
            <v>20365</v>
          </cell>
        </row>
        <row r="46">
          <cell r="A46">
            <v>35</v>
          </cell>
          <cell r="B46" t="str">
            <v>Bulbs</v>
          </cell>
          <cell r="C46" t="str">
            <v>000 Nos</v>
          </cell>
          <cell r="D46">
            <v>0.32</v>
          </cell>
          <cell r="E46">
            <v>16368</v>
          </cell>
          <cell r="F46">
            <v>16577</v>
          </cell>
          <cell r="G46">
            <v>13114</v>
          </cell>
          <cell r="H46">
            <v>5366</v>
          </cell>
        </row>
        <row r="47">
          <cell r="A47">
            <v>36</v>
          </cell>
          <cell r="B47" t="str">
            <v>Switch Gear</v>
          </cell>
          <cell r="C47" t="str">
            <v>Nos</v>
          </cell>
          <cell r="D47">
            <v>0.312</v>
          </cell>
          <cell r="E47">
            <v>8782</v>
          </cell>
          <cell r="F47">
            <v>9888</v>
          </cell>
          <cell r="G47">
            <v>15856</v>
          </cell>
          <cell r="H47">
            <v>11476</v>
          </cell>
        </row>
        <row r="48">
          <cell r="A48">
            <v>37</v>
          </cell>
          <cell r="B48" t="str">
            <v>Naked Wire</v>
          </cell>
          <cell r="C48" t="str">
            <v>Tonnes</v>
          </cell>
          <cell r="D48">
            <v>0.29499999999999998</v>
          </cell>
          <cell r="E48">
            <v>938</v>
          </cell>
          <cell r="F48">
            <v>779</v>
          </cell>
          <cell r="G48">
            <v>981</v>
          </cell>
          <cell r="H48">
            <v>0</v>
          </cell>
        </row>
        <row r="49">
          <cell r="A49">
            <v>38</v>
          </cell>
          <cell r="B49" t="str">
            <v>Electric meters</v>
          </cell>
          <cell r="C49" t="str">
            <v>Nos</v>
          </cell>
          <cell r="D49">
            <v>0.253</v>
          </cell>
          <cell r="E49">
            <v>146659</v>
          </cell>
          <cell r="F49">
            <v>266419</v>
          </cell>
          <cell r="G49">
            <v>86471</v>
          </cell>
          <cell r="H49">
            <v>209623</v>
          </cell>
        </row>
        <row r="50">
          <cell r="A50">
            <v>39</v>
          </cell>
          <cell r="B50" t="str">
            <v>Electric Tubes</v>
          </cell>
          <cell r="C50" t="str">
            <v>000 Metre</v>
          </cell>
          <cell r="D50">
            <v>0.14499999999999999</v>
          </cell>
          <cell r="E50">
            <v>2257</v>
          </cell>
          <cell r="F50">
            <v>1758</v>
          </cell>
          <cell r="G50">
            <v>2642</v>
          </cell>
          <cell r="H50">
            <v>2436</v>
          </cell>
        </row>
        <row r="51">
          <cell r="A51">
            <v>40</v>
          </cell>
          <cell r="B51" t="str">
            <v>Electric Motors</v>
          </cell>
          <cell r="C51" t="str">
            <v>Nos</v>
          </cell>
          <cell r="D51">
            <v>0.125</v>
          </cell>
          <cell r="E51">
            <v>7236</v>
          </cell>
          <cell r="F51">
            <v>9869</v>
          </cell>
          <cell r="G51">
            <v>5070</v>
          </cell>
          <cell r="H51">
            <v>6578</v>
          </cell>
        </row>
        <row r="52">
          <cell r="A52">
            <v>41</v>
          </cell>
          <cell r="B52" t="str">
            <v>Airconditioners</v>
          </cell>
          <cell r="C52" t="str">
            <v>-do-</v>
          </cell>
          <cell r="D52">
            <v>0.12</v>
          </cell>
          <cell r="E52">
            <v>334</v>
          </cell>
          <cell r="F52">
            <v>463</v>
          </cell>
          <cell r="G52">
            <v>3161</v>
          </cell>
          <cell r="H52">
            <v>515</v>
          </cell>
        </row>
        <row r="53">
          <cell r="A53">
            <v>42</v>
          </cell>
          <cell r="B53" t="str">
            <v>Refrihgrators</v>
          </cell>
          <cell r="C53" t="str">
            <v>Nos</v>
          </cell>
          <cell r="D53">
            <v>1.4999999999999999E-2</v>
          </cell>
          <cell r="E53">
            <v>33121</v>
          </cell>
          <cell r="F53">
            <v>33071</v>
          </cell>
          <cell r="G53">
            <v>50811</v>
          </cell>
          <cell r="H53">
            <v>63408</v>
          </cell>
        </row>
        <row r="54">
          <cell r="A54" t="str">
            <v>Automobile (8 Items)</v>
          </cell>
          <cell r="D54">
            <v>2.4129999999999998</v>
          </cell>
        </row>
        <row r="55">
          <cell r="A55">
            <v>43</v>
          </cell>
          <cell r="B55" t="str">
            <v>Trucks</v>
          </cell>
          <cell r="C55" t="str">
            <v>Nos</v>
          </cell>
          <cell r="D55">
            <v>0.69799999999999995</v>
          </cell>
          <cell r="E55">
            <v>355</v>
          </cell>
          <cell r="F55">
            <v>183</v>
          </cell>
          <cell r="G55">
            <v>195</v>
          </cell>
          <cell r="H55">
            <v>143</v>
          </cell>
        </row>
        <row r="56">
          <cell r="A56">
            <v>44</v>
          </cell>
          <cell r="B56" t="str">
            <v>Tractors</v>
          </cell>
          <cell r="C56" t="str">
            <v>-do-</v>
          </cell>
          <cell r="D56">
            <v>0.59299999999999997</v>
          </cell>
          <cell r="E56">
            <v>3845</v>
          </cell>
          <cell r="F56">
            <v>9845</v>
          </cell>
          <cell r="G56">
            <v>5373</v>
          </cell>
          <cell r="H56">
            <v>6994</v>
          </cell>
        </row>
        <row r="57">
          <cell r="A57">
            <v>45</v>
          </cell>
          <cell r="B57" t="str">
            <v>L.C.Vs</v>
          </cell>
          <cell r="C57" t="str">
            <v>-do-</v>
          </cell>
          <cell r="D57">
            <v>0.36899999999999999</v>
          </cell>
          <cell r="E57">
            <v>2581</v>
          </cell>
          <cell r="F57">
            <v>728</v>
          </cell>
          <cell r="G57">
            <v>1656</v>
          </cell>
          <cell r="H57">
            <v>1945</v>
          </cell>
        </row>
        <row r="58">
          <cell r="A58">
            <v>46</v>
          </cell>
          <cell r="B58" t="str">
            <v>Jeeps &amp; Cars (Two)</v>
          </cell>
          <cell r="C58" t="str">
            <v>-do-</v>
          </cell>
          <cell r="D58">
            <v>0.309</v>
          </cell>
          <cell r="E58">
            <v>9663</v>
          </cell>
          <cell r="F58">
            <v>7185</v>
          </cell>
          <cell r="G58">
            <v>8578</v>
          </cell>
          <cell r="H58">
            <v>10461</v>
          </cell>
        </row>
        <row r="59">
          <cell r="A59">
            <v>47</v>
          </cell>
          <cell r="B59" t="str">
            <v>Motor Cycles</v>
          </cell>
          <cell r="C59" t="str">
            <v>-do-</v>
          </cell>
          <cell r="D59">
            <v>0.249</v>
          </cell>
          <cell r="E59">
            <v>20291</v>
          </cell>
          <cell r="F59">
            <v>20146</v>
          </cell>
          <cell r="G59">
            <v>25242</v>
          </cell>
          <cell r="H59">
            <v>30319</v>
          </cell>
        </row>
        <row r="60">
          <cell r="A60">
            <v>48</v>
          </cell>
          <cell r="B60" t="str">
            <v>Buses</v>
          </cell>
          <cell r="C60" t="str">
            <v>-do-</v>
          </cell>
          <cell r="D60">
            <v>0.13</v>
          </cell>
          <cell r="E60">
            <v>278</v>
          </cell>
          <cell r="F60">
            <v>429</v>
          </cell>
          <cell r="G60">
            <v>421</v>
          </cell>
          <cell r="H60">
            <v>250</v>
          </cell>
        </row>
        <row r="61">
          <cell r="A61">
            <v>49</v>
          </cell>
          <cell r="B61" t="str">
            <v>Diesel Engines</v>
          </cell>
          <cell r="C61" t="str">
            <v>-do-</v>
          </cell>
          <cell r="D61">
            <v>6.5000000000000002E-2</v>
          </cell>
          <cell r="E61">
            <v>36</v>
          </cell>
          <cell r="F61">
            <v>54</v>
          </cell>
          <cell r="G61">
            <v>57</v>
          </cell>
          <cell r="H61">
            <v>33</v>
          </cell>
        </row>
        <row r="62">
          <cell r="A62" t="str">
            <v>Chemicals (8 Items)</v>
          </cell>
          <cell r="D62">
            <v>2.335</v>
          </cell>
          <cell r="G62">
            <v>0</v>
          </cell>
          <cell r="H62">
            <v>0</v>
          </cell>
        </row>
        <row r="63">
          <cell r="A63">
            <v>50</v>
          </cell>
          <cell r="B63" t="str">
            <v>Caustic Soda</v>
          </cell>
          <cell r="C63" t="str">
            <v>Tonnes</v>
          </cell>
          <cell r="D63">
            <v>0.621</v>
          </cell>
          <cell r="E63">
            <v>29990</v>
          </cell>
          <cell r="F63">
            <v>35260</v>
          </cell>
          <cell r="G63">
            <v>36474</v>
          </cell>
          <cell r="H63">
            <v>37510</v>
          </cell>
        </row>
        <row r="64">
          <cell r="A64">
            <v>51</v>
          </cell>
          <cell r="B64" t="str">
            <v>Polishes &amp; Creams</v>
          </cell>
          <cell r="C64" t="str">
            <v>Kgs</v>
          </cell>
          <cell r="D64">
            <v>0.35699999999999998</v>
          </cell>
          <cell r="E64">
            <v>179172</v>
          </cell>
          <cell r="F64">
            <v>180963</v>
          </cell>
          <cell r="G64">
            <v>182773</v>
          </cell>
          <cell r="H64">
            <v>184601</v>
          </cell>
        </row>
        <row r="65">
          <cell r="A65">
            <v>52</v>
          </cell>
          <cell r="B65" t="str">
            <v>Paints &amp; Varnishes (Liquid)</v>
          </cell>
          <cell r="C65" t="str">
            <v>000 Litres</v>
          </cell>
          <cell r="D65">
            <v>0.34799999999999998</v>
          </cell>
          <cell r="E65">
            <v>5322</v>
          </cell>
          <cell r="F65">
            <v>5014</v>
          </cell>
          <cell r="G65">
            <v>6913</v>
          </cell>
          <cell r="H65">
            <v>6049</v>
          </cell>
        </row>
        <row r="66">
          <cell r="A66">
            <v>53</v>
          </cell>
          <cell r="B66" t="str">
            <v>Soda Ash</v>
          </cell>
          <cell r="C66" t="str">
            <v>Tonnes</v>
          </cell>
          <cell r="D66">
            <v>0.32</v>
          </cell>
          <cell r="E66">
            <v>59677</v>
          </cell>
          <cell r="F66">
            <v>62909</v>
          </cell>
          <cell r="G66">
            <v>53516</v>
          </cell>
          <cell r="H66">
            <v>54015</v>
          </cell>
        </row>
        <row r="67">
          <cell r="A67">
            <v>54</v>
          </cell>
          <cell r="B67" t="str">
            <v>Hydrochloric Acid</v>
          </cell>
          <cell r="C67" t="str">
            <v>-do-</v>
          </cell>
          <cell r="D67">
            <v>0.23899999999999999</v>
          </cell>
          <cell r="E67">
            <v>22408</v>
          </cell>
          <cell r="F67">
            <v>22978</v>
          </cell>
          <cell r="G67">
            <v>29439</v>
          </cell>
          <cell r="H67">
            <v>31777</v>
          </cell>
        </row>
        <row r="68">
          <cell r="A68">
            <v>55</v>
          </cell>
          <cell r="B68" t="str">
            <v>Chlorine Gas</v>
          </cell>
          <cell r="C68" t="str">
            <v>-do-</v>
          </cell>
          <cell r="D68">
            <v>0.22700000000000001</v>
          </cell>
          <cell r="E68">
            <v>2543</v>
          </cell>
          <cell r="F68">
            <v>3756</v>
          </cell>
          <cell r="G68">
            <v>3472</v>
          </cell>
          <cell r="H68">
            <v>3766</v>
          </cell>
        </row>
        <row r="69">
          <cell r="A69">
            <v>56</v>
          </cell>
          <cell r="B69" t="str">
            <v>Paints &amp; Varnishes (Solid)</v>
          </cell>
          <cell r="C69" t="str">
            <v>-do-</v>
          </cell>
          <cell r="D69">
            <v>0.20599999999999999</v>
          </cell>
          <cell r="E69">
            <v>1467</v>
          </cell>
          <cell r="F69">
            <v>1707</v>
          </cell>
          <cell r="G69">
            <v>2313</v>
          </cell>
          <cell r="H69">
            <v>3272</v>
          </cell>
        </row>
        <row r="70">
          <cell r="A70">
            <v>57</v>
          </cell>
          <cell r="B70" t="str">
            <v>Sulphuric Acid</v>
          </cell>
          <cell r="C70" t="str">
            <v>-do-</v>
          </cell>
          <cell r="D70">
            <v>1.7000000000000001E-2</v>
          </cell>
          <cell r="E70">
            <v>5933</v>
          </cell>
          <cell r="F70">
            <v>15806</v>
          </cell>
          <cell r="G70">
            <v>11962</v>
          </cell>
          <cell r="H70">
            <v>15197</v>
          </cell>
        </row>
        <row r="71">
          <cell r="A71" t="str">
            <v>Leather Products (3 Items)</v>
          </cell>
          <cell r="D71">
            <v>2.3330000000000002</v>
          </cell>
        </row>
        <row r="72">
          <cell r="A72">
            <v>58</v>
          </cell>
          <cell r="B72" t="str">
            <v>Leather Footwear</v>
          </cell>
          <cell r="C72" t="str">
            <v>000 pairs</v>
          </cell>
          <cell r="D72">
            <v>0.99399999999999999</v>
          </cell>
          <cell r="E72">
            <v>4270</v>
          </cell>
          <cell r="F72">
            <v>5128</v>
          </cell>
          <cell r="G72">
            <v>5203</v>
          </cell>
          <cell r="H72">
            <v>4698</v>
          </cell>
        </row>
        <row r="73">
          <cell r="A73">
            <v>59</v>
          </cell>
          <cell r="B73" t="str">
            <v>Upper Leather</v>
          </cell>
          <cell r="C73" t="str">
            <v>000 sq.m.</v>
          </cell>
          <cell r="D73">
            <v>0.85199999999999998</v>
          </cell>
          <cell r="E73">
            <v>2451</v>
          </cell>
          <cell r="F73">
            <v>2095</v>
          </cell>
          <cell r="G73">
            <v>2605</v>
          </cell>
          <cell r="H73">
            <v>2790</v>
          </cell>
        </row>
        <row r="74">
          <cell r="A74">
            <v>60</v>
          </cell>
          <cell r="B74" t="str">
            <v>Sole Leather</v>
          </cell>
          <cell r="C74" t="str">
            <v>Tonnes</v>
          </cell>
          <cell r="D74">
            <v>0.48699999999999999</v>
          </cell>
          <cell r="E74">
            <v>28</v>
          </cell>
          <cell r="F74">
            <v>30</v>
          </cell>
          <cell r="G74">
            <v>28</v>
          </cell>
          <cell r="H74">
            <v>30</v>
          </cell>
        </row>
        <row r="75">
          <cell r="A75" t="str">
            <v>Non-Metalic Mineral Prod. (2 Items)</v>
          </cell>
          <cell r="D75">
            <v>1.915</v>
          </cell>
        </row>
        <row r="76">
          <cell r="A76">
            <v>61</v>
          </cell>
          <cell r="B76" t="str">
            <v>Cement</v>
          </cell>
          <cell r="C76" t="str">
            <v>000 tonnes</v>
          </cell>
          <cell r="D76">
            <v>1.8460000000000001</v>
          </cell>
          <cell r="E76">
            <v>2772</v>
          </cell>
          <cell r="F76">
            <v>2616</v>
          </cell>
          <cell r="G76">
            <v>2239</v>
          </cell>
          <cell r="H76">
            <v>2467</v>
          </cell>
        </row>
        <row r="77">
          <cell r="A77">
            <v>62</v>
          </cell>
          <cell r="B77" t="str">
            <v>Glass Plates &amp; Sheets</v>
          </cell>
          <cell r="C77" t="str">
            <v>000 sq m.</v>
          </cell>
          <cell r="D77">
            <v>6.9000000000000006E-2</v>
          </cell>
          <cell r="E77">
            <v>1584</v>
          </cell>
          <cell r="F77">
            <v>1556</v>
          </cell>
          <cell r="G77">
            <v>1403</v>
          </cell>
          <cell r="H77">
            <v>1275</v>
          </cell>
        </row>
        <row r="78">
          <cell r="A78" t="str">
            <v>63. Paper &amp; Board (5 Items)</v>
          </cell>
          <cell r="C78" t="str">
            <v>Tonnes</v>
          </cell>
          <cell r="D78">
            <v>1.359</v>
          </cell>
          <cell r="E78">
            <v>88439</v>
          </cell>
          <cell r="F78">
            <v>97436</v>
          </cell>
          <cell r="G78">
            <v>126508</v>
          </cell>
          <cell r="H78">
            <v>130949</v>
          </cell>
        </row>
        <row r="79">
          <cell r="A79" t="str">
            <v>Engineering Industries (9 Items)</v>
          </cell>
          <cell r="D79">
            <v>0.69100000000000017</v>
          </cell>
        </row>
        <row r="80">
          <cell r="A80">
            <v>64</v>
          </cell>
          <cell r="B80" t="str">
            <v>Bicycles</v>
          </cell>
          <cell r="C80" t="str">
            <v>Nos</v>
          </cell>
          <cell r="D80">
            <v>0.34799999999999998</v>
          </cell>
          <cell r="E80">
            <v>120648</v>
          </cell>
          <cell r="F80">
            <v>118629</v>
          </cell>
          <cell r="G80">
            <v>149025</v>
          </cell>
          <cell r="H80">
            <v>122802</v>
          </cell>
        </row>
        <row r="81">
          <cell r="A81">
            <v>65</v>
          </cell>
          <cell r="B81" t="str">
            <v>Metal Containers</v>
          </cell>
          <cell r="C81" t="str">
            <v>000 Nos</v>
          </cell>
          <cell r="D81">
            <v>0.153</v>
          </cell>
          <cell r="E81">
            <v>83615</v>
          </cell>
          <cell r="F81">
            <v>95366</v>
          </cell>
          <cell r="G81">
            <v>104133</v>
          </cell>
          <cell r="H81">
            <v>99579</v>
          </cell>
        </row>
        <row r="82">
          <cell r="A82">
            <v>66</v>
          </cell>
          <cell r="B82" t="str">
            <v>Sewing machines</v>
          </cell>
          <cell r="C82" t="str">
            <v>Nos</v>
          </cell>
          <cell r="D82">
            <v>5.1999999999999998E-2</v>
          </cell>
          <cell r="E82">
            <v>8330</v>
          </cell>
          <cell r="F82">
            <v>7608</v>
          </cell>
          <cell r="G82">
            <v>5692</v>
          </cell>
          <cell r="H82">
            <v>6879</v>
          </cell>
        </row>
        <row r="83">
          <cell r="A83">
            <v>67</v>
          </cell>
          <cell r="B83" t="str">
            <v>Power Looms</v>
          </cell>
          <cell r="C83" t="str">
            <v>-do-</v>
          </cell>
          <cell r="D83">
            <v>5.0999999999999997E-2</v>
          </cell>
          <cell r="E83">
            <v>322</v>
          </cell>
          <cell r="F83">
            <v>207</v>
          </cell>
          <cell r="G83">
            <v>85</v>
          </cell>
          <cell r="H83">
            <v>60</v>
          </cell>
        </row>
        <row r="84">
          <cell r="A84">
            <v>68</v>
          </cell>
          <cell r="B84" t="str">
            <v>Wheat Thrashers</v>
          </cell>
          <cell r="C84" t="str">
            <v>-do-</v>
          </cell>
          <cell r="D84">
            <v>0.03</v>
          </cell>
          <cell r="E84">
            <v>4</v>
          </cell>
          <cell r="F84">
            <v>51</v>
          </cell>
          <cell r="G84">
            <v>37</v>
          </cell>
          <cell r="H84">
            <v>80</v>
          </cell>
        </row>
        <row r="85">
          <cell r="A85">
            <v>69</v>
          </cell>
          <cell r="B85" t="str">
            <v>Chaff Cutters</v>
          </cell>
          <cell r="C85" t="str">
            <v>-do-</v>
          </cell>
          <cell r="D85">
            <v>1.7999999999999999E-2</v>
          </cell>
          <cell r="E85">
            <v>2830</v>
          </cell>
          <cell r="F85">
            <v>1950</v>
          </cell>
          <cell r="G85">
            <v>2245</v>
          </cell>
          <cell r="H85">
            <v>2397</v>
          </cell>
        </row>
        <row r="86">
          <cell r="A86">
            <v>70</v>
          </cell>
          <cell r="B86" t="str">
            <v>Sugarcane machines</v>
          </cell>
          <cell r="C86" t="str">
            <v>-do-</v>
          </cell>
          <cell r="D86">
            <v>1.4E-2</v>
          </cell>
          <cell r="E86">
            <v>105</v>
          </cell>
          <cell r="F86">
            <v>89</v>
          </cell>
          <cell r="G86">
            <v>119</v>
          </cell>
          <cell r="H86">
            <v>119</v>
          </cell>
        </row>
        <row r="87">
          <cell r="A87">
            <v>71</v>
          </cell>
          <cell r="B87" t="str">
            <v>Shuttles</v>
          </cell>
          <cell r="C87" t="str">
            <v>-do-</v>
          </cell>
          <cell r="D87">
            <v>1.4E-2</v>
          </cell>
          <cell r="E87">
            <v>17</v>
          </cell>
          <cell r="F87">
            <v>18</v>
          </cell>
          <cell r="G87">
            <v>18</v>
          </cell>
          <cell r="H87">
            <v>18</v>
          </cell>
        </row>
        <row r="88">
          <cell r="A88">
            <v>72</v>
          </cell>
          <cell r="B88" t="str">
            <v>Bobbins</v>
          </cell>
          <cell r="C88" t="str">
            <v>-do-</v>
          </cell>
          <cell r="D88">
            <v>1.0999999999999999E-2</v>
          </cell>
          <cell r="E88">
            <v>864</v>
          </cell>
          <cell r="F88">
            <v>904</v>
          </cell>
          <cell r="G88">
            <v>460</v>
          </cell>
          <cell r="H88">
            <v>70</v>
          </cell>
        </row>
        <row r="89">
          <cell r="A89" t="str">
            <v>Rubber Products (Four Items)</v>
          </cell>
          <cell r="D89">
            <v>0.45200000000000001</v>
          </cell>
        </row>
        <row r="90">
          <cell r="A90">
            <v>73</v>
          </cell>
          <cell r="B90" t="str">
            <v>Motor Tyres</v>
          </cell>
          <cell r="C90" t="str">
            <v>000 Nos</v>
          </cell>
          <cell r="D90">
            <v>0.26100000000000001</v>
          </cell>
          <cell r="E90">
            <v>212</v>
          </cell>
          <cell r="F90">
            <v>224</v>
          </cell>
          <cell r="G90">
            <v>179</v>
          </cell>
          <cell r="H90">
            <v>240</v>
          </cell>
        </row>
        <row r="91">
          <cell r="A91">
            <v>74</v>
          </cell>
          <cell r="B91" t="str">
            <v>Cycle Tyres</v>
          </cell>
          <cell r="C91" t="str">
            <v>-do-</v>
          </cell>
          <cell r="D91">
            <v>0.111</v>
          </cell>
          <cell r="E91">
            <v>1052</v>
          </cell>
          <cell r="F91">
            <v>991</v>
          </cell>
          <cell r="G91">
            <v>1004</v>
          </cell>
          <cell r="H91">
            <v>1178</v>
          </cell>
        </row>
        <row r="92">
          <cell r="A92">
            <v>75</v>
          </cell>
          <cell r="B92" t="str">
            <v>Cycle Tubes</v>
          </cell>
          <cell r="C92" t="str">
            <v>-do-</v>
          </cell>
          <cell r="D92">
            <v>0.06</v>
          </cell>
          <cell r="E92">
            <v>1628</v>
          </cell>
          <cell r="F92">
            <v>1594</v>
          </cell>
          <cell r="G92">
            <v>1549</v>
          </cell>
          <cell r="H92">
            <v>1906</v>
          </cell>
        </row>
        <row r="93">
          <cell r="A93">
            <v>76</v>
          </cell>
          <cell r="B93" t="str">
            <v>Motor Tubes</v>
          </cell>
          <cell r="C93" t="str">
            <v>-do-</v>
          </cell>
          <cell r="D93">
            <v>0.02</v>
          </cell>
          <cell r="E93">
            <v>154</v>
          </cell>
          <cell r="F93">
            <v>103</v>
          </cell>
          <cell r="G93">
            <v>115</v>
          </cell>
          <cell r="H93">
            <v>145</v>
          </cell>
        </row>
        <row r="94">
          <cell r="A94" t="str">
            <v>Total</v>
          </cell>
          <cell r="D94">
            <v>73.688999999999993</v>
          </cell>
        </row>
        <row r="95">
          <cell r="A95" t="str">
            <v>Excluding Sugar</v>
          </cell>
          <cell r="D95">
            <v>65.058999999999997</v>
          </cell>
        </row>
      </sheetData>
      <sheetData sheetId="1"/>
      <sheetData sheetId="2"/>
      <sheetData sheetId="3"/>
      <sheetData sheetId="4"/>
      <sheetData sheetId="5"/>
      <sheetData sheetId="6"/>
      <sheetData sheetId="7"/>
      <sheetData sheetId="8" refreshError="1"/>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public"/>
      <sheetName val="private"/>
      <sheetName val="Sheet1"/>
      <sheetName val="gficonp"/>
      <sheetName val="conversion"/>
    </sheetNames>
    <sheetDataSet>
      <sheetData sheetId="0" refreshError="1">
        <row r="1">
          <cell r="A1" t="str">
            <v>Public  Fixed  Investment ( at constant prices of 1980-81)</v>
          </cell>
        </row>
        <row r="2">
          <cell r="A2" t="str">
            <v xml:space="preserve"> (Million Rupees)</v>
          </cell>
        </row>
        <row r="3">
          <cell r="A3" t="str">
            <v>SECTORS</v>
          </cell>
          <cell r="B3" t="str">
            <v>1980-81</v>
          </cell>
          <cell r="C3" t="str">
            <v>1981-82</v>
          </cell>
          <cell r="D3" t="str">
            <v>1982-83</v>
          </cell>
          <cell r="E3" t="str">
            <v>1983-84</v>
          </cell>
          <cell r="F3" t="str">
            <v>1984-85</v>
          </cell>
          <cell r="G3" t="str">
            <v>1985-86</v>
          </cell>
          <cell r="H3" t="str">
            <v>1986-87</v>
          </cell>
          <cell r="I3" t="str">
            <v>1987-88</v>
          </cell>
          <cell r="J3" t="str">
            <v>1988-89</v>
          </cell>
          <cell r="K3" t="str">
            <v>1989-90</v>
          </cell>
          <cell r="L3" t="str">
            <v>1990-91</v>
          </cell>
          <cell r="M3" t="str">
            <v>1991-92</v>
          </cell>
          <cell r="N3" t="str">
            <v>1992-93</v>
          </cell>
          <cell r="O3" t="str">
            <v>1993-94</v>
          </cell>
          <cell r="P3" t="str">
            <v>1994-95</v>
          </cell>
          <cell r="Q3" t="str">
            <v>1995-96</v>
          </cell>
        </row>
        <row r="4">
          <cell r="A4" t="str">
            <v xml:space="preserve">A. Public Sector </v>
          </cell>
          <cell r="B4">
            <v>16529</v>
          </cell>
          <cell r="C4">
            <v>17371</v>
          </cell>
          <cell r="D4">
            <v>19879</v>
          </cell>
          <cell r="E4">
            <v>19994</v>
          </cell>
          <cell r="F4">
            <v>22209</v>
          </cell>
          <cell r="G4">
            <v>23281</v>
          </cell>
          <cell r="H4">
            <v>25305</v>
          </cell>
          <cell r="I4">
            <v>22655</v>
          </cell>
          <cell r="J4">
            <v>25471</v>
          </cell>
          <cell r="K4">
            <v>24301</v>
          </cell>
          <cell r="L4">
            <v>23599</v>
          </cell>
          <cell r="M4">
            <v>27679</v>
          </cell>
          <cell r="N4">
            <v>29471</v>
          </cell>
          <cell r="O4">
            <v>28398</v>
          </cell>
          <cell r="P4">
            <v>31097</v>
          </cell>
          <cell r="Q4">
            <v>32405</v>
          </cell>
        </row>
        <row r="5">
          <cell r="A5" t="str">
            <v>1.   Agriculture</v>
          </cell>
          <cell r="B5">
            <v>508</v>
          </cell>
          <cell r="C5">
            <v>796</v>
          </cell>
          <cell r="D5">
            <v>1251</v>
          </cell>
          <cell r="E5">
            <v>1227</v>
          </cell>
          <cell r="F5">
            <v>1254</v>
          </cell>
          <cell r="G5">
            <v>1435</v>
          </cell>
          <cell r="H5">
            <v>1406</v>
          </cell>
          <cell r="I5">
            <v>1489</v>
          </cell>
          <cell r="J5">
            <v>1089</v>
          </cell>
          <cell r="K5">
            <v>913</v>
          </cell>
          <cell r="L5">
            <v>1377</v>
          </cell>
          <cell r="M5">
            <v>1413</v>
          </cell>
          <cell r="N5">
            <v>1570</v>
          </cell>
          <cell r="O5">
            <v>2132</v>
          </cell>
          <cell r="P5">
            <v>2282</v>
          </cell>
          <cell r="Q5">
            <v>2806</v>
          </cell>
        </row>
        <row r="6">
          <cell r="A6" t="str">
            <v>2.   Mining and Quarrying</v>
          </cell>
          <cell r="B6">
            <v>330</v>
          </cell>
          <cell r="C6">
            <v>345</v>
          </cell>
          <cell r="D6">
            <v>206</v>
          </cell>
          <cell r="E6">
            <v>739</v>
          </cell>
          <cell r="F6">
            <v>836</v>
          </cell>
          <cell r="G6">
            <v>1680</v>
          </cell>
          <cell r="H6">
            <v>2244</v>
          </cell>
          <cell r="I6">
            <v>1430</v>
          </cell>
          <cell r="J6">
            <v>1966</v>
          </cell>
          <cell r="K6">
            <v>1018</v>
          </cell>
          <cell r="L6">
            <v>1177</v>
          </cell>
          <cell r="M6">
            <v>1569</v>
          </cell>
          <cell r="N6">
            <v>1288</v>
          </cell>
          <cell r="O6">
            <v>1680</v>
          </cell>
          <cell r="P6">
            <v>2401</v>
          </cell>
          <cell r="Q6">
            <v>2053</v>
          </cell>
        </row>
        <row r="7">
          <cell r="A7" t="str">
            <v>3.   Manufacturing</v>
          </cell>
          <cell r="B7">
            <v>4835</v>
          </cell>
          <cell r="C7">
            <v>4193</v>
          </cell>
          <cell r="D7">
            <v>4477</v>
          </cell>
          <cell r="E7">
            <v>4614</v>
          </cell>
          <cell r="F7">
            <v>3260</v>
          </cell>
          <cell r="G7">
            <v>3459</v>
          </cell>
          <cell r="H7">
            <v>1743</v>
          </cell>
          <cell r="I7">
            <v>1327</v>
          </cell>
          <cell r="J7">
            <v>1013</v>
          </cell>
          <cell r="K7">
            <v>797</v>
          </cell>
          <cell r="L7">
            <v>889</v>
          </cell>
          <cell r="M7">
            <v>899</v>
          </cell>
          <cell r="N7">
            <v>921</v>
          </cell>
          <cell r="O7">
            <v>749</v>
          </cell>
          <cell r="P7">
            <v>544</v>
          </cell>
          <cell r="Q7">
            <v>807</v>
          </cell>
        </row>
        <row r="8">
          <cell r="A8" t="str">
            <v xml:space="preserve">       a)   Large-scale</v>
          </cell>
          <cell r="B8">
            <v>4814</v>
          </cell>
          <cell r="C8">
            <v>4159</v>
          </cell>
          <cell r="D8">
            <v>4452</v>
          </cell>
          <cell r="E8">
            <v>4600</v>
          </cell>
          <cell r="F8">
            <v>3213</v>
          </cell>
          <cell r="G8">
            <v>3412</v>
          </cell>
          <cell r="H8">
            <v>1720</v>
          </cell>
          <cell r="I8">
            <v>1300</v>
          </cell>
          <cell r="J8">
            <v>974</v>
          </cell>
          <cell r="K8">
            <v>743</v>
          </cell>
          <cell r="L8">
            <v>781</v>
          </cell>
          <cell r="M8">
            <v>824</v>
          </cell>
          <cell r="N8">
            <v>841</v>
          </cell>
          <cell r="O8">
            <v>685</v>
          </cell>
          <cell r="P8">
            <v>544</v>
          </cell>
          <cell r="Q8">
            <v>807</v>
          </cell>
        </row>
        <row r="9">
          <cell r="A9" t="str">
            <v xml:space="preserve">       b)  Small-scale</v>
          </cell>
          <cell r="B9">
            <v>21</v>
          </cell>
          <cell r="C9">
            <v>34</v>
          </cell>
          <cell r="D9">
            <v>25</v>
          </cell>
          <cell r="E9">
            <v>14</v>
          </cell>
          <cell r="F9">
            <v>47</v>
          </cell>
          <cell r="G9">
            <v>47</v>
          </cell>
          <cell r="H9">
            <v>23</v>
          </cell>
          <cell r="I9">
            <v>27</v>
          </cell>
          <cell r="J9">
            <v>39</v>
          </cell>
          <cell r="K9">
            <v>54</v>
          </cell>
          <cell r="L9">
            <v>108</v>
          </cell>
          <cell r="M9">
            <v>75</v>
          </cell>
          <cell r="N9">
            <v>80</v>
          </cell>
          <cell r="O9">
            <v>64</v>
          </cell>
          <cell r="P9">
            <v>0</v>
          </cell>
          <cell r="Q9">
            <v>0</v>
          </cell>
        </row>
        <row r="10">
          <cell r="A10" t="str">
            <v>4.   Construction</v>
          </cell>
          <cell r="B10">
            <v>1892</v>
          </cell>
          <cell r="C10">
            <v>1831</v>
          </cell>
          <cell r="D10">
            <v>2599</v>
          </cell>
          <cell r="E10">
            <v>1740</v>
          </cell>
          <cell r="F10">
            <v>2088</v>
          </cell>
          <cell r="G10">
            <v>1838</v>
          </cell>
          <cell r="H10">
            <v>1463</v>
          </cell>
          <cell r="I10">
            <v>1357</v>
          </cell>
          <cell r="J10">
            <v>1184</v>
          </cell>
          <cell r="K10">
            <v>1036</v>
          </cell>
          <cell r="L10">
            <v>696</v>
          </cell>
          <cell r="M10">
            <v>1685</v>
          </cell>
          <cell r="N10">
            <v>613</v>
          </cell>
          <cell r="O10">
            <v>751</v>
          </cell>
          <cell r="P10">
            <v>618</v>
          </cell>
          <cell r="Q10">
            <v>812</v>
          </cell>
        </row>
        <row r="11">
          <cell r="A11" t="str">
            <v xml:space="preserve">       a)  Indus Basin</v>
          </cell>
          <cell r="B11">
            <v>889</v>
          </cell>
          <cell r="C11">
            <v>730</v>
          </cell>
          <cell r="D11">
            <v>806</v>
          </cell>
          <cell r="E11">
            <v>417</v>
          </cell>
          <cell r="F11">
            <v>197</v>
          </cell>
          <cell r="G11">
            <v>197</v>
          </cell>
          <cell r="H11">
            <v>145</v>
          </cell>
          <cell r="I11">
            <v>83</v>
          </cell>
          <cell r="J11">
            <v>41</v>
          </cell>
          <cell r="K11">
            <v>36</v>
          </cell>
          <cell r="L11">
            <v>46</v>
          </cell>
          <cell r="M11">
            <v>76</v>
          </cell>
          <cell r="N11">
            <v>16</v>
          </cell>
          <cell r="O11">
            <v>10</v>
          </cell>
          <cell r="P11">
            <v>4</v>
          </cell>
          <cell r="Q11">
            <v>7</v>
          </cell>
        </row>
        <row r="12">
          <cell r="A12" t="str">
            <v xml:space="preserve">       b)  Other Construction</v>
          </cell>
          <cell r="B12">
            <v>1003</v>
          </cell>
          <cell r="C12">
            <v>1101</v>
          </cell>
          <cell r="D12">
            <v>1793</v>
          </cell>
          <cell r="E12">
            <v>1323</v>
          </cell>
          <cell r="F12">
            <v>1891</v>
          </cell>
          <cell r="G12">
            <v>1641</v>
          </cell>
          <cell r="H12">
            <v>1318</v>
          </cell>
          <cell r="I12">
            <v>1274</v>
          </cell>
          <cell r="J12">
            <v>1143</v>
          </cell>
          <cell r="K12">
            <v>1000</v>
          </cell>
          <cell r="L12">
            <v>650</v>
          </cell>
          <cell r="M12">
            <v>1609</v>
          </cell>
          <cell r="N12">
            <v>597</v>
          </cell>
          <cell r="O12">
            <v>741</v>
          </cell>
          <cell r="P12">
            <v>614</v>
          </cell>
          <cell r="Q12">
            <v>805</v>
          </cell>
        </row>
        <row r="13">
          <cell r="A13" t="str">
            <v>5.   Electricity and Gas</v>
          </cell>
          <cell r="B13">
            <v>3377</v>
          </cell>
          <cell r="C13">
            <v>3826</v>
          </cell>
          <cell r="D13">
            <v>5878</v>
          </cell>
          <cell r="E13">
            <v>5582</v>
          </cell>
          <cell r="F13">
            <v>7016</v>
          </cell>
          <cell r="G13">
            <v>6877</v>
          </cell>
          <cell r="H13">
            <v>9453</v>
          </cell>
          <cell r="I13">
            <v>9538</v>
          </cell>
          <cell r="J13">
            <v>14158</v>
          </cell>
          <cell r="K13">
            <v>14176</v>
          </cell>
          <cell r="L13">
            <v>12458</v>
          </cell>
          <cell r="M13">
            <v>14036</v>
          </cell>
          <cell r="N13">
            <v>14024</v>
          </cell>
          <cell r="O13">
            <v>13842</v>
          </cell>
          <cell r="P13">
            <v>16751</v>
          </cell>
          <cell r="Q13">
            <v>15593</v>
          </cell>
        </row>
        <row r="14">
          <cell r="A14" t="str">
            <v>6.   Transport and Communication</v>
          </cell>
          <cell r="B14">
            <v>4487</v>
          </cell>
          <cell r="C14">
            <v>5190</v>
          </cell>
          <cell r="D14">
            <v>4231</v>
          </cell>
          <cell r="E14">
            <v>4731</v>
          </cell>
          <cell r="F14">
            <v>6495</v>
          </cell>
          <cell r="G14">
            <v>6299</v>
          </cell>
          <cell r="H14">
            <v>6946</v>
          </cell>
          <cell r="I14">
            <v>5292</v>
          </cell>
          <cell r="J14">
            <v>4819</v>
          </cell>
          <cell r="K14">
            <v>5216</v>
          </cell>
          <cell r="L14">
            <v>5672</v>
          </cell>
          <cell r="M14">
            <v>6824</v>
          </cell>
          <cell r="N14">
            <v>9669</v>
          </cell>
          <cell r="O14">
            <v>7642</v>
          </cell>
          <cell r="P14">
            <v>7119</v>
          </cell>
          <cell r="Q14">
            <v>9103</v>
          </cell>
        </row>
        <row r="15">
          <cell r="A15" t="str">
            <v xml:space="preserve">       a)  Railways</v>
          </cell>
          <cell r="B15">
            <v>1100</v>
          </cell>
          <cell r="C15">
            <v>1348</v>
          </cell>
          <cell r="D15">
            <v>1276</v>
          </cell>
          <cell r="E15">
            <v>875</v>
          </cell>
          <cell r="F15">
            <v>1166</v>
          </cell>
          <cell r="G15">
            <v>1481</v>
          </cell>
          <cell r="H15">
            <v>1348</v>
          </cell>
          <cell r="I15">
            <v>1027</v>
          </cell>
          <cell r="J15">
            <v>134</v>
          </cell>
          <cell r="K15">
            <v>380</v>
          </cell>
          <cell r="L15">
            <v>603</v>
          </cell>
          <cell r="M15">
            <v>946</v>
          </cell>
          <cell r="N15">
            <v>894</v>
          </cell>
          <cell r="O15">
            <v>827</v>
          </cell>
          <cell r="P15">
            <v>1012</v>
          </cell>
          <cell r="Q15">
            <v>964</v>
          </cell>
        </row>
        <row r="16">
          <cell r="A16" t="str">
            <v xml:space="preserve">       b)  Post Office and PTC</v>
          </cell>
          <cell r="B16">
            <v>472</v>
          </cell>
          <cell r="C16">
            <v>951</v>
          </cell>
          <cell r="D16">
            <v>1265</v>
          </cell>
          <cell r="E16">
            <v>1484</v>
          </cell>
          <cell r="F16">
            <v>1577</v>
          </cell>
          <cell r="G16">
            <v>1603</v>
          </cell>
          <cell r="H16">
            <v>2395</v>
          </cell>
          <cell r="I16">
            <v>1859</v>
          </cell>
          <cell r="J16">
            <v>2309</v>
          </cell>
          <cell r="K16">
            <v>2544</v>
          </cell>
          <cell r="L16">
            <v>3094</v>
          </cell>
          <cell r="M16">
            <v>2714</v>
          </cell>
          <cell r="N16">
            <v>5404</v>
          </cell>
          <cell r="O16">
            <v>3418</v>
          </cell>
          <cell r="P16">
            <v>3292</v>
          </cell>
          <cell r="Q16">
            <v>4292</v>
          </cell>
        </row>
        <row r="17">
          <cell r="A17" t="str">
            <v xml:space="preserve">       c)  Others</v>
          </cell>
          <cell r="B17">
            <v>2915</v>
          </cell>
          <cell r="C17">
            <v>2891</v>
          </cell>
          <cell r="D17">
            <v>1690</v>
          </cell>
          <cell r="E17">
            <v>2372</v>
          </cell>
          <cell r="F17">
            <v>3752</v>
          </cell>
          <cell r="G17">
            <v>3215</v>
          </cell>
          <cell r="H17">
            <v>3203</v>
          </cell>
          <cell r="I17">
            <v>2406</v>
          </cell>
          <cell r="J17">
            <v>2376</v>
          </cell>
          <cell r="K17">
            <v>2292</v>
          </cell>
          <cell r="L17">
            <v>1975</v>
          </cell>
          <cell r="M17">
            <v>3164</v>
          </cell>
          <cell r="N17">
            <v>3371</v>
          </cell>
          <cell r="O17">
            <v>3397</v>
          </cell>
          <cell r="P17">
            <v>2815</v>
          </cell>
          <cell r="Q17">
            <v>3847</v>
          </cell>
        </row>
        <row r="18">
          <cell r="A18" t="str">
            <v>7.   Wholesale and Retail Trade</v>
          </cell>
          <cell r="B18">
            <v>128</v>
          </cell>
          <cell r="C18">
            <v>69</v>
          </cell>
          <cell r="D18">
            <v>48</v>
          </cell>
          <cell r="E18">
            <v>45</v>
          </cell>
          <cell r="F18">
            <v>67</v>
          </cell>
          <cell r="G18">
            <v>57</v>
          </cell>
          <cell r="H18">
            <v>45</v>
          </cell>
          <cell r="I18">
            <v>113</v>
          </cell>
          <cell r="J18">
            <v>49</v>
          </cell>
          <cell r="K18">
            <v>54</v>
          </cell>
          <cell r="L18">
            <v>161</v>
          </cell>
          <cell r="M18">
            <v>135</v>
          </cell>
          <cell r="N18">
            <v>27</v>
          </cell>
          <cell r="O18">
            <v>45</v>
          </cell>
          <cell r="P18">
            <v>34</v>
          </cell>
          <cell r="Q18">
            <v>54</v>
          </cell>
        </row>
        <row r="19">
          <cell r="A19" t="str">
            <v>8.   Finance and Insurance</v>
          </cell>
          <cell r="B19">
            <v>245</v>
          </cell>
          <cell r="C19">
            <v>308</v>
          </cell>
          <cell r="D19">
            <v>387</v>
          </cell>
          <cell r="E19">
            <v>495</v>
          </cell>
          <cell r="F19">
            <v>438</v>
          </cell>
          <cell r="G19">
            <v>520</v>
          </cell>
          <cell r="H19">
            <v>502</v>
          </cell>
          <cell r="I19">
            <v>460</v>
          </cell>
          <cell r="J19">
            <v>278</v>
          </cell>
          <cell r="K19">
            <v>287</v>
          </cell>
          <cell r="L19">
            <v>319</v>
          </cell>
          <cell r="M19">
            <v>332</v>
          </cell>
          <cell r="N19">
            <v>530</v>
          </cell>
          <cell r="O19">
            <v>490</v>
          </cell>
          <cell r="P19">
            <v>591</v>
          </cell>
          <cell r="Q19">
            <v>506</v>
          </cell>
        </row>
        <row r="20">
          <cell r="A20" t="str">
            <v>9.   Services</v>
          </cell>
          <cell r="B20">
            <v>727</v>
          </cell>
          <cell r="C20">
            <v>813</v>
          </cell>
          <cell r="D20">
            <v>802</v>
          </cell>
          <cell r="E20">
            <v>821</v>
          </cell>
          <cell r="F20">
            <v>755</v>
          </cell>
          <cell r="G20">
            <v>1116</v>
          </cell>
          <cell r="H20">
            <v>1503</v>
          </cell>
          <cell r="I20">
            <v>1649</v>
          </cell>
          <cell r="J20">
            <v>915</v>
          </cell>
          <cell r="K20">
            <v>804</v>
          </cell>
          <cell r="L20">
            <v>850</v>
          </cell>
          <cell r="M20">
            <v>786</v>
          </cell>
          <cell r="N20">
            <v>829</v>
          </cell>
          <cell r="O20">
            <v>1067</v>
          </cell>
          <cell r="P20">
            <v>757</v>
          </cell>
          <cell r="Q20">
            <v>671</v>
          </cell>
        </row>
        <row r="21">
          <cell r="A21" t="str">
            <v>B. General Government</v>
          </cell>
          <cell r="B21">
            <v>9570</v>
          </cell>
          <cell r="C21">
            <v>12500</v>
          </cell>
          <cell r="D21">
            <v>12636</v>
          </cell>
          <cell r="E21">
            <v>12979</v>
          </cell>
          <cell r="F21">
            <v>13777</v>
          </cell>
          <cell r="G21">
            <v>14876</v>
          </cell>
          <cell r="H21">
            <v>16229</v>
          </cell>
          <cell r="I21">
            <v>17014</v>
          </cell>
          <cell r="J21">
            <v>16632</v>
          </cell>
          <cell r="K21">
            <v>17913</v>
          </cell>
          <cell r="L21">
            <v>19088</v>
          </cell>
          <cell r="M21">
            <v>19930</v>
          </cell>
          <cell r="N21">
            <v>20398</v>
          </cell>
          <cell r="O21">
            <v>19611</v>
          </cell>
          <cell r="P21">
            <v>19871</v>
          </cell>
          <cell r="Q21">
            <v>19491</v>
          </cell>
        </row>
        <row r="22">
          <cell r="A22" t="str">
            <v xml:space="preserve">       a)  Federal</v>
          </cell>
          <cell r="B22">
            <v>3443</v>
          </cell>
          <cell r="C22">
            <v>5321</v>
          </cell>
          <cell r="D22">
            <v>4147</v>
          </cell>
          <cell r="E22">
            <v>4203</v>
          </cell>
          <cell r="F22">
            <v>4718</v>
          </cell>
          <cell r="G22">
            <v>5030</v>
          </cell>
          <cell r="H22">
            <v>5403</v>
          </cell>
          <cell r="I22">
            <v>5359</v>
          </cell>
          <cell r="J22">
            <v>5732</v>
          </cell>
          <cell r="K22">
            <v>5674</v>
          </cell>
          <cell r="L22">
            <v>6031</v>
          </cell>
          <cell r="M22">
            <v>6204</v>
          </cell>
          <cell r="N22">
            <v>6085</v>
          </cell>
          <cell r="O22">
            <v>6089</v>
          </cell>
          <cell r="P22">
            <v>6649</v>
          </cell>
          <cell r="Q22">
            <v>6242</v>
          </cell>
        </row>
        <row r="23">
          <cell r="A23" t="str">
            <v xml:space="preserve">       b)  Provincial</v>
          </cell>
          <cell r="B23">
            <v>4211</v>
          </cell>
          <cell r="C23">
            <v>5188</v>
          </cell>
          <cell r="D23">
            <v>6372</v>
          </cell>
          <cell r="E23">
            <v>6773</v>
          </cell>
          <cell r="F23">
            <v>7072</v>
          </cell>
          <cell r="G23">
            <v>7502</v>
          </cell>
          <cell r="H23">
            <v>8290</v>
          </cell>
          <cell r="I23">
            <v>8969</v>
          </cell>
          <cell r="J23">
            <v>7945</v>
          </cell>
          <cell r="K23">
            <v>8666</v>
          </cell>
          <cell r="L23">
            <v>9715</v>
          </cell>
          <cell r="M23">
            <v>10679</v>
          </cell>
          <cell r="N23">
            <v>11346</v>
          </cell>
          <cell r="O23">
            <v>10671</v>
          </cell>
          <cell r="P23">
            <v>10590</v>
          </cell>
          <cell r="Q23">
            <v>10711</v>
          </cell>
        </row>
        <row r="24">
          <cell r="A24" t="str">
            <v xml:space="preserve">       c)  Local Bodies</v>
          </cell>
          <cell r="B24">
            <v>1916</v>
          </cell>
          <cell r="C24">
            <v>1991</v>
          </cell>
          <cell r="D24">
            <v>2117</v>
          </cell>
          <cell r="E24">
            <v>2003</v>
          </cell>
          <cell r="F24">
            <v>1987</v>
          </cell>
          <cell r="G24">
            <v>2344</v>
          </cell>
          <cell r="H24">
            <v>2536</v>
          </cell>
          <cell r="I24">
            <v>2686</v>
          </cell>
          <cell r="J24">
            <v>2955</v>
          </cell>
          <cell r="K24">
            <v>3573</v>
          </cell>
          <cell r="L24">
            <v>3342</v>
          </cell>
          <cell r="M24">
            <v>3047</v>
          </cell>
          <cell r="N24">
            <v>2967</v>
          </cell>
          <cell r="O24">
            <v>2851</v>
          </cell>
          <cell r="P24">
            <v>2632</v>
          </cell>
          <cell r="Q24">
            <v>2538</v>
          </cell>
        </row>
        <row r="25">
          <cell r="A25" t="str">
            <v xml:space="preserve">       Total(A+B)</v>
          </cell>
          <cell r="B25">
            <v>26099</v>
          </cell>
          <cell r="C25">
            <v>29871</v>
          </cell>
          <cell r="D25">
            <v>32515</v>
          </cell>
          <cell r="E25">
            <v>32973</v>
          </cell>
          <cell r="F25">
            <v>35986</v>
          </cell>
          <cell r="G25">
            <v>38157</v>
          </cell>
          <cell r="H25">
            <v>41534</v>
          </cell>
          <cell r="I25">
            <v>39669</v>
          </cell>
          <cell r="J25">
            <v>42103</v>
          </cell>
          <cell r="K25">
            <v>42214</v>
          </cell>
          <cell r="L25">
            <v>42687</v>
          </cell>
          <cell r="M25">
            <v>47609</v>
          </cell>
          <cell r="N25">
            <v>49869</v>
          </cell>
          <cell r="O25">
            <v>48009</v>
          </cell>
          <cell r="P25">
            <v>50968</v>
          </cell>
          <cell r="Q25">
            <v>51896</v>
          </cell>
        </row>
        <row r="26">
          <cell r="A26" t="str">
            <v xml:space="preserve">R=Revised, P=Provisional </v>
          </cell>
        </row>
        <row r="30">
          <cell r="A30" t="str">
            <v>Public  Fixed  Investment ( at Constant Prices of 1980-81)</v>
          </cell>
        </row>
        <row r="31">
          <cell r="A31" t="str">
            <v>(Percent   Shares in Public Fixed Investment)</v>
          </cell>
        </row>
        <row r="32">
          <cell r="A32" t="str">
            <v>SECTORS</v>
          </cell>
          <cell r="B32" t="str">
            <v>1980-81</v>
          </cell>
          <cell r="C32" t="str">
            <v>1981-82</v>
          </cell>
          <cell r="D32" t="str">
            <v>1982-83</v>
          </cell>
          <cell r="E32" t="str">
            <v>1983-84</v>
          </cell>
          <cell r="F32" t="str">
            <v>1984-85</v>
          </cell>
          <cell r="G32" t="str">
            <v>1985-86</v>
          </cell>
          <cell r="H32" t="str">
            <v>1986-87</v>
          </cell>
          <cell r="I32" t="str">
            <v>1987-88</v>
          </cell>
          <cell r="J32" t="str">
            <v>1988-89</v>
          </cell>
          <cell r="K32" t="str">
            <v>1989-90</v>
          </cell>
          <cell r="L32" t="str">
            <v>1990-91</v>
          </cell>
          <cell r="M32" t="str">
            <v>1991-92</v>
          </cell>
          <cell r="N32" t="str">
            <v>1992-93</v>
          </cell>
          <cell r="O32" t="str">
            <v>1993-94</v>
          </cell>
          <cell r="P32" t="str">
            <v>1994-95</v>
          </cell>
          <cell r="Q32" t="str">
            <v>1995-96</v>
          </cell>
        </row>
        <row r="33">
          <cell r="A33" t="str">
            <v xml:space="preserve">A. Public Sector  </v>
          </cell>
          <cell r="B33">
            <v>63.331928426376493</v>
          </cell>
          <cell r="C33">
            <v>58.153392922901816</v>
          </cell>
          <cell r="D33">
            <v>61.137936337075196</v>
          </cell>
          <cell r="E33">
            <v>60.637491280744847</v>
          </cell>
          <cell r="F33">
            <v>61.715667203912631</v>
          </cell>
          <cell r="G33">
            <v>61.01370652829101</v>
          </cell>
          <cell r="H33">
            <v>60.925988346896517</v>
          </cell>
          <cell r="I33">
            <v>57.11008596133</v>
          </cell>
          <cell r="J33">
            <v>60.496876707123008</v>
          </cell>
          <cell r="K33">
            <v>57.566210261998386</v>
          </cell>
          <cell r="L33">
            <v>55.283810059268632</v>
          </cell>
          <cell r="M33">
            <v>58.138167153269336</v>
          </cell>
          <cell r="N33">
            <v>59.096833704305283</v>
          </cell>
          <cell r="O33">
            <v>59.151409110791732</v>
          </cell>
          <cell r="P33">
            <v>61.012792340291945</v>
          </cell>
          <cell r="Q33">
            <v>62.442192076460614</v>
          </cell>
        </row>
        <row r="34">
          <cell r="A34" t="str">
            <v>1.   Agriculture</v>
          </cell>
          <cell r="B34">
            <v>1.9464347292999733</v>
          </cell>
          <cell r="C34">
            <v>2.6647919386696124</v>
          </cell>
          <cell r="D34">
            <v>3.8474550207596492</v>
          </cell>
          <cell r="E34">
            <v>3.7212264580111003</v>
          </cell>
          <cell r="F34">
            <v>3.4846884899683213</v>
          </cell>
          <cell r="G34">
            <v>3.7607778389286368</v>
          </cell>
          <cell r="H34">
            <v>3.3851784080512348</v>
          </cell>
          <cell r="I34">
            <v>3.7535607149159294</v>
          </cell>
          <cell r="J34">
            <v>2.5865140251288508</v>
          </cell>
          <cell r="K34">
            <v>2.1627895958686691</v>
          </cell>
          <cell r="L34">
            <v>3.225806451612903</v>
          </cell>
          <cell r="M34">
            <v>2.9679262324350435</v>
          </cell>
          <cell r="N34">
            <v>3.1482484108363913</v>
          </cell>
          <cell r="O34">
            <v>4.4408340102897377</v>
          </cell>
          <cell r="P34">
            <v>4.4773191021817613</v>
          </cell>
          <cell r="Q34">
            <v>5.4069677817172801</v>
          </cell>
        </row>
        <row r="35">
          <cell r="A35" t="str">
            <v>2.   Mining and Quarrying</v>
          </cell>
          <cell r="B35">
            <v>1.2644162611594314</v>
          </cell>
          <cell r="C35">
            <v>1.1549663553279099</v>
          </cell>
          <cell r="D35">
            <v>0.63355374442564971</v>
          </cell>
          <cell r="E35">
            <v>2.2412276711248595</v>
          </cell>
          <cell r="F35">
            <v>2.3231256599788805</v>
          </cell>
          <cell r="G35">
            <v>4.4028618602091365</v>
          </cell>
          <cell r="H35">
            <v>5.4028025232339774</v>
          </cell>
          <cell r="I35">
            <v>3.6048299679850766</v>
          </cell>
          <cell r="J35">
            <v>4.6695009856779803</v>
          </cell>
          <cell r="K35">
            <v>2.4115222438053729</v>
          </cell>
          <cell r="L35">
            <v>2.7572797338768242</v>
          </cell>
          <cell r="M35">
            <v>3.2955953706232015</v>
          </cell>
          <cell r="N35">
            <v>2.5827668491447593</v>
          </cell>
          <cell r="O35">
            <v>3.499343873023808</v>
          </cell>
          <cell r="P35">
            <v>4.7107989326636321</v>
          </cell>
          <cell r="Q35">
            <v>3.9559889008786806</v>
          </cell>
        </row>
        <row r="36">
          <cell r="A36" t="str">
            <v>3.   Manufacturing</v>
          </cell>
          <cell r="B36">
            <v>18.525614008199547</v>
          </cell>
          <cell r="C36">
            <v>14.037025877941817</v>
          </cell>
          <cell r="D36">
            <v>13.769029678609874</v>
          </cell>
          <cell r="E36">
            <v>13.993267218633425</v>
          </cell>
          <cell r="F36">
            <v>9.0590785305396544</v>
          </cell>
          <cell r="G36">
            <v>9.0651780800377395</v>
          </cell>
          <cell r="H36">
            <v>4.1965618529397606</v>
          </cell>
          <cell r="I36">
            <v>3.3451813758854518</v>
          </cell>
          <cell r="J36">
            <v>2.4060043227323469</v>
          </cell>
          <cell r="K36">
            <v>1.8879992419576446</v>
          </cell>
          <cell r="L36">
            <v>2.0826012603368707</v>
          </cell>
          <cell r="M36">
            <v>1.8882984309689346</v>
          </cell>
          <cell r="N36">
            <v>1.8468387174396921</v>
          </cell>
          <cell r="O36">
            <v>1.560124143389781</v>
          </cell>
          <cell r="P36">
            <v>1.0673363679171246</v>
          </cell>
          <cell r="Q36">
            <v>1.5550331432094959</v>
          </cell>
        </row>
        <row r="37">
          <cell r="A37" t="str">
            <v xml:space="preserve">       a)   Large-scale</v>
          </cell>
          <cell r="B37">
            <v>18.445151155216674</v>
          </cell>
          <cell r="C37">
            <v>13.923203106692108</v>
          </cell>
          <cell r="D37">
            <v>13.692142088266953</v>
          </cell>
          <cell r="E37">
            <v>13.950808237042429</v>
          </cell>
          <cell r="F37">
            <v>8.9284721836269654</v>
          </cell>
          <cell r="G37">
            <v>8.9420027779961728</v>
          </cell>
          <cell r="H37">
            <v>4.1411855347426201</v>
          </cell>
          <cell r="I37">
            <v>3.2771181527137059</v>
          </cell>
          <cell r="J37">
            <v>2.3133743438709828</v>
          </cell>
          <cell r="K37">
            <v>1.7600795944473397</v>
          </cell>
          <cell r="L37">
            <v>1.8295968327593881</v>
          </cell>
          <cell r="M37">
            <v>1.7307651914553972</v>
          </cell>
          <cell r="N37">
            <v>1.6864184162505766</v>
          </cell>
          <cell r="O37">
            <v>1.4268158053698263</v>
          </cell>
          <cell r="P37">
            <v>1.0673363679171246</v>
          </cell>
          <cell r="Q37">
            <v>1.5550331432094959</v>
          </cell>
        </row>
        <row r="38">
          <cell r="A38" t="str">
            <v xml:space="preserve">       b)  Small-scale</v>
          </cell>
          <cell r="B38">
            <v>8.0462852982872909E-2</v>
          </cell>
          <cell r="C38">
            <v>0.11382277124970708</v>
          </cell>
          <cell r="D38">
            <v>7.6887590342918657E-2</v>
          </cell>
          <cell r="E38">
            <v>4.2458981590998694E-2</v>
          </cell>
          <cell r="F38">
            <v>0.13060634691268827</v>
          </cell>
          <cell r="G38">
            <v>0.12317530204156511</v>
          </cell>
          <cell r="H38">
            <v>5.5376318197139694E-2</v>
          </cell>
          <cell r="I38">
            <v>6.8063223171746193E-2</v>
          </cell>
          <cell r="J38">
            <v>9.2629978861363788E-2</v>
          </cell>
          <cell r="K38">
            <v>0.12791964751030463</v>
          </cell>
          <cell r="L38">
            <v>0.25300442757748259</v>
          </cell>
          <cell r="M38">
            <v>0.15753323951353734</v>
          </cell>
          <cell r="N38">
            <v>0.16042030118911546</v>
          </cell>
          <cell r="O38">
            <v>0.13330833801995459</v>
          </cell>
          <cell r="P38">
            <v>0</v>
          </cell>
          <cell r="Q38">
            <v>0</v>
          </cell>
        </row>
        <row r="39">
          <cell r="A39" t="str">
            <v>4.   Construction</v>
          </cell>
          <cell r="B39">
            <v>7.2493198973140727</v>
          </cell>
          <cell r="C39">
            <v>6.1296910046533428</v>
          </cell>
          <cell r="D39">
            <v>7.9932338920498225</v>
          </cell>
          <cell r="E39">
            <v>5.2770448548812663</v>
          </cell>
          <cell r="F39">
            <v>5.8022564330573001</v>
          </cell>
          <cell r="G39">
            <v>4.816940535157376</v>
          </cell>
          <cell r="H39">
            <v>3.5224153705397985</v>
          </cell>
          <cell r="I39">
            <v>3.4208071794096142</v>
          </cell>
          <cell r="J39">
            <v>2.8121511531244803</v>
          </cell>
          <cell r="K39">
            <v>2.4541621263088076</v>
          </cell>
          <cell r="L39">
            <v>1.6304729777215545</v>
          </cell>
          <cell r="M39">
            <v>3.5392467810708061</v>
          </cell>
          <cell r="N39">
            <v>1.2292205578615973</v>
          </cell>
          <cell r="O39">
            <v>1.5642900289529047</v>
          </cell>
          <cell r="P39">
            <v>1.2125255061999687</v>
          </cell>
          <cell r="Q39">
            <v>1.564667797132727</v>
          </cell>
        </row>
        <row r="40">
          <cell r="A40" t="str">
            <v xml:space="preserve">       a)  Indus Basin</v>
          </cell>
          <cell r="B40">
            <v>3.4062607762749533</v>
          </cell>
          <cell r="C40">
            <v>2.4438418533025343</v>
          </cell>
          <cell r="D40">
            <v>2.4788559126556975</v>
          </cell>
          <cell r="E40">
            <v>1.2646710945318898</v>
          </cell>
          <cell r="F40">
            <v>0.54743511365531039</v>
          </cell>
          <cell r="G40">
            <v>0.51628796813166655</v>
          </cell>
          <cell r="H40">
            <v>0.3491115712428372</v>
          </cell>
          <cell r="I40">
            <v>0.20923138975018277</v>
          </cell>
          <cell r="J40">
            <v>9.7380234187587594E-2</v>
          </cell>
          <cell r="K40">
            <v>8.5279765006869762E-2</v>
          </cell>
          <cell r="L40">
            <v>0.10776114507929815</v>
          </cell>
          <cell r="M40">
            <v>0.15963368270705119</v>
          </cell>
          <cell r="N40">
            <v>3.2084060237823099E-2</v>
          </cell>
          <cell r="O40">
            <v>2.0829427815617908E-2</v>
          </cell>
          <cell r="P40">
            <v>7.8480615288023855E-3</v>
          </cell>
          <cell r="Q40">
            <v>1.3488515492523508E-2</v>
          </cell>
        </row>
        <row r="41">
          <cell r="A41" t="str">
            <v xml:space="preserve">       b)  Other Construction</v>
          </cell>
          <cell r="B41">
            <v>3.8430591210391203</v>
          </cell>
          <cell r="C41">
            <v>3.6858491513508085</v>
          </cell>
          <cell r="D41">
            <v>5.5143779793941254</v>
          </cell>
          <cell r="E41">
            <v>4.0123737603493765</v>
          </cell>
          <cell r="F41">
            <v>5.254821319401989</v>
          </cell>
          <cell r="G41">
            <v>4.3006525670257094</v>
          </cell>
          <cell r="H41">
            <v>3.1733037992969617</v>
          </cell>
          <cell r="I41">
            <v>3.2115757896594319</v>
          </cell>
          <cell r="J41">
            <v>2.7147709189368929</v>
          </cell>
          <cell r="K41">
            <v>2.3688823613019374</v>
          </cell>
          <cell r="L41">
            <v>1.5227118326422564</v>
          </cell>
          <cell r="M41">
            <v>3.3796130983637549</v>
          </cell>
          <cell r="N41">
            <v>1.1971364976237744</v>
          </cell>
          <cell r="O41">
            <v>1.5434606011372869</v>
          </cell>
          <cell r="P41">
            <v>1.2046774446711661</v>
          </cell>
          <cell r="Q41">
            <v>1.5511792816402035</v>
          </cell>
        </row>
        <row r="42">
          <cell r="A42" t="str">
            <v>5.   Electricity and Gas</v>
          </cell>
          <cell r="B42">
            <v>12.939193072531516</v>
          </cell>
          <cell r="C42">
            <v>12.808409494158212</v>
          </cell>
          <cell r="D42">
            <v>18.077810241427034</v>
          </cell>
          <cell r="E42">
            <v>16.92900251721105</v>
          </cell>
          <cell r="F42">
            <v>19.496470849774912</v>
          </cell>
          <cell r="G42">
            <v>18.022905364677516</v>
          </cell>
          <cell r="H42">
            <v>22.759666779024414</v>
          </cell>
          <cell r="I42">
            <v>24.043963800448715</v>
          </cell>
          <cell r="J42">
            <v>33.627057454338171</v>
          </cell>
          <cell r="K42">
            <v>33.581276353816271</v>
          </cell>
          <cell r="L42">
            <v>29.184529247780354</v>
          </cell>
          <cell r="M42">
            <v>29.481820664160136</v>
          </cell>
          <cell r="N42">
            <v>28.121678798451942</v>
          </cell>
          <cell r="O42">
            <v>28.832093982378304</v>
          </cell>
          <cell r="P42">
            <v>32.865719667242196</v>
          </cell>
          <cell r="Q42">
            <v>30.046631724988437</v>
          </cell>
        </row>
        <row r="43">
          <cell r="A43" t="str">
            <v>6.   Transport and Communication</v>
          </cell>
          <cell r="B43">
            <v>17.19222958734051</v>
          </cell>
          <cell r="C43">
            <v>17.374711258411168</v>
          </cell>
          <cell r="D43">
            <v>13.012455789635553</v>
          </cell>
          <cell r="E43">
            <v>14.348102993358204</v>
          </cell>
          <cell r="F43">
            <v>18.04868559995554</v>
          </cell>
          <cell r="G43">
            <v>16.508111224676991</v>
          </cell>
          <cell r="H43">
            <v>16.723648095536188</v>
          </cell>
          <cell r="I43">
            <v>13.340391741662255</v>
          </cell>
          <cell r="J43">
            <v>11.445740208536209</v>
          </cell>
          <cell r="K43">
            <v>12.356090396550908</v>
          </cell>
          <cell r="L43">
            <v>13.287417714995197</v>
          </cell>
          <cell r="M43">
            <v>14.333424352538385</v>
          </cell>
          <cell r="N43">
            <v>19.388798652469468</v>
          </cell>
          <cell r="O43">
            <v>15.917848736695204</v>
          </cell>
          <cell r="P43">
            <v>13.967587505886044</v>
          </cell>
          <cell r="Q43">
            <v>17.540850932634498</v>
          </cell>
        </row>
        <row r="44">
          <cell r="A44" t="str">
            <v xml:space="preserve">       a)  Railways</v>
          </cell>
          <cell r="B44">
            <v>4.2147208705314378</v>
          </cell>
          <cell r="C44">
            <v>4.5127381071942692</v>
          </cell>
          <cell r="D44">
            <v>3.9243426111025679</v>
          </cell>
          <cell r="E44">
            <v>2.6536863494374185</v>
          </cell>
          <cell r="F44">
            <v>3.2401489468126496</v>
          </cell>
          <cell r="G44">
            <v>3.8813323898629348</v>
          </cell>
          <cell r="H44">
            <v>3.2455337795541004</v>
          </cell>
          <cell r="I44">
            <v>2.5889233406438277</v>
          </cell>
          <cell r="J44">
            <v>0.31826710685699355</v>
          </cell>
          <cell r="K44">
            <v>0.90017529729473633</v>
          </cell>
          <cell r="L44">
            <v>1.412608053974278</v>
          </cell>
          <cell r="M44">
            <v>1.9870192610640844</v>
          </cell>
          <cell r="N44">
            <v>1.7926968657883655</v>
          </cell>
          <cell r="O44">
            <v>1.7225936803516009</v>
          </cell>
          <cell r="P44">
            <v>1.9855595667870036</v>
          </cell>
          <cell r="Q44">
            <v>1.8575612763989515</v>
          </cell>
        </row>
        <row r="45">
          <cell r="A45" t="str">
            <v xml:space="preserve">       b)  Post Office and PTC</v>
          </cell>
          <cell r="B45">
            <v>1.8084984099007624</v>
          </cell>
          <cell r="C45">
            <v>3.1836898664256306</v>
          </cell>
          <cell r="D45">
            <v>3.8905120713516839</v>
          </cell>
          <cell r="E45">
            <v>4.5006520486458621</v>
          </cell>
          <cell r="F45">
            <v>4.382259767687434</v>
          </cell>
          <cell r="G45">
            <v>4.2010640249495506</v>
          </cell>
          <cell r="H45">
            <v>5.7663600905282424</v>
          </cell>
          <cell r="I45">
            <v>4.6862789583805995</v>
          </cell>
          <cell r="J45">
            <v>5.4841697741253599</v>
          </cell>
          <cell r="K45">
            <v>6.02643672715213</v>
          </cell>
          <cell r="L45">
            <v>7.2481083233771404</v>
          </cell>
          <cell r="M45">
            <v>5.7006028271965388</v>
          </cell>
          <cell r="N45">
            <v>10.836391345324751</v>
          </cell>
          <cell r="O45">
            <v>7.1194984273781996</v>
          </cell>
          <cell r="P45">
            <v>6.4589546382043634</v>
          </cell>
          <cell r="Q45">
            <v>8.2703869277015585</v>
          </cell>
        </row>
        <row r="46">
          <cell r="A46" t="str">
            <v xml:space="preserve">       c)  Others</v>
          </cell>
          <cell r="B46">
            <v>11.169010306908312</v>
          </cell>
          <cell r="C46">
            <v>9.6782832847912701</v>
          </cell>
          <cell r="D46">
            <v>5.1976011071813009</v>
          </cell>
          <cell r="E46">
            <v>7.1937645952749225</v>
          </cell>
          <cell r="F46">
            <v>10.426276885455454</v>
          </cell>
          <cell r="G46">
            <v>8.4257148098645072</v>
          </cell>
          <cell r="H46">
            <v>7.7117542254538458</v>
          </cell>
          <cell r="I46">
            <v>6.0651894426378279</v>
          </cell>
          <cell r="J46">
            <v>5.6433033275538556</v>
          </cell>
          <cell r="K46">
            <v>5.4294783721040414</v>
          </cell>
          <cell r="L46">
            <v>4.6267013376437793</v>
          </cell>
          <cell r="M46">
            <v>6.645802264277763</v>
          </cell>
          <cell r="N46">
            <v>6.7597104413563533</v>
          </cell>
          <cell r="O46">
            <v>7.0757566289654017</v>
          </cell>
          <cell r="P46">
            <v>5.5230733008946791</v>
          </cell>
          <cell r="Q46">
            <v>7.4129027285339903</v>
          </cell>
        </row>
        <row r="47">
          <cell r="A47" t="str">
            <v>7.   Wholesale and Retail Trade</v>
          </cell>
          <cell r="B47">
            <v>0.49044024675274911</v>
          </cell>
          <cell r="C47">
            <v>0.23099327106558201</v>
          </cell>
          <cell r="D47">
            <v>0.14762417345840381</v>
          </cell>
          <cell r="E47">
            <v>0.13647529797106722</v>
          </cell>
          <cell r="F47">
            <v>0.18618351581170456</v>
          </cell>
          <cell r="G47">
            <v>0.14938281311423854</v>
          </cell>
          <cell r="H47">
            <v>0.10834497038570809</v>
          </cell>
          <cell r="I47">
            <v>0.28485719327434522</v>
          </cell>
          <cell r="J47">
            <v>0.11638125549248272</v>
          </cell>
          <cell r="K47">
            <v>0.12791964751030463</v>
          </cell>
          <cell r="L47">
            <v>0.3771640077775435</v>
          </cell>
          <cell r="M47">
            <v>0.28355983112436722</v>
          </cell>
          <cell r="N47">
            <v>5.4141851651326477E-2</v>
          </cell>
          <cell r="O47">
            <v>9.3732425170280576E-2</v>
          </cell>
          <cell r="P47">
            <v>6.6708522994820288E-2</v>
          </cell>
          <cell r="Q47">
            <v>0.10405426237089564</v>
          </cell>
        </row>
        <row r="48">
          <cell r="A48" t="str">
            <v>8.   Finance and  Insurance</v>
          </cell>
          <cell r="B48">
            <v>0.93873328480018392</v>
          </cell>
          <cell r="C48">
            <v>1.0311003983796994</v>
          </cell>
          <cell r="D48">
            <v>1.1902198985083807</v>
          </cell>
          <cell r="E48">
            <v>1.5012282776817396</v>
          </cell>
          <cell r="F48">
            <v>1.2171399988884566</v>
          </cell>
          <cell r="G48">
            <v>1.3627905757790182</v>
          </cell>
          <cell r="H48">
            <v>1.208648336302788</v>
          </cell>
          <cell r="I48">
            <v>1.1595956540371575</v>
          </cell>
          <cell r="J48">
            <v>0.66028549034510609</v>
          </cell>
          <cell r="K48">
            <v>0.67986923769365615</v>
          </cell>
          <cell r="L48">
            <v>0.7473001147890459</v>
          </cell>
          <cell r="M48">
            <v>0.69734714024659206</v>
          </cell>
          <cell r="N48">
            <v>1.06278449537789</v>
          </cell>
          <cell r="O48">
            <v>1.0206419629652774</v>
          </cell>
          <cell r="P48">
            <v>1.1595510908805526</v>
          </cell>
          <cell r="Q48">
            <v>0.97502697703098518</v>
          </cell>
        </row>
        <row r="49">
          <cell r="A49" t="str">
            <v>9.   Services</v>
          </cell>
          <cell r="B49">
            <v>2.785547338978505</v>
          </cell>
          <cell r="C49">
            <v>2.7217033242944662</v>
          </cell>
          <cell r="D49">
            <v>2.4665538982008304</v>
          </cell>
          <cell r="E49">
            <v>2.4899159918721376</v>
          </cell>
          <cell r="F49">
            <v>2.0980381259378644</v>
          </cell>
          <cell r="G49">
            <v>2.9247582357103545</v>
          </cell>
          <cell r="H49">
            <v>3.6187220108826503</v>
          </cell>
          <cell r="I49">
            <v>4.1568983337114629</v>
          </cell>
          <cell r="J49">
            <v>2.1732418117473817</v>
          </cell>
          <cell r="K49">
            <v>1.904581418486758</v>
          </cell>
          <cell r="L49">
            <v>1.9912385503783354</v>
          </cell>
          <cell r="M49">
            <v>1.6509483501018714</v>
          </cell>
          <cell r="N49">
            <v>1.6623553710722092</v>
          </cell>
          <cell r="O49">
            <v>2.2224999479264302</v>
          </cell>
          <cell r="P49">
            <v>1.4852456443258515</v>
          </cell>
          <cell r="Q49">
            <v>1.2929705564976106</v>
          </cell>
        </row>
        <row r="50">
          <cell r="A50" t="str">
            <v>B. General Government</v>
          </cell>
          <cell r="B50">
            <v>36.668071573623514</v>
          </cell>
          <cell r="C50">
            <v>41.846607077098191</v>
          </cell>
          <cell r="D50">
            <v>38.862063662924804</v>
          </cell>
          <cell r="E50">
            <v>39.362508719255146</v>
          </cell>
          <cell r="F50">
            <v>38.284332796087369</v>
          </cell>
          <cell r="G50">
            <v>38.986293471708997</v>
          </cell>
          <cell r="H50">
            <v>39.074011653103483</v>
          </cell>
          <cell r="I50">
            <v>42.88991403867</v>
          </cell>
          <cell r="J50">
            <v>39.503123292876992</v>
          </cell>
          <cell r="K50">
            <v>42.433789738001607</v>
          </cell>
          <cell r="L50">
            <v>44.716189940731368</v>
          </cell>
          <cell r="M50">
            <v>41.861832846730664</v>
          </cell>
          <cell r="N50">
            <v>40.903166295694717</v>
          </cell>
          <cell r="O50">
            <v>40.848590889208275</v>
          </cell>
          <cell r="P50">
            <v>38.987207659708048</v>
          </cell>
          <cell r="Q50">
            <v>37.557807923539386</v>
          </cell>
        </row>
        <row r="51">
          <cell r="A51" t="str">
            <v xml:space="preserve">       a)  Federal</v>
          </cell>
          <cell r="B51">
            <v>13.192076324763402</v>
          </cell>
          <cell r="C51">
            <v>17.813263700579157</v>
          </cell>
          <cell r="D51">
            <v>12.754113486083346</v>
          </cell>
          <cell r="E51">
            <v>12.746792830497681</v>
          </cell>
          <cell r="F51">
            <v>13.110654143277941</v>
          </cell>
          <cell r="G51">
            <v>13.182378069554733</v>
          </cell>
          <cell r="H51">
            <v>13.008619444310684</v>
          </cell>
          <cell r="I51">
            <v>13.509289369532883</v>
          </cell>
          <cell r="J51">
            <v>13.614231764957365</v>
          </cell>
          <cell r="K51">
            <v>13.441038518027195</v>
          </cell>
          <cell r="L51">
            <v>14.128423173331459</v>
          </cell>
          <cell r="M51">
            <v>13.03114957255981</v>
          </cell>
          <cell r="N51">
            <v>12.201969159197096</v>
          </cell>
          <cell r="O51">
            <v>12.683038596929741</v>
          </cell>
          <cell r="P51">
            <v>13.045440276251766</v>
          </cell>
          <cell r="Q51">
            <v>12.027901957761678</v>
          </cell>
        </row>
        <row r="52">
          <cell r="A52" t="str">
            <v xml:space="preserve">       b)  Provincial</v>
          </cell>
          <cell r="B52">
            <v>16.134717805279898</v>
          </cell>
          <cell r="C52">
            <v>17.368015801278833</v>
          </cell>
          <cell r="D52">
            <v>19.597109026603107</v>
          </cell>
          <cell r="E52">
            <v>20.541048736845298</v>
          </cell>
          <cell r="F52">
            <v>19.652086922692156</v>
          </cell>
          <cell r="G52">
            <v>19.660874806719605</v>
          </cell>
          <cell r="H52">
            <v>19.959551211056002</v>
          </cell>
          <cell r="I52">
            <v>22.6095943936071</v>
          </cell>
          <cell r="J52">
            <v>18.870389283423982</v>
          </cell>
          <cell r="K52">
            <v>20.528734543042592</v>
          </cell>
          <cell r="L52">
            <v>22.758685314030032</v>
          </cell>
          <cell r="M52">
            <v>22.430632863534207</v>
          </cell>
          <cell r="N52">
            <v>22.751609216146303</v>
          </cell>
          <cell r="O52">
            <v>22.227082422045864</v>
          </cell>
          <cell r="P52">
            <v>20.777742897504318</v>
          </cell>
          <cell r="Q52">
            <v>20.639355634345613</v>
          </cell>
        </row>
        <row r="53">
          <cell r="A53" t="str">
            <v xml:space="preserve">       c)  Local Bodies</v>
          </cell>
          <cell r="B53">
            <v>7.3412774435802142</v>
          </cell>
          <cell r="C53">
            <v>6.6653275752401999</v>
          </cell>
          <cell r="D53">
            <v>6.5108411502383516</v>
          </cell>
          <cell r="E53">
            <v>6.0746671519121707</v>
          </cell>
          <cell r="F53">
            <v>5.5215917301172679</v>
          </cell>
          <cell r="G53">
            <v>6.1430405954346519</v>
          </cell>
          <cell r="H53">
            <v>6.1058409977367933</v>
          </cell>
          <cell r="I53">
            <v>6.7710302755300118</v>
          </cell>
          <cell r="J53">
            <v>7.0185022444956422</v>
          </cell>
          <cell r="K53">
            <v>8.4640166769318235</v>
          </cell>
          <cell r="L53">
            <v>7.829081453369878</v>
          </cell>
          <cell r="M53">
            <v>6.400050410636644</v>
          </cell>
          <cell r="N53">
            <v>5.9495879203513207</v>
          </cell>
          <cell r="O53">
            <v>5.938469870232665</v>
          </cell>
          <cell r="P53">
            <v>5.1640244859519697</v>
          </cell>
          <cell r="Q53">
            <v>4.8905503314320944</v>
          </cell>
        </row>
        <row r="54">
          <cell r="A54" t="str">
            <v xml:space="preserve">       Total:</v>
          </cell>
          <cell r="B54">
            <v>100</v>
          </cell>
          <cell r="C54">
            <v>100</v>
          </cell>
          <cell r="D54">
            <v>100</v>
          </cell>
          <cell r="E54">
            <v>100</v>
          </cell>
          <cell r="F54">
            <v>100</v>
          </cell>
          <cell r="G54">
            <v>100</v>
          </cell>
          <cell r="H54">
            <v>100</v>
          </cell>
          <cell r="I54">
            <v>100</v>
          </cell>
          <cell r="J54">
            <v>100</v>
          </cell>
          <cell r="K54">
            <v>100</v>
          </cell>
          <cell r="L54">
            <v>100</v>
          </cell>
          <cell r="M54">
            <v>100</v>
          </cell>
          <cell r="N54">
            <v>100</v>
          </cell>
          <cell r="O54">
            <v>100</v>
          </cell>
          <cell r="P54">
            <v>100</v>
          </cell>
          <cell r="Q54">
            <v>100</v>
          </cell>
        </row>
        <row r="55">
          <cell r="A55" t="str">
            <v>R=Revised, P=Provisional</v>
          </cell>
        </row>
        <row r="58">
          <cell r="A58" t="str">
            <v>Public  Fixed  Investment ( at Constant Prices of 1980-81)</v>
          </cell>
        </row>
        <row r="59">
          <cell r="A59" t="str">
            <v>(Growth  Rates)</v>
          </cell>
        </row>
        <row r="60">
          <cell r="A60" t="str">
            <v>SECTORS</v>
          </cell>
          <cell r="B60" t="str">
            <v>1980-81</v>
          </cell>
          <cell r="C60" t="str">
            <v>1981-82</v>
          </cell>
          <cell r="D60" t="str">
            <v>1982-83</v>
          </cell>
          <cell r="E60" t="str">
            <v>1983-84</v>
          </cell>
          <cell r="F60" t="str">
            <v>1984-85</v>
          </cell>
          <cell r="G60" t="str">
            <v>1985-86</v>
          </cell>
          <cell r="H60" t="str">
            <v>1986-87</v>
          </cell>
          <cell r="I60" t="str">
            <v>1987-88</v>
          </cell>
          <cell r="J60" t="str">
            <v>1988-89</v>
          </cell>
          <cell r="K60" t="str">
            <v>1989-90</v>
          </cell>
          <cell r="L60" t="str">
            <v>1990-91</v>
          </cell>
          <cell r="M60" t="str">
            <v>1991-92</v>
          </cell>
          <cell r="N60" t="str">
            <v>1992-93</v>
          </cell>
          <cell r="O60" t="str">
            <v>1993-94</v>
          </cell>
          <cell r="P60" t="str">
            <v>1994-95</v>
          </cell>
          <cell r="Q60" t="str">
            <v>1995-96</v>
          </cell>
        </row>
        <row r="61">
          <cell r="A61" t="str">
            <v xml:space="preserve">A. Public Sector </v>
          </cell>
          <cell r="C61">
            <v>5.0940770766531474</v>
          </cell>
          <cell r="D61">
            <v>14.437856197110133</v>
          </cell>
          <cell r="E61">
            <v>0.5784999245434852</v>
          </cell>
          <cell r="F61">
            <v>11.078323497049114</v>
          </cell>
          <cell r="G61">
            <v>4.8268719888333589</v>
          </cell>
          <cell r="H61">
            <v>8.6937846312443732</v>
          </cell>
          <cell r="I61">
            <v>-10.472238688006319</v>
          </cell>
          <cell r="J61">
            <v>12.429927168395505</v>
          </cell>
          <cell r="K61">
            <v>-4.5934592281418052</v>
          </cell>
          <cell r="L61">
            <v>-2.8887700094646362</v>
          </cell>
          <cell r="M61">
            <v>17.288868172380177</v>
          </cell>
          <cell r="N61">
            <v>6.4742223346219152</v>
          </cell>
          <cell r="O61">
            <v>-3.6408672932713548</v>
          </cell>
          <cell r="P61">
            <v>9.5041904359461924</v>
          </cell>
          <cell r="Q61">
            <v>4.2061935234910086</v>
          </cell>
        </row>
        <row r="62">
          <cell r="A62" t="str">
            <v>1.   Agriculture</v>
          </cell>
          <cell r="C62">
            <v>56.692913385826785</v>
          </cell>
          <cell r="D62">
            <v>57.160804020100507</v>
          </cell>
          <cell r="E62">
            <v>-1.918465227817745</v>
          </cell>
          <cell r="F62">
            <v>2.2004889975550057</v>
          </cell>
          <cell r="G62">
            <v>14.433811802232865</v>
          </cell>
          <cell r="H62">
            <v>-2.0209059233449511</v>
          </cell>
          <cell r="I62">
            <v>5.9032716927453821</v>
          </cell>
          <cell r="J62">
            <v>-26.863666890530556</v>
          </cell>
          <cell r="K62">
            <v>-16.161616161616166</v>
          </cell>
          <cell r="L62">
            <v>50.82146768893756</v>
          </cell>
          <cell r="M62">
            <v>2.614379084967311</v>
          </cell>
          <cell r="N62">
            <v>11.111111111111116</v>
          </cell>
          <cell r="O62">
            <v>35.796178343949038</v>
          </cell>
          <cell r="P62">
            <v>7.0356472795497282</v>
          </cell>
          <cell r="Q62">
            <v>22.962313759859775</v>
          </cell>
        </row>
        <row r="63">
          <cell r="A63" t="str">
            <v>2.   Mining and Quarrying</v>
          </cell>
          <cell r="C63">
            <v>4.5454545454545414</v>
          </cell>
          <cell r="D63">
            <v>-40.289855072463766</v>
          </cell>
          <cell r="E63">
            <v>258.73786407766988</v>
          </cell>
          <cell r="F63">
            <v>13.125845737483077</v>
          </cell>
          <cell r="G63">
            <v>100.95693779904305</v>
          </cell>
          <cell r="H63">
            <v>33.571428571428562</v>
          </cell>
          <cell r="I63">
            <v>-36.274509803921575</v>
          </cell>
          <cell r="J63">
            <v>37.482517482517473</v>
          </cell>
          <cell r="K63">
            <v>-48.219735503560521</v>
          </cell>
          <cell r="L63">
            <v>15.618860510805499</v>
          </cell>
          <cell r="M63">
            <v>33.305012744265071</v>
          </cell>
          <cell r="N63">
            <v>-17.909496494582534</v>
          </cell>
          <cell r="O63">
            <v>30.434782608695656</v>
          </cell>
          <cell r="P63">
            <v>42.916666666666671</v>
          </cell>
          <cell r="Q63">
            <v>-14.493960849645982</v>
          </cell>
        </row>
        <row r="64">
          <cell r="A64" t="str">
            <v>3.   Manufacturing</v>
          </cell>
          <cell r="C64">
            <v>-13.278179937952428</v>
          </cell>
          <cell r="D64">
            <v>6.7731934176007647</v>
          </cell>
          <cell r="E64">
            <v>3.0600848782667001</v>
          </cell>
          <cell r="F64">
            <v>-29.34547030775899</v>
          </cell>
          <cell r="G64">
            <v>6.1042944785276054</v>
          </cell>
          <cell r="H64">
            <v>-49.60971379011275</v>
          </cell>
          <cell r="I64">
            <v>-23.866896156052785</v>
          </cell>
          <cell r="J64">
            <v>-23.662396382818386</v>
          </cell>
          <cell r="K64">
            <v>-21.322803553800597</v>
          </cell>
          <cell r="L64">
            <v>11.543287327478048</v>
          </cell>
          <cell r="M64">
            <v>1.1248593925759387</v>
          </cell>
          <cell r="N64">
            <v>2.4471635150166815</v>
          </cell>
          <cell r="O64">
            <v>-18.675352877307272</v>
          </cell>
          <cell r="P64">
            <v>-27.369826435246992</v>
          </cell>
          <cell r="Q64">
            <v>48.345588235294116</v>
          </cell>
        </row>
        <row r="65">
          <cell r="A65" t="str">
            <v xml:space="preserve">       a)   Large-scale</v>
          </cell>
          <cell r="C65">
            <v>-13.606148732862488</v>
          </cell>
          <cell r="D65">
            <v>7.0449627314258301</v>
          </cell>
          <cell r="E65">
            <v>3.3243486073674777</v>
          </cell>
          <cell r="F65">
            <v>-30.152173913043477</v>
          </cell>
          <cell r="G65">
            <v>6.1935885465297158</v>
          </cell>
          <cell r="H65">
            <v>-49.589683470105506</v>
          </cell>
          <cell r="I65">
            <v>-24.418604651162788</v>
          </cell>
          <cell r="J65">
            <v>-25.076923076923073</v>
          </cell>
          <cell r="K65">
            <v>-23.716632443531825</v>
          </cell>
          <cell r="L65">
            <v>5.1144010767160131</v>
          </cell>
          <cell r="M65">
            <v>5.5057618437900135</v>
          </cell>
          <cell r="N65">
            <v>2.0631067961164984</v>
          </cell>
          <cell r="O65">
            <v>-18.549346016646851</v>
          </cell>
          <cell r="P65">
            <v>-20.583941605839417</v>
          </cell>
          <cell r="Q65">
            <v>48.345588235294116</v>
          </cell>
        </row>
        <row r="66">
          <cell r="A66" t="str">
            <v xml:space="preserve">       b)  Small-scale</v>
          </cell>
          <cell r="C66">
            <v>61.904761904761905</v>
          </cell>
          <cell r="D66">
            <v>-26.470588235294112</v>
          </cell>
          <cell r="E66">
            <v>-43.999999999999993</v>
          </cell>
          <cell r="F66">
            <v>235.71428571428572</v>
          </cell>
          <cell r="G66">
            <v>0</v>
          </cell>
          <cell r="H66">
            <v>-51.063829787234049</v>
          </cell>
          <cell r="I66">
            <v>17.391304347826097</v>
          </cell>
          <cell r="J66">
            <v>44.444444444444443</v>
          </cell>
          <cell r="K66">
            <v>38.46153846153846</v>
          </cell>
          <cell r="L66">
            <v>100</v>
          </cell>
          <cell r="M66">
            <v>-30.555555555555557</v>
          </cell>
          <cell r="N66">
            <v>6.6666666666666652</v>
          </cell>
          <cell r="O66">
            <v>-19.999999999999996</v>
          </cell>
          <cell r="P66">
            <v>-100</v>
          </cell>
          <cell r="Q66" t="str">
            <v>-</v>
          </cell>
        </row>
        <row r="67">
          <cell r="A67" t="str">
            <v>4.   Construction</v>
          </cell>
          <cell r="C67">
            <v>-3.2241014799154311</v>
          </cell>
          <cell r="D67">
            <v>41.944292736209718</v>
          </cell>
          <cell r="E67">
            <v>-33.05117352828011</v>
          </cell>
          <cell r="F67">
            <v>19.999999999999996</v>
          </cell>
          <cell r="G67">
            <v>-11.973180076628353</v>
          </cell>
          <cell r="H67">
            <v>-20.402611534276382</v>
          </cell>
          <cell r="I67">
            <v>-7.2453861927546104</v>
          </cell>
          <cell r="J67">
            <v>-12.74871039056743</v>
          </cell>
          <cell r="K67">
            <v>-12.5</v>
          </cell>
          <cell r="L67">
            <v>-32.818532818532816</v>
          </cell>
          <cell r="M67">
            <v>142.09770114942529</v>
          </cell>
          <cell r="N67">
            <v>-63.620178041543028</v>
          </cell>
          <cell r="O67">
            <v>22.512234910277318</v>
          </cell>
          <cell r="P67">
            <v>-17.709720372836212</v>
          </cell>
          <cell r="Q67">
            <v>31.391585760517792</v>
          </cell>
        </row>
        <row r="68">
          <cell r="A68" t="str">
            <v xml:space="preserve">       a)  Indus Basin</v>
          </cell>
          <cell r="C68">
            <v>-17.885264341957253</v>
          </cell>
          <cell r="D68">
            <v>10.410958904109592</v>
          </cell>
          <cell r="E68">
            <v>-48.263027295285355</v>
          </cell>
          <cell r="F68">
            <v>-52.757793764988016</v>
          </cell>
          <cell r="G68">
            <v>0</v>
          </cell>
          <cell r="H68">
            <v>-26.395939086294419</v>
          </cell>
          <cell r="I68">
            <v>-42.758620689655167</v>
          </cell>
          <cell r="J68">
            <v>-50.602409638554221</v>
          </cell>
          <cell r="K68">
            <v>-12.195121951219512</v>
          </cell>
          <cell r="L68">
            <v>27.777777777777768</v>
          </cell>
          <cell r="M68">
            <v>65.217391304347828</v>
          </cell>
          <cell r="N68">
            <v>-78.94736842105263</v>
          </cell>
          <cell r="O68">
            <v>-37.5</v>
          </cell>
          <cell r="P68">
            <v>-60</v>
          </cell>
          <cell r="Q68">
            <v>75</v>
          </cell>
        </row>
        <row r="69">
          <cell r="A69" t="str">
            <v xml:space="preserve">       b)  Other Construction</v>
          </cell>
          <cell r="C69">
            <v>9.7706879361914254</v>
          </cell>
          <cell r="D69">
            <v>62.851952770208896</v>
          </cell>
          <cell r="E69">
            <v>-26.213050752928059</v>
          </cell>
          <cell r="F69">
            <v>42.932728647014365</v>
          </cell>
          <cell r="G69">
            <v>-13.220518244315183</v>
          </cell>
          <cell r="H69">
            <v>-19.683120048750759</v>
          </cell>
          <cell r="I69">
            <v>-3.3383915022761723</v>
          </cell>
          <cell r="J69">
            <v>-10.282574568288849</v>
          </cell>
          <cell r="K69">
            <v>-12.510936132983375</v>
          </cell>
          <cell r="L69">
            <v>-35</v>
          </cell>
          <cell r="M69">
            <v>147.53846153846152</v>
          </cell>
          <cell r="N69">
            <v>-62.896208825357355</v>
          </cell>
          <cell r="O69">
            <v>24.120603015075371</v>
          </cell>
          <cell r="P69">
            <v>-17.139001349527661</v>
          </cell>
          <cell r="Q69">
            <v>31.107491856677516</v>
          </cell>
        </row>
        <row r="70">
          <cell r="A70" t="str">
            <v>5.   Electricity and Gas</v>
          </cell>
          <cell r="C70">
            <v>13.295824696476167</v>
          </cell>
          <cell r="D70">
            <v>53.633037114479862</v>
          </cell>
          <cell r="E70">
            <v>-5.0357264375637918</v>
          </cell>
          <cell r="F70">
            <v>25.689716947330709</v>
          </cell>
          <cell r="G70">
            <v>-1.9811858608894006</v>
          </cell>
          <cell r="H70">
            <v>37.458193979933107</v>
          </cell>
          <cell r="I70">
            <v>0.89918544377445286</v>
          </cell>
          <cell r="J70">
            <v>48.43782763682114</v>
          </cell>
          <cell r="K70">
            <v>0.12713660121486114</v>
          </cell>
          <cell r="L70">
            <v>-12.119074492099324</v>
          </cell>
          <cell r="M70">
            <v>12.666559640391718</v>
          </cell>
          <cell r="N70">
            <v>-8.5494442861211439E-2</v>
          </cell>
          <cell r="O70">
            <v>-1.2977752424415234</v>
          </cell>
          <cell r="P70">
            <v>21.015749169195196</v>
          </cell>
          <cell r="Q70">
            <v>-6.9130201182018958</v>
          </cell>
        </row>
        <row r="71">
          <cell r="A71" t="str">
            <v>6.   Transport and Communication</v>
          </cell>
          <cell r="C71">
            <v>15.667483842210839</v>
          </cell>
          <cell r="D71">
            <v>-18.47784200385356</v>
          </cell>
          <cell r="E71">
            <v>11.817537225242258</v>
          </cell>
          <cell r="F71">
            <v>37.285986049461009</v>
          </cell>
          <cell r="G71">
            <v>-3.017705927636638</v>
          </cell>
          <cell r="H71">
            <v>10.271471662168597</v>
          </cell>
          <cell r="I71">
            <v>-23.812266052404262</v>
          </cell>
          <cell r="J71">
            <v>-8.9380196523053623</v>
          </cell>
          <cell r="K71">
            <v>8.2382236978626224</v>
          </cell>
          <cell r="L71">
            <v>8.7423312883435642</v>
          </cell>
          <cell r="M71">
            <v>20.310296191819454</v>
          </cell>
          <cell r="N71">
            <v>41.691090269636575</v>
          </cell>
          <cell r="O71">
            <v>-20.963905264246563</v>
          </cell>
          <cell r="P71">
            <v>-6.8437581784873025</v>
          </cell>
          <cell r="Q71">
            <v>27.869082736339369</v>
          </cell>
        </row>
        <row r="72">
          <cell r="A72" t="str">
            <v xml:space="preserve">       a)  Railways</v>
          </cell>
          <cell r="C72">
            <v>22.545454545454536</v>
          </cell>
          <cell r="D72">
            <v>-5.3412462908011822</v>
          </cell>
          <cell r="E72">
            <v>-31.426332288401248</v>
          </cell>
          <cell r="F72">
            <v>33.257142857142853</v>
          </cell>
          <cell r="G72">
            <v>27.015437392795882</v>
          </cell>
          <cell r="H72">
            <v>-8.9804186360567186</v>
          </cell>
          <cell r="I72">
            <v>-23.813056379821962</v>
          </cell>
          <cell r="J72">
            <v>-86.952288218111008</v>
          </cell>
          <cell r="K72">
            <v>183.58208955223881</v>
          </cell>
          <cell r="L72">
            <v>58.68421052631578</v>
          </cell>
          <cell r="M72">
            <v>56.882255389718075</v>
          </cell>
          <cell r="N72">
            <v>-5.4968287526427018</v>
          </cell>
          <cell r="O72">
            <v>-7.4944071588366912</v>
          </cell>
          <cell r="P72">
            <v>22.370012091898438</v>
          </cell>
          <cell r="Q72">
            <v>-4.743083003952564</v>
          </cell>
        </row>
        <row r="73">
          <cell r="A73" t="str">
            <v xml:space="preserve">       b)  Post Office and PTC</v>
          </cell>
          <cell r="C73">
            <v>101.4830508474576</v>
          </cell>
          <cell r="D73">
            <v>33.017875920084116</v>
          </cell>
          <cell r="E73">
            <v>17.312252964426889</v>
          </cell>
          <cell r="F73">
            <v>6.2668463611859737</v>
          </cell>
          <cell r="G73">
            <v>1.6487000634115345</v>
          </cell>
          <cell r="H73">
            <v>49.40736119775422</v>
          </cell>
          <cell r="I73">
            <v>-22.379958246346554</v>
          </cell>
          <cell r="J73">
            <v>24.206562668101128</v>
          </cell>
          <cell r="K73">
            <v>10.177566045907316</v>
          </cell>
          <cell r="L73">
            <v>21.619496855345922</v>
          </cell>
          <cell r="M73">
            <v>-12.281835811247577</v>
          </cell>
          <cell r="N73">
            <v>99.115696389093586</v>
          </cell>
          <cell r="O73">
            <v>-36.750555144337525</v>
          </cell>
          <cell r="P73">
            <v>-3.6863662960795796</v>
          </cell>
          <cell r="Q73">
            <v>30.376670716889432</v>
          </cell>
        </row>
        <row r="74">
          <cell r="A74" t="str">
            <v xml:space="preserve">       c)  Others</v>
          </cell>
          <cell r="C74">
            <v>-0.82332761578044478</v>
          </cell>
          <cell r="D74">
            <v>-41.542718782428224</v>
          </cell>
          <cell r="E74">
            <v>40.355029585798817</v>
          </cell>
          <cell r="F74">
            <v>58.178752107925803</v>
          </cell>
          <cell r="G74">
            <v>-14.312366737739868</v>
          </cell>
          <cell r="H74">
            <v>-0.37325038880249295</v>
          </cell>
          <cell r="I74">
            <v>-24.882922260380891</v>
          </cell>
          <cell r="J74">
            <v>-1.2468827930174564</v>
          </cell>
          <cell r="K74">
            <v>-3.5353535353535359</v>
          </cell>
          <cell r="L74">
            <v>-13.830715532286209</v>
          </cell>
          <cell r="M74">
            <v>60.202531645569614</v>
          </cell>
          <cell r="N74">
            <v>6.542351453855888</v>
          </cell>
          <cell r="O74">
            <v>0.7712844853159373</v>
          </cell>
          <cell r="P74">
            <v>-17.132764203709151</v>
          </cell>
          <cell r="Q74">
            <v>36.660746003552404</v>
          </cell>
        </row>
        <row r="75">
          <cell r="A75" t="str">
            <v>7.   Wholesale and Retail Trade</v>
          </cell>
          <cell r="C75">
            <v>-46.09375</v>
          </cell>
          <cell r="D75">
            <v>-30.434782608695656</v>
          </cell>
          <cell r="E75">
            <v>-6.25</v>
          </cell>
          <cell r="F75">
            <v>48.888888888888893</v>
          </cell>
          <cell r="G75">
            <v>-14.925373134328357</v>
          </cell>
          <cell r="H75">
            <v>-21.052631578947366</v>
          </cell>
          <cell r="I75">
            <v>151.11111111111111</v>
          </cell>
          <cell r="J75">
            <v>-56.637168141592923</v>
          </cell>
          <cell r="K75">
            <v>10.20408163265305</v>
          </cell>
          <cell r="L75">
            <v>198.14814814814815</v>
          </cell>
          <cell r="M75">
            <v>-16.149068322981364</v>
          </cell>
          <cell r="N75">
            <v>-80</v>
          </cell>
          <cell r="O75">
            <v>66.666666666666671</v>
          </cell>
          <cell r="P75">
            <v>-24.444444444444446</v>
          </cell>
          <cell r="Q75">
            <v>58.823529411764696</v>
          </cell>
        </row>
        <row r="76">
          <cell r="A76" t="str">
            <v>8.   Finance and  Insurance</v>
          </cell>
          <cell r="C76">
            <v>25.714285714285712</v>
          </cell>
          <cell r="D76">
            <v>25.649350649350655</v>
          </cell>
          <cell r="E76">
            <v>27.906976744186053</v>
          </cell>
          <cell r="F76">
            <v>-11.515151515151512</v>
          </cell>
          <cell r="G76">
            <v>18.721461187214604</v>
          </cell>
          <cell r="H76">
            <v>-3.4615384615384603</v>
          </cell>
          <cell r="I76">
            <v>-8.3665338645418359</v>
          </cell>
          <cell r="J76">
            <v>-39.565217391304351</v>
          </cell>
          <cell r="K76">
            <v>3.2374100719424481</v>
          </cell>
          <cell r="L76">
            <v>11.149825783972123</v>
          </cell>
          <cell r="M76">
            <v>4.0752351097178785</v>
          </cell>
          <cell r="N76">
            <v>59.638554216867476</v>
          </cell>
          <cell r="O76">
            <v>-7.547169811320753</v>
          </cell>
          <cell r="P76">
            <v>20.612244897959187</v>
          </cell>
          <cell r="Q76">
            <v>-14.382402707275798</v>
          </cell>
        </row>
        <row r="77">
          <cell r="A77" t="str">
            <v>9.   Services</v>
          </cell>
          <cell r="C77">
            <v>11.829436038514451</v>
          </cell>
          <cell r="D77">
            <v>-1.3530135301353052</v>
          </cell>
          <cell r="E77">
            <v>2.3690773067331694</v>
          </cell>
          <cell r="F77">
            <v>-8.0389768574908658</v>
          </cell>
          <cell r="G77">
            <v>47.814569536423846</v>
          </cell>
          <cell r="H77">
            <v>34.677419354838705</v>
          </cell>
          <cell r="I77">
            <v>9.713905522288746</v>
          </cell>
          <cell r="J77">
            <v>-44.511825348696178</v>
          </cell>
          <cell r="K77">
            <v>-12.131147540983612</v>
          </cell>
          <cell r="L77">
            <v>5.7213930348258613</v>
          </cell>
          <cell r="M77">
            <v>-7.529411764705884</v>
          </cell>
          <cell r="N77">
            <v>5.4707379134860012</v>
          </cell>
          <cell r="O77">
            <v>28.709288299155599</v>
          </cell>
          <cell r="P77">
            <v>-29.053420805998119</v>
          </cell>
          <cell r="Q77">
            <v>-11.360634081902244</v>
          </cell>
        </row>
        <row r="78">
          <cell r="A78" t="str">
            <v>B. General Government</v>
          </cell>
          <cell r="C78">
            <v>30.616509926854761</v>
          </cell>
          <cell r="D78">
            <v>1.0880000000000001</v>
          </cell>
          <cell r="E78">
            <v>2.7144666033555032</v>
          </cell>
          <cell r="F78">
            <v>6.1483935588257932</v>
          </cell>
          <cell r="G78">
            <v>7.9770632213108872</v>
          </cell>
          <cell r="H78">
            <v>9.0951868781930614</v>
          </cell>
          <cell r="I78">
            <v>4.8370201491157783</v>
          </cell>
          <cell r="J78">
            <v>-2.2452098272011334</v>
          </cell>
          <cell r="K78">
            <v>7.7020202020201989</v>
          </cell>
          <cell r="L78">
            <v>6.5594819404901417</v>
          </cell>
          <cell r="M78">
            <v>4.4111483654652117</v>
          </cell>
          <cell r="N78">
            <v>2.348218765679877</v>
          </cell>
          <cell r="O78">
            <v>-3.8582213942543353</v>
          </cell>
          <cell r="P78">
            <v>1.3257865483657039</v>
          </cell>
          <cell r="Q78">
            <v>-1.912334557898443</v>
          </cell>
        </row>
        <row r="79">
          <cell r="A79" t="str">
            <v xml:space="preserve">       a)  Federal</v>
          </cell>
          <cell r="C79">
            <v>54.54545454545454</v>
          </cell>
          <cell r="D79">
            <v>-22.063521894380756</v>
          </cell>
          <cell r="E79">
            <v>1.3503737641668678</v>
          </cell>
          <cell r="F79">
            <v>12.253152510111832</v>
          </cell>
          <cell r="G79">
            <v>6.6129715981348092</v>
          </cell>
          <cell r="H79">
            <v>7.4155069582505062</v>
          </cell>
          <cell r="I79">
            <v>-0.81436239126411181</v>
          </cell>
          <cell r="J79">
            <v>6.9602537786900509</v>
          </cell>
          <cell r="K79">
            <v>-1.0118632240055825</v>
          </cell>
          <cell r="L79">
            <v>6.291857596052175</v>
          </cell>
          <cell r="M79">
            <v>2.8685126844635978</v>
          </cell>
          <cell r="N79">
            <v>-1.9181173436492616</v>
          </cell>
          <cell r="O79">
            <v>6.573541495480395E-2</v>
          </cell>
          <cell r="P79">
            <v>9.1969124651009935</v>
          </cell>
          <cell r="Q79">
            <v>-6.1212212362761313</v>
          </cell>
        </row>
        <row r="80">
          <cell r="A80" t="str">
            <v xml:space="preserve">       b)  Provincial</v>
          </cell>
          <cell r="C80">
            <v>23.201139871764418</v>
          </cell>
          <cell r="D80">
            <v>22.821896684656906</v>
          </cell>
          <cell r="E80">
            <v>6.2931575643440096</v>
          </cell>
          <cell r="F80">
            <v>4.4145873320537321</v>
          </cell>
          <cell r="G80">
            <v>6.0803167420814486</v>
          </cell>
          <cell r="H80">
            <v>10.503865635830456</v>
          </cell>
          <cell r="I80">
            <v>8.1905910735826204</v>
          </cell>
          <cell r="J80">
            <v>-11.417103356004009</v>
          </cell>
          <cell r="K80">
            <v>9.0748898678414172</v>
          </cell>
          <cell r="L80">
            <v>12.104777290560808</v>
          </cell>
          <cell r="M80">
            <v>9.922799794132775</v>
          </cell>
          <cell r="N80">
            <v>6.2459031744545479</v>
          </cell>
          <cell r="O80">
            <v>-5.9492332099418288</v>
          </cell>
          <cell r="P80">
            <v>-0.7590666291818926</v>
          </cell>
          <cell r="Q80">
            <v>1.1425873465533476</v>
          </cell>
        </row>
        <row r="81">
          <cell r="A81" t="str">
            <v xml:space="preserve">       c)  Local Bodies</v>
          </cell>
          <cell r="C81">
            <v>3.9144050104384043</v>
          </cell>
          <cell r="D81">
            <v>6.3284781516825817</v>
          </cell>
          <cell r="E81">
            <v>-5.3849787435049645</v>
          </cell>
          <cell r="F81">
            <v>-0.79880179730403844</v>
          </cell>
          <cell r="G81">
            <v>17.966784096628086</v>
          </cell>
          <cell r="H81">
            <v>8.191126279863493</v>
          </cell>
          <cell r="I81">
            <v>5.9148264984227206</v>
          </cell>
          <cell r="J81">
            <v>10.014892032762468</v>
          </cell>
          <cell r="K81">
            <v>20.913705583756336</v>
          </cell>
          <cell r="L81">
            <v>-6.4651553316540706</v>
          </cell>
          <cell r="M81">
            <v>-8.8270496708557804</v>
          </cell>
          <cell r="N81">
            <v>-2.625533311453887</v>
          </cell>
          <cell r="O81">
            <v>-3.9096730704415217</v>
          </cell>
          <cell r="P81">
            <v>-7.6815152578042838</v>
          </cell>
          <cell r="Q81">
            <v>-3.5714285714285698</v>
          </cell>
        </row>
        <row r="82">
          <cell r="A82" t="str">
            <v xml:space="preserve">       Total:</v>
          </cell>
          <cell r="C82">
            <v>14.452661021495071</v>
          </cell>
          <cell r="D82">
            <v>8.8513943289478156</v>
          </cell>
          <cell r="E82">
            <v>1.4085806550822699</v>
          </cell>
          <cell r="F82">
            <v>9.1377793952627897</v>
          </cell>
          <cell r="G82">
            <v>6.0329016839882232</v>
          </cell>
          <cell r="H82">
            <v>8.8502764892418142</v>
          </cell>
          <cell r="I82">
            <v>-4.4902971059854524</v>
          </cell>
          <cell r="J82">
            <v>6.1357735259270463</v>
          </cell>
          <cell r="K82">
            <v>0.26363917060541198</v>
          </cell>
          <cell r="L82">
            <v>1.1204813568958194</v>
          </cell>
          <cell r="M82">
            <v>11.530442523484897</v>
          </cell>
          <cell r="N82">
            <v>4.747001617341251</v>
          </cell>
          <cell r="O82">
            <v>-3.7297720026469361</v>
          </cell>
          <cell r="P82">
            <v>6.1634276906413321</v>
          </cell>
          <cell r="Q82">
            <v>1.8207502746821591</v>
          </cell>
        </row>
      </sheetData>
      <sheetData sheetId="1" refreshError="1">
        <row r="1">
          <cell r="A1" t="str">
            <v>Private  Fixed  Investment( at Constant Prices of 1980-81)</v>
          </cell>
        </row>
        <row r="2">
          <cell r="A2" t="str">
            <v xml:space="preserve"> (Million Rupees)</v>
          </cell>
        </row>
        <row r="3">
          <cell r="A3" t="str">
            <v>SECTORS</v>
          </cell>
          <cell r="B3" t="str">
            <v>1980-81</v>
          </cell>
          <cell r="C3" t="str">
            <v>1981-82</v>
          </cell>
          <cell r="D3" t="str">
            <v>1982-83</v>
          </cell>
          <cell r="E3" t="str">
            <v>1983-84</v>
          </cell>
          <cell r="F3" t="str">
            <v>1984-85</v>
          </cell>
          <cell r="G3" t="str">
            <v>1985-86</v>
          </cell>
          <cell r="H3" t="str">
            <v>1986-87</v>
          </cell>
          <cell r="I3" t="str">
            <v>1987-88</v>
          </cell>
          <cell r="J3" t="str">
            <v>1988-89</v>
          </cell>
          <cell r="K3" t="str">
            <v>1989-90</v>
          </cell>
          <cell r="L3" t="str">
            <v>1990-91</v>
          </cell>
          <cell r="M3" t="str">
            <v>1991-92</v>
          </cell>
          <cell r="N3" t="str">
            <v>1992-93</v>
          </cell>
          <cell r="O3" t="str">
            <v>1993-94</v>
          </cell>
          <cell r="P3" t="str">
            <v>1994-95</v>
          </cell>
          <cell r="Q3" t="str">
            <v>1995-96</v>
          </cell>
        </row>
        <row r="4">
          <cell r="A4" t="str">
            <v>1.   Agriculture</v>
          </cell>
          <cell r="B4">
            <v>4662</v>
          </cell>
          <cell r="C4">
            <v>4774</v>
          </cell>
          <cell r="D4">
            <v>5659</v>
          </cell>
          <cell r="E4">
            <v>6639</v>
          </cell>
          <cell r="F4">
            <v>7140</v>
          </cell>
          <cell r="G4">
            <v>6618</v>
          </cell>
          <cell r="H4">
            <v>6990</v>
          </cell>
          <cell r="I4">
            <v>6825</v>
          </cell>
          <cell r="J4">
            <v>6984</v>
          </cell>
          <cell r="K4">
            <v>7919</v>
          </cell>
          <cell r="L4">
            <v>7335</v>
          </cell>
          <cell r="M4">
            <v>6498</v>
          </cell>
          <cell r="N4">
            <v>6709</v>
          </cell>
          <cell r="O4">
            <v>6591</v>
          </cell>
          <cell r="P4">
            <v>7332</v>
          </cell>
          <cell r="Q4">
            <v>6421</v>
          </cell>
        </row>
        <row r="5">
          <cell r="A5" t="str">
            <v>2.   Mining and Quarrying</v>
          </cell>
          <cell r="B5">
            <v>53</v>
          </cell>
          <cell r="C5">
            <v>58</v>
          </cell>
          <cell r="D5">
            <v>64</v>
          </cell>
          <cell r="E5">
            <v>70</v>
          </cell>
          <cell r="F5">
            <v>76</v>
          </cell>
          <cell r="G5">
            <v>84</v>
          </cell>
          <cell r="H5">
            <v>92</v>
          </cell>
          <cell r="I5">
            <v>100</v>
          </cell>
          <cell r="J5">
            <v>110</v>
          </cell>
          <cell r="K5">
            <v>119</v>
          </cell>
          <cell r="L5">
            <v>132</v>
          </cell>
          <cell r="M5">
            <v>145</v>
          </cell>
          <cell r="N5">
            <v>159</v>
          </cell>
          <cell r="O5">
            <v>174</v>
          </cell>
          <cell r="P5">
            <v>515</v>
          </cell>
          <cell r="Q5">
            <v>638</v>
          </cell>
        </row>
        <row r="6">
          <cell r="A6" t="str">
            <v>3.   Manufacturing</v>
          </cell>
          <cell r="B6">
            <v>4553</v>
          </cell>
          <cell r="C6">
            <v>4992</v>
          </cell>
          <cell r="D6">
            <v>6023</v>
          </cell>
          <cell r="E6">
            <v>7038</v>
          </cell>
          <cell r="F6">
            <v>8537</v>
          </cell>
          <cell r="G6">
            <v>9313</v>
          </cell>
          <cell r="H6">
            <v>7959</v>
          </cell>
          <cell r="I6">
            <v>7859</v>
          </cell>
          <cell r="J6">
            <v>9655</v>
          </cell>
          <cell r="K6">
            <v>11387</v>
          </cell>
          <cell r="L6">
            <v>12141</v>
          </cell>
          <cell r="M6">
            <v>17111</v>
          </cell>
          <cell r="N6">
            <v>16941</v>
          </cell>
          <cell r="O6">
            <v>17554</v>
          </cell>
          <cell r="P6">
            <v>11986</v>
          </cell>
          <cell r="Q6">
            <v>13263</v>
          </cell>
        </row>
        <row r="7">
          <cell r="A7" t="str">
            <v xml:space="preserve">       a)  Large-scale</v>
          </cell>
          <cell r="B7">
            <v>3484</v>
          </cell>
          <cell r="C7">
            <v>3834</v>
          </cell>
          <cell r="D7">
            <v>4767</v>
          </cell>
          <cell r="E7">
            <v>5722</v>
          </cell>
          <cell r="F7">
            <v>7062</v>
          </cell>
          <cell r="G7">
            <v>7713</v>
          </cell>
          <cell r="H7">
            <v>6226</v>
          </cell>
          <cell r="I7">
            <v>5980</v>
          </cell>
          <cell r="J7">
            <v>7618</v>
          </cell>
          <cell r="K7">
            <v>9161</v>
          </cell>
          <cell r="L7">
            <v>9763</v>
          </cell>
          <cell r="M7">
            <v>14468</v>
          </cell>
          <cell r="N7">
            <v>14076</v>
          </cell>
          <cell r="O7">
            <v>14448</v>
          </cell>
          <cell r="P7">
            <v>8619</v>
          </cell>
          <cell r="Q7">
            <v>9814</v>
          </cell>
        </row>
        <row r="8">
          <cell r="A8" t="str">
            <v xml:space="preserve">       b)  Small-scale</v>
          </cell>
          <cell r="B8">
            <v>1069</v>
          </cell>
          <cell r="C8">
            <v>1158</v>
          </cell>
          <cell r="D8">
            <v>1256</v>
          </cell>
          <cell r="E8">
            <v>1316</v>
          </cell>
          <cell r="F8">
            <v>1475</v>
          </cell>
          <cell r="G8">
            <v>1600</v>
          </cell>
          <cell r="H8">
            <v>1733</v>
          </cell>
          <cell r="I8">
            <v>1879</v>
          </cell>
          <cell r="J8">
            <v>2037</v>
          </cell>
          <cell r="K8">
            <v>2226</v>
          </cell>
          <cell r="L8">
            <v>2378</v>
          </cell>
          <cell r="M8">
            <v>2643</v>
          </cell>
          <cell r="N8">
            <v>2865</v>
          </cell>
          <cell r="O8">
            <v>3106</v>
          </cell>
          <cell r="P8">
            <v>3367</v>
          </cell>
          <cell r="Q8">
            <v>3449</v>
          </cell>
        </row>
        <row r="9">
          <cell r="A9" t="str">
            <v>4.   Construction</v>
          </cell>
          <cell r="B9">
            <v>145</v>
          </cell>
          <cell r="C9">
            <v>190</v>
          </cell>
          <cell r="D9">
            <v>396</v>
          </cell>
          <cell r="E9">
            <v>237</v>
          </cell>
          <cell r="F9">
            <v>396</v>
          </cell>
          <cell r="G9">
            <v>334</v>
          </cell>
          <cell r="H9">
            <v>213</v>
          </cell>
          <cell r="I9">
            <v>168</v>
          </cell>
          <cell r="J9">
            <v>225</v>
          </cell>
          <cell r="K9">
            <v>514</v>
          </cell>
          <cell r="L9">
            <v>430</v>
          </cell>
          <cell r="M9">
            <v>936</v>
          </cell>
          <cell r="N9">
            <v>1326</v>
          </cell>
          <cell r="O9">
            <v>1572</v>
          </cell>
          <cell r="P9">
            <v>1558</v>
          </cell>
          <cell r="Q9">
            <v>1729</v>
          </cell>
        </row>
        <row r="10">
          <cell r="A10" t="str">
            <v>5.   Electricity and Gas Distribution</v>
          </cell>
          <cell r="B10">
            <v>0</v>
          </cell>
          <cell r="C10">
            <v>0</v>
          </cell>
          <cell r="D10">
            <v>0</v>
          </cell>
          <cell r="E10">
            <v>0</v>
          </cell>
          <cell r="F10">
            <v>0</v>
          </cell>
          <cell r="G10">
            <v>0</v>
          </cell>
          <cell r="H10">
            <v>0</v>
          </cell>
          <cell r="I10">
            <v>0</v>
          </cell>
          <cell r="J10">
            <v>0</v>
          </cell>
          <cell r="K10">
            <v>0</v>
          </cell>
          <cell r="L10">
            <v>0</v>
          </cell>
          <cell r="M10">
            <v>0</v>
          </cell>
          <cell r="N10">
            <v>242</v>
          </cell>
          <cell r="O10">
            <v>1077</v>
          </cell>
          <cell r="P10">
            <v>6255</v>
          </cell>
          <cell r="Q10">
            <v>7045</v>
          </cell>
        </row>
        <row r="11">
          <cell r="A11" t="str">
            <v>6.   Transport,storage and Communication</v>
          </cell>
          <cell r="B11">
            <v>1850</v>
          </cell>
          <cell r="C11">
            <v>1714</v>
          </cell>
          <cell r="D11">
            <v>1830</v>
          </cell>
          <cell r="E11">
            <v>2107</v>
          </cell>
          <cell r="F11">
            <v>2711</v>
          </cell>
          <cell r="G11">
            <v>3042</v>
          </cell>
          <cell r="H11">
            <v>3399</v>
          </cell>
          <cell r="I11">
            <v>3786</v>
          </cell>
          <cell r="J11">
            <v>4339</v>
          </cell>
          <cell r="K11">
            <v>4067</v>
          </cell>
          <cell r="L11">
            <v>4192</v>
          </cell>
          <cell r="M11">
            <v>4316</v>
          </cell>
          <cell r="N11">
            <v>4596</v>
          </cell>
          <cell r="O11">
            <v>3174</v>
          </cell>
          <cell r="P11">
            <v>2505</v>
          </cell>
          <cell r="Q11">
            <v>3794</v>
          </cell>
        </row>
        <row r="12">
          <cell r="A12" t="str">
            <v>7.    Wholesale and Retail Trade</v>
          </cell>
          <cell r="B12">
            <v>301</v>
          </cell>
          <cell r="C12">
            <v>328</v>
          </cell>
          <cell r="D12">
            <v>358</v>
          </cell>
          <cell r="E12">
            <v>390</v>
          </cell>
          <cell r="F12">
            <v>425</v>
          </cell>
          <cell r="G12">
            <v>464</v>
          </cell>
          <cell r="H12">
            <v>505</v>
          </cell>
          <cell r="I12">
            <v>551</v>
          </cell>
          <cell r="J12">
            <v>600</v>
          </cell>
          <cell r="K12">
            <v>662</v>
          </cell>
          <cell r="L12">
            <v>719</v>
          </cell>
          <cell r="M12">
            <v>770</v>
          </cell>
          <cell r="N12">
            <v>839</v>
          </cell>
          <cell r="O12">
            <v>914</v>
          </cell>
          <cell r="P12">
            <v>1336</v>
          </cell>
          <cell r="Q12">
            <v>1523</v>
          </cell>
        </row>
        <row r="13">
          <cell r="A13" t="str">
            <v>8.   Financial Institutions</v>
          </cell>
          <cell r="B13">
            <v>8015</v>
          </cell>
          <cell r="C13">
            <v>8305</v>
          </cell>
          <cell r="D13">
            <v>8550</v>
          </cell>
          <cell r="E13">
            <v>8738</v>
          </cell>
          <cell r="F13">
            <v>8993</v>
          </cell>
          <cell r="G13">
            <v>9258</v>
          </cell>
          <cell r="H13">
            <v>9510</v>
          </cell>
          <cell r="I13">
            <v>10008</v>
          </cell>
          <cell r="J13">
            <v>10164</v>
          </cell>
          <cell r="K13">
            <v>11050</v>
          </cell>
          <cell r="L13">
            <v>11131</v>
          </cell>
          <cell r="M13">
            <v>11442</v>
          </cell>
          <cell r="N13">
            <v>11817</v>
          </cell>
          <cell r="O13">
            <v>12305</v>
          </cell>
          <cell r="P13">
            <v>12925</v>
          </cell>
          <cell r="Q13">
            <v>13478</v>
          </cell>
        </row>
        <row r="14">
          <cell r="A14" t="str">
            <v xml:space="preserve">       a)  Ownership of Dwellings</v>
          </cell>
          <cell r="B14">
            <v>7983</v>
          </cell>
          <cell r="C14">
            <v>8200</v>
          </cell>
          <cell r="D14">
            <v>8433</v>
          </cell>
          <cell r="E14">
            <v>8650</v>
          </cell>
          <cell r="F14">
            <v>8887</v>
          </cell>
          <cell r="G14">
            <v>9129</v>
          </cell>
          <cell r="H14">
            <v>9379</v>
          </cell>
          <cell r="I14">
            <v>9873</v>
          </cell>
          <cell r="J14">
            <v>9985</v>
          </cell>
          <cell r="K14">
            <v>10856</v>
          </cell>
          <cell r="L14">
            <v>10979</v>
          </cell>
          <cell r="M14">
            <v>11266</v>
          </cell>
          <cell r="N14">
            <v>11575</v>
          </cell>
          <cell r="O14">
            <v>11969</v>
          </cell>
          <cell r="P14">
            <v>11838</v>
          </cell>
          <cell r="Q14">
            <v>12198</v>
          </cell>
        </row>
        <row r="15">
          <cell r="A15" t="str">
            <v xml:space="preserve">       b)  Real Estate</v>
          </cell>
          <cell r="B15">
            <v>8</v>
          </cell>
          <cell r="C15">
            <v>8</v>
          </cell>
          <cell r="D15">
            <v>9</v>
          </cell>
          <cell r="E15">
            <v>9</v>
          </cell>
          <cell r="F15">
            <v>9</v>
          </cell>
          <cell r="G15">
            <v>10</v>
          </cell>
          <cell r="H15">
            <v>10</v>
          </cell>
          <cell r="I15">
            <v>11</v>
          </cell>
          <cell r="J15">
            <v>11</v>
          </cell>
          <cell r="K15">
            <v>11</v>
          </cell>
          <cell r="L15">
            <v>11</v>
          </cell>
          <cell r="M15">
            <v>12</v>
          </cell>
          <cell r="N15">
            <v>13</v>
          </cell>
          <cell r="O15">
            <v>15</v>
          </cell>
          <cell r="P15">
            <v>16</v>
          </cell>
          <cell r="Q15">
            <v>17</v>
          </cell>
        </row>
        <row r="16">
          <cell r="A16" t="str">
            <v xml:space="preserve">       c) Finance and Insurance</v>
          </cell>
          <cell r="B16">
            <v>24</v>
          </cell>
          <cell r="C16">
            <v>97</v>
          </cell>
          <cell r="D16">
            <v>108</v>
          </cell>
          <cell r="E16">
            <v>79</v>
          </cell>
          <cell r="F16">
            <v>97</v>
          </cell>
          <cell r="G16">
            <v>119</v>
          </cell>
          <cell r="H16">
            <v>121</v>
          </cell>
          <cell r="I16">
            <v>124</v>
          </cell>
          <cell r="J16">
            <v>168</v>
          </cell>
          <cell r="K16">
            <v>183</v>
          </cell>
          <cell r="L16">
            <v>141</v>
          </cell>
          <cell r="M16">
            <v>164</v>
          </cell>
          <cell r="N16">
            <v>229</v>
          </cell>
          <cell r="O16">
            <v>321</v>
          </cell>
          <cell r="P16">
            <v>1071</v>
          </cell>
          <cell r="Q16">
            <v>1263</v>
          </cell>
        </row>
        <row r="17">
          <cell r="A17" t="str">
            <v>9.    Services</v>
          </cell>
          <cell r="B17">
            <v>2025</v>
          </cell>
          <cell r="C17">
            <v>2112</v>
          </cell>
          <cell r="D17">
            <v>2118</v>
          </cell>
          <cell r="E17">
            <v>2251</v>
          </cell>
          <cell r="F17">
            <v>2384</v>
          </cell>
          <cell r="G17">
            <v>2540</v>
          </cell>
          <cell r="H17">
            <v>2769</v>
          </cell>
          <cell r="I17">
            <v>3011</v>
          </cell>
          <cell r="J17">
            <v>3120</v>
          </cell>
          <cell r="K17">
            <v>3339</v>
          </cell>
          <cell r="L17">
            <v>3456</v>
          </cell>
          <cell r="M17">
            <v>3685</v>
          </cell>
          <cell r="N17">
            <v>3922</v>
          </cell>
          <cell r="O17">
            <v>4178</v>
          </cell>
          <cell r="P17">
            <v>4601</v>
          </cell>
          <cell r="Q17">
            <v>4942</v>
          </cell>
        </row>
        <row r="18">
          <cell r="A18" t="str">
            <v xml:space="preserve">       Total:</v>
          </cell>
          <cell r="B18">
            <v>21604</v>
          </cell>
          <cell r="C18">
            <v>22473</v>
          </cell>
          <cell r="D18">
            <v>24998</v>
          </cell>
          <cell r="E18">
            <v>27470</v>
          </cell>
          <cell r="F18">
            <v>30662</v>
          </cell>
          <cell r="G18">
            <v>31653</v>
          </cell>
          <cell r="H18">
            <v>31437</v>
          </cell>
          <cell r="I18">
            <v>32308</v>
          </cell>
          <cell r="J18">
            <v>35197</v>
          </cell>
          <cell r="K18">
            <v>39057</v>
          </cell>
          <cell r="L18">
            <v>39536</v>
          </cell>
          <cell r="M18">
            <v>44903</v>
          </cell>
          <cell r="N18">
            <v>46551</v>
          </cell>
          <cell r="O18">
            <v>47539</v>
          </cell>
          <cell r="P18">
            <v>49013</v>
          </cell>
          <cell r="Q18">
            <v>52833</v>
          </cell>
        </row>
        <row r="19">
          <cell r="A19" t="str">
            <v>R=Revised, P=Provisional</v>
          </cell>
        </row>
        <row r="21">
          <cell r="A21" t="str">
            <v>Private  Fixed  Investment(at Constant Prices of 1980-81)</v>
          </cell>
        </row>
        <row r="22">
          <cell r="A22" t="str">
            <v>(Percent  Shares in Private Fixed Investment)</v>
          </cell>
        </row>
        <row r="23">
          <cell r="A23" t="str">
            <v>SECTORS</v>
          </cell>
          <cell r="B23" t="str">
            <v>1980-81</v>
          </cell>
          <cell r="C23" t="str">
            <v>1981-82</v>
          </cell>
          <cell r="D23" t="str">
            <v>1982-83</v>
          </cell>
          <cell r="E23" t="str">
            <v>1983-84</v>
          </cell>
          <cell r="F23" t="str">
            <v>1984-85</v>
          </cell>
          <cell r="G23" t="str">
            <v>1985-86</v>
          </cell>
          <cell r="H23" t="str">
            <v>1986-87</v>
          </cell>
          <cell r="I23" t="str">
            <v>1987-88</v>
          </cell>
          <cell r="J23" t="str">
            <v>1988-89</v>
          </cell>
          <cell r="K23" t="str">
            <v>1989-90</v>
          </cell>
          <cell r="L23" t="str">
            <v>1990-91</v>
          </cell>
          <cell r="M23" t="str">
            <v>1991-92</v>
          </cell>
          <cell r="N23" t="str">
            <v>1992-93</v>
          </cell>
          <cell r="O23" t="str">
            <v>1993-94</v>
          </cell>
          <cell r="P23" t="str">
            <v>1994-95</v>
          </cell>
          <cell r="Q23" t="str">
            <v>1995-96</v>
          </cell>
        </row>
        <row r="24">
          <cell r="A24" t="str">
            <v>1.   Agriculture</v>
          </cell>
          <cell r="B24">
            <v>21.579337159785226</v>
          </cell>
          <cell r="C24">
            <v>21.243269701419482</v>
          </cell>
          <cell r="D24">
            <v>22.637811024881991</v>
          </cell>
          <cell r="E24">
            <v>24.168183472879505</v>
          </cell>
          <cell r="F24">
            <v>23.286152240558348</v>
          </cell>
          <cell r="G24">
            <v>20.907970808454174</v>
          </cell>
          <cell r="H24">
            <v>22.234946082641475</v>
          </cell>
          <cell r="I24">
            <v>21.124798811439891</v>
          </cell>
          <cell r="J24">
            <v>19.842600221609796</v>
          </cell>
          <cell r="K24">
            <v>20.275494789666386</v>
          </cell>
          <cell r="L24">
            <v>18.552711452853096</v>
          </cell>
          <cell r="M24">
            <v>14.471193461461374</v>
          </cell>
          <cell r="N24">
            <v>14.412150114927712</v>
          </cell>
          <cell r="O24">
            <v>13.864406066597951</v>
          </cell>
          <cell r="P24">
            <v>14.959296513169976</v>
          </cell>
          <cell r="Q24">
            <v>12.153388980372117</v>
          </cell>
        </row>
        <row r="25">
          <cell r="A25" t="str">
            <v>2.   Mining and Quarrying</v>
          </cell>
          <cell r="B25">
            <v>0.24532493982595813</v>
          </cell>
          <cell r="C25">
            <v>0.25808748275708626</v>
          </cell>
          <cell r="D25">
            <v>0.25602048163853108</v>
          </cell>
          <cell r="E25">
            <v>0.25482344375682564</v>
          </cell>
          <cell r="F25">
            <v>0.24786380536168548</v>
          </cell>
          <cell r="G25">
            <v>0.26537768931854799</v>
          </cell>
          <cell r="H25">
            <v>0.29264878964277763</v>
          </cell>
          <cell r="I25">
            <v>0.30952086170607901</v>
          </cell>
          <cell r="J25">
            <v>0.31252663579282325</v>
          </cell>
          <cell r="K25">
            <v>0.30468289935222881</v>
          </cell>
          <cell r="L25">
            <v>0.33387292594091461</v>
          </cell>
          <cell r="M25">
            <v>0.32291829053738058</v>
          </cell>
          <cell r="N25">
            <v>0.3415608687246246</v>
          </cell>
          <cell r="O25">
            <v>0.36601527167168008</v>
          </cell>
          <cell r="P25">
            <v>1.0507416399730682</v>
          </cell>
          <cell r="Q25">
            <v>1.2075785967103894</v>
          </cell>
        </row>
        <row r="26">
          <cell r="A26" t="str">
            <v>3.   Manufacturing</v>
          </cell>
          <cell r="B26">
            <v>21.074800962784671</v>
          </cell>
          <cell r="C26">
            <v>22.213322653851289</v>
          </cell>
          <cell r="D26">
            <v>24.093927514201134</v>
          </cell>
          <cell r="E26">
            <v>25.62067710229341</v>
          </cell>
          <cell r="F26">
            <v>27.842280347009329</v>
          </cell>
          <cell r="G26">
            <v>29.422171674090926</v>
          </cell>
          <cell r="H26">
            <v>25.317301269205078</v>
          </cell>
          <cell r="I26">
            <v>24.325244521480748</v>
          </cell>
          <cell r="J26">
            <v>27.431315168906441</v>
          </cell>
          <cell r="K26">
            <v>29.154824999359906</v>
          </cell>
          <cell r="L26">
            <v>30.708721165520032</v>
          </cell>
          <cell r="M26">
            <v>38.106585306104265</v>
          </cell>
          <cell r="N26">
            <v>36.392343880904818</v>
          </cell>
          <cell r="O26">
            <v>36.925471717957883</v>
          </cell>
          <cell r="P26">
            <v>24.454736498479996</v>
          </cell>
          <cell r="Q26">
            <v>25.103628414059393</v>
          </cell>
        </row>
        <row r="27">
          <cell r="A27" t="str">
            <v xml:space="preserve">       a)  Large-scale</v>
          </cell>
          <cell r="B27">
            <v>16.126643214219587</v>
          </cell>
          <cell r="C27">
            <v>17.060472567080499</v>
          </cell>
          <cell r="D27">
            <v>19.069525562044966</v>
          </cell>
          <cell r="E27">
            <v>20.829996359665088</v>
          </cell>
          <cell r="F27">
            <v>23.031765703476616</v>
          </cell>
          <cell r="G27">
            <v>24.367358544213818</v>
          </cell>
          <cell r="H27">
            <v>19.804688742564494</v>
          </cell>
          <cell r="I27">
            <v>18.509347530023522</v>
          </cell>
          <cell r="J27">
            <v>21.643890104270248</v>
          </cell>
          <cell r="K27">
            <v>23.455462529124102</v>
          </cell>
          <cell r="L27">
            <v>24.693949817887496</v>
          </cell>
          <cell r="M27">
            <v>32.220564327550498</v>
          </cell>
          <cell r="N27">
            <v>30.237803699168651</v>
          </cell>
          <cell r="O27">
            <v>30.391888765013992</v>
          </cell>
          <cell r="P27">
            <v>17.585130475588109</v>
          </cell>
          <cell r="Q27">
            <v>18.575511517422825</v>
          </cell>
        </row>
        <row r="28">
          <cell r="A28" t="str">
            <v xml:space="preserve">       b)  Small-scale</v>
          </cell>
          <cell r="B28">
            <v>4.9481577485650803</v>
          </cell>
          <cell r="C28">
            <v>5.1528500867707914</v>
          </cell>
          <cell r="D28">
            <v>5.0244019521561727</v>
          </cell>
          <cell r="E28">
            <v>4.7906807426283216</v>
          </cell>
          <cell r="F28">
            <v>4.810514643532712</v>
          </cell>
          <cell r="G28">
            <v>5.0548131298771048</v>
          </cell>
          <cell r="H28">
            <v>5.5126125266405825</v>
          </cell>
          <cell r="I28">
            <v>5.8158969914572243</v>
          </cell>
          <cell r="J28">
            <v>5.7874250646361904</v>
          </cell>
          <cell r="K28">
            <v>5.6993624702358092</v>
          </cell>
          <cell r="L28">
            <v>6.0147713476325375</v>
          </cell>
          <cell r="M28">
            <v>5.8860209785537716</v>
          </cell>
          <cell r="N28">
            <v>6.1545401817361602</v>
          </cell>
          <cell r="O28">
            <v>6.5335829529438989</v>
          </cell>
          <cell r="P28">
            <v>6.8696060228918858</v>
          </cell>
          <cell r="Q28">
            <v>6.5281168966365728</v>
          </cell>
        </row>
        <row r="29">
          <cell r="A29" t="str">
            <v>4.   Construction</v>
          </cell>
          <cell r="B29">
            <v>0.67117200518422515</v>
          </cell>
          <cell r="C29">
            <v>0.84545899523873103</v>
          </cell>
          <cell r="D29">
            <v>1.5841267301384112</v>
          </cell>
          <cell r="E29">
            <v>0.86275937386239532</v>
          </cell>
          <cell r="F29">
            <v>1.2915008805687822</v>
          </cell>
          <cell r="G29">
            <v>1.0551922408618457</v>
          </cell>
          <cell r="H29">
            <v>0.67754556732512639</v>
          </cell>
          <cell r="I29">
            <v>0.51999504766621274</v>
          </cell>
          <cell r="J29">
            <v>0.63925902775804755</v>
          </cell>
          <cell r="K29">
            <v>1.3160252963617276</v>
          </cell>
          <cell r="L29">
            <v>1.0876163496560096</v>
          </cell>
          <cell r="M29">
            <v>2.0844932409861254</v>
          </cell>
          <cell r="N29">
            <v>2.848488754269511</v>
          </cell>
          <cell r="O29">
            <v>3.306758661309662</v>
          </cell>
          <cell r="P29">
            <v>3.1787484952971656</v>
          </cell>
          <cell r="Q29">
            <v>3.2725758522135786</v>
          </cell>
        </row>
        <row r="30">
          <cell r="A30" t="str">
            <v>5.   Electricity and Gas Distribution</v>
          </cell>
          <cell r="B30">
            <v>0</v>
          </cell>
          <cell r="C30">
            <v>0</v>
          </cell>
          <cell r="D30">
            <v>0</v>
          </cell>
          <cell r="E30">
            <v>0</v>
          </cell>
          <cell r="F30">
            <v>0</v>
          </cell>
          <cell r="G30">
            <v>0</v>
          </cell>
          <cell r="H30">
            <v>0</v>
          </cell>
          <cell r="I30">
            <v>0</v>
          </cell>
          <cell r="J30">
            <v>0</v>
          </cell>
          <cell r="K30">
            <v>0</v>
          </cell>
          <cell r="L30">
            <v>0</v>
          </cell>
          <cell r="M30">
            <v>0</v>
          </cell>
          <cell r="N30">
            <v>0.51985993856200718</v>
          </cell>
          <cell r="O30">
            <v>2.2655083194850545</v>
          </cell>
          <cell r="P30">
            <v>12.761920306857363</v>
          </cell>
          <cell r="Q30">
            <v>13.334468987186037</v>
          </cell>
        </row>
        <row r="31">
          <cell r="A31" t="str">
            <v>6.   Transport and Communication</v>
          </cell>
          <cell r="B31">
            <v>8.5632290316608035</v>
          </cell>
          <cell r="C31">
            <v>7.6269300938904463</v>
          </cell>
          <cell r="D31">
            <v>7.3205856468517476</v>
          </cell>
          <cell r="E31">
            <v>7.6701856570804514</v>
          </cell>
          <cell r="F31">
            <v>8.8415628465201213</v>
          </cell>
          <cell r="G31">
            <v>9.6104634631788457</v>
          </cell>
          <cell r="H31">
            <v>10.812100391258708</v>
          </cell>
          <cell r="I31">
            <v>11.718459824192152</v>
          </cell>
          <cell r="J31">
            <v>12.327755206409636</v>
          </cell>
          <cell r="K31">
            <v>10.412986148449702</v>
          </cell>
          <cell r="L31">
            <v>10.602994738972075</v>
          </cell>
          <cell r="M31">
            <v>9.611829944547134</v>
          </cell>
          <cell r="N31">
            <v>9.8730424695495262</v>
          </cell>
          <cell r="O31">
            <v>6.6766234039420267</v>
          </cell>
          <cell r="P31">
            <v>5.1108889478301673</v>
          </cell>
          <cell r="Q31">
            <v>7.1811178619423464</v>
          </cell>
        </row>
        <row r="32">
          <cell r="A32" t="str">
            <v>7.    Wholesale and Retail Trade</v>
          </cell>
          <cell r="B32">
            <v>1.3932605073134605</v>
          </cell>
          <cell r="C32">
            <v>1.4595292128331776</v>
          </cell>
          <cell r="D32">
            <v>1.4321145691655333</v>
          </cell>
          <cell r="E32">
            <v>1.4197306152166</v>
          </cell>
          <cell r="F32">
            <v>1.3860804905094253</v>
          </cell>
          <cell r="G32">
            <v>1.4658958076643605</v>
          </cell>
          <cell r="H32">
            <v>1.606387377930464</v>
          </cell>
          <cell r="I32">
            <v>1.7054599480004953</v>
          </cell>
          <cell r="J32">
            <v>1.7046907406881269</v>
          </cell>
          <cell r="K32">
            <v>1.694958650177945</v>
          </cell>
          <cell r="L32">
            <v>1.8185957102387698</v>
          </cell>
          <cell r="M32">
            <v>1.7148074738881591</v>
          </cell>
          <cell r="N32">
            <v>1.8023243324525788</v>
          </cell>
          <cell r="O32">
            <v>1.9226319442983655</v>
          </cell>
          <cell r="P32">
            <v>2.725807438842756</v>
          </cell>
          <cell r="Q32">
            <v>2.8826680294512901</v>
          </cell>
        </row>
        <row r="33">
          <cell r="A33" t="str">
            <v>8.   Financial Institutions</v>
          </cell>
          <cell r="B33">
            <v>37.099611183114241</v>
          </cell>
          <cell r="C33">
            <v>36.955457660303473</v>
          </cell>
          <cell r="D33">
            <v>34.202736218897513</v>
          </cell>
          <cell r="E33">
            <v>31.809246450673463</v>
          </cell>
          <cell r="F33">
            <v>29.329463179179438</v>
          </cell>
          <cell r="G33">
            <v>29.248412472751401</v>
          </cell>
          <cell r="H33">
            <v>30.250978146769729</v>
          </cell>
          <cell r="I33">
            <v>30.976847839544387</v>
          </cell>
          <cell r="J33">
            <v>28.877461147256867</v>
          </cell>
          <cell r="K33">
            <v>28.291983511278389</v>
          </cell>
          <cell r="L33">
            <v>28.154087414002426</v>
          </cell>
          <cell r="M33">
            <v>25.481593657439372</v>
          </cell>
          <cell r="N33">
            <v>25.385061545401815</v>
          </cell>
          <cell r="O33">
            <v>25.88401102252887</v>
          </cell>
          <cell r="P33">
            <v>26.370554750780407</v>
          </cell>
          <cell r="Q33">
            <v>25.510571044612266</v>
          </cell>
        </row>
        <row r="34">
          <cell r="A34" t="str">
            <v xml:space="preserve">       a)  Ownership of Dwellings</v>
          </cell>
          <cell r="B34">
            <v>36.951490464728757</v>
          </cell>
          <cell r="C34">
            <v>36.488230320829437</v>
          </cell>
          <cell r="D34">
            <v>33.734698775902075</v>
          </cell>
          <cell r="E34">
            <v>31.488896978522025</v>
          </cell>
          <cell r="F34">
            <v>28.983758398017091</v>
          </cell>
          <cell r="G34">
            <v>28.840868164155058</v>
          </cell>
          <cell r="H34">
            <v>29.83427171803925</v>
          </cell>
          <cell r="I34">
            <v>30.558994676241181</v>
          </cell>
          <cell r="J34">
            <v>28.368895076284911</v>
          </cell>
          <cell r="K34">
            <v>27.795273574519292</v>
          </cell>
          <cell r="L34">
            <v>27.769627681100769</v>
          </cell>
          <cell r="M34">
            <v>25.089637663407789</v>
          </cell>
          <cell r="N34">
            <v>24.865201606839811</v>
          </cell>
          <cell r="O34">
            <v>25.17722291171459</v>
          </cell>
          <cell r="P34">
            <v>24.152775794177057</v>
          </cell>
          <cell r="Q34">
            <v>23.087842825506787</v>
          </cell>
        </row>
        <row r="35">
          <cell r="A35" t="str">
            <v xml:space="preserve">       b)  Real Estate</v>
          </cell>
          <cell r="B35">
            <v>3.7030179596371046E-2</v>
          </cell>
          <cell r="C35">
            <v>3.5598273483736037E-2</v>
          </cell>
          <cell r="D35">
            <v>3.6002880230418435E-2</v>
          </cell>
          <cell r="E35">
            <v>3.2763014197306151E-2</v>
          </cell>
          <cell r="F35">
            <v>2.9352292740199598E-2</v>
          </cell>
          <cell r="G35">
            <v>3.1592582061731905E-2</v>
          </cell>
          <cell r="H35">
            <v>3.1809651048127996E-2</v>
          </cell>
          <cell r="I35">
            <v>3.4047294787668686E-2</v>
          </cell>
          <cell r="J35">
            <v>3.1252663579282323E-2</v>
          </cell>
          <cell r="K35">
            <v>2.8163965486340474E-2</v>
          </cell>
          <cell r="L35">
            <v>2.7822743828409553E-2</v>
          </cell>
          <cell r="M35">
            <v>2.6724272320334943E-2</v>
          </cell>
          <cell r="N35">
            <v>2.7926360335975595E-2</v>
          </cell>
          <cell r="O35">
            <v>3.1553040661351735E-2</v>
          </cell>
          <cell r="P35">
            <v>3.2644400465182702E-2</v>
          </cell>
          <cell r="Q35">
            <v>3.21768591599947E-2</v>
          </cell>
        </row>
        <row r="36">
          <cell r="A36" t="str">
            <v xml:space="preserve">       c) Finance and Insurance</v>
          </cell>
          <cell r="B36">
            <v>0.11109053878911312</v>
          </cell>
          <cell r="C36">
            <v>0.43162906599029949</v>
          </cell>
          <cell r="D36">
            <v>0.43203456276502117</v>
          </cell>
          <cell r="E36">
            <v>0.28758645795413179</v>
          </cell>
          <cell r="F36">
            <v>0.31635248842215119</v>
          </cell>
          <cell r="G36">
            <v>0.37595172653460968</v>
          </cell>
          <cell r="H36">
            <v>0.38489677768234881</v>
          </cell>
          <cell r="I36">
            <v>0.38380586851553794</v>
          </cell>
          <cell r="J36">
            <v>0.47731340739267553</v>
          </cell>
          <cell r="K36">
            <v>0.46854597127275516</v>
          </cell>
          <cell r="L36">
            <v>0.3566369890732497</v>
          </cell>
          <cell r="M36">
            <v>0.36523172171124424</v>
          </cell>
          <cell r="N36">
            <v>0.49193357822603168</v>
          </cell>
          <cell r="O36">
            <v>0.67523507015292705</v>
          </cell>
          <cell r="P36">
            <v>2.1851345561381676</v>
          </cell>
          <cell r="Q36">
            <v>2.3905513599454884</v>
          </cell>
        </row>
        <row r="37">
          <cell r="A37" t="str">
            <v>9.   Other Services</v>
          </cell>
          <cell r="B37">
            <v>9.3732642103314188</v>
          </cell>
          <cell r="C37">
            <v>9.3979441997063144</v>
          </cell>
          <cell r="D37">
            <v>8.472677814225138</v>
          </cell>
          <cell r="E37">
            <v>8.1943938842373498</v>
          </cell>
          <cell r="F37">
            <v>7.7750962102928698</v>
          </cell>
          <cell r="G37">
            <v>8.0245158436799038</v>
          </cell>
          <cell r="H37">
            <v>8.8080923752266429</v>
          </cell>
          <cell r="I37">
            <v>9.3196731459700377</v>
          </cell>
          <cell r="J37">
            <v>8.8643918515782598</v>
          </cell>
          <cell r="K37">
            <v>8.5490437053537143</v>
          </cell>
          <cell r="L37">
            <v>8.7414002428166722</v>
          </cell>
          <cell r="M37">
            <v>8.2065786250361885</v>
          </cell>
          <cell r="N37">
            <v>8.4251680952074075</v>
          </cell>
          <cell r="O37">
            <v>8.7885735922085022</v>
          </cell>
          <cell r="P37">
            <v>9.3873054087691017</v>
          </cell>
          <cell r="Q37">
            <v>9.3540022334525776</v>
          </cell>
        </row>
        <row r="38">
          <cell r="A38" t="str">
            <v xml:space="preserve">       Total:</v>
          </cell>
          <cell r="B38">
            <v>100</v>
          </cell>
          <cell r="C38">
            <v>100</v>
          </cell>
          <cell r="D38">
            <v>100</v>
          </cell>
          <cell r="E38">
            <v>100</v>
          </cell>
          <cell r="F38">
            <v>100</v>
          </cell>
          <cell r="G38">
            <v>100</v>
          </cell>
          <cell r="H38">
            <v>100</v>
          </cell>
          <cell r="I38">
            <v>100.00000000000001</v>
          </cell>
          <cell r="J38">
            <v>100</v>
          </cell>
          <cell r="K38">
            <v>100</v>
          </cell>
          <cell r="L38">
            <v>100</v>
          </cell>
          <cell r="M38">
            <v>100</v>
          </cell>
          <cell r="N38">
            <v>100.00000000000001</v>
          </cell>
          <cell r="O38">
            <v>100</v>
          </cell>
          <cell r="P38">
            <v>100</v>
          </cell>
          <cell r="Q38">
            <v>99.999999999999986</v>
          </cell>
        </row>
        <row r="39">
          <cell r="A39" t="str">
            <v>R=Revised, P=Provisional</v>
          </cell>
        </row>
        <row r="41">
          <cell r="A41" t="str">
            <v>Private  Fixed  Investment(at Constant Prices of 1980-81)</v>
          </cell>
        </row>
        <row r="42">
          <cell r="A42" t="str">
            <v xml:space="preserve">(Growth  Rates) </v>
          </cell>
        </row>
        <row r="43">
          <cell r="A43" t="str">
            <v>SECTORS</v>
          </cell>
          <cell r="B43" t="str">
            <v>1980-81</v>
          </cell>
          <cell r="C43" t="str">
            <v>1981-82</v>
          </cell>
          <cell r="D43" t="str">
            <v>1982-83</v>
          </cell>
          <cell r="E43" t="str">
            <v>1983-84</v>
          </cell>
          <cell r="F43" t="str">
            <v>1984-85</v>
          </cell>
          <cell r="G43" t="str">
            <v>1985-86</v>
          </cell>
          <cell r="H43" t="str">
            <v>1986-87</v>
          </cell>
          <cell r="I43" t="str">
            <v>1987-88</v>
          </cell>
          <cell r="J43" t="str">
            <v>1988-89</v>
          </cell>
          <cell r="K43" t="str">
            <v>1989-90</v>
          </cell>
          <cell r="L43" t="str">
            <v>1990-91</v>
          </cell>
          <cell r="M43" t="str">
            <v>1991-92</v>
          </cell>
          <cell r="N43" t="str">
            <v>1992-93</v>
          </cell>
          <cell r="O43" t="str">
            <v>1993-94</v>
          </cell>
          <cell r="P43" t="str">
            <v>1994-95</v>
          </cell>
          <cell r="Q43" t="str">
            <v>1995-96</v>
          </cell>
        </row>
        <row r="44">
          <cell r="A44" t="str">
            <v>1.   Agriculture</v>
          </cell>
          <cell r="C44">
            <v>2.4024024024023927</v>
          </cell>
          <cell r="D44">
            <v>18.537913699204012</v>
          </cell>
          <cell r="E44">
            <v>17.317547269835654</v>
          </cell>
          <cell r="F44">
            <v>7.5463172164482506</v>
          </cell>
          <cell r="G44">
            <v>-7.3109243697478954</v>
          </cell>
          <cell r="H44">
            <v>5.6210335448775961</v>
          </cell>
          <cell r="I44">
            <v>-2.3605150214592308</v>
          </cell>
          <cell r="J44">
            <v>2.3296703296703303</v>
          </cell>
          <cell r="K44">
            <v>13.387743413516606</v>
          </cell>
          <cell r="L44">
            <v>-7.3746685187523697</v>
          </cell>
          <cell r="M44">
            <v>-11.411042944785276</v>
          </cell>
          <cell r="N44">
            <v>3.2471529701446622</v>
          </cell>
          <cell r="O44">
            <v>-1.758831420479956</v>
          </cell>
          <cell r="P44">
            <v>11.242603550295849</v>
          </cell>
          <cell r="Q44">
            <v>-12.424986361156575</v>
          </cell>
        </row>
        <row r="45">
          <cell r="A45" t="str">
            <v>2.   Mining and Quarrying</v>
          </cell>
          <cell r="C45">
            <v>9.4339622641509422</v>
          </cell>
          <cell r="D45">
            <v>10.344827586206895</v>
          </cell>
          <cell r="E45">
            <v>9.375</v>
          </cell>
          <cell r="F45">
            <v>8.5714285714285623</v>
          </cell>
          <cell r="G45">
            <v>10.526315789473696</v>
          </cell>
          <cell r="H45">
            <v>9.5238095238095344</v>
          </cell>
          <cell r="I45">
            <v>8.6956521739130377</v>
          </cell>
          <cell r="J45">
            <v>10.000000000000009</v>
          </cell>
          <cell r="K45">
            <v>8.1818181818181799</v>
          </cell>
          <cell r="L45">
            <v>10.924369747899165</v>
          </cell>
          <cell r="M45">
            <v>9.8484848484848406</v>
          </cell>
          <cell r="N45">
            <v>9.6551724137930997</v>
          </cell>
          <cell r="O45">
            <v>9.4339622641509422</v>
          </cell>
          <cell r="P45">
            <v>195.97701149425285</v>
          </cell>
          <cell r="Q45">
            <v>23.883495145631063</v>
          </cell>
        </row>
        <row r="46">
          <cell r="A46" t="str">
            <v>3.   Manufacturing</v>
          </cell>
          <cell r="C46">
            <v>9.6419942894794719</v>
          </cell>
          <cell r="D46">
            <v>20.653044871794869</v>
          </cell>
          <cell r="E46">
            <v>16.852067076207877</v>
          </cell>
          <cell r="F46">
            <v>21.298664393293553</v>
          </cell>
          <cell r="G46">
            <v>9.0898442075670651</v>
          </cell>
          <cell r="H46">
            <v>-14.538816707827774</v>
          </cell>
          <cell r="I46">
            <v>-1.2564392511622113</v>
          </cell>
          <cell r="J46">
            <v>22.852780251940441</v>
          </cell>
          <cell r="K46">
            <v>17.938891765924382</v>
          </cell>
          <cell r="L46">
            <v>6.621586019144643</v>
          </cell>
          <cell r="M46">
            <v>40.935672514619895</v>
          </cell>
          <cell r="N46">
            <v>-0.99351294488925213</v>
          </cell>
          <cell r="O46">
            <v>3.6184404698660133</v>
          </cell>
          <cell r="P46">
            <v>-31.719266264099353</v>
          </cell>
          <cell r="Q46">
            <v>10.65409644585349</v>
          </cell>
        </row>
        <row r="47">
          <cell r="A47" t="str">
            <v xml:space="preserve">       a)  Large-scale</v>
          </cell>
          <cell r="C47">
            <v>10.045924225028703</v>
          </cell>
          <cell r="D47">
            <v>24.334898278560257</v>
          </cell>
          <cell r="E47">
            <v>20.033564086427514</v>
          </cell>
          <cell r="F47">
            <v>23.418385180006986</v>
          </cell>
          <cell r="G47">
            <v>9.2183517417162353</v>
          </cell>
          <cell r="H47">
            <v>-19.279139115778555</v>
          </cell>
          <cell r="I47">
            <v>-3.9511725024092503</v>
          </cell>
          <cell r="J47">
            <v>27.391304347826086</v>
          </cell>
          <cell r="K47">
            <v>20.254660015752158</v>
          </cell>
          <cell r="L47">
            <v>6.5713350070953025</v>
          </cell>
          <cell r="M47">
            <v>48.19215405100892</v>
          </cell>
          <cell r="N47">
            <v>-2.7094277025158986</v>
          </cell>
          <cell r="O47">
            <v>2.6427962489343537</v>
          </cell>
          <cell r="P47">
            <v>-40.34468438538206</v>
          </cell>
          <cell r="Q47">
            <v>13.864717484626986</v>
          </cell>
        </row>
        <row r="48">
          <cell r="A48" t="str">
            <v xml:space="preserve">       b)  Small-scale</v>
          </cell>
          <cell r="C48">
            <v>8.3255378858746454</v>
          </cell>
          <cell r="D48">
            <v>8.4628670120898022</v>
          </cell>
          <cell r="E48">
            <v>4.7770700636942776</v>
          </cell>
          <cell r="F48">
            <v>12.082066869300911</v>
          </cell>
          <cell r="G48">
            <v>8.4745762711864394</v>
          </cell>
          <cell r="H48">
            <v>8.3124999999999893</v>
          </cell>
          <cell r="I48">
            <v>8.4246970571263624</v>
          </cell>
          <cell r="J48">
            <v>8.4087280468334136</v>
          </cell>
          <cell r="K48">
            <v>9.2783505154639059</v>
          </cell>
          <cell r="L48">
            <v>6.8283917340521194</v>
          </cell>
          <cell r="M48">
            <v>11.143818334735078</v>
          </cell>
          <cell r="N48">
            <v>8.3995459704880879</v>
          </cell>
          <cell r="O48">
            <v>8.41186736474695</v>
          </cell>
          <cell r="P48">
            <v>8.4030907920154441</v>
          </cell>
          <cell r="Q48">
            <v>2.435402435402434</v>
          </cell>
        </row>
        <row r="49">
          <cell r="A49" t="str">
            <v>4.   Construction</v>
          </cell>
          <cell r="C49">
            <v>31.034482758620683</v>
          </cell>
          <cell r="D49">
            <v>108.42105263157893</v>
          </cell>
          <cell r="E49">
            <v>-40.151515151515149</v>
          </cell>
          <cell r="F49">
            <v>67.088607594936718</v>
          </cell>
          <cell r="G49">
            <v>-15.656565656565657</v>
          </cell>
          <cell r="H49">
            <v>-36.227544910179645</v>
          </cell>
          <cell r="I49">
            <v>-21.126760563380287</v>
          </cell>
          <cell r="J49">
            <v>33.928571428571416</v>
          </cell>
          <cell r="K49">
            <v>128.44444444444446</v>
          </cell>
          <cell r="L49">
            <v>-16.342412451361866</v>
          </cell>
          <cell r="M49">
            <v>117.67441860465118</v>
          </cell>
          <cell r="N49">
            <v>41.666666666666671</v>
          </cell>
          <cell r="O49">
            <v>18.552036199095024</v>
          </cell>
          <cell r="P49">
            <v>-0.89058524173027953</v>
          </cell>
          <cell r="Q49">
            <v>10.975609756097571</v>
          </cell>
        </row>
        <row r="50">
          <cell r="A50" t="str">
            <v>5.   Electricity and Gas Distribution</v>
          </cell>
          <cell r="O50">
            <v>345.04132231404958</v>
          </cell>
          <cell r="P50">
            <v>480.77994428969362</v>
          </cell>
          <cell r="Q50">
            <v>12.629896083133495</v>
          </cell>
        </row>
        <row r="51">
          <cell r="A51" t="str">
            <v>6.   Transport and Communication</v>
          </cell>
          <cell r="C51">
            <v>-7.3513513513513544</v>
          </cell>
          <cell r="D51">
            <v>6.7677946324387506</v>
          </cell>
          <cell r="E51">
            <v>15.136612021857921</v>
          </cell>
          <cell r="F51">
            <v>28.666350261034658</v>
          </cell>
          <cell r="G51">
            <v>12.209516783474728</v>
          </cell>
          <cell r="H51">
            <v>11.735700197238664</v>
          </cell>
          <cell r="I51">
            <v>11.385701676963823</v>
          </cell>
          <cell r="J51">
            <v>14.606444796619122</v>
          </cell>
          <cell r="K51">
            <v>-6.2687255127909625</v>
          </cell>
          <cell r="L51">
            <v>3.0735185640521356</v>
          </cell>
          <cell r="M51">
            <v>2.9580152671755622</v>
          </cell>
          <cell r="N51">
            <v>6.4874884151992607</v>
          </cell>
          <cell r="O51">
            <v>-30.939947780678857</v>
          </cell>
          <cell r="P51">
            <v>-21.077504725897921</v>
          </cell>
          <cell r="Q51">
            <v>51.457085828343317</v>
          </cell>
        </row>
        <row r="52">
          <cell r="A52" t="str">
            <v>7.    Wholesale and Retail Trade</v>
          </cell>
          <cell r="C52">
            <v>8.9700996677740896</v>
          </cell>
          <cell r="D52">
            <v>9.1463414634146432</v>
          </cell>
          <cell r="E52">
            <v>8.9385474860335101</v>
          </cell>
          <cell r="F52">
            <v>8.9743589743589638</v>
          </cell>
          <cell r="G52">
            <v>9.176470588235297</v>
          </cell>
          <cell r="H52">
            <v>8.8362068965517349</v>
          </cell>
          <cell r="I52">
            <v>9.108910891089117</v>
          </cell>
          <cell r="J52">
            <v>8.8929219600725862</v>
          </cell>
          <cell r="K52">
            <v>10.333333333333329</v>
          </cell>
          <cell r="L52">
            <v>8.6102719033232624</v>
          </cell>
          <cell r="M52">
            <v>7.09318497913769</v>
          </cell>
          <cell r="N52">
            <v>8.9610389610389696</v>
          </cell>
          <cell r="O52">
            <v>8.9392133492252732</v>
          </cell>
          <cell r="P52">
            <v>46.170678336980295</v>
          </cell>
          <cell r="Q52">
            <v>13.997005988023957</v>
          </cell>
        </row>
        <row r="53">
          <cell r="A53" t="str">
            <v>8.   Financial Institutions</v>
          </cell>
          <cell r="C53">
            <v>3.6182158452900737</v>
          </cell>
          <cell r="D53">
            <v>2.950030102347978</v>
          </cell>
          <cell r="E53">
            <v>2.1988304093567335</v>
          </cell>
          <cell r="F53">
            <v>2.9182879377431803</v>
          </cell>
          <cell r="G53">
            <v>2.9467363504948274</v>
          </cell>
          <cell r="H53">
            <v>2.7219701879455549</v>
          </cell>
          <cell r="I53">
            <v>5.2365930599369115</v>
          </cell>
          <cell r="J53">
            <v>1.5587529976019088</v>
          </cell>
          <cell r="K53">
            <v>8.7170405352223526</v>
          </cell>
          <cell r="L53">
            <v>0.73303167420815107</v>
          </cell>
          <cell r="M53">
            <v>2.793998742251369</v>
          </cell>
          <cell r="N53">
            <v>3.2773990561090649</v>
          </cell>
          <cell r="O53">
            <v>4.1296437336041381</v>
          </cell>
          <cell r="P53">
            <v>5.0386021942299797</v>
          </cell>
          <cell r="Q53">
            <v>4.2785299806576305</v>
          </cell>
        </row>
        <row r="54">
          <cell r="A54" t="str">
            <v xml:space="preserve">       a)  Ownership of Dwellings</v>
          </cell>
          <cell r="C54">
            <v>2.7182763372165963</v>
          </cell>
          <cell r="D54">
            <v>2.8414634146341378</v>
          </cell>
          <cell r="E54">
            <v>2.5732242381121706</v>
          </cell>
          <cell r="F54">
            <v>2.7398843930635852</v>
          </cell>
          <cell r="G54">
            <v>2.7230786542140173</v>
          </cell>
          <cell r="H54">
            <v>2.7385255778288986</v>
          </cell>
          <cell r="I54">
            <v>5.267086043288205</v>
          </cell>
          <cell r="J54">
            <v>1.1344069684999569</v>
          </cell>
          <cell r="K54">
            <v>8.7230846269404019</v>
          </cell>
          <cell r="L54">
            <v>1.133014001473831</v>
          </cell>
          <cell r="M54">
            <v>2.6140814281810698</v>
          </cell>
          <cell r="N54">
            <v>2.7427658441327996</v>
          </cell>
          <cell r="O54">
            <v>3.4038876889848746</v>
          </cell>
          <cell r="P54">
            <v>-1.0944941097836058</v>
          </cell>
          <cell r="Q54">
            <v>3.0410542321338108</v>
          </cell>
        </row>
        <row r="55">
          <cell r="A55" t="str">
            <v xml:space="preserve">       b)  Real Estate</v>
          </cell>
          <cell r="D55">
            <v>12.5</v>
          </cell>
          <cell r="G55">
            <v>11.111111111111116</v>
          </cell>
          <cell r="I55">
            <v>10.000000000000009</v>
          </cell>
          <cell r="M55">
            <v>9.0909090909090828</v>
          </cell>
          <cell r="N55">
            <v>8.333333333333325</v>
          </cell>
          <cell r="O55">
            <v>15.384615384615374</v>
          </cell>
          <cell r="P55">
            <v>6.6666666666666652</v>
          </cell>
          <cell r="Q55">
            <v>6.25</v>
          </cell>
        </row>
        <row r="56">
          <cell r="A56" t="str">
            <v xml:space="preserve">       c) Finance and Insurance</v>
          </cell>
          <cell r="C56">
            <v>304.16666666666669</v>
          </cell>
          <cell r="D56">
            <v>11.340206185567014</v>
          </cell>
          <cell r="E56">
            <v>-26.851851851851848</v>
          </cell>
          <cell r="F56">
            <v>22.78481012658229</v>
          </cell>
          <cell r="G56">
            <v>22.680412371134029</v>
          </cell>
          <cell r="H56">
            <v>1.6806722689075571</v>
          </cell>
          <cell r="I56">
            <v>2.4793388429751984</v>
          </cell>
          <cell r="J56">
            <v>35.483870967741929</v>
          </cell>
          <cell r="K56">
            <v>8.9285714285714199</v>
          </cell>
          <cell r="L56">
            <v>-22.95081967213115</v>
          </cell>
          <cell r="M56">
            <v>16.312056737588641</v>
          </cell>
          <cell r="N56">
            <v>39.634146341463406</v>
          </cell>
          <cell r="O56">
            <v>40.174672489082973</v>
          </cell>
          <cell r="P56">
            <v>233.64485981308411</v>
          </cell>
          <cell r="Q56">
            <v>17.927170868347343</v>
          </cell>
        </row>
        <row r="57">
          <cell r="A57" t="str">
            <v>9.   Services</v>
          </cell>
          <cell r="C57">
            <v>4.296296296296287</v>
          </cell>
          <cell r="D57">
            <v>0.28409090909091717</v>
          </cell>
          <cell r="E57">
            <v>6.2795089707271101</v>
          </cell>
          <cell r="F57">
            <v>5.9084851177254594</v>
          </cell>
          <cell r="G57">
            <v>6.5436241610738355</v>
          </cell>
          <cell r="H57">
            <v>9.0157480314960736</v>
          </cell>
          <cell r="I57">
            <v>8.7396171903214146</v>
          </cell>
          <cell r="J57">
            <v>3.6200597808037305</v>
          </cell>
          <cell r="K57">
            <v>7.0192307692307665</v>
          </cell>
          <cell r="L57">
            <v>3.5040431266846417</v>
          </cell>
          <cell r="M57">
            <v>6.6261574074074181</v>
          </cell>
          <cell r="N57">
            <v>6.4314789687923923</v>
          </cell>
          <cell r="O57">
            <v>6.5272819989801167</v>
          </cell>
          <cell r="P57">
            <v>10.124461464815692</v>
          </cell>
          <cell r="Q57">
            <v>7.4114322973266589</v>
          </cell>
        </row>
        <row r="58">
          <cell r="A58" t="str">
            <v xml:space="preserve">       Total:</v>
          </cell>
          <cell r="C58">
            <v>4.0224032586557934</v>
          </cell>
          <cell r="D58">
            <v>11.235705068304181</v>
          </cell>
          <cell r="E58">
            <v>9.8887911032882627</v>
          </cell>
          <cell r="F58">
            <v>11.619949035311251</v>
          </cell>
          <cell r="G58">
            <v>3.2320135672819772</v>
          </cell>
          <cell r="H58">
            <v>-0.68239977253340411</v>
          </cell>
          <cell r="I58">
            <v>2.7706206062919403</v>
          </cell>
          <cell r="J58">
            <v>8.9420576946886321</v>
          </cell>
          <cell r="K58">
            <v>10.966843765093625</v>
          </cell>
          <cell r="L58">
            <v>1.2264126789051977</v>
          </cell>
          <cell r="M58">
            <v>13.574969647915825</v>
          </cell>
          <cell r="N58">
            <v>3.6701333986593365</v>
          </cell>
          <cell r="O58">
            <v>2.1224033855341551</v>
          </cell>
          <cell r="P58">
            <v>3.1006121289888222</v>
          </cell>
          <cell r="Q58">
            <v>7.7938506110623695</v>
          </cell>
        </row>
      </sheetData>
      <sheetData sheetId="2" refreshError="1"/>
      <sheetData sheetId="3" refreshError="1"/>
      <sheetData sheetId="4" refreshError="1"/>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C"/>
      <sheetName val="Debt-chap"/>
      <sheetName val="CHAP"/>
      <sheetName val="Main"/>
    </sheetNames>
    <sheetDataSet>
      <sheetData sheetId="0" refreshError="1"/>
      <sheetData sheetId="1" refreshError="1">
        <row r="2">
          <cell r="A2" t="str">
            <v>Profile of Domestic and External Public Debt</v>
          </cell>
        </row>
        <row r="4">
          <cell r="A4" t="str">
            <v xml:space="preserve"> </v>
          </cell>
          <cell r="C4" t="str">
            <v>1986-87</v>
          </cell>
          <cell r="D4" t="str">
            <v>1987-88</v>
          </cell>
          <cell r="E4" t="str">
            <v>1988-89</v>
          </cell>
          <cell r="F4" t="str">
            <v>1989-90</v>
          </cell>
          <cell r="G4" t="str">
            <v>1990-91</v>
          </cell>
          <cell r="H4" t="str">
            <v>1991-92</v>
          </cell>
          <cell r="I4" t="str">
            <v>1992-93</v>
          </cell>
          <cell r="J4" t="str">
            <v>1993-94</v>
          </cell>
          <cell r="K4" t="str">
            <v>1994-95</v>
          </cell>
          <cell r="L4" t="str">
            <v>1995-96</v>
          </cell>
          <cell r="M4" t="str">
            <v>1996-97</v>
          </cell>
        </row>
        <row r="5">
          <cell r="A5" t="str">
            <v>Total Public Debt (End-Period Stocks) (1+2)</v>
          </cell>
          <cell r="C5" t="e">
            <v>#REF!</v>
          </cell>
          <cell r="D5" t="e">
            <v>#REF!</v>
          </cell>
          <cell r="E5" t="e">
            <v>#REF!</v>
          </cell>
          <cell r="F5" t="e">
            <v>#REF!</v>
          </cell>
          <cell r="G5" t="e">
            <v>#REF!</v>
          </cell>
          <cell r="H5">
            <v>1020.047</v>
          </cell>
          <cell r="I5">
            <v>1208.394</v>
          </cell>
          <cell r="J5">
            <v>1451.374</v>
          </cell>
          <cell r="K5">
            <v>1592.5</v>
          </cell>
          <cell r="L5">
            <v>1864.2</v>
          </cell>
          <cell r="M5">
            <v>2147.3000000000002</v>
          </cell>
        </row>
        <row r="6">
          <cell r="B6" t="str">
            <v xml:space="preserve">(1)  Domestic Debt </v>
          </cell>
          <cell r="C6" t="e">
            <v>#REF!</v>
          </cell>
          <cell r="D6" t="e">
            <v>#REF!</v>
          </cell>
          <cell r="E6" t="e">
            <v>#REF!</v>
          </cell>
          <cell r="F6" t="e">
            <v>#REF!</v>
          </cell>
          <cell r="G6" t="e">
            <v>#REF!</v>
          </cell>
          <cell r="H6">
            <v>526.77</v>
          </cell>
          <cell r="I6">
            <v>609.625</v>
          </cell>
          <cell r="J6">
            <v>701.98</v>
          </cell>
          <cell r="K6">
            <v>805.4</v>
          </cell>
          <cell r="L6">
            <v>916.1</v>
          </cell>
          <cell r="M6">
            <v>1049.5999999999999</v>
          </cell>
        </row>
        <row r="7">
          <cell r="B7" t="str">
            <v>Interest Payments</v>
          </cell>
          <cell r="D7">
            <v>24.984000000000002</v>
          </cell>
          <cell r="E7">
            <v>29.7</v>
          </cell>
          <cell r="F7">
            <v>35.298000000000002</v>
          </cell>
          <cell r="G7">
            <v>37.094999999999999</v>
          </cell>
          <cell r="H7">
            <v>47.777000000000001</v>
          </cell>
          <cell r="I7">
            <v>64.141999999999996</v>
          </cell>
          <cell r="J7">
            <v>74.88</v>
          </cell>
          <cell r="K7">
            <v>76.082999999999998</v>
          </cell>
          <cell r="L7">
            <v>102.28400000000001</v>
          </cell>
          <cell r="M7">
            <v>115.788</v>
          </cell>
        </row>
        <row r="8">
          <cell r="B8" t="str">
            <v>Changes in Domestic Debt</v>
          </cell>
          <cell r="D8" t="e">
            <v>#REF!</v>
          </cell>
          <cell r="E8" t="e">
            <v>#REF!</v>
          </cell>
          <cell r="F8" t="e">
            <v>#REF!</v>
          </cell>
          <cell r="G8" t="e">
            <v>#REF!</v>
          </cell>
          <cell r="H8" t="e">
            <v>#REF!</v>
          </cell>
          <cell r="I8">
            <v>82.855000000000018</v>
          </cell>
          <cell r="J8">
            <v>92.355000000000018</v>
          </cell>
          <cell r="K8">
            <v>103.41999999999996</v>
          </cell>
          <cell r="L8" t="e">
            <v>#REF!</v>
          </cell>
          <cell r="M8" t="e">
            <v>#REF!</v>
          </cell>
        </row>
        <row r="9">
          <cell r="G9" t="e">
            <v>#REF!</v>
          </cell>
          <cell r="H9">
            <v>51.641738076774892</v>
          </cell>
          <cell r="I9">
            <v>50.449191240605295</v>
          </cell>
          <cell r="J9">
            <v>48.366582286853699</v>
          </cell>
          <cell r="K9">
            <v>50.574568288854003</v>
          </cell>
          <cell r="L9">
            <v>49.141722991095378</v>
          </cell>
          <cell r="M9">
            <v>48.879988823173278</v>
          </cell>
        </row>
        <row r="10">
          <cell r="B10" t="str">
            <v>(2) External Debt *(Short/Medium &amp; Long-term)</v>
          </cell>
          <cell r="C10">
            <v>208.6</v>
          </cell>
          <cell r="D10">
            <v>232.4</v>
          </cell>
          <cell r="E10">
            <v>299.39999999999998</v>
          </cell>
          <cell r="F10">
            <v>328.9</v>
          </cell>
          <cell r="G10">
            <v>420.26799999999997</v>
          </cell>
          <cell r="H10">
            <v>493.27699999999999</v>
          </cell>
          <cell r="I10">
            <v>598.76900000000001</v>
          </cell>
          <cell r="J10">
            <v>749.39400000000001</v>
          </cell>
          <cell r="K10">
            <v>787.1</v>
          </cell>
          <cell r="L10">
            <v>948.1</v>
          </cell>
          <cell r="M10">
            <v>1097.7</v>
          </cell>
        </row>
        <row r="11">
          <cell r="G11" t="e">
            <v>#REF!</v>
          </cell>
          <cell r="H11">
            <v>48.358261923225108</v>
          </cell>
          <cell r="I11">
            <v>49.550808759394698</v>
          </cell>
          <cell r="J11">
            <v>51.633417713146301</v>
          </cell>
          <cell r="K11">
            <v>49.425431711146004</v>
          </cell>
          <cell r="L11">
            <v>50.858277008904629</v>
          </cell>
          <cell r="M11">
            <v>51.120011176826708</v>
          </cell>
        </row>
        <row r="14">
          <cell r="B14" t="str">
            <v xml:space="preserve">  Total Debt as % of GDP </v>
          </cell>
          <cell r="C14" t="e">
            <v>#REF!</v>
          </cell>
          <cell r="D14" t="e">
            <v>#REF!</v>
          </cell>
          <cell r="E14" t="e">
            <v>#REF!</v>
          </cell>
          <cell r="F14" t="e">
            <v>#REF!</v>
          </cell>
          <cell r="G14" t="e">
            <v>#REF!</v>
          </cell>
          <cell r="H14">
            <v>84.20502152494872</v>
          </cell>
          <cell r="I14">
            <v>90.069162190143487</v>
          </cell>
          <cell r="J14">
            <v>92.26220633565508</v>
          </cell>
          <cell r="K14">
            <v>84.614236126054763</v>
          </cell>
          <cell r="L14">
            <v>87.037232438247088</v>
          </cell>
          <cell r="M14">
            <v>87.381647371734388</v>
          </cell>
        </row>
        <row r="16">
          <cell r="B16" t="str">
            <v xml:space="preserve">  Domestic Debt as % of GDP </v>
          </cell>
          <cell r="C16" t="e">
            <v>#REF!</v>
          </cell>
          <cell r="D16" t="e">
            <v>#REF!</v>
          </cell>
          <cell r="E16" t="e">
            <v>#REF!</v>
          </cell>
          <cell r="F16" t="e">
            <v>#REF!</v>
          </cell>
          <cell r="G16" t="e">
            <v>#REF!</v>
          </cell>
          <cell r="H16">
            <v>43.484936663405939</v>
          </cell>
          <cell r="I16">
            <v>45.439163882116446</v>
          </cell>
          <cell r="J16">
            <v>44.624075947001366</v>
          </cell>
          <cell r="K16">
            <v>42.793284631663738</v>
          </cell>
          <cell r="L16">
            <v>42.771595663919186</v>
          </cell>
          <cell r="M16">
            <v>42.712139468808459</v>
          </cell>
        </row>
        <row r="17">
          <cell r="B17" t="str">
            <v xml:space="preserve">  External Debt as % of GDP </v>
          </cell>
          <cell r="C17">
            <v>36.438017813753866</v>
          </cell>
          <cell r="D17">
            <v>34.409799389685055</v>
          </cell>
          <cell r="E17">
            <v>38.895998025320075</v>
          </cell>
          <cell r="F17">
            <v>38.425455900684973</v>
          </cell>
          <cell r="G17">
            <v>41.178522437781695</v>
          </cell>
          <cell r="H17">
            <v>40.72008486154278</v>
          </cell>
          <cell r="I17">
            <v>44.629998308027034</v>
          </cell>
          <cell r="J17">
            <v>47.638130388653721</v>
          </cell>
          <cell r="K17">
            <v>41.820951494391025</v>
          </cell>
          <cell r="L17">
            <v>44.265636774327895</v>
          </cell>
          <cell r="M17">
            <v>44.669507902925929</v>
          </cell>
        </row>
        <row r="19">
          <cell r="A19" t="str">
            <v>Total Debt Servicing (a+b)</v>
          </cell>
          <cell r="C19">
            <v>35.781999999999996</v>
          </cell>
          <cell r="D19">
            <v>46.683999999999997</v>
          </cell>
          <cell r="E19">
            <v>57.4</v>
          </cell>
          <cell r="F19">
            <v>66.096999999999994</v>
          </cell>
          <cell r="G19">
            <v>73.495000000000005</v>
          </cell>
          <cell r="H19">
            <v>91.378</v>
          </cell>
          <cell r="I19">
            <v>107.94199999999999</v>
          </cell>
          <cell r="J19">
            <v>134.38</v>
          </cell>
          <cell r="K19">
            <v>154.4</v>
          </cell>
          <cell r="L19">
            <v>201.8</v>
          </cell>
          <cell r="M19">
            <v>258.65199999999999</v>
          </cell>
        </row>
        <row r="21">
          <cell r="B21" t="str">
            <v>(a)  Total Interest payment (i+ii)</v>
          </cell>
          <cell r="C21">
            <v>23.981999999999999</v>
          </cell>
          <cell r="D21">
            <v>33.183999999999997</v>
          </cell>
          <cell r="E21">
            <v>39.1</v>
          </cell>
          <cell r="F21">
            <v>46.696999999999996</v>
          </cell>
          <cell r="G21">
            <v>49.994999999999997</v>
          </cell>
          <cell r="H21">
            <v>62.378</v>
          </cell>
          <cell r="I21">
            <v>78.841999999999999</v>
          </cell>
          <cell r="J21">
            <v>90.9</v>
          </cell>
          <cell r="K21">
            <v>97.3</v>
          </cell>
          <cell r="L21">
            <v>132.5</v>
          </cell>
          <cell r="M21">
            <v>161.15199999999999</v>
          </cell>
        </row>
        <row r="23">
          <cell r="B23" t="str">
            <v xml:space="preserve">     (i)  Domestic </v>
          </cell>
          <cell r="C23">
            <v>16.582000000000001</v>
          </cell>
          <cell r="D23">
            <v>24.984000000000002</v>
          </cell>
          <cell r="E23">
            <v>29.7</v>
          </cell>
          <cell r="F23">
            <v>35.296999999999997</v>
          </cell>
          <cell r="G23">
            <v>37.094999999999999</v>
          </cell>
          <cell r="H23">
            <v>47.777999999999999</v>
          </cell>
          <cell r="I23">
            <v>64.141999999999996</v>
          </cell>
          <cell r="J23">
            <v>74.900000000000006</v>
          </cell>
          <cell r="K23">
            <v>76.099999999999994</v>
          </cell>
          <cell r="L23">
            <v>106.8</v>
          </cell>
          <cell r="M23">
            <v>132.63</v>
          </cell>
        </row>
        <row r="24">
          <cell r="B24" t="str">
            <v xml:space="preserve">Average Rate in per cent </v>
          </cell>
          <cell r="J24">
            <v>10.669819652981568</v>
          </cell>
          <cell r="K24">
            <v>9.4487211323565923</v>
          </cell>
          <cell r="L24" t="e">
            <v>#REF!</v>
          </cell>
          <cell r="M24" t="e">
            <v>#REF!</v>
          </cell>
        </row>
        <row r="25">
          <cell r="G25">
            <v>74.197419741974201</v>
          </cell>
          <cell r="H25">
            <v>76.594312097213759</v>
          </cell>
          <cell r="I25">
            <v>81.355115293878882</v>
          </cell>
          <cell r="J25">
            <v>82.398239823982394</v>
          </cell>
          <cell r="K25">
            <v>78.21171634121275</v>
          </cell>
          <cell r="L25">
            <v>80.603773584905653</v>
          </cell>
          <cell r="M25">
            <v>82.301181493248606</v>
          </cell>
        </row>
        <row r="27">
          <cell r="B27" t="str">
            <v xml:space="preserve">     (ii) Foreign </v>
          </cell>
          <cell r="C27">
            <v>7.4</v>
          </cell>
          <cell r="D27">
            <v>8.1999999999999993</v>
          </cell>
          <cell r="E27">
            <v>9.4</v>
          </cell>
          <cell r="F27">
            <v>11.4</v>
          </cell>
          <cell r="G27">
            <v>12.9</v>
          </cell>
          <cell r="H27">
            <v>14.6</v>
          </cell>
          <cell r="I27">
            <v>14.7</v>
          </cell>
          <cell r="J27">
            <v>16</v>
          </cell>
          <cell r="K27">
            <v>21.2</v>
          </cell>
          <cell r="L27">
            <v>25.7</v>
          </cell>
          <cell r="M27">
            <v>28.521999999999998</v>
          </cell>
        </row>
        <row r="28">
          <cell r="B28" t="str">
            <v xml:space="preserve">Average Rate in per cent </v>
          </cell>
          <cell r="J28">
            <v>2.1350584605694731</v>
          </cell>
          <cell r="K28">
            <v>2.6934315842967855</v>
          </cell>
          <cell r="L28" t="e">
            <v>#REF!</v>
          </cell>
          <cell r="M28" t="e">
            <v>#REF!</v>
          </cell>
        </row>
        <row r="29">
          <cell r="G29">
            <v>25.802580258025802</v>
          </cell>
          <cell r="H29">
            <v>23.405687902786237</v>
          </cell>
          <cell r="I29">
            <v>18.644884706121104</v>
          </cell>
          <cell r="J29">
            <v>17.601760176017599</v>
          </cell>
          <cell r="K29">
            <v>21.788283658787254</v>
          </cell>
          <cell r="L29">
            <v>19.39622641509434</v>
          </cell>
          <cell r="M29">
            <v>17.69881850675139</v>
          </cell>
        </row>
        <row r="31">
          <cell r="B31" t="str">
            <v>(b)  Repayment of principal</v>
          </cell>
          <cell r="C31">
            <v>11.8</v>
          </cell>
          <cell r="D31">
            <v>13.5</v>
          </cell>
          <cell r="E31">
            <v>18.3</v>
          </cell>
          <cell r="F31">
            <v>19.399999999999999</v>
          </cell>
          <cell r="G31">
            <v>23.5</v>
          </cell>
          <cell r="H31">
            <v>29</v>
          </cell>
          <cell r="I31">
            <v>29.1</v>
          </cell>
          <cell r="J31">
            <v>43.5</v>
          </cell>
          <cell r="K31">
            <v>57.1</v>
          </cell>
          <cell r="L31">
            <v>69.3</v>
          </cell>
          <cell r="M31">
            <v>97.5</v>
          </cell>
        </row>
        <row r="33">
          <cell r="A33" t="str">
            <v>Total Debt Servicing as percentage of</v>
          </cell>
        </row>
        <row r="34">
          <cell r="B34" t="str">
            <v>Tax Revenue</v>
          </cell>
          <cell r="K34">
            <v>59.870023110449331</v>
          </cell>
          <cell r="L34">
            <v>66.038353295372744</v>
          </cell>
          <cell r="M34">
            <v>79.673165429044303</v>
          </cell>
        </row>
        <row r="35">
          <cell r="B35" t="str">
            <v>Total Revenue</v>
          </cell>
          <cell r="C35" t="e">
            <v>#DIV/0!</v>
          </cell>
          <cell r="D35" t="e">
            <v>#DIV/0!</v>
          </cell>
          <cell r="E35" t="e">
            <v>#DIV/0!</v>
          </cell>
          <cell r="F35" t="e">
            <v>#DIV/0!</v>
          </cell>
          <cell r="G35" t="e">
            <v>#DIV/0!</v>
          </cell>
          <cell r="H35">
            <v>42.193481061463096</v>
          </cell>
          <cell r="I35">
            <v>45.064460104872914</v>
          </cell>
          <cell r="J35">
            <v>49.635435519735239</v>
          </cell>
          <cell r="K35">
            <v>48.563843840821306</v>
          </cell>
          <cell r="L35">
            <v>54.792288894922613</v>
          </cell>
          <cell r="M35">
            <v>67.2994561964978</v>
          </cell>
        </row>
        <row r="36">
          <cell r="B36" t="str">
            <v>Total Expenditure</v>
          </cell>
          <cell r="C36" t="e">
            <v>#DIV/0!</v>
          </cell>
          <cell r="D36" t="e">
            <v>#DIV/0!</v>
          </cell>
          <cell r="E36" t="e">
            <v>#DIV/0!</v>
          </cell>
          <cell r="F36" t="e">
            <v>#DIV/0!</v>
          </cell>
          <cell r="G36" t="e">
            <v>#DIV/0!</v>
          </cell>
          <cell r="H36">
            <v>28.424693754393825</v>
          </cell>
          <cell r="I36">
            <v>30.959722130599758</v>
          </cell>
          <cell r="J36">
            <v>36.825215873372557</v>
          </cell>
          <cell r="K36">
            <v>36.051181470066318</v>
          </cell>
          <cell r="L36">
            <v>38.95008482934729</v>
          </cell>
          <cell r="M36">
            <v>47.817123148891731</v>
          </cell>
        </row>
        <row r="37">
          <cell r="B37" t="str">
            <v>Current Expenditure</v>
          </cell>
          <cell r="C37" t="e">
            <v>#DIV/0!</v>
          </cell>
          <cell r="D37" t="e">
            <v>#DIV/0!</v>
          </cell>
          <cell r="E37" t="e">
            <v>#DIV/0!</v>
          </cell>
          <cell r="F37" t="e">
            <v>#DIV/0!</v>
          </cell>
          <cell r="G37" t="e">
            <v>#DIV/0!</v>
          </cell>
          <cell r="H37">
            <v>39.708847557795934</v>
          </cell>
          <cell r="I37">
            <v>39.61799476614658</v>
          </cell>
          <cell r="J37">
            <v>45.791589995229337</v>
          </cell>
          <cell r="K37">
            <v>44.631888096525138</v>
          </cell>
          <cell r="L37">
            <v>47.609385985193434</v>
          </cell>
          <cell r="M37">
            <v>56.795252994381116</v>
          </cell>
        </row>
        <row r="38">
          <cell r="A38" t="str">
            <v>*= Also includes IMF and foreign private unguaranteed credits.</v>
          </cell>
          <cell r="L38" t="str">
            <v xml:space="preserve">Sources: </v>
          </cell>
          <cell r="M38" t="str">
            <v>i) State Bank of Pakistan.</v>
          </cell>
        </row>
        <row r="39">
          <cell r="A39" t="str">
            <v>Note: Figures in parentheses are shares in total debt\total interest payments.</v>
          </cell>
          <cell r="M39" t="str">
            <v>ii) Ministry of Finance, Government of Pakistan.</v>
          </cell>
        </row>
        <row r="41">
          <cell r="B41" t="str">
            <v>S E L E C T E D   I N D I C A T O R S</v>
          </cell>
        </row>
      </sheetData>
      <sheetData sheetId="2" refreshError="1"/>
      <sheetData sheetId="3" refreshError="1"/>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1998"/>
      <sheetName val="1995"/>
      <sheetName val="1996-97"/>
      <sheetName val="Sheet3"/>
      <sheetName val="Sheet1"/>
      <sheetName val="Sheet2"/>
      <sheetName val="2004"/>
      <sheetName val="2004 (2)"/>
      <sheetName val="200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AuthNot Ann"/>
      <sheetName val="AuthNot"/>
      <sheetName val="AuthNot Percent Change"/>
      <sheetName val="ANS -Curr to Year ago % Change"/>
      <sheetName val="Authnot Prelim"/>
      <sheetName val="Authnot First"/>
      <sheetName val="Authnot Second"/>
      <sheetName val="StartsAnn Percent Change"/>
      <sheetName val="StartsUA Prelim"/>
      <sheetName val="StartsUA First"/>
      <sheetName val="StartsUA Second"/>
      <sheetName val="StartsSA Percent Change"/>
      <sheetName val="ST -Curr to Year ago % Change "/>
      <sheetName val="StartsSA  Prelim"/>
      <sheetName val="StartsSA First"/>
      <sheetName val="StartsSA Seco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Figure 4.1"/>
      <sheetName val="figure 4.2"/>
      <sheetName val="Figure 4.3"/>
      <sheetName val="Figure 4.4"/>
      <sheetName val="Figure 4.5"/>
      <sheetName val="Figure 4.6"/>
      <sheetName val="Figure 4.7"/>
      <sheetName val="Figure 4.8"/>
      <sheetName val="Figure 4.9"/>
      <sheetName val="Figure 4.10"/>
      <sheetName val="Figure 4.11"/>
      <sheetName val="Figure 4.12"/>
      <sheetName val="Figure 4.13"/>
      <sheetName val="Figure 4.14"/>
      <sheetName val="Figure 4.15"/>
      <sheetName val="Figure 4.16"/>
      <sheetName val="Figure 4.17"/>
      <sheetName val="Figure 4.18"/>
      <sheetName val="Table 4.1"/>
      <sheetName val="Table 4.2"/>
      <sheetName val="FE-25"/>
      <sheetName val="Sheet2"/>
      <sheetName val="4.5 (2)"/>
      <sheetName val="Sheet1"/>
      <sheetName val="Comparison-Further Adjusted"/>
      <sheetName val="Liquidity"/>
      <sheetName val="M4"/>
      <sheetName val="Sheet1 (2)"/>
      <sheetName val="Sheet1 (3)"/>
      <sheetName val="sectoral NPLs"/>
    </sheetNames>
    <sheetDataSet>
      <sheetData sheetId="0" refreshError="1"/>
      <sheetData sheetId="1" refreshError="1"/>
      <sheetData sheetId="2" refreshError="1"/>
      <sheetData sheetId="3" refreshError="1"/>
      <sheetData sheetId="4" refreshError="1"/>
      <sheetData sheetId="5" refreshError="1"/>
      <sheetData sheetId="6">
        <row r="10">
          <cell r="A10">
            <v>37200</v>
          </cell>
          <cell r="C10">
            <v>8.5</v>
          </cell>
          <cell r="D10">
            <v>9</v>
          </cell>
          <cell r="E10">
            <v>9.1</v>
          </cell>
          <cell r="F10">
            <v>9.9</v>
          </cell>
          <cell r="G10">
            <v>8</v>
          </cell>
          <cell r="H10">
            <v>8.5</v>
          </cell>
          <cell r="I10">
            <v>8.25</v>
          </cell>
          <cell r="J10">
            <v>8.75</v>
          </cell>
          <cell r="K10">
            <v>7.75</v>
          </cell>
          <cell r="L10">
            <v>8.25</v>
          </cell>
          <cell r="M10">
            <v>8</v>
          </cell>
          <cell r="N10">
            <v>8.5</v>
          </cell>
          <cell r="O10">
            <v>7.75</v>
          </cell>
          <cell r="P10">
            <v>7.8</v>
          </cell>
          <cell r="Q10">
            <v>7.9</v>
          </cell>
          <cell r="R10">
            <v>8.25</v>
          </cell>
          <cell r="S10">
            <v>7.4</v>
          </cell>
          <cell r="T10">
            <v>8</v>
          </cell>
          <cell r="U10">
            <v>7.75</v>
          </cell>
          <cell r="V10">
            <v>8.15</v>
          </cell>
          <cell r="W10">
            <v>7.75</v>
          </cell>
          <cell r="X10">
            <v>8.25</v>
          </cell>
          <cell r="Y10">
            <v>8</v>
          </cell>
          <cell r="Z10">
            <v>8.5</v>
          </cell>
          <cell r="AA10">
            <v>8.5</v>
          </cell>
          <cell r="AB10">
            <v>9.1</v>
          </cell>
          <cell r="AC10">
            <v>8.75</v>
          </cell>
          <cell r="AD10">
            <v>9.25</v>
          </cell>
          <cell r="AE10">
            <v>8.8000000000000007</v>
          </cell>
          <cell r="AF10">
            <v>9.4499999999999993</v>
          </cell>
          <cell r="AG10">
            <v>8.125</v>
          </cell>
          <cell r="AH10">
            <v>8.625</v>
          </cell>
          <cell r="AI10">
            <v>7.875</v>
          </cell>
          <cell r="AJ10">
            <v>8.375</v>
          </cell>
          <cell r="AK10">
            <v>7.8250000000000002</v>
          </cell>
          <cell r="AL10">
            <v>8.0250000000000004</v>
          </cell>
          <cell r="AM10">
            <v>7.5750000000000002</v>
          </cell>
          <cell r="AN10">
            <v>8.0749999999999993</v>
          </cell>
          <cell r="AO10">
            <v>7.875</v>
          </cell>
          <cell r="AP10">
            <v>8.375</v>
          </cell>
          <cell r="AQ10">
            <v>8.625</v>
          </cell>
          <cell r="AR10">
            <v>9.1750000000000007</v>
          </cell>
          <cell r="AS10">
            <v>9.125</v>
          </cell>
          <cell r="AT10">
            <v>8.375</v>
          </cell>
          <cell r="AU10">
            <v>8.125</v>
          </cell>
          <cell r="AV10">
            <v>7.9250000000000007</v>
          </cell>
          <cell r="AW10">
            <v>7.8249999999999993</v>
          </cell>
          <cell r="AX10">
            <v>8.125</v>
          </cell>
          <cell r="AY10">
            <v>8.9</v>
          </cell>
          <cell r="BD10">
            <v>0.77500000000000036</v>
          </cell>
        </row>
        <row r="11">
          <cell r="A11">
            <v>37201</v>
          </cell>
          <cell r="C11">
            <v>9.5</v>
          </cell>
          <cell r="D11">
            <v>9.75</v>
          </cell>
          <cell r="E11">
            <v>9.9</v>
          </cell>
          <cell r="F11">
            <v>9.9499999999999993</v>
          </cell>
          <cell r="G11">
            <v>8.5</v>
          </cell>
          <cell r="H11">
            <v>9</v>
          </cell>
          <cell r="I11">
            <v>8.75</v>
          </cell>
          <cell r="J11">
            <v>9.25</v>
          </cell>
          <cell r="K11">
            <v>8</v>
          </cell>
          <cell r="L11">
            <v>8.75</v>
          </cell>
          <cell r="M11">
            <v>8.25</v>
          </cell>
          <cell r="N11">
            <v>9</v>
          </cell>
          <cell r="O11">
            <v>7.7</v>
          </cell>
          <cell r="P11">
            <v>8.1</v>
          </cell>
          <cell r="Q11">
            <v>7.8</v>
          </cell>
          <cell r="R11">
            <v>8.25</v>
          </cell>
          <cell r="S11">
            <v>7.6</v>
          </cell>
          <cell r="T11">
            <v>8</v>
          </cell>
          <cell r="U11">
            <v>7.7</v>
          </cell>
          <cell r="V11">
            <v>8.15</v>
          </cell>
          <cell r="W11">
            <v>7.8</v>
          </cell>
          <cell r="X11">
            <v>8.4</v>
          </cell>
          <cell r="Y11">
            <v>8</v>
          </cell>
          <cell r="Z11">
            <v>8.5</v>
          </cell>
          <cell r="AA11">
            <v>8.5</v>
          </cell>
          <cell r="AB11">
            <v>9</v>
          </cell>
          <cell r="AC11">
            <v>8.75</v>
          </cell>
          <cell r="AD11">
            <v>9.25</v>
          </cell>
          <cell r="AE11">
            <v>9.6999999999999993</v>
          </cell>
          <cell r="AF11">
            <v>9.85</v>
          </cell>
          <cell r="AG11">
            <v>8.625</v>
          </cell>
          <cell r="AH11">
            <v>9.125</v>
          </cell>
          <cell r="AI11">
            <v>8.125</v>
          </cell>
          <cell r="AJ11">
            <v>8.875</v>
          </cell>
          <cell r="AK11">
            <v>7.75</v>
          </cell>
          <cell r="AL11">
            <v>8.1750000000000007</v>
          </cell>
          <cell r="AM11">
            <v>7.65</v>
          </cell>
          <cell r="AN11">
            <v>8.0749999999999993</v>
          </cell>
          <cell r="AO11">
            <v>7.9</v>
          </cell>
          <cell r="AP11">
            <v>8.4499999999999993</v>
          </cell>
          <cell r="AQ11">
            <v>8.625</v>
          </cell>
          <cell r="AR11">
            <v>9.125</v>
          </cell>
          <cell r="AS11">
            <v>9.7749999999999986</v>
          </cell>
          <cell r="AT11">
            <v>8.875</v>
          </cell>
          <cell r="AU11">
            <v>8.5</v>
          </cell>
          <cell r="AV11">
            <v>7.9625000000000004</v>
          </cell>
          <cell r="AW11">
            <v>7.8624999999999998</v>
          </cell>
          <cell r="AX11">
            <v>8.1750000000000007</v>
          </cell>
          <cell r="AY11">
            <v>8.875</v>
          </cell>
          <cell r="AZ11">
            <v>0.64999999999999858</v>
          </cell>
          <cell r="BA11">
            <v>3.7500000000000533E-2</v>
          </cell>
          <cell r="BB11">
            <v>5.0000000000000711E-2</v>
          </cell>
          <cell r="BC11">
            <v>-2.5000000000000355E-2</v>
          </cell>
          <cell r="BD11">
            <v>0.375</v>
          </cell>
        </row>
        <row r="12">
          <cell r="A12">
            <v>37202</v>
          </cell>
          <cell r="C12">
            <v>9.9</v>
          </cell>
          <cell r="D12">
            <v>9.9</v>
          </cell>
          <cell r="E12">
            <v>9.9499999999999993</v>
          </cell>
          <cell r="F12">
            <v>9.9499999999999993</v>
          </cell>
          <cell r="G12">
            <v>8.25</v>
          </cell>
          <cell r="H12">
            <v>8.75</v>
          </cell>
          <cell r="I12">
            <v>8.5</v>
          </cell>
          <cell r="J12">
            <v>9</v>
          </cell>
          <cell r="K12">
            <v>8</v>
          </cell>
          <cell r="L12">
            <v>8.5</v>
          </cell>
          <cell r="M12">
            <v>8.25</v>
          </cell>
          <cell r="N12">
            <v>8.75</v>
          </cell>
          <cell r="O12">
            <v>7.7</v>
          </cell>
          <cell r="P12">
            <v>8.1</v>
          </cell>
          <cell r="Q12">
            <v>7.5</v>
          </cell>
          <cell r="R12">
            <v>8.25</v>
          </cell>
          <cell r="S12">
            <v>7.5</v>
          </cell>
          <cell r="T12">
            <v>8</v>
          </cell>
          <cell r="U12">
            <v>7.75</v>
          </cell>
          <cell r="V12">
            <v>8.25</v>
          </cell>
          <cell r="W12">
            <v>7.8</v>
          </cell>
          <cell r="X12">
            <v>8.4</v>
          </cell>
          <cell r="Y12">
            <v>8</v>
          </cell>
          <cell r="Z12">
            <v>8.5</v>
          </cell>
          <cell r="AA12">
            <v>8.5</v>
          </cell>
          <cell r="AB12">
            <v>9</v>
          </cell>
          <cell r="AC12">
            <v>8.75</v>
          </cell>
          <cell r="AD12">
            <v>9.25</v>
          </cell>
          <cell r="AE12">
            <v>9.9250000000000007</v>
          </cell>
          <cell r="AF12">
            <v>9.9250000000000007</v>
          </cell>
          <cell r="AG12">
            <v>8.375</v>
          </cell>
          <cell r="AH12">
            <v>8.875</v>
          </cell>
          <cell r="AI12">
            <v>8.125</v>
          </cell>
          <cell r="AJ12">
            <v>8.625</v>
          </cell>
          <cell r="AK12">
            <v>7.6</v>
          </cell>
          <cell r="AL12">
            <v>8.1750000000000007</v>
          </cell>
          <cell r="AM12">
            <v>7.625</v>
          </cell>
          <cell r="AN12">
            <v>8.125</v>
          </cell>
          <cell r="AO12">
            <v>7.9</v>
          </cell>
          <cell r="AP12">
            <v>8.4499999999999993</v>
          </cell>
          <cell r="AQ12">
            <v>8.625</v>
          </cell>
          <cell r="AR12">
            <v>9.125</v>
          </cell>
          <cell r="AS12">
            <v>9.9250000000000007</v>
          </cell>
          <cell r="AT12">
            <v>8.625</v>
          </cell>
          <cell r="AU12">
            <v>8.375</v>
          </cell>
          <cell r="AV12">
            <v>7.8875000000000002</v>
          </cell>
          <cell r="AW12">
            <v>7.875</v>
          </cell>
          <cell r="AX12">
            <v>8.1750000000000007</v>
          </cell>
          <cell r="AY12">
            <v>8.875</v>
          </cell>
          <cell r="AZ12">
            <v>0.15000000000000213</v>
          </cell>
          <cell r="BA12">
            <v>1.2500000000000178E-2</v>
          </cell>
          <cell r="BB12">
            <v>0</v>
          </cell>
          <cell r="BC12">
            <v>0</v>
          </cell>
          <cell r="BD12">
            <v>0.5</v>
          </cell>
        </row>
        <row r="13">
          <cell r="A13">
            <v>37203</v>
          </cell>
          <cell r="C13">
            <v>9.9</v>
          </cell>
          <cell r="D13">
            <v>9.9</v>
          </cell>
          <cell r="E13">
            <v>9.9499999999999993</v>
          </cell>
          <cell r="F13">
            <v>9.9499999999999993</v>
          </cell>
          <cell r="G13">
            <v>8.25</v>
          </cell>
          <cell r="H13">
            <v>8.6</v>
          </cell>
          <cell r="I13">
            <v>8.5</v>
          </cell>
          <cell r="J13">
            <v>9</v>
          </cell>
          <cell r="K13">
            <v>8</v>
          </cell>
          <cell r="L13">
            <v>8.5</v>
          </cell>
          <cell r="M13">
            <v>8.25</v>
          </cell>
          <cell r="N13">
            <v>8.75</v>
          </cell>
          <cell r="O13">
            <v>7.7</v>
          </cell>
          <cell r="P13">
            <v>8.1</v>
          </cell>
          <cell r="Q13">
            <v>7.5</v>
          </cell>
          <cell r="R13">
            <v>8.25</v>
          </cell>
          <cell r="S13">
            <v>7.5</v>
          </cell>
          <cell r="T13">
            <v>8</v>
          </cell>
          <cell r="U13">
            <v>7.75</v>
          </cell>
          <cell r="V13">
            <v>8.25</v>
          </cell>
          <cell r="W13">
            <v>7.8</v>
          </cell>
          <cell r="X13">
            <v>8.4</v>
          </cell>
          <cell r="Y13">
            <v>8</v>
          </cell>
          <cell r="Z13">
            <v>8.5</v>
          </cell>
          <cell r="AA13">
            <v>8.5</v>
          </cell>
          <cell r="AB13">
            <v>9</v>
          </cell>
          <cell r="AC13">
            <v>8.75</v>
          </cell>
          <cell r="AD13">
            <v>9.25</v>
          </cell>
          <cell r="AE13">
            <v>9.9250000000000007</v>
          </cell>
          <cell r="AF13">
            <v>9.9250000000000007</v>
          </cell>
          <cell r="AG13">
            <v>8.375</v>
          </cell>
          <cell r="AH13">
            <v>8.8000000000000007</v>
          </cell>
          <cell r="AI13">
            <v>8.125</v>
          </cell>
          <cell r="AJ13">
            <v>8.625</v>
          </cell>
          <cell r="AK13">
            <v>7.6</v>
          </cell>
          <cell r="AL13">
            <v>8.1750000000000007</v>
          </cell>
          <cell r="AM13">
            <v>7.625</v>
          </cell>
          <cell r="AN13">
            <v>8.125</v>
          </cell>
          <cell r="AO13">
            <v>7.9</v>
          </cell>
          <cell r="AP13">
            <v>8.4499999999999993</v>
          </cell>
          <cell r="AQ13">
            <v>8.625</v>
          </cell>
          <cell r="AR13">
            <v>9.125</v>
          </cell>
          <cell r="AS13">
            <v>9.9250000000000007</v>
          </cell>
          <cell r="AT13">
            <v>8.5875000000000004</v>
          </cell>
          <cell r="AU13">
            <v>8.375</v>
          </cell>
          <cell r="AV13">
            <v>7.8875000000000002</v>
          </cell>
          <cell r="AW13">
            <v>7.875</v>
          </cell>
          <cell r="AX13">
            <v>8.1750000000000007</v>
          </cell>
          <cell r="AY13">
            <v>8.875</v>
          </cell>
          <cell r="AZ13">
            <v>0</v>
          </cell>
          <cell r="BA13">
            <v>0</v>
          </cell>
          <cell r="BB13">
            <v>0</v>
          </cell>
          <cell r="BC13">
            <v>0</v>
          </cell>
          <cell r="BD13">
            <v>0.5</v>
          </cell>
        </row>
        <row r="14">
          <cell r="A14">
            <v>37205</v>
          </cell>
          <cell r="C14">
            <v>9.9</v>
          </cell>
          <cell r="D14">
            <v>9.9</v>
          </cell>
          <cell r="E14">
            <v>9.9499999999999993</v>
          </cell>
          <cell r="F14">
            <v>9.9499999999999993</v>
          </cell>
          <cell r="G14">
            <v>8.25</v>
          </cell>
          <cell r="H14">
            <v>8.6</v>
          </cell>
          <cell r="I14">
            <v>8.5</v>
          </cell>
          <cell r="J14">
            <v>9</v>
          </cell>
          <cell r="K14">
            <v>8</v>
          </cell>
          <cell r="L14">
            <v>8.5</v>
          </cell>
          <cell r="M14">
            <v>8.25</v>
          </cell>
          <cell r="N14">
            <v>8.75</v>
          </cell>
          <cell r="O14">
            <v>7.7</v>
          </cell>
          <cell r="P14">
            <v>8.1</v>
          </cell>
          <cell r="Q14">
            <v>7.5</v>
          </cell>
          <cell r="R14">
            <v>8.25</v>
          </cell>
          <cell r="S14">
            <v>7.5</v>
          </cell>
          <cell r="T14">
            <v>8</v>
          </cell>
          <cell r="U14">
            <v>7.75</v>
          </cell>
          <cell r="V14">
            <v>8.25</v>
          </cell>
          <cell r="W14">
            <v>7.8</v>
          </cell>
          <cell r="X14">
            <v>8.4</v>
          </cell>
          <cell r="Y14">
            <v>8</v>
          </cell>
          <cell r="Z14">
            <v>8.5</v>
          </cell>
          <cell r="AA14">
            <v>8.5</v>
          </cell>
          <cell r="AB14">
            <v>9</v>
          </cell>
          <cell r="AC14">
            <v>8.75</v>
          </cell>
          <cell r="AD14">
            <v>9.25</v>
          </cell>
          <cell r="AE14">
            <v>9.9250000000000007</v>
          </cell>
          <cell r="AF14">
            <v>9.9250000000000007</v>
          </cell>
          <cell r="AG14">
            <v>8.375</v>
          </cell>
          <cell r="AH14">
            <v>8.8000000000000007</v>
          </cell>
          <cell r="AI14">
            <v>8.125</v>
          </cell>
          <cell r="AJ14">
            <v>8.625</v>
          </cell>
          <cell r="AK14">
            <v>7.6</v>
          </cell>
          <cell r="AL14">
            <v>8.1750000000000007</v>
          </cell>
          <cell r="AM14">
            <v>7.625</v>
          </cell>
          <cell r="AN14">
            <v>8.125</v>
          </cell>
          <cell r="AO14">
            <v>7.9</v>
          </cell>
          <cell r="AP14">
            <v>8.4499999999999993</v>
          </cell>
          <cell r="AQ14">
            <v>8.625</v>
          </cell>
          <cell r="AR14">
            <v>9.125</v>
          </cell>
          <cell r="AS14">
            <v>9.9250000000000007</v>
          </cell>
          <cell r="AT14">
            <v>8.5875000000000004</v>
          </cell>
          <cell r="AU14">
            <v>8.375</v>
          </cell>
          <cell r="AV14">
            <v>7.8875000000000002</v>
          </cell>
          <cell r="AW14">
            <v>7.875</v>
          </cell>
          <cell r="AX14">
            <v>8.1750000000000007</v>
          </cell>
          <cell r="AY14">
            <v>8.875</v>
          </cell>
          <cell r="AZ14">
            <v>0</v>
          </cell>
          <cell r="BA14">
            <v>0</v>
          </cell>
          <cell r="BB14">
            <v>0</v>
          </cell>
          <cell r="BC14">
            <v>0</v>
          </cell>
          <cell r="BD14">
            <v>0.5</v>
          </cell>
        </row>
        <row r="15">
          <cell r="A15">
            <v>37207</v>
          </cell>
          <cell r="C15">
            <v>9.9</v>
          </cell>
          <cell r="D15">
            <v>9.9</v>
          </cell>
          <cell r="E15">
            <v>9.9499999999999993</v>
          </cell>
          <cell r="F15">
            <v>9.9499999999999993</v>
          </cell>
          <cell r="G15">
            <v>8.25</v>
          </cell>
          <cell r="H15">
            <v>8.6</v>
          </cell>
          <cell r="I15">
            <v>8.5</v>
          </cell>
          <cell r="J15">
            <v>9</v>
          </cell>
          <cell r="K15">
            <v>8</v>
          </cell>
          <cell r="L15">
            <v>8.5</v>
          </cell>
          <cell r="M15">
            <v>8.25</v>
          </cell>
          <cell r="N15">
            <v>8.75</v>
          </cell>
          <cell r="O15">
            <v>7.7</v>
          </cell>
          <cell r="P15">
            <v>8.1</v>
          </cell>
          <cell r="Q15">
            <v>7.5</v>
          </cell>
          <cell r="R15">
            <v>8.25</v>
          </cell>
          <cell r="S15">
            <v>7.5</v>
          </cell>
          <cell r="T15">
            <v>8</v>
          </cell>
          <cell r="U15">
            <v>7.75</v>
          </cell>
          <cell r="V15">
            <v>8.25</v>
          </cell>
          <cell r="W15">
            <v>7.8</v>
          </cell>
          <cell r="X15">
            <v>8.4</v>
          </cell>
          <cell r="Y15">
            <v>8</v>
          </cell>
          <cell r="Z15">
            <v>8.5</v>
          </cell>
          <cell r="AA15">
            <v>8.5</v>
          </cell>
          <cell r="AB15">
            <v>9</v>
          </cell>
          <cell r="AC15">
            <v>8.75</v>
          </cell>
          <cell r="AD15">
            <v>9.25</v>
          </cell>
          <cell r="AE15">
            <v>9.9250000000000007</v>
          </cell>
          <cell r="AF15">
            <v>9.9250000000000007</v>
          </cell>
          <cell r="AG15">
            <v>8.375</v>
          </cell>
          <cell r="AH15">
            <v>8.8000000000000007</v>
          </cell>
          <cell r="AI15">
            <v>8.125</v>
          </cell>
          <cell r="AJ15">
            <v>8.625</v>
          </cell>
          <cell r="AK15">
            <v>7.6</v>
          </cell>
          <cell r="AL15">
            <v>8.1750000000000007</v>
          </cell>
          <cell r="AM15">
            <v>7.625</v>
          </cell>
          <cell r="AN15">
            <v>8.125</v>
          </cell>
          <cell r="AO15">
            <v>7.9</v>
          </cell>
          <cell r="AP15">
            <v>8.4499999999999993</v>
          </cell>
          <cell r="AQ15">
            <v>8.625</v>
          </cell>
          <cell r="AR15">
            <v>9.125</v>
          </cell>
          <cell r="AS15">
            <v>9.9250000000000007</v>
          </cell>
          <cell r="AT15">
            <v>8.5875000000000004</v>
          </cell>
          <cell r="AU15">
            <v>8.375</v>
          </cell>
          <cell r="AV15">
            <v>7.8875000000000002</v>
          </cell>
          <cell r="AW15">
            <v>7.875</v>
          </cell>
          <cell r="AX15">
            <v>8.1750000000000007</v>
          </cell>
          <cell r="AY15">
            <v>8.875</v>
          </cell>
          <cell r="AZ15">
            <v>0</v>
          </cell>
          <cell r="BA15">
            <v>0</v>
          </cell>
          <cell r="BB15">
            <v>0</v>
          </cell>
          <cell r="BC15">
            <v>0</v>
          </cell>
          <cell r="BD15">
            <v>0.5</v>
          </cell>
        </row>
        <row r="16">
          <cell r="A16">
            <v>37208</v>
          </cell>
          <cell r="C16">
            <v>9.9</v>
          </cell>
          <cell r="D16">
            <v>9.9</v>
          </cell>
          <cell r="E16">
            <v>9.9499999999999993</v>
          </cell>
          <cell r="F16">
            <v>9.9499999999999993</v>
          </cell>
          <cell r="G16">
            <v>8.25</v>
          </cell>
          <cell r="H16">
            <v>8.6</v>
          </cell>
          <cell r="I16">
            <v>8.5</v>
          </cell>
          <cell r="J16">
            <v>9</v>
          </cell>
          <cell r="K16">
            <v>8</v>
          </cell>
          <cell r="L16">
            <v>8.5</v>
          </cell>
          <cell r="M16">
            <v>8.25</v>
          </cell>
          <cell r="N16">
            <v>8.75</v>
          </cell>
          <cell r="O16">
            <v>7.5</v>
          </cell>
          <cell r="P16">
            <v>8.1</v>
          </cell>
          <cell r="Q16">
            <v>7.75</v>
          </cell>
          <cell r="R16">
            <v>8.25</v>
          </cell>
          <cell r="S16">
            <v>7.5</v>
          </cell>
          <cell r="T16">
            <v>8</v>
          </cell>
          <cell r="U16">
            <v>7.75</v>
          </cell>
          <cell r="V16">
            <v>8.25</v>
          </cell>
          <cell r="W16">
            <v>7.8</v>
          </cell>
          <cell r="X16">
            <v>8.4</v>
          </cell>
          <cell r="Y16">
            <v>8</v>
          </cell>
          <cell r="Z16">
            <v>8.5</v>
          </cell>
          <cell r="AA16">
            <v>8.5</v>
          </cell>
          <cell r="AB16">
            <v>9</v>
          </cell>
          <cell r="AC16">
            <v>8.75</v>
          </cell>
          <cell r="AD16">
            <v>9.25</v>
          </cell>
          <cell r="AE16">
            <v>9.9250000000000007</v>
          </cell>
          <cell r="AF16">
            <v>9.9250000000000007</v>
          </cell>
          <cell r="AG16">
            <v>8.375</v>
          </cell>
          <cell r="AH16">
            <v>8.8000000000000007</v>
          </cell>
          <cell r="AI16">
            <v>8.125</v>
          </cell>
          <cell r="AJ16">
            <v>8.625</v>
          </cell>
          <cell r="AK16">
            <v>7.625</v>
          </cell>
          <cell r="AL16">
            <v>8.1750000000000007</v>
          </cell>
          <cell r="AM16">
            <v>7.625</v>
          </cell>
          <cell r="AN16">
            <v>8.125</v>
          </cell>
          <cell r="AO16">
            <v>7.9</v>
          </cell>
          <cell r="AP16">
            <v>8.4499999999999993</v>
          </cell>
          <cell r="AQ16">
            <v>8.625</v>
          </cell>
          <cell r="AR16">
            <v>9.125</v>
          </cell>
          <cell r="AS16">
            <v>9.9250000000000007</v>
          </cell>
          <cell r="AT16">
            <v>8.5875000000000004</v>
          </cell>
          <cell r="AU16">
            <v>8.375</v>
          </cell>
          <cell r="AV16">
            <v>7.9</v>
          </cell>
          <cell r="AW16">
            <v>7.875</v>
          </cell>
          <cell r="AX16">
            <v>8.1750000000000007</v>
          </cell>
          <cell r="AY16">
            <v>8.875</v>
          </cell>
          <cell r="AZ16">
            <v>0</v>
          </cell>
          <cell r="BA16">
            <v>0</v>
          </cell>
          <cell r="BB16">
            <v>0</v>
          </cell>
          <cell r="BC16">
            <v>0</v>
          </cell>
          <cell r="BD16">
            <v>0.5</v>
          </cell>
        </row>
        <row r="17">
          <cell r="A17">
            <v>37209</v>
          </cell>
          <cell r="C17">
            <v>9.9</v>
          </cell>
          <cell r="D17">
            <v>9.9</v>
          </cell>
          <cell r="E17">
            <v>9.9499999999999993</v>
          </cell>
          <cell r="F17">
            <v>9.9499999999999993</v>
          </cell>
          <cell r="G17">
            <v>8.25</v>
          </cell>
          <cell r="H17">
            <v>8.6</v>
          </cell>
          <cell r="I17">
            <v>8.5</v>
          </cell>
          <cell r="J17">
            <v>9</v>
          </cell>
          <cell r="K17">
            <v>8</v>
          </cell>
          <cell r="L17">
            <v>8.5</v>
          </cell>
          <cell r="M17">
            <v>8.25</v>
          </cell>
          <cell r="N17">
            <v>8.75</v>
          </cell>
          <cell r="O17">
            <v>7.5</v>
          </cell>
          <cell r="P17">
            <v>7.6</v>
          </cell>
          <cell r="Q17">
            <v>7.75</v>
          </cell>
          <cell r="R17">
            <v>7.95</v>
          </cell>
          <cell r="S17">
            <v>7.5</v>
          </cell>
          <cell r="T17">
            <v>8</v>
          </cell>
          <cell r="U17">
            <v>7.75</v>
          </cell>
          <cell r="V17">
            <v>8.25</v>
          </cell>
          <cell r="W17">
            <v>7.8</v>
          </cell>
          <cell r="X17">
            <v>8.4</v>
          </cell>
          <cell r="Y17">
            <v>8</v>
          </cell>
          <cell r="Z17">
            <v>8.5</v>
          </cell>
          <cell r="AA17">
            <v>8.5</v>
          </cell>
          <cell r="AB17">
            <v>9</v>
          </cell>
          <cell r="AC17">
            <v>8.75</v>
          </cell>
          <cell r="AD17">
            <v>9.25</v>
          </cell>
          <cell r="AE17">
            <v>9.9250000000000007</v>
          </cell>
          <cell r="AF17">
            <v>9.9250000000000007</v>
          </cell>
          <cell r="AG17">
            <v>8.375</v>
          </cell>
          <cell r="AH17">
            <v>8.8000000000000007</v>
          </cell>
          <cell r="AI17">
            <v>8.125</v>
          </cell>
          <cell r="AJ17">
            <v>8.625</v>
          </cell>
          <cell r="AK17">
            <v>7.625</v>
          </cell>
          <cell r="AL17">
            <v>7.7750000000000004</v>
          </cell>
          <cell r="AM17">
            <v>7.625</v>
          </cell>
          <cell r="AN17">
            <v>8.125</v>
          </cell>
          <cell r="AO17">
            <v>7.9</v>
          </cell>
          <cell r="AP17">
            <v>8.4499999999999993</v>
          </cell>
          <cell r="AQ17">
            <v>8.625</v>
          </cell>
          <cell r="AR17">
            <v>9.125</v>
          </cell>
          <cell r="AS17">
            <v>9.9250000000000007</v>
          </cell>
          <cell r="AT17">
            <v>8.5875000000000004</v>
          </cell>
          <cell r="AU17">
            <v>8.375</v>
          </cell>
          <cell r="AV17">
            <v>7.7</v>
          </cell>
          <cell r="AW17">
            <v>7.875</v>
          </cell>
          <cell r="AX17">
            <v>8.1750000000000007</v>
          </cell>
          <cell r="AY17">
            <v>8.875</v>
          </cell>
          <cell r="AZ17">
            <v>0</v>
          </cell>
          <cell r="BA17">
            <v>0</v>
          </cell>
          <cell r="BB17">
            <v>0</v>
          </cell>
          <cell r="BC17">
            <v>0</v>
          </cell>
          <cell r="BD17">
            <v>0.5</v>
          </cell>
        </row>
        <row r="18">
          <cell r="A18">
            <v>37210</v>
          </cell>
          <cell r="C18">
            <v>9.75</v>
          </cell>
          <cell r="D18">
            <v>9.8000000000000007</v>
          </cell>
          <cell r="E18">
            <v>9.8000000000000007</v>
          </cell>
          <cell r="F18">
            <v>9.9499999999999993</v>
          </cell>
          <cell r="G18">
            <v>8.75</v>
          </cell>
          <cell r="H18">
            <v>9.1</v>
          </cell>
          <cell r="I18">
            <v>9</v>
          </cell>
          <cell r="J18">
            <v>9.25</v>
          </cell>
          <cell r="K18">
            <v>7.5</v>
          </cell>
          <cell r="L18">
            <v>8</v>
          </cell>
          <cell r="M18">
            <v>7.7</v>
          </cell>
          <cell r="N18">
            <v>8.25</v>
          </cell>
          <cell r="O18">
            <v>7.5</v>
          </cell>
          <cell r="P18">
            <v>7.8</v>
          </cell>
          <cell r="Q18">
            <v>7.75</v>
          </cell>
          <cell r="R18">
            <v>8</v>
          </cell>
          <cell r="S18">
            <v>7.6</v>
          </cell>
          <cell r="T18">
            <v>7.9</v>
          </cell>
          <cell r="U18">
            <v>7.8</v>
          </cell>
          <cell r="V18">
            <v>8</v>
          </cell>
          <cell r="W18">
            <v>7.8</v>
          </cell>
          <cell r="X18">
            <v>8.4</v>
          </cell>
          <cell r="Y18">
            <v>8</v>
          </cell>
          <cell r="Z18">
            <v>8.5</v>
          </cell>
          <cell r="AA18">
            <v>8.5</v>
          </cell>
          <cell r="AB18">
            <v>9</v>
          </cell>
          <cell r="AC18">
            <v>8.75</v>
          </cell>
          <cell r="AD18">
            <v>9.25</v>
          </cell>
          <cell r="AE18">
            <v>9.7750000000000004</v>
          </cell>
          <cell r="AF18">
            <v>9.875</v>
          </cell>
          <cell r="AG18">
            <v>8.875</v>
          </cell>
          <cell r="AH18">
            <v>9.1750000000000007</v>
          </cell>
          <cell r="AI18">
            <v>7.6</v>
          </cell>
          <cell r="AJ18">
            <v>8.125</v>
          </cell>
          <cell r="AK18">
            <v>7.625</v>
          </cell>
          <cell r="AL18">
            <v>7.9</v>
          </cell>
          <cell r="AM18">
            <v>7.6999999999999993</v>
          </cell>
          <cell r="AN18">
            <v>7.95</v>
          </cell>
          <cell r="AO18">
            <v>7.9</v>
          </cell>
          <cell r="AP18">
            <v>8.4499999999999993</v>
          </cell>
          <cell r="AQ18">
            <v>8.625</v>
          </cell>
          <cell r="AR18">
            <v>9.125</v>
          </cell>
          <cell r="AS18">
            <v>9.8249999999999993</v>
          </cell>
          <cell r="AT18">
            <v>9.0250000000000004</v>
          </cell>
          <cell r="AU18">
            <v>7.8624999999999998</v>
          </cell>
          <cell r="AV18">
            <v>7.7625000000000002</v>
          </cell>
          <cell r="AW18">
            <v>7.8249999999999993</v>
          </cell>
          <cell r="AX18">
            <v>8.1750000000000007</v>
          </cell>
          <cell r="AY18">
            <v>8.875</v>
          </cell>
          <cell r="AZ18">
            <v>-0.10000000000000142</v>
          </cell>
          <cell r="BA18">
            <v>-5.0000000000000711E-2</v>
          </cell>
          <cell r="BB18">
            <v>0</v>
          </cell>
          <cell r="BC18">
            <v>0</v>
          </cell>
          <cell r="BD18">
            <v>1.0125000000000002</v>
          </cell>
        </row>
        <row r="19">
          <cell r="A19">
            <v>37211</v>
          </cell>
          <cell r="C19">
            <v>9</v>
          </cell>
          <cell r="D19">
            <v>9.5</v>
          </cell>
          <cell r="E19">
            <v>9.9</v>
          </cell>
          <cell r="F19">
            <v>9.9499999999999993</v>
          </cell>
          <cell r="G19">
            <v>8</v>
          </cell>
          <cell r="H19">
            <v>8.3000000000000007</v>
          </cell>
          <cell r="I19">
            <v>8.1999999999999993</v>
          </cell>
          <cell r="J19">
            <v>8.5</v>
          </cell>
          <cell r="K19">
            <v>7.5</v>
          </cell>
          <cell r="L19">
            <v>8</v>
          </cell>
          <cell r="M19">
            <v>7.7</v>
          </cell>
          <cell r="N19">
            <v>8.25</v>
          </cell>
          <cell r="O19">
            <v>7.5</v>
          </cell>
          <cell r="P19">
            <v>7.9</v>
          </cell>
          <cell r="Q19">
            <v>7.75</v>
          </cell>
          <cell r="R19">
            <v>8.1</v>
          </cell>
          <cell r="S19">
            <v>7.6</v>
          </cell>
          <cell r="T19">
            <v>7.9</v>
          </cell>
          <cell r="U19">
            <v>7.8</v>
          </cell>
          <cell r="V19">
            <v>8</v>
          </cell>
          <cell r="W19">
            <v>7.8</v>
          </cell>
          <cell r="X19">
            <v>8.4</v>
          </cell>
          <cell r="Y19">
            <v>8</v>
          </cell>
          <cell r="Z19">
            <v>8.5</v>
          </cell>
          <cell r="AA19">
            <v>8.5</v>
          </cell>
          <cell r="AB19">
            <v>9</v>
          </cell>
          <cell r="AC19">
            <v>8.75</v>
          </cell>
          <cell r="AD19">
            <v>9.25</v>
          </cell>
          <cell r="AE19">
            <v>9.4499999999999993</v>
          </cell>
          <cell r="AF19">
            <v>9.7249999999999996</v>
          </cell>
          <cell r="AG19">
            <v>8.1</v>
          </cell>
          <cell r="AH19">
            <v>8.4</v>
          </cell>
          <cell r="AI19">
            <v>7.6</v>
          </cell>
          <cell r="AJ19">
            <v>8.125</v>
          </cell>
          <cell r="AK19">
            <v>7.625</v>
          </cell>
          <cell r="AL19">
            <v>8</v>
          </cell>
          <cell r="AM19">
            <v>7.6999999999999993</v>
          </cell>
          <cell r="AN19">
            <v>7.95</v>
          </cell>
          <cell r="AO19">
            <v>7.9</v>
          </cell>
          <cell r="AP19">
            <v>8.4499999999999993</v>
          </cell>
          <cell r="AQ19">
            <v>8.625</v>
          </cell>
          <cell r="AR19">
            <v>9.125</v>
          </cell>
          <cell r="AS19">
            <v>9.5874999999999986</v>
          </cell>
          <cell r="AT19">
            <v>8.25</v>
          </cell>
          <cell r="AU19">
            <v>7.8624999999999998</v>
          </cell>
          <cell r="AV19">
            <v>7.8125</v>
          </cell>
          <cell r="AW19">
            <v>7.8249999999999993</v>
          </cell>
          <cell r="AX19">
            <v>8.1750000000000007</v>
          </cell>
          <cell r="AY19">
            <v>8.875</v>
          </cell>
          <cell r="AZ19">
            <v>-0.23750000000000071</v>
          </cell>
          <cell r="BA19">
            <v>0</v>
          </cell>
          <cell r="BB19">
            <v>0</v>
          </cell>
          <cell r="BC19">
            <v>0</v>
          </cell>
          <cell r="BD19">
            <v>1.0125000000000002</v>
          </cell>
        </row>
        <row r="20">
          <cell r="A20">
            <v>37214</v>
          </cell>
          <cell r="C20">
            <v>9.8000000000000007</v>
          </cell>
          <cell r="D20">
            <v>9.9</v>
          </cell>
          <cell r="E20">
            <v>9.9</v>
          </cell>
          <cell r="F20">
            <v>9.9499999999999993</v>
          </cell>
          <cell r="G20">
            <v>8.5</v>
          </cell>
          <cell r="H20">
            <v>9.25</v>
          </cell>
          <cell r="I20">
            <v>8.75</v>
          </cell>
          <cell r="J20">
            <v>9.5</v>
          </cell>
          <cell r="K20">
            <v>8.25</v>
          </cell>
          <cell r="L20">
            <v>8.8000000000000007</v>
          </cell>
          <cell r="M20">
            <v>8.5</v>
          </cell>
          <cell r="N20">
            <v>9.25</v>
          </cell>
          <cell r="O20">
            <v>8</v>
          </cell>
          <cell r="P20">
            <v>8.35</v>
          </cell>
          <cell r="Q20">
            <v>8.25</v>
          </cell>
          <cell r="R20">
            <v>8.5</v>
          </cell>
          <cell r="S20">
            <v>7.5</v>
          </cell>
          <cell r="T20">
            <v>7.9</v>
          </cell>
          <cell r="U20">
            <v>7.75</v>
          </cell>
          <cell r="V20">
            <v>8</v>
          </cell>
          <cell r="W20">
            <v>7.8</v>
          </cell>
          <cell r="X20">
            <v>8.4</v>
          </cell>
          <cell r="Y20">
            <v>8</v>
          </cell>
          <cell r="Z20">
            <v>8.5</v>
          </cell>
          <cell r="AA20">
            <v>8.5</v>
          </cell>
          <cell r="AB20">
            <v>9</v>
          </cell>
          <cell r="AC20">
            <v>8.75</v>
          </cell>
          <cell r="AD20">
            <v>9.25</v>
          </cell>
          <cell r="AE20">
            <v>9.8500000000000014</v>
          </cell>
          <cell r="AF20">
            <v>9.9250000000000007</v>
          </cell>
          <cell r="AG20">
            <v>8.625</v>
          </cell>
          <cell r="AH20">
            <v>9.375</v>
          </cell>
          <cell r="AI20">
            <v>8.375</v>
          </cell>
          <cell r="AJ20">
            <v>9.0250000000000004</v>
          </cell>
          <cell r="AK20">
            <v>8.125</v>
          </cell>
          <cell r="AL20">
            <v>8.4250000000000007</v>
          </cell>
          <cell r="AM20">
            <v>7.625</v>
          </cell>
          <cell r="AN20">
            <v>7.95</v>
          </cell>
          <cell r="AO20">
            <v>7.9</v>
          </cell>
          <cell r="AP20">
            <v>8.4499999999999993</v>
          </cell>
          <cell r="AQ20">
            <v>8.625</v>
          </cell>
          <cell r="AR20">
            <v>9.125</v>
          </cell>
          <cell r="AS20">
            <v>9.8875000000000011</v>
          </cell>
          <cell r="AT20">
            <v>9</v>
          </cell>
          <cell r="AU20">
            <v>8.6999999999999993</v>
          </cell>
          <cell r="AV20">
            <v>8.2750000000000004</v>
          </cell>
          <cell r="AW20">
            <v>7.7874999999999996</v>
          </cell>
          <cell r="AX20">
            <v>8.1750000000000007</v>
          </cell>
          <cell r="AY20">
            <v>8.875</v>
          </cell>
          <cell r="AZ20">
            <v>0.30000000000000249</v>
          </cell>
          <cell r="BA20">
            <v>-3.7499999999999645E-2</v>
          </cell>
          <cell r="BB20">
            <v>0</v>
          </cell>
          <cell r="BC20">
            <v>0</v>
          </cell>
          <cell r="BD20">
            <v>0.17500000000000071</v>
          </cell>
        </row>
        <row r="21">
          <cell r="A21">
            <v>37215</v>
          </cell>
          <cell r="C21">
            <v>9.9</v>
          </cell>
          <cell r="D21">
            <v>9.9</v>
          </cell>
          <cell r="E21">
            <v>9.9</v>
          </cell>
          <cell r="F21">
            <v>9.9499999999999993</v>
          </cell>
          <cell r="G21">
            <v>9</v>
          </cell>
          <cell r="H21">
            <v>9.5</v>
          </cell>
          <cell r="I21">
            <v>9.25</v>
          </cell>
          <cell r="J21">
            <v>9.75</v>
          </cell>
          <cell r="K21">
            <v>8.5</v>
          </cell>
          <cell r="L21">
            <v>9.25</v>
          </cell>
          <cell r="M21">
            <v>8.75</v>
          </cell>
          <cell r="N21">
            <v>9.5</v>
          </cell>
          <cell r="O21">
            <v>8.1999999999999993</v>
          </cell>
          <cell r="P21">
            <v>8.35</v>
          </cell>
          <cell r="Q21">
            <v>8.4</v>
          </cell>
          <cell r="R21">
            <v>8.5</v>
          </cell>
          <cell r="S21">
            <v>8</v>
          </cell>
          <cell r="T21">
            <v>8.35</v>
          </cell>
          <cell r="U21">
            <v>8.1</v>
          </cell>
          <cell r="V21">
            <v>8.4</v>
          </cell>
          <cell r="W21">
            <v>8.1</v>
          </cell>
          <cell r="X21">
            <v>8.4</v>
          </cell>
          <cell r="Y21">
            <v>8.4</v>
          </cell>
          <cell r="Z21">
            <v>8.6</v>
          </cell>
          <cell r="AA21">
            <v>8.5</v>
          </cell>
          <cell r="AB21">
            <v>9</v>
          </cell>
          <cell r="AC21">
            <v>8.75</v>
          </cell>
          <cell r="AD21">
            <v>9.25</v>
          </cell>
          <cell r="AE21">
            <v>9.9</v>
          </cell>
          <cell r="AF21">
            <v>9.9250000000000007</v>
          </cell>
          <cell r="AG21">
            <v>9.125</v>
          </cell>
          <cell r="AH21">
            <v>9.625</v>
          </cell>
          <cell r="AI21">
            <v>8.625</v>
          </cell>
          <cell r="AJ21">
            <v>9.375</v>
          </cell>
          <cell r="AK21">
            <v>8.3000000000000007</v>
          </cell>
          <cell r="AL21">
            <v>8.4250000000000007</v>
          </cell>
          <cell r="AM21">
            <v>8.0500000000000007</v>
          </cell>
          <cell r="AN21">
            <v>8.375</v>
          </cell>
          <cell r="AO21">
            <v>8.25</v>
          </cell>
          <cell r="AP21">
            <v>8.5</v>
          </cell>
          <cell r="AQ21">
            <v>8.625</v>
          </cell>
          <cell r="AR21">
            <v>9.125</v>
          </cell>
          <cell r="AS21">
            <v>9.9125000000000014</v>
          </cell>
          <cell r="AT21">
            <v>9.375</v>
          </cell>
          <cell r="AU21">
            <v>9</v>
          </cell>
          <cell r="AV21">
            <v>8.3625000000000007</v>
          </cell>
          <cell r="AW21">
            <v>8.2125000000000004</v>
          </cell>
          <cell r="AX21">
            <v>8.375</v>
          </cell>
          <cell r="AY21">
            <v>8.875</v>
          </cell>
          <cell r="AZ21">
            <v>2.5000000000000355E-2</v>
          </cell>
          <cell r="BA21">
            <v>0.42500000000000071</v>
          </cell>
          <cell r="BB21">
            <v>0.19999999999999929</v>
          </cell>
          <cell r="BC21">
            <v>0</v>
          </cell>
          <cell r="BD21">
            <v>-0.125</v>
          </cell>
        </row>
        <row r="22">
          <cell r="A22">
            <v>37216</v>
          </cell>
          <cell r="C22">
            <v>9.9</v>
          </cell>
          <cell r="D22">
            <v>9.9</v>
          </cell>
          <cell r="E22">
            <v>9.9</v>
          </cell>
          <cell r="F22">
            <v>9.9499999999999993</v>
          </cell>
          <cell r="G22">
            <v>9</v>
          </cell>
          <cell r="H22">
            <v>9.5</v>
          </cell>
          <cell r="I22">
            <v>9.25</v>
          </cell>
          <cell r="J22">
            <v>9.75</v>
          </cell>
          <cell r="K22">
            <v>8.8000000000000007</v>
          </cell>
          <cell r="L22">
            <v>9.25</v>
          </cell>
          <cell r="M22">
            <v>9</v>
          </cell>
          <cell r="N22">
            <v>9.5</v>
          </cell>
          <cell r="O22">
            <v>8.25</v>
          </cell>
          <cell r="P22">
            <v>8.5</v>
          </cell>
          <cell r="Q22">
            <v>8.4</v>
          </cell>
          <cell r="R22">
            <v>8.6</v>
          </cell>
          <cell r="S22">
            <v>8</v>
          </cell>
          <cell r="T22">
            <v>8.35</v>
          </cell>
          <cell r="U22">
            <v>8.1</v>
          </cell>
          <cell r="V22">
            <v>8.4</v>
          </cell>
          <cell r="W22">
            <v>8.1</v>
          </cell>
          <cell r="X22">
            <v>8.4</v>
          </cell>
          <cell r="Y22">
            <v>8.4</v>
          </cell>
          <cell r="Z22">
            <v>8.6</v>
          </cell>
          <cell r="AA22">
            <v>8.5</v>
          </cell>
          <cell r="AB22">
            <v>9</v>
          </cell>
          <cell r="AC22">
            <v>8.75</v>
          </cell>
          <cell r="AD22">
            <v>9.25</v>
          </cell>
          <cell r="AE22">
            <v>9.9</v>
          </cell>
          <cell r="AF22">
            <v>9.9250000000000007</v>
          </cell>
          <cell r="AG22">
            <v>9.125</v>
          </cell>
          <cell r="AH22">
            <v>9.625</v>
          </cell>
          <cell r="AI22">
            <v>8.9</v>
          </cell>
          <cell r="AJ22">
            <v>9.375</v>
          </cell>
          <cell r="AK22">
            <v>8.3249999999999993</v>
          </cell>
          <cell r="AL22">
            <v>8.5500000000000007</v>
          </cell>
          <cell r="AM22">
            <v>8.0500000000000007</v>
          </cell>
          <cell r="AN22">
            <v>8.375</v>
          </cell>
          <cell r="AO22">
            <v>8.25</v>
          </cell>
          <cell r="AP22">
            <v>8.5</v>
          </cell>
          <cell r="AQ22">
            <v>8.625</v>
          </cell>
          <cell r="AR22">
            <v>9.125</v>
          </cell>
          <cell r="AS22">
            <v>9.9125000000000014</v>
          </cell>
          <cell r="AT22">
            <v>9.375</v>
          </cell>
          <cell r="AU22">
            <v>9.1374999999999993</v>
          </cell>
          <cell r="AV22">
            <v>8.4375</v>
          </cell>
          <cell r="AW22">
            <v>8.2125000000000004</v>
          </cell>
          <cell r="AX22">
            <v>8.375</v>
          </cell>
          <cell r="AY22">
            <v>8.875</v>
          </cell>
          <cell r="AZ22">
            <v>0</v>
          </cell>
          <cell r="BA22">
            <v>0</v>
          </cell>
          <cell r="BB22">
            <v>0</v>
          </cell>
          <cell r="BC22">
            <v>0</v>
          </cell>
          <cell r="BD22">
            <v>-0.26249999999999929</v>
          </cell>
        </row>
        <row r="23">
          <cell r="A23">
            <v>37217</v>
          </cell>
          <cell r="C23">
            <v>9.9</v>
          </cell>
          <cell r="D23">
            <v>9.9</v>
          </cell>
          <cell r="E23">
            <v>9.9</v>
          </cell>
          <cell r="F23">
            <v>9.9499999999999993</v>
          </cell>
          <cell r="G23">
            <v>9</v>
          </cell>
          <cell r="H23">
            <v>9.5</v>
          </cell>
          <cell r="I23">
            <v>9.25</v>
          </cell>
          <cell r="J23">
            <v>9.75</v>
          </cell>
          <cell r="K23">
            <v>8.5</v>
          </cell>
          <cell r="L23">
            <v>9</v>
          </cell>
          <cell r="M23">
            <v>8.75</v>
          </cell>
          <cell r="N23">
            <v>9.25</v>
          </cell>
          <cell r="O23">
            <v>8.35</v>
          </cell>
          <cell r="P23">
            <v>8.6</v>
          </cell>
          <cell r="Q23">
            <v>8.5</v>
          </cell>
          <cell r="R23">
            <v>8.75</v>
          </cell>
          <cell r="S23">
            <v>7.9</v>
          </cell>
          <cell r="T23">
            <v>8.1999999999999993</v>
          </cell>
          <cell r="U23">
            <v>8.1</v>
          </cell>
          <cell r="V23">
            <v>8.3000000000000007</v>
          </cell>
          <cell r="W23">
            <v>8.1</v>
          </cell>
          <cell r="X23">
            <v>8.4</v>
          </cell>
          <cell r="Y23">
            <v>8.4</v>
          </cell>
          <cell r="Z23">
            <v>8.6</v>
          </cell>
          <cell r="AA23">
            <v>8.5</v>
          </cell>
          <cell r="AB23">
            <v>9</v>
          </cell>
          <cell r="AC23">
            <v>8.75</v>
          </cell>
          <cell r="AD23">
            <v>9.25</v>
          </cell>
          <cell r="AE23">
            <v>9.9</v>
          </cell>
          <cell r="AF23">
            <v>9.9250000000000007</v>
          </cell>
          <cell r="AG23">
            <v>9.125</v>
          </cell>
          <cell r="AH23">
            <v>9.625</v>
          </cell>
          <cell r="AI23">
            <v>8.625</v>
          </cell>
          <cell r="AJ23">
            <v>9.125</v>
          </cell>
          <cell r="AK23">
            <v>8.4250000000000007</v>
          </cell>
          <cell r="AL23">
            <v>8.6750000000000007</v>
          </cell>
          <cell r="AM23">
            <v>8</v>
          </cell>
          <cell r="AN23">
            <v>8.25</v>
          </cell>
          <cell r="AO23">
            <v>8.25</v>
          </cell>
          <cell r="AP23">
            <v>8.5</v>
          </cell>
          <cell r="AQ23">
            <v>8.625</v>
          </cell>
          <cell r="AR23">
            <v>9.125</v>
          </cell>
          <cell r="AS23">
            <v>9.9125000000000014</v>
          </cell>
          <cell r="AT23">
            <v>9.375</v>
          </cell>
          <cell r="AU23">
            <v>8.875</v>
          </cell>
          <cell r="AV23">
            <v>8.5500000000000007</v>
          </cell>
          <cell r="AW23">
            <v>8.125</v>
          </cell>
          <cell r="AX23">
            <v>8.375</v>
          </cell>
          <cell r="AY23">
            <v>8.875</v>
          </cell>
          <cell r="AZ23">
            <v>0</v>
          </cell>
          <cell r="BA23">
            <v>-8.7500000000000355E-2</v>
          </cell>
          <cell r="BB23">
            <v>0</v>
          </cell>
          <cell r="BC23">
            <v>0</v>
          </cell>
          <cell r="BD23">
            <v>0</v>
          </cell>
        </row>
        <row r="24">
          <cell r="A24">
            <v>37218</v>
          </cell>
          <cell r="C24">
            <v>9.9</v>
          </cell>
          <cell r="D24">
            <v>9.9</v>
          </cell>
          <cell r="E24">
            <v>9.9</v>
          </cell>
          <cell r="F24">
            <v>9.9499999999999993</v>
          </cell>
          <cell r="G24">
            <v>9</v>
          </cell>
          <cell r="H24">
            <v>9.5</v>
          </cell>
          <cell r="I24">
            <v>9.25</v>
          </cell>
          <cell r="J24">
            <v>9.75</v>
          </cell>
          <cell r="K24">
            <v>8.25</v>
          </cell>
          <cell r="L24">
            <v>8.75</v>
          </cell>
          <cell r="M24">
            <v>8.5</v>
          </cell>
          <cell r="N24">
            <v>9</v>
          </cell>
          <cell r="O24">
            <v>8.25</v>
          </cell>
          <cell r="P24">
            <v>8.5</v>
          </cell>
          <cell r="Q24">
            <v>8.4</v>
          </cell>
          <cell r="R24">
            <v>8.75</v>
          </cell>
          <cell r="S24">
            <v>8</v>
          </cell>
          <cell r="T24">
            <v>8.3000000000000007</v>
          </cell>
          <cell r="U24">
            <v>8.1999999999999993</v>
          </cell>
          <cell r="V24">
            <v>8.5</v>
          </cell>
          <cell r="W24">
            <v>8.1</v>
          </cell>
          <cell r="X24">
            <v>8.4</v>
          </cell>
          <cell r="Y24">
            <v>8.4</v>
          </cell>
          <cell r="Z24">
            <v>8.6</v>
          </cell>
          <cell r="AA24">
            <v>8.5</v>
          </cell>
          <cell r="AB24">
            <v>9</v>
          </cell>
          <cell r="AC24">
            <v>8.75</v>
          </cell>
          <cell r="AD24">
            <v>9.25</v>
          </cell>
          <cell r="AE24">
            <v>9.9</v>
          </cell>
          <cell r="AF24">
            <v>9.9250000000000007</v>
          </cell>
          <cell r="AG24">
            <v>9.125</v>
          </cell>
          <cell r="AH24">
            <v>9.625</v>
          </cell>
          <cell r="AI24">
            <v>8.375</v>
          </cell>
          <cell r="AJ24">
            <v>8.875</v>
          </cell>
          <cell r="AK24">
            <v>8.3249999999999993</v>
          </cell>
          <cell r="AL24">
            <v>8.625</v>
          </cell>
          <cell r="AM24">
            <v>8.1</v>
          </cell>
          <cell r="AN24">
            <v>8.4</v>
          </cell>
          <cell r="AO24">
            <v>8.25</v>
          </cell>
          <cell r="AP24">
            <v>8.5</v>
          </cell>
          <cell r="AQ24">
            <v>8.625</v>
          </cell>
          <cell r="AR24">
            <v>9.125</v>
          </cell>
          <cell r="AS24">
            <v>9.9125000000000014</v>
          </cell>
          <cell r="AT24">
            <v>9.375</v>
          </cell>
          <cell r="AU24">
            <v>8.625</v>
          </cell>
          <cell r="AV24">
            <v>8.4749999999999996</v>
          </cell>
          <cell r="AW24">
            <v>8.25</v>
          </cell>
          <cell r="AX24">
            <v>8.375</v>
          </cell>
          <cell r="AY24">
            <v>8.875</v>
          </cell>
          <cell r="AZ24">
            <v>0</v>
          </cell>
          <cell r="BA24">
            <v>0.125</v>
          </cell>
          <cell r="BB24">
            <v>0</v>
          </cell>
          <cell r="BC24">
            <v>0</v>
          </cell>
          <cell r="BD24">
            <v>0.25</v>
          </cell>
        </row>
        <row r="25">
          <cell r="A25">
            <v>37219</v>
          </cell>
          <cell r="C25">
            <v>9.9</v>
          </cell>
          <cell r="D25">
            <v>9.9</v>
          </cell>
          <cell r="E25">
            <v>9.9</v>
          </cell>
          <cell r="F25">
            <v>9.9499999999999993</v>
          </cell>
          <cell r="G25">
            <v>8.25</v>
          </cell>
          <cell r="H25">
            <v>8.75</v>
          </cell>
          <cell r="I25">
            <v>9</v>
          </cell>
          <cell r="J25">
            <v>9.25</v>
          </cell>
          <cell r="K25">
            <v>8</v>
          </cell>
          <cell r="L25">
            <v>8.5</v>
          </cell>
          <cell r="M25">
            <v>8.75</v>
          </cell>
          <cell r="N25">
            <v>9</v>
          </cell>
          <cell r="O25">
            <v>7.4</v>
          </cell>
          <cell r="P25">
            <v>8</v>
          </cell>
          <cell r="Q25">
            <v>8.25</v>
          </cell>
          <cell r="R25">
            <v>8.75</v>
          </cell>
          <cell r="S25">
            <v>7.75</v>
          </cell>
          <cell r="T25">
            <v>8</v>
          </cell>
          <cell r="U25">
            <v>8.1</v>
          </cell>
          <cell r="V25">
            <v>8.25</v>
          </cell>
          <cell r="W25">
            <v>8.15</v>
          </cell>
          <cell r="X25">
            <v>8.25</v>
          </cell>
          <cell r="Y25">
            <v>8.3000000000000007</v>
          </cell>
          <cell r="Z25">
            <v>8.5</v>
          </cell>
          <cell r="AA25">
            <v>8.5</v>
          </cell>
          <cell r="AB25">
            <v>8.75</v>
          </cell>
          <cell r="AC25">
            <v>8.8000000000000007</v>
          </cell>
          <cell r="AD25">
            <v>9</v>
          </cell>
          <cell r="AE25">
            <v>9.9</v>
          </cell>
          <cell r="AF25">
            <v>9.9250000000000007</v>
          </cell>
          <cell r="AG25">
            <v>8.625</v>
          </cell>
          <cell r="AH25">
            <v>9</v>
          </cell>
          <cell r="AI25">
            <v>8.375</v>
          </cell>
          <cell r="AJ25">
            <v>8.75</v>
          </cell>
          <cell r="AK25">
            <v>7.8250000000000002</v>
          </cell>
          <cell r="AL25">
            <v>8.375</v>
          </cell>
          <cell r="AM25">
            <v>7.9249999999999998</v>
          </cell>
          <cell r="AN25">
            <v>8.125</v>
          </cell>
          <cell r="AO25">
            <v>8.2250000000000014</v>
          </cell>
          <cell r="AP25">
            <v>8.375</v>
          </cell>
          <cell r="AQ25">
            <v>8.65</v>
          </cell>
          <cell r="AR25">
            <v>8.875</v>
          </cell>
          <cell r="AS25">
            <v>9.9125000000000014</v>
          </cell>
          <cell r="AT25">
            <v>8.8125</v>
          </cell>
          <cell r="AU25">
            <v>8.5625</v>
          </cell>
          <cell r="AV25">
            <v>8.1</v>
          </cell>
          <cell r="AW25">
            <v>8.0250000000000004</v>
          </cell>
          <cell r="AX25">
            <v>8.3000000000000007</v>
          </cell>
          <cell r="AY25">
            <v>8.7624999999999993</v>
          </cell>
          <cell r="AZ25">
            <v>0</v>
          </cell>
          <cell r="BA25">
            <v>-0.22499999999999964</v>
          </cell>
          <cell r="BB25">
            <v>-7.4999999999999289E-2</v>
          </cell>
          <cell r="BC25">
            <v>-0.11250000000000071</v>
          </cell>
          <cell r="BD25">
            <v>0.19999999999999929</v>
          </cell>
        </row>
        <row r="26">
          <cell r="A26">
            <v>37221</v>
          </cell>
          <cell r="C26">
            <v>8.75</v>
          </cell>
          <cell r="D26">
            <v>9.4</v>
          </cell>
          <cell r="E26">
            <v>9.25</v>
          </cell>
          <cell r="F26">
            <v>9.6</v>
          </cell>
          <cell r="G26">
            <v>8.25</v>
          </cell>
          <cell r="H26">
            <v>8.75</v>
          </cell>
          <cell r="I26">
            <v>8.5</v>
          </cell>
          <cell r="J26">
            <v>9</v>
          </cell>
          <cell r="K26">
            <v>7.8</v>
          </cell>
          <cell r="L26">
            <v>8.25</v>
          </cell>
          <cell r="M26">
            <v>8</v>
          </cell>
          <cell r="N26">
            <v>8.5</v>
          </cell>
          <cell r="O26">
            <v>7.75</v>
          </cell>
          <cell r="P26">
            <v>8.1</v>
          </cell>
          <cell r="Q26">
            <v>7.9</v>
          </cell>
          <cell r="R26">
            <v>8.25</v>
          </cell>
          <cell r="S26">
            <v>7.65</v>
          </cell>
          <cell r="T26">
            <v>8.15</v>
          </cell>
          <cell r="U26">
            <v>7.95</v>
          </cell>
          <cell r="V26">
            <v>8.1999999999999993</v>
          </cell>
          <cell r="W26">
            <v>8</v>
          </cell>
          <cell r="X26">
            <v>8.3000000000000007</v>
          </cell>
          <cell r="Y26">
            <v>8.1</v>
          </cell>
          <cell r="Z26">
            <v>8.4</v>
          </cell>
          <cell r="AA26">
            <v>8.5</v>
          </cell>
          <cell r="AB26">
            <v>8.75</v>
          </cell>
          <cell r="AC26">
            <v>8.8000000000000007</v>
          </cell>
          <cell r="AD26">
            <v>9</v>
          </cell>
          <cell r="AE26">
            <v>9</v>
          </cell>
          <cell r="AF26">
            <v>9.5</v>
          </cell>
          <cell r="AG26">
            <v>8.375</v>
          </cell>
          <cell r="AH26">
            <v>8.875</v>
          </cell>
          <cell r="AI26">
            <v>7.9</v>
          </cell>
          <cell r="AJ26">
            <v>8.375</v>
          </cell>
          <cell r="AK26">
            <v>7.8250000000000002</v>
          </cell>
          <cell r="AL26">
            <v>8.1750000000000007</v>
          </cell>
          <cell r="AM26">
            <v>7.8000000000000007</v>
          </cell>
          <cell r="AN26">
            <v>8.1750000000000007</v>
          </cell>
          <cell r="AO26">
            <v>8.0500000000000007</v>
          </cell>
          <cell r="AP26">
            <v>8.3500000000000014</v>
          </cell>
          <cell r="AQ26">
            <v>8.65</v>
          </cell>
          <cell r="AR26">
            <v>8.875</v>
          </cell>
          <cell r="AS26">
            <v>9.25</v>
          </cell>
          <cell r="AT26">
            <v>8.625</v>
          </cell>
          <cell r="AU26">
            <v>8.1374999999999993</v>
          </cell>
          <cell r="AV26">
            <v>8</v>
          </cell>
          <cell r="AW26">
            <v>7.9875000000000007</v>
          </cell>
          <cell r="AX26">
            <v>8.2000000000000011</v>
          </cell>
          <cell r="AY26">
            <v>8.7624999999999993</v>
          </cell>
          <cell r="AZ26">
            <v>-0.66250000000000142</v>
          </cell>
          <cell r="BA26">
            <v>-3.7499999999999645E-2</v>
          </cell>
          <cell r="BB26">
            <v>-9.9999999999999645E-2</v>
          </cell>
          <cell r="BC26">
            <v>0</v>
          </cell>
          <cell r="BD26">
            <v>0.625</v>
          </cell>
        </row>
        <row r="27">
          <cell r="A27">
            <v>37222</v>
          </cell>
          <cell r="C27">
            <v>8.75</v>
          </cell>
          <cell r="D27">
            <v>9</v>
          </cell>
          <cell r="E27">
            <v>9.5</v>
          </cell>
          <cell r="F27">
            <v>9.75</v>
          </cell>
          <cell r="G27">
            <v>8.25</v>
          </cell>
          <cell r="H27">
            <v>8.75</v>
          </cell>
          <cell r="I27">
            <v>8.5</v>
          </cell>
          <cell r="J27">
            <v>9</v>
          </cell>
          <cell r="K27">
            <v>7.8</v>
          </cell>
          <cell r="L27">
            <v>8.25</v>
          </cell>
          <cell r="M27">
            <v>8</v>
          </cell>
          <cell r="N27">
            <v>8.5</v>
          </cell>
          <cell r="O27">
            <v>7.4</v>
          </cell>
          <cell r="P27">
            <v>7.8</v>
          </cell>
          <cell r="Q27">
            <v>7.6</v>
          </cell>
          <cell r="R27">
            <v>8.25</v>
          </cell>
          <cell r="S27">
            <v>7.65</v>
          </cell>
          <cell r="T27">
            <v>8.15</v>
          </cell>
          <cell r="U27">
            <v>7.95</v>
          </cell>
          <cell r="V27">
            <v>8.1999999999999993</v>
          </cell>
          <cell r="W27">
            <v>8</v>
          </cell>
          <cell r="X27">
            <v>8.3000000000000007</v>
          </cell>
          <cell r="Y27">
            <v>8.1</v>
          </cell>
          <cell r="Z27">
            <v>8.4</v>
          </cell>
          <cell r="AA27">
            <v>8.5</v>
          </cell>
          <cell r="AB27">
            <v>8.75</v>
          </cell>
          <cell r="AC27">
            <v>8.8000000000000007</v>
          </cell>
          <cell r="AD27">
            <v>9</v>
          </cell>
          <cell r="AE27">
            <v>9.125</v>
          </cell>
          <cell r="AF27">
            <v>9.375</v>
          </cell>
          <cell r="AG27">
            <v>8.375</v>
          </cell>
          <cell r="AH27">
            <v>8.875</v>
          </cell>
          <cell r="AI27">
            <v>7.9</v>
          </cell>
          <cell r="AJ27">
            <v>8.375</v>
          </cell>
          <cell r="AK27">
            <v>7.5</v>
          </cell>
          <cell r="AL27">
            <v>8.0250000000000004</v>
          </cell>
          <cell r="AM27">
            <v>7.8000000000000007</v>
          </cell>
          <cell r="AN27">
            <v>8.1750000000000007</v>
          </cell>
          <cell r="AO27">
            <v>8.0500000000000007</v>
          </cell>
          <cell r="AP27">
            <v>8.3500000000000014</v>
          </cell>
          <cell r="AQ27">
            <v>8.65</v>
          </cell>
          <cell r="AR27">
            <v>8.875</v>
          </cell>
          <cell r="AS27">
            <v>9.25</v>
          </cell>
          <cell r="AT27">
            <v>8.625</v>
          </cell>
          <cell r="AU27">
            <v>8.1374999999999993</v>
          </cell>
          <cell r="AV27">
            <v>7.7625000000000002</v>
          </cell>
          <cell r="AW27">
            <v>7.9875000000000007</v>
          </cell>
          <cell r="AX27">
            <v>8.2000000000000011</v>
          </cell>
          <cell r="AY27">
            <v>8.7624999999999993</v>
          </cell>
          <cell r="AZ27">
            <v>0</v>
          </cell>
          <cell r="BA27">
            <v>0</v>
          </cell>
          <cell r="BB27">
            <v>0</v>
          </cell>
          <cell r="BC27">
            <v>0</v>
          </cell>
          <cell r="BD27">
            <v>0.625</v>
          </cell>
        </row>
        <row r="28">
          <cell r="A28">
            <v>37223</v>
          </cell>
          <cell r="C28">
            <v>8.75</v>
          </cell>
          <cell r="D28">
            <v>9</v>
          </cell>
          <cell r="E28">
            <v>9.25</v>
          </cell>
          <cell r="F28">
            <v>9.5</v>
          </cell>
          <cell r="G28">
            <v>8.25</v>
          </cell>
          <cell r="H28">
            <v>8.75</v>
          </cell>
          <cell r="I28">
            <v>8.5</v>
          </cell>
          <cell r="J28">
            <v>9</v>
          </cell>
          <cell r="K28">
            <v>8</v>
          </cell>
          <cell r="L28">
            <v>8.5</v>
          </cell>
          <cell r="M28">
            <v>8.25</v>
          </cell>
          <cell r="N28">
            <v>8.75</v>
          </cell>
          <cell r="O28">
            <v>7.4</v>
          </cell>
          <cell r="P28">
            <v>7.8</v>
          </cell>
          <cell r="Q28">
            <v>7.5</v>
          </cell>
          <cell r="R28">
            <v>8.25</v>
          </cell>
          <cell r="S28">
            <v>7.45</v>
          </cell>
          <cell r="T28">
            <v>7.8</v>
          </cell>
          <cell r="U28">
            <v>7.6</v>
          </cell>
          <cell r="V28">
            <v>8</v>
          </cell>
          <cell r="W28">
            <v>8</v>
          </cell>
          <cell r="X28">
            <v>8.3000000000000007</v>
          </cell>
          <cell r="Y28">
            <v>8.1</v>
          </cell>
          <cell r="Z28">
            <v>8.4</v>
          </cell>
          <cell r="AA28">
            <v>8.5</v>
          </cell>
          <cell r="AB28">
            <v>8.75</v>
          </cell>
          <cell r="AC28">
            <v>8.8000000000000007</v>
          </cell>
          <cell r="AD28">
            <v>9</v>
          </cell>
          <cell r="AE28">
            <v>9</v>
          </cell>
          <cell r="AF28">
            <v>9.25</v>
          </cell>
          <cell r="AG28">
            <v>8.375</v>
          </cell>
          <cell r="AH28">
            <v>8.875</v>
          </cell>
          <cell r="AI28">
            <v>8.125</v>
          </cell>
          <cell r="AJ28">
            <v>8.625</v>
          </cell>
          <cell r="AK28">
            <v>7.45</v>
          </cell>
          <cell r="AL28">
            <v>8.0250000000000004</v>
          </cell>
          <cell r="AM28">
            <v>7.5250000000000004</v>
          </cell>
          <cell r="AN28">
            <v>7.9</v>
          </cell>
          <cell r="AO28">
            <v>8.0500000000000007</v>
          </cell>
          <cell r="AP28">
            <v>8.3500000000000014</v>
          </cell>
          <cell r="AQ28">
            <v>8.65</v>
          </cell>
          <cell r="AR28">
            <v>8.875</v>
          </cell>
          <cell r="AS28">
            <v>9.125</v>
          </cell>
          <cell r="AT28">
            <v>8.625</v>
          </cell>
          <cell r="AU28">
            <v>8.375</v>
          </cell>
          <cell r="AV28">
            <v>7.7375000000000007</v>
          </cell>
          <cell r="AW28">
            <v>7.7125000000000004</v>
          </cell>
          <cell r="AX28">
            <v>8.2000000000000011</v>
          </cell>
          <cell r="AY28">
            <v>8.7624999999999993</v>
          </cell>
          <cell r="AZ28">
            <v>-0.125</v>
          </cell>
          <cell r="BA28">
            <v>-0.27500000000000036</v>
          </cell>
          <cell r="BB28">
            <v>0</v>
          </cell>
          <cell r="BC28">
            <v>0</v>
          </cell>
          <cell r="BD28">
            <v>0.38749999999999929</v>
          </cell>
        </row>
        <row r="29">
          <cell r="A29">
            <v>37224</v>
          </cell>
          <cell r="C29">
            <v>5</v>
          </cell>
          <cell r="D29">
            <v>5.5</v>
          </cell>
          <cell r="E29">
            <v>7.5</v>
          </cell>
          <cell r="F29">
            <v>8</v>
          </cell>
          <cell r="G29">
            <v>6.5</v>
          </cell>
          <cell r="H29">
            <v>7.5</v>
          </cell>
          <cell r="I29">
            <v>7.25</v>
          </cell>
          <cell r="J29">
            <v>7.75</v>
          </cell>
          <cell r="K29">
            <v>7</v>
          </cell>
          <cell r="L29">
            <v>7.6</v>
          </cell>
          <cell r="M29">
            <v>7.4</v>
          </cell>
          <cell r="N29">
            <v>7.8</v>
          </cell>
          <cell r="O29">
            <v>7</v>
          </cell>
          <cell r="P29">
            <v>7.4</v>
          </cell>
          <cell r="Q29">
            <v>7.25</v>
          </cell>
          <cell r="R29">
            <v>7.6</v>
          </cell>
          <cell r="S29">
            <v>7.25</v>
          </cell>
          <cell r="T29">
            <v>7.6</v>
          </cell>
          <cell r="U29">
            <v>7.4</v>
          </cell>
          <cell r="V29">
            <v>7.75</v>
          </cell>
          <cell r="W29">
            <v>7.8</v>
          </cell>
          <cell r="X29">
            <v>8.1</v>
          </cell>
          <cell r="Y29">
            <v>8.1</v>
          </cell>
          <cell r="Z29">
            <v>8.35</v>
          </cell>
          <cell r="AA29">
            <v>8.3000000000000007</v>
          </cell>
          <cell r="AB29">
            <v>8.6</v>
          </cell>
          <cell r="AC29">
            <v>8.5</v>
          </cell>
          <cell r="AD29">
            <v>8.8000000000000007</v>
          </cell>
          <cell r="AE29">
            <v>6.25</v>
          </cell>
          <cell r="AF29">
            <v>6.75</v>
          </cell>
          <cell r="AG29">
            <v>6.875</v>
          </cell>
          <cell r="AH29">
            <v>7.625</v>
          </cell>
          <cell r="AI29">
            <v>7.2</v>
          </cell>
          <cell r="AJ29">
            <v>7.6999999999999993</v>
          </cell>
          <cell r="AK29">
            <v>7.125</v>
          </cell>
          <cell r="AL29">
            <v>7.5</v>
          </cell>
          <cell r="AM29">
            <v>7.3250000000000002</v>
          </cell>
          <cell r="AN29">
            <v>7.6749999999999998</v>
          </cell>
          <cell r="AO29">
            <v>7.9499999999999993</v>
          </cell>
          <cell r="AP29">
            <v>8.2249999999999996</v>
          </cell>
          <cell r="AQ29">
            <v>8.4</v>
          </cell>
          <cell r="AR29">
            <v>8.6999999999999993</v>
          </cell>
          <cell r="AS29">
            <v>6.5</v>
          </cell>
          <cell r="AT29">
            <v>7.25</v>
          </cell>
          <cell r="AU29">
            <v>7.4499999999999993</v>
          </cell>
          <cell r="AV29">
            <v>7.3125</v>
          </cell>
          <cell r="AW29">
            <v>7.5</v>
          </cell>
          <cell r="AX29">
            <v>8.0874999999999986</v>
          </cell>
          <cell r="AY29">
            <v>8.5500000000000007</v>
          </cell>
          <cell r="AZ29">
            <v>-2.625</v>
          </cell>
          <cell r="BA29">
            <v>-0.21250000000000036</v>
          </cell>
          <cell r="BB29">
            <v>-0.11250000000000249</v>
          </cell>
          <cell r="BC29">
            <v>-0.21249999999999858</v>
          </cell>
          <cell r="BD29">
            <v>1.1000000000000014</v>
          </cell>
        </row>
        <row r="30">
          <cell r="A30">
            <v>37225</v>
          </cell>
          <cell r="C30">
            <v>8.5</v>
          </cell>
          <cell r="D30">
            <v>9</v>
          </cell>
          <cell r="E30">
            <v>9.9</v>
          </cell>
          <cell r="F30">
            <v>9.9</v>
          </cell>
          <cell r="G30">
            <v>8</v>
          </cell>
          <cell r="H30">
            <v>8.35</v>
          </cell>
          <cell r="I30">
            <v>8.1999999999999993</v>
          </cell>
          <cell r="J30">
            <v>8.5</v>
          </cell>
          <cell r="K30">
            <v>7.75</v>
          </cell>
          <cell r="L30">
            <v>8</v>
          </cell>
          <cell r="M30">
            <v>8</v>
          </cell>
          <cell r="N30">
            <v>8.25</v>
          </cell>
          <cell r="O30">
            <v>7</v>
          </cell>
          <cell r="P30">
            <v>7.4</v>
          </cell>
          <cell r="Q30">
            <v>7.25</v>
          </cell>
          <cell r="R30">
            <v>7.6</v>
          </cell>
          <cell r="S30">
            <v>7.5</v>
          </cell>
          <cell r="T30">
            <v>7.8</v>
          </cell>
          <cell r="U30">
            <v>7.6</v>
          </cell>
          <cell r="V30">
            <v>8</v>
          </cell>
          <cell r="W30">
            <v>7.8</v>
          </cell>
          <cell r="X30">
            <v>8.1</v>
          </cell>
          <cell r="Y30">
            <v>8.1</v>
          </cell>
          <cell r="Z30">
            <v>8.35</v>
          </cell>
          <cell r="AA30">
            <v>8.3000000000000007</v>
          </cell>
          <cell r="AB30">
            <v>8.6</v>
          </cell>
          <cell r="AC30">
            <v>8.5</v>
          </cell>
          <cell r="AD30">
            <v>8.8000000000000007</v>
          </cell>
          <cell r="AE30">
            <v>9.1999999999999993</v>
          </cell>
          <cell r="AF30">
            <v>9.4499999999999993</v>
          </cell>
          <cell r="AG30">
            <v>8.1</v>
          </cell>
          <cell r="AH30">
            <v>8.4250000000000007</v>
          </cell>
          <cell r="AI30">
            <v>7.875</v>
          </cell>
          <cell r="AJ30">
            <v>8.125</v>
          </cell>
          <cell r="AK30">
            <v>7.125</v>
          </cell>
          <cell r="AL30">
            <v>7.5</v>
          </cell>
          <cell r="AM30">
            <v>7.55</v>
          </cell>
          <cell r="AN30">
            <v>7.9</v>
          </cell>
          <cell r="AO30">
            <v>7.9499999999999993</v>
          </cell>
          <cell r="AP30">
            <v>8.2249999999999996</v>
          </cell>
          <cell r="AQ30">
            <v>8.4</v>
          </cell>
          <cell r="AR30">
            <v>8.6999999999999993</v>
          </cell>
          <cell r="AS30">
            <v>9.3249999999999993</v>
          </cell>
          <cell r="AT30">
            <v>8.2624999999999993</v>
          </cell>
          <cell r="AU30">
            <v>8</v>
          </cell>
          <cell r="AV30">
            <v>7.3125</v>
          </cell>
          <cell r="AW30">
            <v>7.7249999999999996</v>
          </cell>
          <cell r="AX30">
            <v>8.0874999999999986</v>
          </cell>
          <cell r="AY30">
            <v>8.5500000000000007</v>
          </cell>
          <cell r="AZ30">
            <v>2.8249999999999993</v>
          </cell>
          <cell r="BA30">
            <v>0.22499999999999964</v>
          </cell>
          <cell r="BB30">
            <v>0</v>
          </cell>
          <cell r="BC30">
            <v>0</v>
          </cell>
          <cell r="BD30">
            <v>0.55000000000000071</v>
          </cell>
        </row>
        <row r="31">
          <cell r="A31">
            <v>37226</v>
          </cell>
          <cell r="C31">
            <v>7</v>
          </cell>
          <cell r="D31">
            <v>7.25</v>
          </cell>
          <cell r="E31">
            <v>9</v>
          </cell>
          <cell r="F31">
            <v>9.5</v>
          </cell>
          <cell r="G31">
            <v>8</v>
          </cell>
          <cell r="H31">
            <v>8.35</v>
          </cell>
          <cell r="I31">
            <v>8.1999999999999993</v>
          </cell>
          <cell r="J31">
            <v>8.5</v>
          </cell>
          <cell r="K31">
            <v>7.75</v>
          </cell>
          <cell r="L31">
            <v>8</v>
          </cell>
          <cell r="M31">
            <v>8</v>
          </cell>
          <cell r="N31">
            <v>8.25</v>
          </cell>
          <cell r="O31">
            <v>7.75</v>
          </cell>
          <cell r="P31">
            <v>8.1</v>
          </cell>
          <cell r="Q31">
            <v>7.95</v>
          </cell>
          <cell r="R31">
            <v>8.25</v>
          </cell>
          <cell r="S31">
            <v>7.5</v>
          </cell>
          <cell r="T31">
            <v>8</v>
          </cell>
          <cell r="U31">
            <v>7.75</v>
          </cell>
          <cell r="V31">
            <v>8.1999999999999993</v>
          </cell>
          <cell r="W31">
            <v>7.8</v>
          </cell>
          <cell r="X31">
            <v>8.1999999999999993</v>
          </cell>
          <cell r="Y31">
            <v>8.1</v>
          </cell>
          <cell r="Z31">
            <v>8.35</v>
          </cell>
          <cell r="AA31">
            <v>8.3000000000000007</v>
          </cell>
          <cell r="AB31">
            <v>8.6</v>
          </cell>
          <cell r="AC31">
            <v>8.5</v>
          </cell>
          <cell r="AD31">
            <v>8.8000000000000007</v>
          </cell>
          <cell r="AE31">
            <v>8</v>
          </cell>
          <cell r="AF31">
            <v>8.375</v>
          </cell>
          <cell r="AG31">
            <v>8.1</v>
          </cell>
          <cell r="AH31">
            <v>8.4250000000000007</v>
          </cell>
          <cell r="AI31">
            <v>7.875</v>
          </cell>
          <cell r="AJ31">
            <v>8.125</v>
          </cell>
          <cell r="AK31">
            <v>7.85</v>
          </cell>
          <cell r="AL31">
            <v>8.1750000000000007</v>
          </cell>
          <cell r="AM31">
            <v>7.625</v>
          </cell>
          <cell r="AN31">
            <v>8.1</v>
          </cell>
          <cell r="AO31">
            <v>7.9499999999999993</v>
          </cell>
          <cell r="AP31">
            <v>8.2749999999999986</v>
          </cell>
          <cell r="AQ31">
            <v>8.4</v>
          </cell>
          <cell r="AR31">
            <v>8.6999999999999993</v>
          </cell>
          <cell r="AS31">
            <v>8.1875</v>
          </cell>
          <cell r="AT31">
            <v>8.2624999999999993</v>
          </cell>
          <cell r="AU31">
            <v>8</v>
          </cell>
          <cell r="AV31">
            <v>8.0124999999999993</v>
          </cell>
          <cell r="AW31">
            <v>7.8624999999999998</v>
          </cell>
          <cell r="AX31">
            <v>8.1124999999999989</v>
          </cell>
          <cell r="AY31">
            <v>8.5500000000000007</v>
          </cell>
          <cell r="AZ31">
            <v>-1.1374999999999993</v>
          </cell>
          <cell r="BA31">
            <v>0.13750000000000018</v>
          </cell>
          <cell r="BB31">
            <v>2.5000000000000355E-2</v>
          </cell>
          <cell r="BC31">
            <v>0</v>
          </cell>
          <cell r="BD31">
            <v>0.55000000000000071</v>
          </cell>
        </row>
        <row r="32">
          <cell r="A32">
            <v>37227</v>
          </cell>
          <cell r="C32">
            <v>7</v>
          </cell>
          <cell r="D32">
            <v>7.25</v>
          </cell>
          <cell r="E32">
            <v>9</v>
          </cell>
          <cell r="F32">
            <v>9.5</v>
          </cell>
          <cell r="G32">
            <v>8</v>
          </cell>
          <cell r="H32">
            <v>8.35</v>
          </cell>
          <cell r="I32">
            <v>8.1999999999999993</v>
          </cell>
          <cell r="J32">
            <v>8.5</v>
          </cell>
          <cell r="K32">
            <v>7.75</v>
          </cell>
          <cell r="L32">
            <v>8</v>
          </cell>
          <cell r="M32">
            <v>8</v>
          </cell>
          <cell r="N32">
            <v>8.25</v>
          </cell>
          <cell r="O32">
            <v>7.75</v>
          </cell>
          <cell r="P32">
            <v>8.1</v>
          </cell>
          <cell r="Q32">
            <v>7.95</v>
          </cell>
          <cell r="R32">
            <v>8.25</v>
          </cell>
          <cell r="S32">
            <v>7.5</v>
          </cell>
          <cell r="T32">
            <v>8</v>
          </cell>
          <cell r="U32">
            <v>7.75</v>
          </cell>
          <cell r="V32">
            <v>8.1999999999999993</v>
          </cell>
          <cell r="W32">
            <v>7.8</v>
          </cell>
          <cell r="X32">
            <v>8.1999999999999993</v>
          </cell>
          <cell r="Y32">
            <v>8.1</v>
          </cell>
          <cell r="Z32">
            <v>8.35</v>
          </cell>
          <cell r="AA32">
            <v>8.3000000000000007</v>
          </cell>
          <cell r="AB32">
            <v>8.6</v>
          </cell>
          <cell r="AC32">
            <v>8.5</v>
          </cell>
          <cell r="AD32">
            <v>8.8000000000000007</v>
          </cell>
          <cell r="AE32">
            <v>8</v>
          </cell>
          <cell r="AF32">
            <v>8.375</v>
          </cell>
          <cell r="AG32">
            <v>8.1</v>
          </cell>
          <cell r="AH32">
            <v>8.4250000000000007</v>
          </cell>
          <cell r="AI32">
            <v>7.875</v>
          </cell>
          <cell r="AJ32">
            <v>8.125</v>
          </cell>
          <cell r="AK32">
            <v>7.85</v>
          </cell>
          <cell r="AL32">
            <v>8.1750000000000007</v>
          </cell>
          <cell r="AM32">
            <v>7.625</v>
          </cell>
          <cell r="AN32">
            <v>8.1</v>
          </cell>
          <cell r="AO32">
            <v>7.9499999999999993</v>
          </cell>
          <cell r="AP32">
            <v>8.2749999999999986</v>
          </cell>
          <cell r="AQ32">
            <v>8.4</v>
          </cell>
          <cell r="AR32">
            <v>8.6999999999999993</v>
          </cell>
          <cell r="AS32">
            <v>8.1875</v>
          </cell>
          <cell r="AT32">
            <v>8.2624999999999993</v>
          </cell>
          <cell r="AU32">
            <v>8</v>
          </cell>
          <cell r="AV32">
            <v>8.0124999999999993</v>
          </cell>
          <cell r="AW32">
            <v>7.8624999999999998</v>
          </cell>
          <cell r="AX32">
            <v>8.1124999999999989</v>
          </cell>
          <cell r="AY32">
            <v>8.5500000000000007</v>
          </cell>
          <cell r="AZ32">
            <v>0</v>
          </cell>
          <cell r="BA32">
            <v>0</v>
          </cell>
          <cell r="BB32">
            <v>0</v>
          </cell>
          <cell r="BC32">
            <v>0</v>
          </cell>
          <cell r="BD32">
            <v>0.55000000000000071</v>
          </cell>
        </row>
        <row r="33">
          <cell r="A33">
            <v>37228</v>
          </cell>
          <cell r="C33">
            <v>9.6999999999999993</v>
          </cell>
          <cell r="D33">
            <v>9.85</v>
          </cell>
          <cell r="E33">
            <v>9.9</v>
          </cell>
          <cell r="F33">
            <v>9.9499999999999993</v>
          </cell>
          <cell r="G33">
            <v>8</v>
          </cell>
          <cell r="H33">
            <v>8.35</v>
          </cell>
          <cell r="I33">
            <v>8.1999999999999993</v>
          </cell>
          <cell r="J33">
            <v>8.5</v>
          </cell>
          <cell r="K33">
            <v>7.75</v>
          </cell>
          <cell r="L33">
            <v>8</v>
          </cell>
          <cell r="M33">
            <v>8</v>
          </cell>
          <cell r="N33">
            <v>8.25</v>
          </cell>
          <cell r="O33">
            <v>7.9</v>
          </cell>
          <cell r="P33">
            <v>8.3000000000000007</v>
          </cell>
          <cell r="Q33">
            <v>8.1</v>
          </cell>
          <cell r="R33">
            <v>8.5</v>
          </cell>
          <cell r="S33">
            <v>7.5</v>
          </cell>
          <cell r="T33">
            <v>7.8</v>
          </cell>
          <cell r="U33">
            <v>7.75</v>
          </cell>
          <cell r="V33">
            <v>8</v>
          </cell>
          <cell r="W33">
            <v>7.8</v>
          </cell>
          <cell r="X33">
            <v>8.15</v>
          </cell>
          <cell r="Y33">
            <v>8.1</v>
          </cell>
          <cell r="Z33">
            <v>8.25</v>
          </cell>
          <cell r="AA33">
            <v>8.3000000000000007</v>
          </cell>
          <cell r="AB33">
            <v>8.6</v>
          </cell>
          <cell r="AC33">
            <v>8.5</v>
          </cell>
          <cell r="AD33">
            <v>8.8000000000000007</v>
          </cell>
          <cell r="AE33">
            <v>9.8000000000000007</v>
          </cell>
          <cell r="AF33">
            <v>9.8999999999999986</v>
          </cell>
          <cell r="AG33">
            <v>8.1</v>
          </cell>
          <cell r="AH33">
            <v>8.4250000000000007</v>
          </cell>
          <cell r="AI33">
            <v>7.875</v>
          </cell>
          <cell r="AJ33">
            <v>8.125</v>
          </cell>
          <cell r="AK33">
            <v>8</v>
          </cell>
          <cell r="AL33">
            <v>8.4</v>
          </cell>
          <cell r="AM33">
            <v>7.625</v>
          </cell>
          <cell r="AN33">
            <v>7.9</v>
          </cell>
          <cell r="AO33">
            <v>7.9499999999999993</v>
          </cell>
          <cell r="AP33">
            <v>8.1999999999999993</v>
          </cell>
          <cell r="AQ33">
            <v>8.4</v>
          </cell>
          <cell r="AR33">
            <v>8.6999999999999993</v>
          </cell>
          <cell r="AS33">
            <v>9.85</v>
          </cell>
          <cell r="AT33">
            <v>8.2624999999999993</v>
          </cell>
          <cell r="AU33">
            <v>8</v>
          </cell>
          <cell r="AV33">
            <v>8.1999999999999993</v>
          </cell>
          <cell r="AW33">
            <v>7.7625000000000002</v>
          </cell>
          <cell r="AX33">
            <v>8.0749999999999993</v>
          </cell>
          <cell r="AY33">
            <v>8.5500000000000007</v>
          </cell>
          <cell r="AZ33">
            <v>1.6624999999999996</v>
          </cell>
          <cell r="BA33">
            <v>-9.9999999999999645E-2</v>
          </cell>
          <cell r="BB33">
            <v>-3.7499999999999645E-2</v>
          </cell>
          <cell r="BC33">
            <v>0</v>
          </cell>
          <cell r="BD33">
            <v>0.55000000000000071</v>
          </cell>
        </row>
        <row r="34">
          <cell r="A34">
            <v>37229</v>
          </cell>
          <cell r="C34">
            <v>7.5</v>
          </cell>
          <cell r="D34">
            <v>9</v>
          </cell>
          <cell r="E34">
            <v>9</v>
          </cell>
          <cell r="F34">
            <v>9.9</v>
          </cell>
          <cell r="G34">
            <v>8.25</v>
          </cell>
          <cell r="H34">
            <v>8.75</v>
          </cell>
          <cell r="I34">
            <v>8.5</v>
          </cell>
          <cell r="J34">
            <v>9</v>
          </cell>
          <cell r="K34">
            <v>7.5</v>
          </cell>
          <cell r="L34">
            <v>8</v>
          </cell>
          <cell r="M34">
            <v>7.75</v>
          </cell>
          <cell r="N34">
            <v>8.25</v>
          </cell>
          <cell r="O34">
            <v>7.9</v>
          </cell>
          <cell r="P34">
            <v>8.3000000000000007</v>
          </cell>
          <cell r="Q34">
            <v>8.1</v>
          </cell>
          <cell r="R34">
            <v>8.5</v>
          </cell>
          <cell r="S34">
            <v>7.4</v>
          </cell>
          <cell r="T34">
            <v>7.8</v>
          </cell>
          <cell r="U34">
            <v>7.6</v>
          </cell>
          <cell r="V34">
            <v>8.1999999999999993</v>
          </cell>
          <cell r="W34">
            <v>7.8</v>
          </cell>
          <cell r="X34">
            <v>8.15</v>
          </cell>
          <cell r="Y34">
            <v>8.1</v>
          </cell>
          <cell r="Z34">
            <v>8.25</v>
          </cell>
          <cell r="AA34">
            <v>8.3000000000000007</v>
          </cell>
          <cell r="AB34">
            <v>8.6</v>
          </cell>
          <cell r="AC34">
            <v>8.5</v>
          </cell>
          <cell r="AD34">
            <v>8.8000000000000007</v>
          </cell>
          <cell r="AE34">
            <v>8.25</v>
          </cell>
          <cell r="AF34">
            <v>9.4499999999999993</v>
          </cell>
          <cell r="AG34">
            <v>8.375</v>
          </cell>
          <cell r="AH34">
            <v>8.875</v>
          </cell>
          <cell r="AI34">
            <v>7.625</v>
          </cell>
          <cell r="AJ34">
            <v>8.125</v>
          </cell>
          <cell r="AK34">
            <v>8</v>
          </cell>
          <cell r="AL34">
            <v>8.4</v>
          </cell>
          <cell r="AM34">
            <v>7.5</v>
          </cell>
          <cell r="AN34">
            <v>8</v>
          </cell>
          <cell r="AO34">
            <v>7.9499999999999993</v>
          </cell>
          <cell r="AP34">
            <v>8.1999999999999993</v>
          </cell>
          <cell r="AQ34">
            <v>8.4</v>
          </cell>
          <cell r="AR34">
            <v>8.6999999999999993</v>
          </cell>
          <cell r="AS34">
            <v>8.85</v>
          </cell>
          <cell r="AT34">
            <v>8.625</v>
          </cell>
          <cell r="AU34">
            <v>7.875</v>
          </cell>
          <cell r="AV34">
            <v>8.1999999999999993</v>
          </cell>
          <cell r="AW34">
            <v>7.75</v>
          </cell>
          <cell r="AX34">
            <v>8.0749999999999993</v>
          </cell>
          <cell r="AY34">
            <v>8.5500000000000007</v>
          </cell>
          <cell r="AZ34">
            <v>-1</v>
          </cell>
          <cell r="BA34">
            <v>-1.2500000000000178E-2</v>
          </cell>
          <cell r="BB34">
            <v>0</v>
          </cell>
          <cell r="BC34">
            <v>0</v>
          </cell>
          <cell r="BD34">
            <v>0.67500000000000071</v>
          </cell>
        </row>
        <row r="35">
          <cell r="A35">
            <v>37230</v>
          </cell>
          <cell r="C35">
            <v>9.25</v>
          </cell>
          <cell r="D35">
            <v>9.75</v>
          </cell>
          <cell r="E35">
            <v>9.5</v>
          </cell>
          <cell r="F35">
            <v>9.9</v>
          </cell>
          <cell r="G35">
            <v>8.25</v>
          </cell>
          <cell r="H35">
            <v>8.75</v>
          </cell>
          <cell r="I35">
            <v>8.5</v>
          </cell>
          <cell r="J35">
            <v>9.25</v>
          </cell>
          <cell r="K35">
            <v>7.75</v>
          </cell>
          <cell r="L35">
            <v>8.25</v>
          </cell>
          <cell r="M35">
            <v>8</v>
          </cell>
          <cell r="N35">
            <v>8.5</v>
          </cell>
          <cell r="O35">
            <v>7.7</v>
          </cell>
          <cell r="P35">
            <v>8.15</v>
          </cell>
          <cell r="Q35">
            <v>7.9</v>
          </cell>
          <cell r="R35">
            <v>8.25</v>
          </cell>
          <cell r="S35">
            <v>7.6</v>
          </cell>
          <cell r="T35">
            <v>8</v>
          </cell>
          <cell r="U35">
            <v>7.8</v>
          </cell>
          <cell r="V35">
            <v>8.15</v>
          </cell>
          <cell r="W35">
            <v>7.7</v>
          </cell>
          <cell r="X35">
            <v>8.1999999999999993</v>
          </cell>
          <cell r="Y35">
            <v>7.9</v>
          </cell>
          <cell r="Z35">
            <v>8.4</v>
          </cell>
          <cell r="AA35">
            <v>8.3000000000000007</v>
          </cell>
          <cell r="AB35">
            <v>8.6</v>
          </cell>
          <cell r="AC35">
            <v>8.5</v>
          </cell>
          <cell r="AD35">
            <v>8.8000000000000007</v>
          </cell>
          <cell r="AE35">
            <v>9.375</v>
          </cell>
          <cell r="AF35">
            <v>9.8249999999999993</v>
          </cell>
          <cell r="AG35">
            <v>8.375</v>
          </cell>
          <cell r="AH35">
            <v>9</v>
          </cell>
          <cell r="AI35">
            <v>7.875</v>
          </cell>
          <cell r="AJ35">
            <v>8.375</v>
          </cell>
          <cell r="AK35">
            <v>7.8000000000000007</v>
          </cell>
          <cell r="AL35">
            <v>8.1999999999999993</v>
          </cell>
          <cell r="AM35">
            <v>7.6999999999999993</v>
          </cell>
          <cell r="AN35">
            <v>8.0749999999999993</v>
          </cell>
          <cell r="AO35">
            <v>7.8000000000000007</v>
          </cell>
          <cell r="AP35">
            <v>8.3000000000000007</v>
          </cell>
          <cell r="AQ35">
            <v>8.4</v>
          </cell>
          <cell r="AR35">
            <v>8.6999999999999993</v>
          </cell>
          <cell r="AS35">
            <v>9.6</v>
          </cell>
          <cell r="AT35">
            <v>8.6875</v>
          </cell>
          <cell r="AU35">
            <v>8.125</v>
          </cell>
          <cell r="AV35">
            <v>8</v>
          </cell>
          <cell r="AW35">
            <v>7.8874999999999993</v>
          </cell>
          <cell r="AX35">
            <v>8.0500000000000007</v>
          </cell>
          <cell r="AY35">
            <v>8.5500000000000007</v>
          </cell>
          <cell r="AZ35">
            <v>0.75</v>
          </cell>
          <cell r="BA35">
            <v>0.13749999999999929</v>
          </cell>
          <cell r="BB35">
            <v>-2.4999999999998579E-2</v>
          </cell>
          <cell r="BC35">
            <v>0</v>
          </cell>
          <cell r="BD35">
            <v>0.42500000000000071</v>
          </cell>
        </row>
        <row r="36">
          <cell r="A36">
            <v>37231</v>
          </cell>
          <cell r="C36">
            <v>9.25</v>
          </cell>
          <cell r="D36">
            <v>9.75</v>
          </cell>
          <cell r="E36">
            <v>9.5</v>
          </cell>
          <cell r="F36">
            <v>9.9</v>
          </cell>
          <cell r="G36">
            <v>8.25</v>
          </cell>
          <cell r="H36">
            <v>8.75</v>
          </cell>
          <cell r="I36">
            <v>8.5</v>
          </cell>
          <cell r="J36">
            <v>9.25</v>
          </cell>
          <cell r="K36">
            <v>8</v>
          </cell>
          <cell r="L36">
            <v>8.1999999999999993</v>
          </cell>
          <cell r="M36">
            <v>8.1</v>
          </cell>
          <cell r="N36">
            <v>8.3000000000000007</v>
          </cell>
          <cell r="O36">
            <v>8.25</v>
          </cell>
          <cell r="P36">
            <v>8.6</v>
          </cell>
          <cell r="Q36">
            <v>8.5</v>
          </cell>
          <cell r="R36">
            <v>8.75</v>
          </cell>
          <cell r="S36">
            <v>7.8</v>
          </cell>
          <cell r="T36">
            <v>8.1</v>
          </cell>
          <cell r="U36">
            <v>7.9</v>
          </cell>
          <cell r="V36">
            <v>8.1999999999999993</v>
          </cell>
          <cell r="W36">
            <v>7.8</v>
          </cell>
          <cell r="X36">
            <v>8.1999999999999993</v>
          </cell>
          <cell r="Y36">
            <v>8</v>
          </cell>
          <cell r="Z36">
            <v>8.5</v>
          </cell>
          <cell r="AA36">
            <v>8.3000000000000007</v>
          </cell>
          <cell r="AB36">
            <v>8.6</v>
          </cell>
          <cell r="AC36">
            <v>8.5</v>
          </cell>
          <cell r="AD36">
            <v>8.8000000000000007</v>
          </cell>
          <cell r="AE36">
            <v>9.375</v>
          </cell>
          <cell r="AF36">
            <v>9.8249999999999993</v>
          </cell>
          <cell r="AG36">
            <v>8.375</v>
          </cell>
          <cell r="AH36">
            <v>9</v>
          </cell>
          <cell r="AI36">
            <v>8.0500000000000007</v>
          </cell>
          <cell r="AJ36">
            <v>8.25</v>
          </cell>
          <cell r="AK36">
            <v>8.375</v>
          </cell>
          <cell r="AL36">
            <v>8.6750000000000007</v>
          </cell>
          <cell r="AM36">
            <v>7.85</v>
          </cell>
          <cell r="AN36">
            <v>8.1499999999999986</v>
          </cell>
          <cell r="AO36">
            <v>7.9</v>
          </cell>
          <cell r="AP36">
            <v>8.35</v>
          </cell>
          <cell r="AQ36">
            <v>8.4</v>
          </cell>
          <cell r="AR36">
            <v>8.6999999999999993</v>
          </cell>
          <cell r="AS36">
            <v>9.6</v>
          </cell>
          <cell r="AT36">
            <v>8.6875</v>
          </cell>
          <cell r="AU36">
            <v>8.15</v>
          </cell>
          <cell r="AV36">
            <v>8.5250000000000004</v>
          </cell>
          <cell r="AW36">
            <v>7.9999999999999991</v>
          </cell>
          <cell r="AX36">
            <v>8.125</v>
          </cell>
          <cell r="AY36">
            <v>8.5500000000000007</v>
          </cell>
          <cell r="AZ36">
            <v>0</v>
          </cell>
          <cell r="BA36">
            <v>0.11249999999999982</v>
          </cell>
          <cell r="BB36">
            <v>7.4999999999999289E-2</v>
          </cell>
          <cell r="BC36">
            <v>0</v>
          </cell>
          <cell r="BD36">
            <v>0.40000000000000036</v>
          </cell>
        </row>
        <row r="37">
          <cell r="A37">
            <v>37232</v>
          </cell>
          <cell r="C37">
            <v>9.9</v>
          </cell>
          <cell r="D37">
            <v>9.9</v>
          </cell>
          <cell r="E37">
            <v>9.9</v>
          </cell>
          <cell r="F37">
            <v>9.9</v>
          </cell>
          <cell r="G37">
            <v>9</v>
          </cell>
          <cell r="H37">
            <v>9.5</v>
          </cell>
          <cell r="I37">
            <v>9.25</v>
          </cell>
          <cell r="J37">
            <v>9.75</v>
          </cell>
          <cell r="K37">
            <v>8.3000000000000007</v>
          </cell>
          <cell r="L37">
            <v>8.8000000000000007</v>
          </cell>
          <cell r="M37">
            <v>8.5</v>
          </cell>
          <cell r="N37">
            <v>9.25</v>
          </cell>
          <cell r="O37">
            <v>8.25</v>
          </cell>
          <cell r="P37">
            <v>8.75</v>
          </cell>
          <cell r="Q37">
            <v>8.5</v>
          </cell>
          <cell r="R37">
            <v>8.9</v>
          </cell>
          <cell r="S37">
            <v>7.9</v>
          </cell>
          <cell r="T37">
            <v>8.15</v>
          </cell>
          <cell r="U37">
            <v>8</v>
          </cell>
          <cell r="V37">
            <v>8.3000000000000007</v>
          </cell>
          <cell r="W37">
            <v>7.8</v>
          </cell>
          <cell r="X37">
            <v>8.1999999999999993</v>
          </cell>
          <cell r="Y37">
            <v>8</v>
          </cell>
          <cell r="Z37">
            <v>8.5</v>
          </cell>
          <cell r="AA37">
            <v>8.3000000000000007</v>
          </cell>
          <cell r="AB37">
            <v>8.6</v>
          </cell>
          <cell r="AC37">
            <v>8.5</v>
          </cell>
          <cell r="AD37">
            <v>8.8000000000000007</v>
          </cell>
          <cell r="AE37">
            <v>9.9</v>
          </cell>
          <cell r="AF37">
            <v>9.9</v>
          </cell>
          <cell r="AG37">
            <v>9.125</v>
          </cell>
          <cell r="AH37">
            <v>9.625</v>
          </cell>
          <cell r="AI37">
            <v>8.4</v>
          </cell>
          <cell r="AJ37">
            <v>9.0250000000000004</v>
          </cell>
          <cell r="AK37">
            <v>8.375</v>
          </cell>
          <cell r="AL37">
            <v>8.8249999999999993</v>
          </cell>
          <cell r="AM37">
            <v>7.95</v>
          </cell>
          <cell r="AN37">
            <v>8.2250000000000014</v>
          </cell>
          <cell r="AO37">
            <v>7.9</v>
          </cell>
          <cell r="AP37">
            <v>8.35</v>
          </cell>
          <cell r="AQ37">
            <v>8.4</v>
          </cell>
          <cell r="AR37">
            <v>8.6999999999999993</v>
          </cell>
          <cell r="AS37">
            <v>9.9</v>
          </cell>
          <cell r="AT37">
            <v>9.375</v>
          </cell>
          <cell r="AU37">
            <v>8.7125000000000004</v>
          </cell>
          <cell r="AV37">
            <v>8.6</v>
          </cell>
          <cell r="AW37">
            <v>8.0875000000000004</v>
          </cell>
          <cell r="AX37">
            <v>8.125</v>
          </cell>
          <cell r="AY37">
            <v>8.5500000000000007</v>
          </cell>
          <cell r="AZ37">
            <v>0.30000000000000071</v>
          </cell>
          <cell r="BA37">
            <v>8.7500000000001243E-2</v>
          </cell>
          <cell r="BB37">
            <v>0</v>
          </cell>
          <cell r="BC37">
            <v>0</v>
          </cell>
          <cell r="BD37">
            <v>-0.16249999999999964</v>
          </cell>
        </row>
        <row r="38">
          <cell r="A38">
            <v>37233</v>
          </cell>
          <cell r="C38">
            <v>7.5</v>
          </cell>
          <cell r="D38">
            <v>8</v>
          </cell>
          <cell r="E38">
            <v>9.75</v>
          </cell>
          <cell r="F38">
            <v>9.9</v>
          </cell>
          <cell r="G38">
            <v>8.25</v>
          </cell>
          <cell r="H38">
            <v>8.75</v>
          </cell>
          <cell r="I38">
            <v>9.1</v>
          </cell>
          <cell r="J38">
            <v>8</v>
          </cell>
          <cell r="K38">
            <v>8.3000000000000007</v>
          </cell>
          <cell r="L38">
            <v>8.5</v>
          </cell>
          <cell r="M38">
            <v>8.75</v>
          </cell>
          <cell r="N38">
            <v>8</v>
          </cell>
          <cell r="O38">
            <v>8.5</v>
          </cell>
          <cell r="P38">
            <v>8.25</v>
          </cell>
          <cell r="Q38">
            <v>8.75</v>
          </cell>
          <cell r="R38">
            <v>7.9</v>
          </cell>
          <cell r="S38">
            <v>8.15</v>
          </cell>
          <cell r="T38">
            <v>8</v>
          </cell>
          <cell r="U38">
            <v>8.3000000000000007</v>
          </cell>
          <cell r="V38">
            <v>7.8</v>
          </cell>
          <cell r="W38">
            <v>8.1999999999999993</v>
          </cell>
          <cell r="X38">
            <v>8</v>
          </cell>
          <cell r="Y38">
            <v>8.5</v>
          </cell>
          <cell r="Z38">
            <v>8.3000000000000007</v>
          </cell>
          <cell r="AA38">
            <v>8.6</v>
          </cell>
          <cell r="AB38">
            <v>8.5</v>
          </cell>
          <cell r="AC38">
            <v>8.8000000000000007</v>
          </cell>
          <cell r="AD38">
            <v>8.8000000000000007</v>
          </cell>
          <cell r="AE38">
            <v>8.625</v>
          </cell>
          <cell r="AF38">
            <v>8.9499999999999993</v>
          </cell>
          <cell r="AG38">
            <v>8.6750000000000007</v>
          </cell>
          <cell r="AH38">
            <v>8.375</v>
          </cell>
          <cell r="AI38">
            <v>8.5250000000000004</v>
          </cell>
          <cell r="AJ38">
            <v>8.25</v>
          </cell>
          <cell r="AK38">
            <v>8.625</v>
          </cell>
          <cell r="AL38">
            <v>8.0749999999999993</v>
          </cell>
          <cell r="AM38">
            <v>8.2250000000000014</v>
          </cell>
          <cell r="AN38">
            <v>7.9</v>
          </cell>
          <cell r="AO38">
            <v>8.35</v>
          </cell>
          <cell r="AP38">
            <v>8.15</v>
          </cell>
          <cell r="AQ38">
            <v>8.6999999999999993</v>
          </cell>
          <cell r="AR38">
            <v>8.65</v>
          </cell>
          <cell r="AS38">
            <v>8.7874999999999996</v>
          </cell>
          <cell r="AT38">
            <v>8.5250000000000004</v>
          </cell>
          <cell r="AU38">
            <v>8.3874999999999993</v>
          </cell>
          <cell r="AV38">
            <v>8.35</v>
          </cell>
          <cell r="AW38">
            <v>8.0625</v>
          </cell>
          <cell r="AX38">
            <v>8.25</v>
          </cell>
          <cell r="AY38">
            <v>8.6750000000000007</v>
          </cell>
          <cell r="AZ38">
            <v>-1.1125000000000007</v>
          </cell>
          <cell r="BA38">
            <v>-2.5000000000000355E-2</v>
          </cell>
          <cell r="BB38">
            <v>0.125</v>
          </cell>
          <cell r="BC38">
            <v>0.125</v>
          </cell>
          <cell r="BD38">
            <v>0.28750000000000142</v>
          </cell>
        </row>
        <row r="39">
          <cell r="A39">
            <v>37234</v>
          </cell>
          <cell r="C39">
            <v>7.5</v>
          </cell>
          <cell r="D39">
            <v>8</v>
          </cell>
          <cell r="E39">
            <v>9.75</v>
          </cell>
          <cell r="F39">
            <v>9.9</v>
          </cell>
          <cell r="G39">
            <v>8.25</v>
          </cell>
          <cell r="H39">
            <v>8.75</v>
          </cell>
          <cell r="I39">
            <v>9.1</v>
          </cell>
          <cell r="J39">
            <v>8</v>
          </cell>
          <cell r="K39">
            <v>8.3000000000000007</v>
          </cell>
          <cell r="L39">
            <v>8.5</v>
          </cell>
          <cell r="M39">
            <v>8.75</v>
          </cell>
          <cell r="N39">
            <v>8</v>
          </cell>
          <cell r="O39">
            <v>8.5</v>
          </cell>
          <cell r="P39">
            <v>8.25</v>
          </cell>
          <cell r="Q39">
            <v>8.75</v>
          </cell>
          <cell r="R39">
            <v>7.9</v>
          </cell>
          <cell r="S39">
            <v>8.15</v>
          </cell>
          <cell r="T39">
            <v>8</v>
          </cell>
          <cell r="U39">
            <v>8.3000000000000007</v>
          </cell>
          <cell r="V39">
            <v>7.8</v>
          </cell>
          <cell r="W39">
            <v>8.1999999999999993</v>
          </cell>
          <cell r="X39">
            <v>8</v>
          </cell>
          <cell r="Y39">
            <v>8.5</v>
          </cell>
          <cell r="Z39">
            <v>8.3000000000000007</v>
          </cell>
          <cell r="AA39">
            <v>8.6</v>
          </cell>
          <cell r="AB39">
            <v>8.5</v>
          </cell>
          <cell r="AC39">
            <v>8.8000000000000007</v>
          </cell>
          <cell r="AD39">
            <v>8.8000000000000007</v>
          </cell>
          <cell r="AE39">
            <v>8.625</v>
          </cell>
          <cell r="AF39">
            <v>8.9499999999999993</v>
          </cell>
          <cell r="AG39">
            <v>8.6750000000000007</v>
          </cell>
          <cell r="AH39">
            <v>8.375</v>
          </cell>
          <cell r="AI39">
            <v>8.5250000000000004</v>
          </cell>
          <cell r="AJ39">
            <v>8.25</v>
          </cell>
          <cell r="AK39">
            <v>8.625</v>
          </cell>
          <cell r="AL39">
            <v>8.0749999999999993</v>
          </cell>
          <cell r="AM39">
            <v>8.2250000000000014</v>
          </cell>
          <cell r="AN39">
            <v>7.9</v>
          </cell>
          <cell r="AO39">
            <v>8.35</v>
          </cell>
          <cell r="AP39">
            <v>8.15</v>
          </cell>
          <cell r="AQ39">
            <v>8.6999999999999993</v>
          </cell>
          <cell r="AR39">
            <v>8.65</v>
          </cell>
          <cell r="AS39">
            <v>8.7874999999999996</v>
          </cell>
          <cell r="AT39">
            <v>8.5250000000000004</v>
          </cell>
          <cell r="AU39">
            <v>8.3874999999999993</v>
          </cell>
          <cell r="AV39">
            <v>8.35</v>
          </cell>
          <cell r="AW39">
            <v>8.0625</v>
          </cell>
          <cell r="AX39">
            <v>8.25</v>
          </cell>
          <cell r="AY39">
            <v>8.6750000000000007</v>
          </cell>
          <cell r="AZ39">
            <v>0</v>
          </cell>
          <cell r="BA39">
            <v>0</v>
          </cell>
          <cell r="BB39">
            <v>0</v>
          </cell>
          <cell r="BC39">
            <v>0</v>
          </cell>
          <cell r="BD39">
            <v>0.28750000000000142</v>
          </cell>
        </row>
        <row r="40">
          <cell r="A40">
            <v>37235</v>
          </cell>
          <cell r="C40">
            <v>7.5</v>
          </cell>
          <cell r="D40">
            <v>8</v>
          </cell>
          <cell r="E40">
            <v>9.75</v>
          </cell>
          <cell r="F40">
            <v>9.9</v>
          </cell>
          <cell r="G40">
            <v>6.5</v>
          </cell>
          <cell r="H40">
            <v>7</v>
          </cell>
          <cell r="I40">
            <v>6.75</v>
          </cell>
          <cell r="J40">
            <v>7.25</v>
          </cell>
          <cell r="K40">
            <v>7</v>
          </cell>
          <cell r="L40">
            <v>7.5</v>
          </cell>
          <cell r="M40">
            <v>7.25</v>
          </cell>
          <cell r="N40">
            <v>7.75</v>
          </cell>
          <cell r="O40">
            <v>7.5</v>
          </cell>
          <cell r="P40">
            <v>8.1</v>
          </cell>
          <cell r="Q40">
            <v>7.75</v>
          </cell>
          <cell r="R40">
            <v>8.4</v>
          </cell>
          <cell r="S40">
            <v>7.2</v>
          </cell>
          <cell r="T40">
            <v>7.7</v>
          </cell>
          <cell r="U40">
            <v>7.5</v>
          </cell>
          <cell r="V40">
            <v>7.9</v>
          </cell>
          <cell r="W40">
            <v>7.8</v>
          </cell>
          <cell r="X40">
            <v>8.1999999999999993</v>
          </cell>
          <cell r="Y40">
            <v>8</v>
          </cell>
          <cell r="Z40">
            <v>8.4</v>
          </cell>
          <cell r="AA40">
            <v>8.3000000000000007</v>
          </cell>
          <cell r="AB40">
            <v>8.6</v>
          </cell>
          <cell r="AC40">
            <v>8.5</v>
          </cell>
          <cell r="AD40">
            <v>8.8000000000000007</v>
          </cell>
          <cell r="AE40">
            <v>8.625</v>
          </cell>
          <cell r="AF40">
            <v>8.9499999999999993</v>
          </cell>
          <cell r="AG40">
            <v>6.625</v>
          </cell>
          <cell r="AH40">
            <v>7.125</v>
          </cell>
          <cell r="AI40">
            <v>7.125</v>
          </cell>
          <cell r="AJ40">
            <v>7.625</v>
          </cell>
          <cell r="AK40">
            <v>7.625</v>
          </cell>
          <cell r="AL40">
            <v>8.25</v>
          </cell>
          <cell r="AM40">
            <v>7.35</v>
          </cell>
          <cell r="AN40">
            <v>7.8000000000000007</v>
          </cell>
          <cell r="AO40">
            <v>7.9</v>
          </cell>
          <cell r="AP40">
            <v>8.3000000000000007</v>
          </cell>
          <cell r="AQ40">
            <v>8.4</v>
          </cell>
          <cell r="AR40">
            <v>8.6999999999999993</v>
          </cell>
          <cell r="AS40">
            <v>8.7874999999999996</v>
          </cell>
          <cell r="AT40">
            <v>6.875</v>
          </cell>
          <cell r="AU40">
            <v>7.375</v>
          </cell>
          <cell r="AV40">
            <v>7.9375</v>
          </cell>
          <cell r="AW40">
            <v>7.5750000000000002</v>
          </cell>
          <cell r="AX40">
            <v>8.1000000000000014</v>
          </cell>
          <cell r="AY40">
            <v>8.5500000000000007</v>
          </cell>
          <cell r="AZ40">
            <v>0</v>
          </cell>
          <cell r="BA40">
            <v>-0.48749999999999982</v>
          </cell>
          <cell r="BB40">
            <v>-0.14999999999999858</v>
          </cell>
          <cell r="BC40">
            <v>-0.125</v>
          </cell>
          <cell r="BD40">
            <v>1.1750000000000007</v>
          </cell>
        </row>
        <row r="41">
          <cell r="A41">
            <v>37236</v>
          </cell>
          <cell r="C41">
            <v>2.5</v>
          </cell>
          <cell r="D41">
            <v>3</v>
          </cell>
          <cell r="E41">
            <v>5</v>
          </cell>
          <cell r="F41">
            <v>5.5</v>
          </cell>
          <cell r="G41">
            <v>6</v>
          </cell>
          <cell r="H41">
            <v>6.75</v>
          </cell>
          <cell r="I41">
            <v>6.3</v>
          </cell>
          <cell r="J41">
            <v>7.25</v>
          </cell>
          <cell r="K41">
            <v>6.5</v>
          </cell>
          <cell r="L41">
            <v>7.25</v>
          </cell>
          <cell r="M41">
            <v>6.75</v>
          </cell>
          <cell r="N41">
            <v>7.5</v>
          </cell>
          <cell r="O41">
            <v>7.25</v>
          </cell>
          <cell r="P41">
            <v>7.75</v>
          </cell>
          <cell r="Q41">
            <v>7.5</v>
          </cell>
          <cell r="R41">
            <v>8.1</v>
          </cell>
          <cell r="S41">
            <v>7.2</v>
          </cell>
          <cell r="T41">
            <v>7.7</v>
          </cell>
          <cell r="U41">
            <v>7.5</v>
          </cell>
          <cell r="V41">
            <v>7.9</v>
          </cell>
          <cell r="W41">
            <v>7.8</v>
          </cell>
          <cell r="X41">
            <v>8.1999999999999993</v>
          </cell>
          <cell r="Y41">
            <v>8</v>
          </cell>
          <cell r="Z41">
            <v>8.4</v>
          </cell>
          <cell r="AA41">
            <v>8.3000000000000007</v>
          </cell>
          <cell r="AB41">
            <v>8.6</v>
          </cell>
          <cell r="AC41">
            <v>8.5</v>
          </cell>
          <cell r="AD41">
            <v>8.8000000000000007</v>
          </cell>
          <cell r="AE41">
            <v>3.75</v>
          </cell>
          <cell r="AF41">
            <v>4.25</v>
          </cell>
          <cell r="AG41">
            <v>6.15</v>
          </cell>
          <cell r="AH41">
            <v>7</v>
          </cell>
          <cell r="AI41">
            <v>6.625</v>
          </cell>
          <cell r="AJ41">
            <v>7.375</v>
          </cell>
          <cell r="AK41">
            <v>7.375</v>
          </cell>
          <cell r="AL41">
            <v>7.9249999999999998</v>
          </cell>
          <cell r="AM41">
            <v>7.35</v>
          </cell>
          <cell r="AN41">
            <v>7.8000000000000007</v>
          </cell>
          <cell r="AO41">
            <v>7.9</v>
          </cell>
          <cell r="AP41">
            <v>8.3000000000000007</v>
          </cell>
          <cell r="AQ41">
            <v>8.4</v>
          </cell>
          <cell r="AR41">
            <v>8.6999999999999993</v>
          </cell>
          <cell r="AS41">
            <v>4</v>
          </cell>
          <cell r="AT41">
            <v>6.5750000000000002</v>
          </cell>
          <cell r="AU41">
            <v>7</v>
          </cell>
          <cell r="AV41">
            <v>7.65</v>
          </cell>
          <cell r="AW41">
            <v>7.5750000000000002</v>
          </cell>
          <cell r="AX41">
            <v>8.1000000000000014</v>
          </cell>
          <cell r="AY41">
            <v>8.5500000000000007</v>
          </cell>
          <cell r="AZ41">
            <v>-4.7874999999999996</v>
          </cell>
          <cell r="BA41">
            <v>0</v>
          </cell>
          <cell r="BB41">
            <v>0</v>
          </cell>
          <cell r="BC41">
            <v>0</v>
          </cell>
          <cell r="BD41">
            <v>1.5500000000000007</v>
          </cell>
        </row>
        <row r="42">
          <cell r="A42">
            <v>37237</v>
          </cell>
          <cell r="C42">
            <v>2.5</v>
          </cell>
          <cell r="D42">
            <v>3.5</v>
          </cell>
          <cell r="E42">
            <v>3</v>
          </cell>
          <cell r="F42">
            <v>4</v>
          </cell>
          <cell r="G42">
            <v>5.5</v>
          </cell>
          <cell r="H42">
            <v>6</v>
          </cell>
          <cell r="I42">
            <v>5.75</v>
          </cell>
          <cell r="J42">
            <v>6.25</v>
          </cell>
          <cell r="K42">
            <v>5.75</v>
          </cell>
          <cell r="L42">
            <v>6.15</v>
          </cell>
          <cell r="M42">
            <v>6</v>
          </cell>
          <cell r="N42">
            <v>6.75</v>
          </cell>
          <cell r="O42">
            <v>7.25</v>
          </cell>
          <cell r="P42">
            <v>7.9</v>
          </cell>
          <cell r="Q42">
            <v>7.5</v>
          </cell>
          <cell r="R42">
            <v>8.1</v>
          </cell>
          <cell r="S42">
            <v>7.4</v>
          </cell>
          <cell r="T42">
            <v>7.9</v>
          </cell>
          <cell r="U42">
            <v>7.5</v>
          </cell>
          <cell r="V42">
            <v>8</v>
          </cell>
          <cell r="W42">
            <v>7.75</v>
          </cell>
          <cell r="X42">
            <v>8.25</v>
          </cell>
          <cell r="Y42">
            <v>7.85</v>
          </cell>
          <cell r="Z42">
            <v>8.4</v>
          </cell>
          <cell r="AA42">
            <v>8.3000000000000007</v>
          </cell>
          <cell r="AB42">
            <v>8.6</v>
          </cell>
          <cell r="AC42">
            <v>8.5</v>
          </cell>
          <cell r="AD42">
            <v>8.8000000000000007</v>
          </cell>
          <cell r="AE42">
            <v>2.75</v>
          </cell>
          <cell r="AF42">
            <v>3.75</v>
          </cell>
          <cell r="AG42">
            <v>5.625</v>
          </cell>
          <cell r="AH42">
            <v>6.125</v>
          </cell>
          <cell r="AI42">
            <v>5.875</v>
          </cell>
          <cell r="AJ42">
            <v>6.45</v>
          </cell>
          <cell r="AK42">
            <v>7.375</v>
          </cell>
          <cell r="AL42">
            <v>8</v>
          </cell>
          <cell r="AM42">
            <v>7.45</v>
          </cell>
          <cell r="AN42">
            <v>7.95</v>
          </cell>
          <cell r="AO42">
            <v>7.8</v>
          </cell>
          <cell r="AP42">
            <v>8.3249999999999993</v>
          </cell>
          <cell r="AQ42">
            <v>8.4</v>
          </cell>
          <cell r="AR42">
            <v>8.6999999999999993</v>
          </cell>
          <cell r="AS42">
            <v>3.25</v>
          </cell>
          <cell r="AT42">
            <v>5.875</v>
          </cell>
          <cell r="AU42">
            <v>6.1624999999999996</v>
          </cell>
          <cell r="AV42">
            <v>7.6875</v>
          </cell>
          <cell r="AW42">
            <v>7.7</v>
          </cell>
          <cell r="AX42">
            <v>8.0625</v>
          </cell>
          <cell r="AY42">
            <v>8.5500000000000007</v>
          </cell>
          <cell r="AZ42">
            <v>-0.75</v>
          </cell>
          <cell r="BA42">
            <v>0.125</v>
          </cell>
          <cell r="BB42">
            <v>-3.7500000000001421E-2</v>
          </cell>
          <cell r="BC42">
            <v>0</v>
          </cell>
          <cell r="BD42">
            <v>2.3875000000000011</v>
          </cell>
        </row>
        <row r="43">
          <cell r="A43">
            <v>37238</v>
          </cell>
          <cell r="C43">
            <v>1</v>
          </cell>
          <cell r="D43">
            <v>1.25</v>
          </cell>
          <cell r="E43">
            <v>3</v>
          </cell>
          <cell r="F43">
            <v>3.5</v>
          </cell>
          <cell r="G43">
            <v>3</v>
          </cell>
          <cell r="H43">
            <v>4</v>
          </cell>
          <cell r="I43">
            <v>4</v>
          </cell>
          <cell r="J43">
            <v>4.75</v>
          </cell>
          <cell r="K43">
            <v>4.5</v>
          </cell>
          <cell r="L43">
            <v>5.5</v>
          </cell>
          <cell r="M43">
            <v>5.25</v>
          </cell>
          <cell r="N43">
            <v>6</v>
          </cell>
          <cell r="O43">
            <v>6</v>
          </cell>
          <cell r="P43">
            <v>6.75</v>
          </cell>
          <cell r="Q43">
            <v>6.5</v>
          </cell>
          <cell r="R43">
            <v>7</v>
          </cell>
          <cell r="S43">
            <v>7.1</v>
          </cell>
          <cell r="T43">
            <v>7.5</v>
          </cell>
          <cell r="U43">
            <v>7.3</v>
          </cell>
          <cell r="V43">
            <v>7.75</v>
          </cell>
          <cell r="W43">
            <v>7.5</v>
          </cell>
          <cell r="X43">
            <v>7.75</v>
          </cell>
          <cell r="Y43">
            <v>7.6</v>
          </cell>
          <cell r="Z43">
            <v>7.9</v>
          </cell>
          <cell r="AA43">
            <v>8</v>
          </cell>
          <cell r="AB43">
            <v>8.4</v>
          </cell>
          <cell r="AC43">
            <v>8.25</v>
          </cell>
          <cell r="AD43">
            <v>8.6</v>
          </cell>
          <cell r="AE43">
            <v>2</v>
          </cell>
          <cell r="AF43">
            <v>2.375</v>
          </cell>
          <cell r="AG43">
            <v>3.5</v>
          </cell>
          <cell r="AH43">
            <v>4.375</v>
          </cell>
          <cell r="AI43">
            <v>4.875</v>
          </cell>
          <cell r="AJ43">
            <v>5.75</v>
          </cell>
          <cell r="AK43">
            <v>6.25</v>
          </cell>
          <cell r="AL43">
            <v>6.875</v>
          </cell>
          <cell r="AM43">
            <v>7.1999999999999993</v>
          </cell>
          <cell r="AN43">
            <v>7.625</v>
          </cell>
          <cell r="AO43">
            <v>7.55</v>
          </cell>
          <cell r="AP43">
            <v>7.8250000000000002</v>
          </cell>
          <cell r="AQ43">
            <v>8.125</v>
          </cell>
          <cell r="AR43">
            <v>8.5</v>
          </cell>
          <cell r="AS43">
            <v>2.1875</v>
          </cell>
          <cell r="AT43">
            <v>3.9375</v>
          </cell>
          <cell r="AU43">
            <v>5.3125</v>
          </cell>
          <cell r="AV43">
            <v>6.5625</v>
          </cell>
          <cell r="AW43">
            <v>7.4124999999999996</v>
          </cell>
          <cell r="AX43">
            <v>7.6875</v>
          </cell>
          <cell r="AY43">
            <v>8.3125</v>
          </cell>
          <cell r="AZ43">
            <v>-1.0625</v>
          </cell>
          <cell r="BA43">
            <v>-0.28750000000000053</v>
          </cell>
          <cell r="BB43">
            <v>-0.375</v>
          </cell>
          <cell r="BC43">
            <v>-0.23750000000000071</v>
          </cell>
          <cell r="BD43">
            <v>3</v>
          </cell>
        </row>
        <row r="44">
          <cell r="A44">
            <v>37239</v>
          </cell>
          <cell r="C44">
            <v>1.5</v>
          </cell>
          <cell r="D44">
            <v>2</v>
          </cell>
          <cell r="E44">
            <v>6.5</v>
          </cell>
          <cell r="F44">
            <v>7.5</v>
          </cell>
          <cell r="G44">
            <v>2</v>
          </cell>
          <cell r="H44">
            <v>3</v>
          </cell>
          <cell r="I44">
            <v>5</v>
          </cell>
          <cell r="J44">
            <v>6</v>
          </cell>
          <cell r="K44">
            <v>5</v>
          </cell>
          <cell r="L44">
            <v>6</v>
          </cell>
          <cell r="M44">
            <v>5.5</v>
          </cell>
          <cell r="N44">
            <v>6.5</v>
          </cell>
          <cell r="O44">
            <v>6.25</v>
          </cell>
          <cell r="P44">
            <v>7</v>
          </cell>
          <cell r="Q44">
            <v>6.5</v>
          </cell>
          <cell r="R44">
            <v>7.25</v>
          </cell>
          <cell r="S44">
            <v>7</v>
          </cell>
          <cell r="T44">
            <v>7.5</v>
          </cell>
          <cell r="U44">
            <v>7.2</v>
          </cell>
          <cell r="V44">
            <v>7.75</v>
          </cell>
          <cell r="W44">
            <v>7.5</v>
          </cell>
          <cell r="X44">
            <v>7.9</v>
          </cell>
          <cell r="Y44">
            <v>7.6</v>
          </cell>
          <cell r="Z44">
            <v>8</v>
          </cell>
          <cell r="AA44">
            <v>8</v>
          </cell>
          <cell r="AB44">
            <v>8.5</v>
          </cell>
          <cell r="AC44">
            <v>8.25</v>
          </cell>
          <cell r="AD44">
            <v>8.6</v>
          </cell>
          <cell r="AE44">
            <v>4</v>
          </cell>
          <cell r="AF44">
            <v>4.75</v>
          </cell>
          <cell r="AG44">
            <v>3.5</v>
          </cell>
          <cell r="AH44">
            <v>4.5</v>
          </cell>
          <cell r="AI44">
            <v>5.25</v>
          </cell>
          <cell r="AJ44">
            <v>6.25</v>
          </cell>
          <cell r="AK44">
            <v>6.375</v>
          </cell>
          <cell r="AL44">
            <v>7.125</v>
          </cell>
          <cell r="AM44">
            <v>7.1</v>
          </cell>
          <cell r="AN44">
            <v>7.625</v>
          </cell>
          <cell r="AO44">
            <v>7.55</v>
          </cell>
          <cell r="AP44">
            <v>7.95</v>
          </cell>
          <cell r="AQ44">
            <v>8.125</v>
          </cell>
          <cell r="AR44">
            <v>8.5500000000000007</v>
          </cell>
          <cell r="AS44">
            <v>4.375</v>
          </cell>
          <cell r="AT44">
            <v>4</v>
          </cell>
          <cell r="AU44">
            <v>5.75</v>
          </cell>
          <cell r="AV44">
            <v>6.75</v>
          </cell>
          <cell r="AW44">
            <v>7.3624999999999998</v>
          </cell>
          <cell r="AX44">
            <v>7.75</v>
          </cell>
          <cell r="AY44">
            <v>8.3375000000000004</v>
          </cell>
          <cell r="AZ44">
            <v>2.1875</v>
          </cell>
          <cell r="BA44">
            <v>-4.9999999999999822E-2</v>
          </cell>
          <cell r="BB44">
            <v>6.25E-2</v>
          </cell>
          <cell r="BC44">
            <v>2.5000000000000355E-2</v>
          </cell>
          <cell r="BD44">
            <v>2.5875000000000004</v>
          </cell>
        </row>
        <row r="45">
          <cell r="A45">
            <v>37240</v>
          </cell>
          <cell r="C45">
            <v>3</v>
          </cell>
          <cell r="D45">
            <v>4</v>
          </cell>
          <cell r="E45">
            <v>6</v>
          </cell>
          <cell r="F45">
            <v>7</v>
          </cell>
          <cell r="G45">
            <v>3.5</v>
          </cell>
          <cell r="H45">
            <v>4.5</v>
          </cell>
          <cell r="I45">
            <v>5.5</v>
          </cell>
          <cell r="J45">
            <v>6.5</v>
          </cell>
          <cell r="K45">
            <v>5</v>
          </cell>
          <cell r="L45">
            <v>6</v>
          </cell>
          <cell r="M45">
            <v>6.25</v>
          </cell>
          <cell r="N45">
            <v>7</v>
          </cell>
          <cell r="O45">
            <v>6.75</v>
          </cell>
          <cell r="P45">
            <v>7.25</v>
          </cell>
          <cell r="Q45">
            <v>6.9</v>
          </cell>
          <cell r="R45">
            <v>7.4</v>
          </cell>
          <cell r="S45">
            <v>7</v>
          </cell>
          <cell r="T45">
            <v>7.5</v>
          </cell>
          <cell r="U45">
            <v>7.2</v>
          </cell>
          <cell r="V45">
            <v>7.75</v>
          </cell>
          <cell r="W45">
            <v>7.5</v>
          </cell>
          <cell r="X45">
            <v>7.9</v>
          </cell>
          <cell r="Y45">
            <v>7.6</v>
          </cell>
          <cell r="Z45">
            <v>8</v>
          </cell>
          <cell r="AA45">
            <v>8</v>
          </cell>
          <cell r="AB45">
            <v>8.5</v>
          </cell>
          <cell r="AC45">
            <v>8.25</v>
          </cell>
          <cell r="AD45">
            <v>8.6</v>
          </cell>
          <cell r="AE45">
            <v>4.5</v>
          </cell>
          <cell r="AF45">
            <v>5.5</v>
          </cell>
          <cell r="AG45">
            <v>4.5</v>
          </cell>
          <cell r="AH45">
            <v>5.5</v>
          </cell>
          <cell r="AI45">
            <v>5.625</v>
          </cell>
          <cell r="AJ45">
            <v>6.5</v>
          </cell>
          <cell r="AK45">
            <v>6.8250000000000002</v>
          </cell>
          <cell r="AL45">
            <v>7.3250000000000002</v>
          </cell>
          <cell r="AM45">
            <v>7.1</v>
          </cell>
          <cell r="AN45">
            <v>7.625</v>
          </cell>
          <cell r="AO45">
            <v>7.55</v>
          </cell>
          <cell r="AP45">
            <v>7.95</v>
          </cell>
          <cell r="AQ45">
            <v>8.125</v>
          </cell>
          <cell r="AR45">
            <v>8.5500000000000007</v>
          </cell>
          <cell r="AS45">
            <v>5</v>
          </cell>
          <cell r="AT45">
            <v>5</v>
          </cell>
          <cell r="AU45">
            <v>6.0625</v>
          </cell>
          <cell r="AV45">
            <v>7.0750000000000002</v>
          </cell>
          <cell r="AW45">
            <v>7.3624999999999998</v>
          </cell>
          <cell r="AX45">
            <v>7.75</v>
          </cell>
          <cell r="AY45">
            <v>8.3375000000000004</v>
          </cell>
          <cell r="AZ45">
            <v>0.625</v>
          </cell>
          <cell r="BA45">
            <v>0</v>
          </cell>
          <cell r="BB45">
            <v>0</v>
          </cell>
          <cell r="BC45">
            <v>0</v>
          </cell>
          <cell r="BD45">
            <v>2.2750000000000004</v>
          </cell>
        </row>
        <row r="46">
          <cell r="A46">
            <v>37245</v>
          </cell>
          <cell r="C46">
            <v>2</v>
          </cell>
          <cell r="D46">
            <v>3</v>
          </cell>
          <cell r="E46">
            <v>4.5</v>
          </cell>
          <cell r="F46">
            <v>6</v>
          </cell>
          <cell r="G46">
            <v>3</v>
          </cell>
          <cell r="H46">
            <v>4</v>
          </cell>
          <cell r="I46">
            <v>3.5</v>
          </cell>
          <cell r="J46">
            <v>4.5</v>
          </cell>
          <cell r="K46">
            <v>6.5</v>
          </cell>
          <cell r="L46">
            <v>7</v>
          </cell>
          <cell r="M46">
            <v>6.75</v>
          </cell>
          <cell r="N46">
            <v>7.25</v>
          </cell>
          <cell r="O46">
            <v>6.75</v>
          </cell>
          <cell r="P46">
            <v>7.25</v>
          </cell>
          <cell r="Q46">
            <v>7</v>
          </cell>
          <cell r="R46">
            <v>7.5</v>
          </cell>
          <cell r="S46">
            <v>7</v>
          </cell>
          <cell r="T46">
            <v>7.5</v>
          </cell>
          <cell r="U46">
            <v>7.2</v>
          </cell>
          <cell r="V46">
            <v>7.75</v>
          </cell>
          <cell r="W46">
            <v>7.5</v>
          </cell>
          <cell r="X46">
            <v>7.9</v>
          </cell>
          <cell r="Y46">
            <v>7.6</v>
          </cell>
          <cell r="Z46">
            <v>8</v>
          </cell>
          <cell r="AA46">
            <v>8</v>
          </cell>
          <cell r="AB46">
            <v>8.5</v>
          </cell>
          <cell r="AC46">
            <v>8.25</v>
          </cell>
          <cell r="AD46">
            <v>8.6</v>
          </cell>
          <cell r="AE46">
            <v>3.25</v>
          </cell>
          <cell r="AF46">
            <v>4.5</v>
          </cell>
          <cell r="AG46">
            <v>3.25</v>
          </cell>
          <cell r="AH46">
            <v>4.25</v>
          </cell>
          <cell r="AI46">
            <v>6.625</v>
          </cell>
          <cell r="AJ46">
            <v>7.125</v>
          </cell>
          <cell r="AK46">
            <v>6.875</v>
          </cell>
          <cell r="AL46">
            <v>7.375</v>
          </cell>
          <cell r="AM46">
            <v>7.1</v>
          </cell>
          <cell r="AN46">
            <v>7.625</v>
          </cell>
          <cell r="AO46">
            <v>7.55</v>
          </cell>
          <cell r="AP46">
            <v>7.95</v>
          </cell>
          <cell r="AQ46">
            <v>8.125</v>
          </cell>
          <cell r="AR46">
            <v>8.5500000000000007</v>
          </cell>
          <cell r="AS46">
            <v>3.875</v>
          </cell>
          <cell r="AT46">
            <v>3.75</v>
          </cell>
          <cell r="AU46">
            <v>6.875</v>
          </cell>
          <cell r="AV46">
            <v>7.125</v>
          </cell>
          <cell r="AW46">
            <v>7.3624999999999998</v>
          </cell>
          <cell r="AX46">
            <v>7.75</v>
          </cell>
          <cell r="AY46">
            <v>8.3375000000000004</v>
          </cell>
          <cell r="AZ46">
            <v>-1.125</v>
          </cell>
          <cell r="BA46">
            <v>0</v>
          </cell>
          <cell r="BB46">
            <v>0</v>
          </cell>
          <cell r="BC46">
            <v>0</v>
          </cell>
          <cell r="BD46">
            <v>1.4625000000000004</v>
          </cell>
        </row>
        <row r="47">
          <cell r="A47">
            <v>37246</v>
          </cell>
          <cell r="C47">
            <v>2</v>
          </cell>
          <cell r="D47">
            <v>2.75</v>
          </cell>
          <cell r="E47">
            <v>2.5</v>
          </cell>
          <cell r="F47">
            <v>3.25</v>
          </cell>
          <cell r="G47">
            <v>4.8</v>
          </cell>
          <cell r="H47">
            <v>5.25</v>
          </cell>
          <cell r="I47">
            <v>5</v>
          </cell>
          <cell r="J47">
            <v>5.5</v>
          </cell>
          <cell r="K47">
            <v>6.3</v>
          </cell>
          <cell r="L47">
            <v>6.75</v>
          </cell>
          <cell r="M47">
            <v>6.5</v>
          </cell>
          <cell r="N47">
            <v>7</v>
          </cell>
          <cell r="O47">
            <v>7.5</v>
          </cell>
          <cell r="P47">
            <v>7.8</v>
          </cell>
          <cell r="Q47">
            <v>7.6</v>
          </cell>
          <cell r="R47">
            <v>8</v>
          </cell>
          <cell r="S47">
            <v>7.4</v>
          </cell>
          <cell r="T47">
            <v>7.65</v>
          </cell>
          <cell r="U47">
            <v>7.5</v>
          </cell>
          <cell r="V47">
            <v>7.8</v>
          </cell>
          <cell r="W47">
            <v>7.5</v>
          </cell>
          <cell r="X47">
            <v>7.9</v>
          </cell>
          <cell r="Y47">
            <v>7.6</v>
          </cell>
          <cell r="Z47">
            <v>8</v>
          </cell>
          <cell r="AA47">
            <v>8</v>
          </cell>
          <cell r="AB47">
            <v>8.5</v>
          </cell>
          <cell r="AC47">
            <v>8.25</v>
          </cell>
          <cell r="AD47">
            <v>8.6</v>
          </cell>
          <cell r="AE47">
            <v>2.25</v>
          </cell>
          <cell r="AF47">
            <v>3</v>
          </cell>
          <cell r="AG47">
            <v>4.9000000000000004</v>
          </cell>
          <cell r="AH47">
            <v>5.375</v>
          </cell>
          <cell r="AI47">
            <v>6.4</v>
          </cell>
          <cell r="AJ47">
            <v>6.875</v>
          </cell>
          <cell r="AK47">
            <v>7.55</v>
          </cell>
          <cell r="AL47">
            <v>7.9</v>
          </cell>
          <cell r="AM47">
            <v>7.45</v>
          </cell>
          <cell r="AN47">
            <v>7.7249999999999996</v>
          </cell>
          <cell r="AO47">
            <v>7.55</v>
          </cell>
          <cell r="AP47">
            <v>7.95</v>
          </cell>
          <cell r="AQ47">
            <v>8.125</v>
          </cell>
          <cell r="AR47">
            <v>8.5500000000000007</v>
          </cell>
          <cell r="AS47">
            <v>2.625</v>
          </cell>
          <cell r="AT47">
            <v>5.1375000000000002</v>
          </cell>
          <cell r="AU47">
            <v>6.6375000000000002</v>
          </cell>
          <cell r="AV47">
            <v>7.7249999999999996</v>
          </cell>
          <cell r="AW47">
            <v>7.5875000000000004</v>
          </cell>
          <cell r="AX47">
            <v>7.75</v>
          </cell>
          <cell r="AY47">
            <v>8.3375000000000004</v>
          </cell>
          <cell r="AZ47">
            <v>-1.25</v>
          </cell>
          <cell r="BA47">
            <v>0.22500000000000053</v>
          </cell>
          <cell r="BB47">
            <v>0</v>
          </cell>
          <cell r="BC47">
            <v>0</v>
          </cell>
          <cell r="BD47">
            <v>1.7000000000000002</v>
          </cell>
        </row>
        <row r="48">
          <cell r="A48">
            <v>37247</v>
          </cell>
          <cell r="C48">
            <v>4</v>
          </cell>
          <cell r="D48">
            <v>5</v>
          </cell>
          <cell r="E48">
            <v>7</v>
          </cell>
          <cell r="F48">
            <v>8</v>
          </cell>
          <cell r="G48">
            <v>5.5</v>
          </cell>
          <cell r="H48">
            <v>6.25</v>
          </cell>
          <cell r="I48">
            <v>6</v>
          </cell>
          <cell r="J48">
            <v>6.5</v>
          </cell>
          <cell r="K48">
            <v>7.5</v>
          </cell>
          <cell r="L48">
            <v>8.25</v>
          </cell>
          <cell r="M48">
            <v>7.8</v>
          </cell>
          <cell r="N48">
            <v>8.5</v>
          </cell>
          <cell r="O48">
            <v>7.6</v>
          </cell>
          <cell r="P48">
            <v>8</v>
          </cell>
          <cell r="Q48">
            <v>7.75</v>
          </cell>
          <cell r="R48">
            <v>8.25</v>
          </cell>
          <cell r="S48">
            <v>7.4</v>
          </cell>
          <cell r="T48">
            <v>7.65</v>
          </cell>
          <cell r="U48">
            <v>7.5</v>
          </cell>
          <cell r="V48">
            <v>7.8</v>
          </cell>
          <cell r="W48">
            <v>7.5</v>
          </cell>
          <cell r="X48">
            <v>7.9</v>
          </cell>
          <cell r="Y48">
            <v>7.6</v>
          </cell>
          <cell r="Z48">
            <v>8</v>
          </cell>
          <cell r="AA48">
            <v>8</v>
          </cell>
          <cell r="AB48">
            <v>8.5</v>
          </cell>
          <cell r="AC48">
            <v>8.25</v>
          </cell>
          <cell r="AD48">
            <v>8.6</v>
          </cell>
          <cell r="AE48">
            <v>5.5</v>
          </cell>
          <cell r="AF48">
            <v>6.5</v>
          </cell>
          <cell r="AG48">
            <v>5.75</v>
          </cell>
          <cell r="AH48">
            <v>6.375</v>
          </cell>
          <cell r="AI48">
            <v>7.65</v>
          </cell>
          <cell r="AJ48">
            <v>8.375</v>
          </cell>
          <cell r="AK48">
            <v>7.6749999999999998</v>
          </cell>
          <cell r="AL48">
            <v>8.125</v>
          </cell>
          <cell r="AM48">
            <v>7.45</v>
          </cell>
          <cell r="AN48">
            <v>7.7249999999999996</v>
          </cell>
          <cell r="AO48">
            <v>7.55</v>
          </cell>
          <cell r="AP48">
            <v>7.95</v>
          </cell>
          <cell r="AQ48">
            <v>8.125</v>
          </cell>
          <cell r="AR48">
            <v>8.5500000000000007</v>
          </cell>
          <cell r="AS48">
            <v>6</v>
          </cell>
          <cell r="AT48">
            <v>6.0625</v>
          </cell>
          <cell r="AU48">
            <v>8.0124999999999993</v>
          </cell>
          <cell r="AV48">
            <v>7.9</v>
          </cell>
          <cell r="AW48">
            <v>7.5875000000000004</v>
          </cell>
          <cell r="AX48">
            <v>7.75</v>
          </cell>
          <cell r="AY48">
            <v>8.3375000000000004</v>
          </cell>
          <cell r="AZ48">
            <v>3.375</v>
          </cell>
          <cell r="BA48">
            <v>0</v>
          </cell>
          <cell r="BB48">
            <v>0</v>
          </cell>
          <cell r="BC48">
            <v>0</v>
          </cell>
          <cell r="BD48">
            <v>0.32500000000000107</v>
          </cell>
        </row>
        <row r="49">
          <cell r="A49">
            <v>37248</v>
          </cell>
          <cell r="C49">
            <v>4</v>
          </cell>
          <cell r="D49">
            <v>5</v>
          </cell>
          <cell r="E49">
            <v>7</v>
          </cell>
          <cell r="F49">
            <v>8</v>
          </cell>
          <cell r="G49">
            <v>5.5</v>
          </cell>
          <cell r="H49">
            <v>6.25</v>
          </cell>
          <cell r="I49">
            <v>6</v>
          </cell>
          <cell r="J49">
            <v>6.5</v>
          </cell>
          <cell r="K49">
            <v>7.5</v>
          </cell>
          <cell r="L49">
            <v>8.25</v>
          </cell>
          <cell r="M49">
            <v>7.8</v>
          </cell>
          <cell r="N49">
            <v>8.5</v>
          </cell>
          <cell r="O49">
            <v>7.6</v>
          </cell>
          <cell r="P49">
            <v>8</v>
          </cell>
          <cell r="Q49">
            <v>7.75</v>
          </cell>
          <cell r="R49">
            <v>8.25</v>
          </cell>
          <cell r="S49">
            <v>7.4</v>
          </cell>
          <cell r="T49">
            <v>7.65</v>
          </cell>
          <cell r="U49">
            <v>7.5</v>
          </cell>
          <cell r="V49">
            <v>7.8</v>
          </cell>
          <cell r="W49">
            <v>7.5</v>
          </cell>
          <cell r="X49">
            <v>7.9</v>
          </cell>
          <cell r="Y49">
            <v>7.6</v>
          </cell>
          <cell r="Z49">
            <v>8</v>
          </cell>
          <cell r="AA49">
            <v>8</v>
          </cell>
          <cell r="AB49">
            <v>8.5</v>
          </cell>
          <cell r="AC49">
            <v>8.25</v>
          </cell>
          <cell r="AD49">
            <v>8.6</v>
          </cell>
          <cell r="AE49">
            <v>5.5</v>
          </cell>
          <cell r="AF49">
            <v>6.5</v>
          </cell>
          <cell r="AG49">
            <v>5.75</v>
          </cell>
          <cell r="AH49">
            <v>6.375</v>
          </cell>
          <cell r="AI49">
            <v>7.65</v>
          </cell>
          <cell r="AJ49">
            <v>8.375</v>
          </cell>
          <cell r="AK49">
            <v>7.6749999999999998</v>
          </cell>
          <cell r="AL49">
            <v>8.125</v>
          </cell>
          <cell r="AM49">
            <v>7.45</v>
          </cell>
          <cell r="AN49">
            <v>7.7249999999999996</v>
          </cell>
          <cell r="AO49">
            <v>7.55</v>
          </cell>
          <cell r="AP49">
            <v>7.95</v>
          </cell>
          <cell r="AQ49">
            <v>8.125</v>
          </cell>
          <cell r="AR49">
            <v>8.5500000000000007</v>
          </cell>
          <cell r="AS49">
            <v>6</v>
          </cell>
          <cell r="AT49">
            <v>6.0625</v>
          </cell>
          <cell r="AU49">
            <v>8.0124999999999993</v>
          </cell>
          <cell r="AV49">
            <v>7.9</v>
          </cell>
          <cell r="AW49">
            <v>7.5875000000000004</v>
          </cell>
          <cell r="AX49">
            <v>7.75</v>
          </cell>
          <cell r="AY49">
            <v>8.3375000000000004</v>
          </cell>
          <cell r="AZ49">
            <v>0</v>
          </cell>
          <cell r="BA49">
            <v>0</v>
          </cell>
          <cell r="BB49">
            <v>0</v>
          </cell>
          <cell r="BC49">
            <v>0</v>
          </cell>
          <cell r="BD49">
            <v>0.32500000000000107</v>
          </cell>
        </row>
        <row r="50">
          <cell r="A50">
            <v>37249</v>
          </cell>
          <cell r="C50">
            <v>4</v>
          </cell>
          <cell r="D50">
            <v>6</v>
          </cell>
          <cell r="E50">
            <v>9</v>
          </cell>
          <cell r="F50">
            <v>9.5</v>
          </cell>
          <cell r="G50">
            <v>7.5</v>
          </cell>
          <cell r="H50">
            <v>8.25</v>
          </cell>
          <cell r="I50">
            <v>7.7</v>
          </cell>
          <cell r="J50">
            <v>8.5</v>
          </cell>
          <cell r="K50">
            <v>7.25</v>
          </cell>
          <cell r="L50">
            <v>8</v>
          </cell>
          <cell r="M50">
            <v>7.5</v>
          </cell>
          <cell r="N50">
            <v>8.5</v>
          </cell>
          <cell r="O50">
            <v>7.3</v>
          </cell>
          <cell r="P50">
            <v>7.8</v>
          </cell>
          <cell r="Q50">
            <v>7.6</v>
          </cell>
          <cell r="R50">
            <v>8.1</v>
          </cell>
          <cell r="S50">
            <v>7</v>
          </cell>
          <cell r="T50">
            <v>7.4</v>
          </cell>
          <cell r="U50">
            <v>7.1</v>
          </cell>
          <cell r="V50">
            <v>7.6</v>
          </cell>
          <cell r="W50">
            <v>7.5</v>
          </cell>
          <cell r="X50">
            <v>7.9</v>
          </cell>
          <cell r="Y50">
            <v>7.7</v>
          </cell>
          <cell r="Z50">
            <v>8.1</v>
          </cell>
          <cell r="AA50">
            <v>8</v>
          </cell>
          <cell r="AB50">
            <v>8.5</v>
          </cell>
          <cell r="AC50">
            <v>8.25</v>
          </cell>
          <cell r="AD50">
            <v>8.6</v>
          </cell>
          <cell r="AE50">
            <v>6.5</v>
          </cell>
          <cell r="AF50">
            <v>7.75</v>
          </cell>
          <cell r="AG50">
            <v>7.6</v>
          </cell>
          <cell r="AH50">
            <v>8.375</v>
          </cell>
          <cell r="AI50">
            <v>7.375</v>
          </cell>
          <cell r="AJ50">
            <v>8.25</v>
          </cell>
          <cell r="AK50">
            <v>7.4499999999999993</v>
          </cell>
          <cell r="AL50">
            <v>7.9499999999999993</v>
          </cell>
          <cell r="AM50">
            <v>7.05</v>
          </cell>
          <cell r="AN50">
            <v>7.5</v>
          </cell>
          <cell r="AO50">
            <v>7.6</v>
          </cell>
          <cell r="AP50">
            <v>8</v>
          </cell>
          <cell r="AQ50">
            <v>8.125</v>
          </cell>
          <cell r="AR50">
            <v>8.5500000000000007</v>
          </cell>
          <cell r="AS50">
            <v>7.125</v>
          </cell>
          <cell r="AT50">
            <v>7.9874999999999998</v>
          </cell>
          <cell r="AU50">
            <v>7.8125</v>
          </cell>
          <cell r="AV50">
            <v>7.6999999999999993</v>
          </cell>
          <cell r="AW50">
            <v>7.2750000000000004</v>
          </cell>
          <cell r="AX50">
            <v>7.8</v>
          </cell>
          <cell r="AY50">
            <v>8.3375000000000004</v>
          </cell>
          <cell r="AZ50">
            <v>1.125</v>
          </cell>
          <cell r="BA50">
            <v>-0.3125</v>
          </cell>
          <cell r="BB50">
            <v>4.9999999999999822E-2</v>
          </cell>
          <cell r="BC50">
            <v>0</v>
          </cell>
          <cell r="BD50">
            <v>0.52500000000000036</v>
          </cell>
        </row>
        <row r="51">
          <cell r="A51">
            <v>37250</v>
          </cell>
          <cell r="C51">
            <v>4</v>
          </cell>
          <cell r="D51">
            <v>6</v>
          </cell>
          <cell r="E51">
            <v>9</v>
          </cell>
          <cell r="F51">
            <v>9.5</v>
          </cell>
          <cell r="G51">
            <v>7.5</v>
          </cell>
          <cell r="H51">
            <v>8.25</v>
          </cell>
          <cell r="I51">
            <v>7.7</v>
          </cell>
          <cell r="J51">
            <v>8.5</v>
          </cell>
          <cell r="K51">
            <v>7.25</v>
          </cell>
          <cell r="L51">
            <v>8</v>
          </cell>
          <cell r="M51">
            <v>7.5</v>
          </cell>
          <cell r="N51">
            <v>8.5</v>
          </cell>
          <cell r="O51">
            <v>7.3</v>
          </cell>
          <cell r="P51">
            <v>7.8</v>
          </cell>
          <cell r="Q51">
            <v>7.6</v>
          </cell>
          <cell r="R51">
            <v>8.1</v>
          </cell>
          <cell r="S51">
            <v>7</v>
          </cell>
          <cell r="T51">
            <v>7.4</v>
          </cell>
          <cell r="U51">
            <v>7.1</v>
          </cell>
          <cell r="V51">
            <v>7.6</v>
          </cell>
          <cell r="W51">
            <v>7.5</v>
          </cell>
          <cell r="X51">
            <v>7.9</v>
          </cell>
          <cell r="Y51">
            <v>7.7</v>
          </cell>
          <cell r="Z51">
            <v>8.1</v>
          </cell>
          <cell r="AA51">
            <v>8</v>
          </cell>
          <cell r="AB51">
            <v>8.5</v>
          </cell>
          <cell r="AC51">
            <v>8.25</v>
          </cell>
          <cell r="AD51">
            <v>8.6</v>
          </cell>
          <cell r="AE51">
            <v>6.5</v>
          </cell>
          <cell r="AF51">
            <v>7.75</v>
          </cell>
          <cell r="AG51">
            <v>7.6</v>
          </cell>
          <cell r="AH51">
            <v>8.375</v>
          </cell>
          <cell r="AI51">
            <v>7.375</v>
          </cell>
          <cell r="AJ51">
            <v>8.25</v>
          </cell>
          <cell r="AK51">
            <v>7.4499999999999993</v>
          </cell>
          <cell r="AL51">
            <v>7.9499999999999993</v>
          </cell>
          <cell r="AM51">
            <v>7.05</v>
          </cell>
          <cell r="AN51">
            <v>7.5</v>
          </cell>
          <cell r="AO51">
            <v>7.6</v>
          </cell>
          <cell r="AP51">
            <v>8</v>
          </cell>
          <cell r="AQ51">
            <v>8.125</v>
          </cell>
          <cell r="AR51">
            <v>8.5500000000000007</v>
          </cell>
          <cell r="AS51">
            <v>7.125</v>
          </cell>
          <cell r="AT51">
            <v>7.9874999999999998</v>
          </cell>
          <cell r="AU51">
            <v>7.8125</v>
          </cell>
          <cell r="AV51">
            <v>7.6999999999999993</v>
          </cell>
          <cell r="AW51">
            <v>7.2750000000000004</v>
          </cell>
          <cell r="AX51">
            <v>7.8</v>
          </cell>
          <cell r="AY51">
            <v>8.3375000000000004</v>
          </cell>
          <cell r="AZ51">
            <v>0</v>
          </cell>
          <cell r="BA51">
            <v>0</v>
          </cell>
          <cell r="BB51">
            <v>0</v>
          </cell>
          <cell r="BC51">
            <v>0</v>
          </cell>
          <cell r="BD51">
            <v>0.52500000000000036</v>
          </cell>
        </row>
        <row r="52">
          <cell r="A52">
            <v>37251</v>
          </cell>
          <cell r="C52">
            <v>3</v>
          </cell>
          <cell r="D52">
            <v>4</v>
          </cell>
          <cell r="E52">
            <v>6</v>
          </cell>
          <cell r="F52">
            <v>7</v>
          </cell>
          <cell r="G52">
            <v>8.5</v>
          </cell>
          <cell r="H52">
            <v>9</v>
          </cell>
          <cell r="I52">
            <v>8.75</v>
          </cell>
          <cell r="J52">
            <v>9.25</v>
          </cell>
          <cell r="K52">
            <v>8</v>
          </cell>
          <cell r="L52">
            <v>8.5</v>
          </cell>
          <cell r="M52">
            <v>8.25</v>
          </cell>
          <cell r="N52">
            <v>8.75</v>
          </cell>
          <cell r="O52">
            <v>7.3</v>
          </cell>
          <cell r="P52">
            <v>7.8</v>
          </cell>
          <cell r="Q52">
            <v>7.6</v>
          </cell>
          <cell r="R52">
            <v>8.1</v>
          </cell>
          <cell r="S52">
            <v>7</v>
          </cell>
          <cell r="T52">
            <v>7.4</v>
          </cell>
          <cell r="U52">
            <v>7.1</v>
          </cell>
          <cell r="V52">
            <v>7.6</v>
          </cell>
          <cell r="W52">
            <v>7.5</v>
          </cell>
          <cell r="X52">
            <v>7.9</v>
          </cell>
          <cell r="Y52">
            <v>7.7</v>
          </cell>
          <cell r="Z52">
            <v>8.1</v>
          </cell>
          <cell r="AA52">
            <v>8</v>
          </cell>
          <cell r="AB52">
            <v>8.5</v>
          </cell>
          <cell r="AC52">
            <v>8.25</v>
          </cell>
          <cell r="AD52">
            <v>8.6</v>
          </cell>
          <cell r="AE52">
            <v>4.5</v>
          </cell>
          <cell r="AF52">
            <v>5.5</v>
          </cell>
          <cell r="AG52">
            <v>8.625</v>
          </cell>
          <cell r="AH52">
            <v>9.125</v>
          </cell>
          <cell r="AI52">
            <v>8.125</v>
          </cell>
          <cell r="AJ52">
            <v>8.625</v>
          </cell>
          <cell r="AK52">
            <v>7.4499999999999993</v>
          </cell>
          <cell r="AL52">
            <v>7.9499999999999993</v>
          </cell>
          <cell r="AM52">
            <v>7.05</v>
          </cell>
          <cell r="AN52">
            <v>7.5</v>
          </cell>
          <cell r="AO52">
            <v>7.6</v>
          </cell>
          <cell r="AP52">
            <v>8</v>
          </cell>
          <cell r="AQ52">
            <v>8.125</v>
          </cell>
          <cell r="AR52">
            <v>8.5500000000000007</v>
          </cell>
          <cell r="AS52">
            <v>5</v>
          </cell>
          <cell r="AT52">
            <v>8.875</v>
          </cell>
          <cell r="AU52">
            <v>8.375</v>
          </cell>
          <cell r="AV52">
            <v>7.6999999999999993</v>
          </cell>
          <cell r="AW52">
            <v>7.2750000000000004</v>
          </cell>
          <cell r="AX52">
            <v>7.8</v>
          </cell>
          <cell r="AY52">
            <v>8.3375000000000004</v>
          </cell>
          <cell r="AZ52">
            <v>-2.125</v>
          </cell>
          <cell r="BA52">
            <v>0</v>
          </cell>
          <cell r="BB52">
            <v>0</v>
          </cell>
          <cell r="BC52">
            <v>0</v>
          </cell>
          <cell r="BD52">
            <v>-3.7499999999999645E-2</v>
          </cell>
        </row>
        <row r="53">
          <cell r="A53">
            <v>37252</v>
          </cell>
          <cell r="C53">
            <v>0.5</v>
          </cell>
          <cell r="D53">
            <v>1</v>
          </cell>
          <cell r="E53">
            <v>1.5</v>
          </cell>
          <cell r="F53">
            <v>2</v>
          </cell>
          <cell r="G53">
            <v>6.75</v>
          </cell>
          <cell r="H53">
            <v>7.5</v>
          </cell>
          <cell r="I53">
            <v>7.25</v>
          </cell>
          <cell r="J53">
            <v>8</v>
          </cell>
          <cell r="K53">
            <v>7.25</v>
          </cell>
          <cell r="L53">
            <v>7.75</v>
          </cell>
          <cell r="M53">
            <v>7.5</v>
          </cell>
          <cell r="N53">
            <v>8.25</v>
          </cell>
          <cell r="O53">
            <v>6.75</v>
          </cell>
          <cell r="P53">
            <v>7.25</v>
          </cell>
          <cell r="Q53">
            <v>7</v>
          </cell>
          <cell r="R53">
            <v>7.5</v>
          </cell>
          <cell r="S53">
            <v>7</v>
          </cell>
          <cell r="T53">
            <v>7.5</v>
          </cell>
          <cell r="U53">
            <v>7.25</v>
          </cell>
          <cell r="V53">
            <v>7.75</v>
          </cell>
          <cell r="W53">
            <v>7.5</v>
          </cell>
          <cell r="X53">
            <v>7.9</v>
          </cell>
          <cell r="Y53">
            <v>7.7</v>
          </cell>
          <cell r="Z53">
            <v>8.1</v>
          </cell>
          <cell r="AA53">
            <v>8</v>
          </cell>
          <cell r="AB53">
            <v>8.5</v>
          </cell>
          <cell r="AC53">
            <v>8.25</v>
          </cell>
          <cell r="AD53">
            <v>8.6</v>
          </cell>
          <cell r="AE53">
            <v>1</v>
          </cell>
          <cell r="AF53">
            <v>1.5</v>
          </cell>
          <cell r="AG53">
            <v>7</v>
          </cell>
          <cell r="AH53">
            <v>7.75</v>
          </cell>
          <cell r="AI53">
            <v>7.375</v>
          </cell>
          <cell r="AJ53">
            <v>8</v>
          </cell>
          <cell r="AK53">
            <v>6.875</v>
          </cell>
          <cell r="AL53">
            <v>7.375</v>
          </cell>
          <cell r="AM53">
            <v>7.125</v>
          </cell>
          <cell r="AN53">
            <v>7.625</v>
          </cell>
          <cell r="AO53">
            <v>7.6</v>
          </cell>
          <cell r="AP53">
            <v>8</v>
          </cell>
          <cell r="AQ53">
            <v>8.125</v>
          </cell>
          <cell r="AR53">
            <v>8.5500000000000007</v>
          </cell>
          <cell r="AS53">
            <v>1.25</v>
          </cell>
          <cell r="AT53">
            <v>7.375</v>
          </cell>
          <cell r="AU53">
            <v>7.6875</v>
          </cell>
          <cell r="AV53">
            <v>7.125</v>
          </cell>
          <cell r="AW53">
            <v>7.375</v>
          </cell>
          <cell r="AX53">
            <v>7.8</v>
          </cell>
          <cell r="AY53">
            <v>8.3375000000000004</v>
          </cell>
          <cell r="AZ53">
            <v>-3.75</v>
          </cell>
          <cell r="BA53">
            <v>9.9999999999999645E-2</v>
          </cell>
          <cell r="BB53">
            <v>0</v>
          </cell>
          <cell r="BC53">
            <v>0</v>
          </cell>
          <cell r="BD53">
            <v>0.65000000000000036</v>
          </cell>
        </row>
        <row r="54">
          <cell r="A54">
            <v>37253</v>
          </cell>
          <cell r="C54">
            <v>0.75</v>
          </cell>
          <cell r="D54">
            <v>1</v>
          </cell>
          <cell r="E54">
            <v>1.5</v>
          </cell>
          <cell r="F54">
            <v>2</v>
          </cell>
          <cell r="G54">
            <v>7.25</v>
          </cell>
          <cell r="H54">
            <v>7.75</v>
          </cell>
          <cell r="I54">
            <v>7.5</v>
          </cell>
          <cell r="J54">
            <v>8</v>
          </cell>
          <cell r="K54">
            <v>7.25</v>
          </cell>
          <cell r="L54">
            <v>7.75</v>
          </cell>
          <cell r="M54">
            <v>7.5</v>
          </cell>
          <cell r="N54">
            <v>8.25</v>
          </cell>
          <cell r="O54">
            <v>7</v>
          </cell>
          <cell r="P54">
            <v>7.5</v>
          </cell>
          <cell r="Q54">
            <v>7.25</v>
          </cell>
          <cell r="R54">
            <v>7.75</v>
          </cell>
          <cell r="S54">
            <v>7</v>
          </cell>
          <cell r="T54">
            <v>7.5</v>
          </cell>
          <cell r="U54">
            <v>7.25</v>
          </cell>
          <cell r="V54">
            <v>7.75</v>
          </cell>
          <cell r="W54">
            <v>7.3</v>
          </cell>
          <cell r="X54">
            <v>7.8</v>
          </cell>
          <cell r="Y54">
            <v>7.5</v>
          </cell>
          <cell r="Z54">
            <v>8</v>
          </cell>
          <cell r="AA54">
            <v>7.8</v>
          </cell>
          <cell r="AB54">
            <v>8.25</v>
          </cell>
          <cell r="AC54">
            <v>8</v>
          </cell>
          <cell r="AD54">
            <v>8.4</v>
          </cell>
          <cell r="AE54">
            <v>1.125</v>
          </cell>
          <cell r="AF54">
            <v>1.5</v>
          </cell>
          <cell r="AG54">
            <v>7.375</v>
          </cell>
          <cell r="AH54">
            <v>7.875</v>
          </cell>
          <cell r="AI54">
            <v>7.375</v>
          </cell>
          <cell r="AJ54">
            <v>8</v>
          </cell>
          <cell r="AK54">
            <v>7.125</v>
          </cell>
          <cell r="AL54">
            <v>7.625</v>
          </cell>
          <cell r="AM54">
            <v>7.125</v>
          </cell>
          <cell r="AN54">
            <v>7.625</v>
          </cell>
          <cell r="AO54">
            <v>7.4</v>
          </cell>
          <cell r="AP54">
            <v>7.9</v>
          </cell>
          <cell r="AQ54">
            <v>7.9</v>
          </cell>
          <cell r="AR54">
            <v>8.3249999999999993</v>
          </cell>
          <cell r="AS54">
            <v>1.3125</v>
          </cell>
          <cell r="AT54">
            <v>7.625</v>
          </cell>
          <cell r="AU54">
            <v>7.6875</v>
          </cell>
          <cell r="AV54">
            <v>7.375</v>
          </cell>
          <cell r="AW54">
            <v>7.375</v>
          </cell>
          <cell r="AX54">
            <v>7.65</v>
          </cell>
          <cell r="AY54">
            <v>8.1125000000000007</v>
          </cell>
          <cell r="AZ54">
            <v>6.25E-2</v>
          </cell>
          <cell r="BA54">
            <v>0</v>
          </cell>
          <cell r="BB54">
            <v>-0.14999999999999947</v>
          </cell>
          <cell r="BC54">
            <v>-0.22499999999999964</v>
          </cell>
          <cell r="BD54">
            <v>0.42500000000000071</v>
          </cell>
        </row>
        <row r="55">
          <cell r="A55">
            <v>37254</v>
          </cell>
          <cell r="C55">
            <v>3</v>
          </cell>
          <cell r="D55">
            <v>4</v>
          </cell>
          <cell r="E55">
            <v>7.5</v>
          </cell>
          <cell r="F55">
            <v>8.5</v>
          </cell>
          <cell r="G55">
            <v>8.5</v>
          </cell>
          <cell r="H55">
            <v>9.25</v>
          </cell>
          <cell r="I55">
            <v>9</v>
          </cell>
          <cell r="J55">
            <v>9.75</v>
          </cell>
          <cell r="K55">
            <v>7.5</v>
          </cell>
          <cell r="L55">
            <v>8</v>
          </cell>
          <cell r="M55">
            <v>7.75</v>
          </cell>
          <cell r="N55">
            <v>8.5</v>
          </cell>
          <cell r="O55">
            <v>7</v>
          </cell>
          <cell r="P55">
            <v>7.5</v>
          </cell>
          <cell r="Q55">
            <v>7.25</v>
          </cell>
          <cell r="R55">
            <v>7.75</v>
          </cell>
          <cell r="S55">
            <v>7</v>
          </cell>
          <cell r="T55">
            <v>7.5</v>
          </cell>
          <cell r="U55">
            <v>7.25</v>
          </cell>
          <cell r="V55">
            <v>7.75</v>
          </cell>
          <cell r="W55">
            <v>7.3</v>
          </cell>
          <cell r="X55">
            <v>7.8</v>
          </cell>
          <cell r="Y55">
            <v>7.5</v>
          </cell>
          <cell r="Z55">
            <v>8</v>
          </cell>
          <cell r="AA55">
            <v>7.8</v>
          </cell>
          <cell r="AB55">
            <v>8.25</v>
          </cell>
          <cell r="AC55">
            <v>8</v>
          </cell>
          <cell r="AD55">
            <v>8.4</v>
          </cell>
          <cell r="AE55">
            <v>5.25</v>
          </cell>
          <cell r="AF55">
            <v>6.25</v>
          </cell>
          <cell r="AG55">
            <v>8.75</v>
          </cell>
          <cell r="AH55">
            <v>9.5</v>
          </cell>
          <cell r="AI55">
            <v>7.625</v>
          </cell>
          <cell r="AJ55">
            <v>8.25</v>
          </cell>
          <cell r="AK55">
            <v>7.125</v>
          </cell>
          <cell r="AL55">
            <v>7.625</v>
          </cell>
          <cell r="AM55">
            <v>7.125</v>
          </cell>
          <cell r="AN55">
            <v>7.625</v>
          </cell>
          <cell r="AO55">
            <v>7.4</v>
          </cell>
          <cell r="AP55">
            <v>7.9</v>
          </cell>
          <cell r="AQ55">
            <v>7.9</v>
          </cell>
          <cell r="AR55">
            <v>8.3249999999999993</v>
          </cell>
          <cell r="AS55">
            <v>5.75</v>
          </cell>
          <cell r="AT55">
            <v>9.125</v>
          </cell>
          <cell r="AU55">
            <v>7.9375</v>
          </cell>
          <cell r="AV55">
            <v>7.375</v>
          </cell>
          <cell r="AW55">
            <v>7.375</v>
          </cell>
          <cell r="AX55">
            <v>7.65</v>
          </cell>
          <cell r="AY55">
            <v>8.1125000000000007</v>
          </cell>
          <cell r="AZ55">
            <v>4.4375</v>
          </cell>
          <cell r="BA55">
            <v>0</v>
          </cell>
          <cell r="BB55">
            <v>0</v>
          </cell>
          <cell r="BC55">
            <v>0</v>
          </cell>
          <cell r="BD55">
            <v>0.17500000000000071</v>
          </cell>
        </row>
        <row r="56">
          <cell r="A56">
            <v>37255</v>
          </cell>
          <cell r="C56">
            <v>3</v>
          </cell>
          <cell r="D56">
            <v>4</v>
          </cell>
          <cell r="E56">
            <v>7.5</v>
          </cell>
          <cell r="F56">
            <v>8.5</v>
          </cell>
          <cell r="G56">
            <v>8.5</v>
          </cell>
          <cell r="H56">
            <v>9.25</v>
          </cell>
          <cell r="I56">
            <v>9</v>
          </cell>
          <cell r="J56">
            <v>9.75</v>
          </cell>
          <cell r="K56">
            <v>7.5</v>
          </cell>
          <cell r="L56">
            <v>8</v>
          </cell>
          <cell r="M56">
            <v>7.75</v>
          </cell>
          <cell r="N56">
            <v>8.5</v>
          </cell>
          <cell r="O56">
            <v>7</v>
          </cell>
          <cell r="P56">
            <v>7.5</v>
          </cell>
          <cell r="Q56">
            <v>7.25</v>
          </cell>
          <cell r="R56">
            <v>7.75</v>
          </cell>
          <cell r="S56">
            <v>7</v>
          </cell>
          <cell r="T56">
            <v>7.5</v>
          </cell>
          <cell r="U56">
            <v>7.25</v>
          </cell>
          <cell r="V56">
            <v>7.75</v>
          </cell>
          <cell r="W56">
            <v>7.3</v>
          </cell>
          <cell r="X56">
            <v>7.8</v>
          </cell>
          <cell r="Y56">
            <v>7.5</v>
          </cell>
          <cell r="Z56">
            <v>8</v>
          </cell>
          <cell r="AA56">
            <v>7.8</v>
          </cell>
          <cell r="AB56">
            <v>8.25</v>
          </cell>
          <cell r="AC56">
            <v>8</v>
          </cell>
          <cell r="AD56">
            <v>8.4</v>
          </cell>
          <cell r="AE56">
            <v>5.25</v>
          </cell>
          <cell r="AF56">
            <v>6.25</v>
          </cell>
          <cell r="AG56">
            <v>8.75</v>
          </cell>
          <cell r="AH56">
            <v>9.5</v>
          </cell>
          <cell r="AI56">
            <v>7.625</v>
          </cell>
          <cell r="AJ56">
            <v>8.25</v>
          </cell>
          <cell r="AK56">
            <v>7.125</v>
          </cell>
          <cell r="AL56">
            <v>7.625</v>
          </cell>
          <cell r="AM56">
            <v>7.125</v>
          </cell>
          <cell r="AN56">
            <v>7.625</v>
          </cell>
          <cell r="AO56">
            <v>7.4</v>
          </cell>
          <cell r="AP56">
            <v>7.9</v>
          </cell>
          <cell r="AQ56">
            <v>7.9</v>
          </cell>
          <cell r="AR56">
            <v>8.3249999999999993</v>
          </cell>
          <cell r="AS56">
            <v>5.75</v>
          </cell>
          <cell r="AT56">
            <v>9.125</v>
          </cell>
          <cell r="AU56">
            <v>7.9375</v>
          </cell>
          <cell r="AV56">
            <v>7.375</v>
          </cell>
          <cell r="AW56">
            <v>7.375</v>
          </cell>
          <cell r="AX56">
            <v>7.65</v>
          </cell>
          <cell r="AY56">
            <v>8.1125000000000007</v>
          </cell>
          <cell r="AZ56">
            <v>0</v>
          </cell>
          <cell r="BA56">
            <v>0</v>
          </cell>
          <cell r="BB56">
            <v>0</v>
          </cell>
          <cell r="BC56">
            <v>0</v>
          </cell>
          <cell r="BD56">
            <v>0.17500000000000071</v>
          </cell>
        </row>
        <row r="57">
          <cell r="A57">
            <v>37256</v>
          </cell>
          <cell r="C57">
            <v>6.5</v>
          </cell>
          <cell r="D57">
            <v>7.5</v>
          </cell>
          <cell r="E57">
            <v>9.9</v>
          </cell>
          <cell r="F57">
            <v>9.9499999999999993</v>
          </cell>
          <cell r="G57">
            <v>7.25</v>
          </cell>
          <cell r="H57">
            <v>8</v>
          </cell>
          <cell r="I57">
            <v>7.75</v>
          </cell>
          <cell r="J57">
            <v>8.25</v>
          </cell>
          <cell r="K57">
            <v>7.25</v>
          </cell>
          <cell r="L57">
            <v>7.75</v>
          </cell>
          <cell r="M57">
            <v>7.5</v>
          </cell>
          <cell r="N57">
            <v>7.9</v>
          </cell>
          <cell r="O57">
            <v>7</v>
          </cell>
          <cell r="P57">
            <v>7.75</v>
          </cell>
          <cell r="Q57">
            <v>7.25</v>
          </cell>
          <cell r="R57">
            <v>8</v>
          </cell>
          <cell r="S57">
            <v>7</v>
          </cell>
          <cell r="T57">
            <v>7.5</v>
          </cell>
          <cell r="U57">
            <v>7.25</v>
          </cell>
          <cell r="V57">
            <v>7.75</v>
          </cell>
          <cell r="W57">
            <v>7.45</v>
          </cell>
          <cell r="X57">
            <v>7.95</v>
          </cell>
          <cell r="Y57">
            <v>7.5</v>
          </cell>
          <cell r="Z57">
            <v>8.1</v>
          </cell>
          <cell r="AA57">
            <v>7.8</v>
          </cell>
          <cell r="AB57">
            <v>8.25</v>
          </cell>
          <cell r="AC57">
            <v>8</v>
          </cell>
          <cell r="AD57">
            <v>8.4</v>
          </cell>
          <cell r="AE57">
            <v>8.1999999999999993</v>
          </cell>
          <cell r="AF57">
            <v>8.7249999999999996</v>
          </cell>
          <cell r="AG57">
            <v>7.5</v>
          </cell>
          <cell r="AH57">
            <v>8.125</v>
          </cell>
          <cell r="AI57">
            <v>7.375</v>
          </cell>
          <cell r="AJ57">
            <v>7.8250000000000002</v>
          </cell>
          <cell r="AK57">
            <v>7.125</v>
          </cell>
          <cell r="AL57">
            <v>7.875</v>
          </cell>
          <cell r="AM57">
            <v>7.125</v>
          </cell>
          <cell r="AN57">
            <v>7.625</v>
          </cell>
          <cell r="AO57">
            <v>7.4749999999999996</v>
          </cell>
          <cell r="AP57">
            <v>8.0250000000000004</v>
          </cell>
          <cell r="AQ57">
            <v>7.9</v>
          </cell>
          <cell r="AR57">
            <v>8.3249999999999993</v>
          </cell>
          <cell r="AS57">
            <v>8.4624999999999986</v>
          </cell>
          <cell r="AT57">
            <v>7.8125</v>
          </cell>
          <cell r="AU57">
            <v>7.6</v>
          </cell>
          <cell r="AV57">
            <v>7.5</v>
          </cell>
          <cell r="AW57">
            <v>7.375</v>
          </cell>
          <cell r="AX57">
            <v>7.75</v>
          </cell>
          <cell r="AY57">
            <v>8.1125000000000007</v>
          </cell>
          <cell r="AZ57">
            <v>2.7124999999999986</v>
          </cell>
          <cell r="BA57">
            <v>0</v>
          </cell>
          <cell r="BB57">
            <v>9.9999999999999645E-2</v>
          </cell>
          <cell r="BC57">
            <v>0</v>
          </cell>
          <cell r="BD57">
            <v>0.51250000000000107</v>
          </cell>
        </row>
        <row r="58">
          <cell r="A58">
            <v>37284</v>
          </cell>
          <cell r="C58">
            <v>1</v>
          </cell>
          <cell r="D58">
            <v>1.5</v>
          </cell>
          <cell r="E58">
            <v>4.75</v>
          </cell>
          <cell r="F58">
            <v>5.25</v>
          </cell>
          <cell r="G58">
            <v>2.75</v>
          </cell>
          <cell r="H58">
            <v>3.5</v>
          </cell>
          <cell r="I58">
            <v>3.5</v>
          </cell>
          <cell r="J58">
            <v>4.25</v>
          </cell>
          <cell r="K58">
            <v>4</v>
          </cell>
          <cell r="L58">
            <v>4.5</v>
          </cell>
          <cell r="M58">
            <v>4.25</v>
          </cell>
          <cell r="N58">
            <v>4.75</v>
          </cell>
          <cell r="O58">
            <v>4.5999999999999996</v>
          </cell>
          <cell r="P58">
            <v>5.0999999999999996</v>
          </cell>
          <cell r="Q58">
            <v>4.9000000000000004</v>
          </cell>
          <cell r="R58">
            <v>5.4</v>
          </cell>
          <cell r="S58">
            <v>5.55</v>
          </cell>
          <cell r="T58">
            <v>5.9</v>
          </cell>
          <cell r="U58">
            <v>5.75</v>
          </cell>
          <cell r="V58">
            <v>6.1</v>
          </cell>
          <cell r="W58">
            <v>5.5</v>
          </cell>
          <cell r="X58">
            <v>6.1</v>
          </cell>
          <cell r="Y58">
            <v>5.9</v>
          </cell>
          <cell r="Z58">
            <v>6.5</v>
          </cell>
          <cell r="AA58">
            <v>6.4</v>
          </cell>
          <cell r="AB58">
            <v>6.9</v>
          </cell>
          <cell r="AC58">
            <v>6.5</v>
          </cell>
          <cell r="AD58">
            <v>7</v>
          </cell>
          <cell r="AE58">
            <v>2.875</v>
          </cell>
          <cell r="AF58">
            <v>3.375</v>
          </cell>
          <cell r="AG58">
            <v>3.125</v>
          </cell>
          <cell r="AH58">
            <v>3.875</v>
          </cell>
          <cell r="AI58">
            <v>4.125</v>
          </cell>
          <cell r="AJ58">
            <v>4.625</v>
          </cell>
          <cell r="AK58">
            <v>4.75</v>
          </cell>
          <cell r="AL58">
            <v>5.25</v>
          </cell>
          <cell r="AM58">
            <v>5.65</v>
          </cell>
          <cell r="AN58">
            <v>6</v>
          </cell>
          <cell r="AO58">
            <v>5.7</v>
          </cell>
          <cell r="AP58">
            <v>6.3</v>
          </cell>
          <cell r="AQ58">
            <v>6.45</v>
          </cell>
          <cell r="AR58">
            <v>6.95</v>
          </cell>
          <cell r="AS58">
            <v>3.125</v>
          </cell>
          <cell r="AT58">
            <v>3.5</v>
          </cell>
          <cell r="AU58">
            <v>4.375</v>
          </cell>
          <cell r="AV58">
            <v>5</v>
          </cell>
          <cell r="AW58">
            <v>5.8250000000000002</v>
          </cell>
          <cell r="AX58">
            <v>6</v>
          </cell>
          <cell r="AY58">
            <v>6.7</v>
          </cell>
          <cell r="AZ58">
            <v>-5.3374999999999986</v>
          </cell>
          <cell r="BA58">
            <v>-1.5499999999999998</v>
          </cell>
          <cell r="BB58">
            <v>-1.75</v>
          </cell>
          <cell r="BC58">
            <v>-1.4125000000000005</v>
          </cell>
          <cell r="BD58">
            <v>2.3250000000000002</v>
          </cell>
        </row>
        <row r="59">
          <cell r="A59">
            <v>37285</v>
          </cell>
          <cell r="C59">
            <v>0.5</v>
          </cell>
          <cell r="D59">
            <v>0.75</v>
          </cell>
          <cell r="E59">
            <v>1</v>
          </cell>
          <cell r="F59">
            <v>1.25</v>
          </cell>
          <cell r="G59">
            <v>2.5</v>
          </cell>
          <cell r="H59">
            <v>3</v>
          </cell>
          <cell r="I59">
            <v>3</v>
          </cell>
          <cell r="J59">
            <v>3.5</v>
          </cell>
          <cell r="K59">
            <v>3</v>
          </cell>
          <cell r="L59">
            <v>3.5</v>
          </cell>
          <cell r="M59">
            <v>3.5</v>
          </cell>
          <cell r="N59">
            <v>4</v>
          </cell>
          <cell r="O59">
            <v>3.75</v>
          </cell>
          <cell r="P59">
            <v>4.25</v>
          </cell>
          <cell r="Q59">
            <v>4</v>
          </cell>
          <cell r="R59">
            <v>4.5</v>
          </cell>
          <cell r="S59">
            <v>4.25</v>
          </cell>
          <cell r="T59">
            <v>4.75</v>
          </cell>
          <cell r="U59">
            <v>4.75</v>
          </cell>
          <cell r="V59">
            <v>5</v>
          </cell>
          <cell r="W59">
            <v>4.5</v>
          </cell>
          <cell r="X59">
            <v>5</v>
          </cell>
          <cell r="Y59">
            <v>4.75</v>
          </cell>
          <cell r="Z59">
            <v>5.25</v>
          </cell>
          <cell r="AA59">
            <v>6.4</v>
          </cell>
          <cell r="AB59">
            <v>6.9</v>
          </cell>
          <cell r="AC59">
            <v>6.5</v>
          </cell>
          <cell r="AD59">
            <v>7</v>
          </cell>
          <cell r="AE59">
            <v>0.75</v>
          </cell>
          <cell r="AF59">
            <v>1</v>
          </cell>
          <cell r="AG59">
            <v>2.75</v>
          </cell>
          <cell r="AH59">
            <v>3.25</v>
          </cell>
          <cell r="AI59">
            <v>3.25</v>
          </cell>
          <cell r="AJ59">
            <v>3.75</v>
          </cell>
          <cell r="AK59">
            <v>3.875</v>
          </cell>
          <cell r="AL59">
            <v>4.375</v>
          </cell>
          <cell r="AM59">
            <v>4.5</v>
          </cell>
          <cell r="AN59">
            <v>4.875</v>
          </cell>
          <cell r="AO59">
            <v>4.625</v>
          </cell>
          <cell r="AP59">
            <v>5.125</v>
          </cell>
          <cell r="AQ59">
            <v>6.45</v>
          </cell>
          <cell r="AR59">
            <v>6.95</v>
          </cell>
          <cell r="AS59">
            <v>0.875</v>
          </cell>
          <cell r="AT59">
            <v>3</v>
          </cell>
          <cell r="AU59">
            <v>3.5</v>
          </cell>
          <cell r="AV59">
            <v>4.125</v>
          </cell>
          <cell r="AW59">
            <v>4.6875</v>
          </cell>
          <cell r="AX59">
            <v>4.875</v>
          </cell>
          <cell r="AY59">
            <v>6.7</v>
          </cell>
          <cell r="AZ59">
            <v>-2.25</v>
          </cell>
          <cell r="BA59">
            <v>-1.1375000000000002</v>
          </cell>
          <cell r="BB59">
            <v>-1.125</v>
          </cell>
          <cell r="BC59">
            <v>0</v>
          </cell>
          <cell r="BD59">
            <v>3.2</v>
          </cell>
        </row>
        <row r="60">
          <cell r="A60">
            <v>37286</v>
          </cell>
          <cell r="C60">
            <v>0.5</v>
          </cell>
          <cell r="D60">
            <v>0.75</v>
          </cell>
          <cell r="E60">
            <v>4</v>
          </cell>
          <cell r="F60">
            <v>4.5</v>
          </cell>
          <cell r="G60">
            <v>1.5</v>
          </cell>
          <cell r="H60">
            <v>2.5</v>
          </cell>
          <cell r="I60">
            <v>2</v>
          </cell>
          <cell r="J60">
            <v>3</v>
          </cell>
          <cell r="K60">
            <v>2.25</v>
          </cell>
          <cell r="L60">
            <v>3</v>
          </cell>
          <cell r="M60">
            <v>2.75</v>
          </cell>
          <cell r="N60">
            <v>3.5</v>
          </cell>
          <cell r="O60">
            <v>3</v>
          </cell>
          <cell r="P60">
            <v>3.75</v>
          </cell>
          <cell r="Q60">
            <v>3.5</v>
          </cell>
          <cell r="R60">
            <v>4.25</v>
          </cell>
          <cell r="S60">
            <v>3.5</v>
          </cell>
          <cell r="T60">
            <v>4.25</v>
          </cell>
          <cell r="U60">
            <v>4</v>
          </cell>
          <cell r="V60">
            <v>4.5</v>
          </cell>
          <cell r="W60">
            <v>4.4000000000000004</v>
          </cell>
          <cell r="X60">
            <v>4.9000000000000004</v>
          </cell>
          <cell r="Y60">
            <v>4.8</v>
          </cell>
          <cell r="Z60">
            <v>5.2</v>
          </cell>
          <cell r="AA60">
            <v>5.3</v>
          </cell>
          <cell r="AB60">
            <v>5.9</v>
          </cell>
          <cell r="AC60">
            <v>5.6</v>
          </cell>
          <cell r="AD60">
            <v>6.2</v>
          </cell>
          <cell r="AE60">
            <v>2.25</v>
          </cell>
          <cell r="AF60">
            <v>2.625</v>
          </cell>
          <cell r="AG60">
            <v>1.75</v>
          </cell>
          <cell r="AH60">
            <v>2.75</v>
          </cell>
          <cell r="AI60">
            <v>2.5</v>
          </cell>
          <cell r="AJ60">
            <v>3.25</v>
          </cell>
          <cell r="AK60">
            <v>3.25</v>
          </cell>
          <cell r="AL60">
            <v>4</v>
          </cell>
          <cell r="AM60">
            <v>3.75</v>
          </cell>
          <cell r="AN60">
            <v>4.375</v>
          </cell>
          <cell r="AO60">
            <v>4.5999999999999996</v>
          </cell>
          <cell r="AP60">
            <v>5.0500000000000007</v>
          </cell>
          <cell r="AQ60">
            <v>5.4499999999999993</v>
          </cell>
          <cell r="AR60">
            <v>6.0500000000000007</v>
          </cell>
          <cell r="AS60">
            <v>2.4375</v>
          </cell>
          <cell r="AT60">
            <v>2.25</v>
          </cell>
          <cell r="AU60">
            <v>2.875</v>
          </cell>
          <cell r="AV60">
            <v>3.625</v>
          </cell>
          <cell r="AW60">
            <v>4.0625</v>
          </cell>
          <cell r="AX60">
            <v>4.8250000000000002</v>
          </cell>
          <cell r="AY60">
            <v>5.75</v>
          </cell>
          <cell r="AZ60">
            <v>1.5625</v>
          </cell>
          <cell r="BA60">
            <v>-0.625</v>
          </cell>
          <cell r="BB60">
            <v>-4.9999999999999822E-2</v>
          </cell>
          <cell r="BC60">
            <v>-0.95000000000000018</v>
          </cell>
          <cell r="BD60">
            <v>2.875</v>
          </cell>
        </row>
        <row r="61">
          <cell r="A61">
            <v>37287</v>
          </cell>
          <cell r="C61">
            <v>0.5</v>
          </cell>
          <cell r="D61">
            <v>0.75</v>
          </cell>
          <cell r="E61">
            <v>1</v>
          </cell>
          <cell r="F61">
            <v>1</v>
          </cell>
          <cell r="G61">
            <v>2</v>
          </cell>
          <cell r="H61">
            <v>2.5</v>
          </cell>
          <cell r="I61">
            <v>2.25</v>
          </cell>
          <cell r="J61">
            <v>3</v>
          </cell>
          <cell r="K61">
            <v>3</v>
          </cell>
          <cell r="L61">
            <v>3.5</v>
          </cell>
          <cell r="M61">
            <v>3.25</v>
          </cell>
          <cell r="N61">
            <v>3.75</v>
          </cell>
          <cell r="O61">
            <v>3.25</v>
          </cell>
          <cell r="P61">
            <v>3.75</v>
          </cell>
          <cell r="Q61">
            <v>3.5</v>
          </cell>
          <cell r="R61">
            <v>4</v>
          </cell>
          <cell r="S61">
            <v>3.75</v>
          </cell>
          <cell r="T61">
            <v>4.25</v>
          </cell>
          <cell r="U61">
            <v>4</v>
          </cell>
          <cell r="V61">
            <v>4.5</v>
          </cell>
          <cell r="W61">
            <v>4.5</v>
          </cell>
          <cell r="X61">
            <v>5</v>
          </cell>
          <cell r="Y61">
            <v>4.75</v>
          </cell>
          <cell r="Z61">
            <v>5.25</v>
          </cell>
          <cell r="AA61">
            <v>5.3</v>
          </cell>
          <cell r="AB61">
            <v>5.8</v>
          </cell>
          <cell r="AC61">
            <v>5.6</v>
          </cell>
          <cell r="AD61">
            <v>6.1</v>
          </cell>
          <cell r="AE61">
            <v>0.75</v>
          </cell>
          <cell r="AF61">
            <v>0.875</v>
          </cell>
          <cell r="AG61">
            <v>2.125</v>
          </cell>
          <cell r="AH61">
            <v>2.75</v>
          </cell>
          <cell r="AI61">
            <v>3.125</v>
          </cell>
          <cell r="AJ61">
            <v>3.625</v>
          </cell>
          <cell r="AK61">
            <v>3.375</v>
          </cell>
          <cell r="AL61">
            <v>3.875</v>
          </cell>
          <cell r="AM61">
            <v>3.875</v>
          </cell>
          <cell r="AN61">
            <v>4.375</v>
          </cell>
          <cell r="AO61">
            <v>4.625</v>
          </cell>
          <cell r="AP61">
            <v>5.125</v>
          </cell>
          <cell r="AQ61">
            <v>5.4499999999999993</v>
          </cell>
          <cell r="AR61">
            <v>5.9499999999999993</v>
          </cell>
          <cell r="AS61">
            <v>0.8125</v>
          </cell>
          <cell r="AT61">
            <v>2.4375</v>
          </cell>
          <cell r="AU61">
            <v>3.375</v>
          </cell>
          <cell r="AV61">
            <v>3.625</v>
          </cell>
          <cell r="AW61">
            <v>4.125</v>
          </cell>
          <cell r="AX61">
            <v>4.875</v>
          </cell>
          <cell r="AY61">
            <v>5.6999999999999993</v>
          </cell>
          <cell r="AZ61">
            <v>-1.625</v>
          </cell>
          <cell r="BA61">
            <v>6.25E-2</v>
          </cell>
          <cell r="BB61">
            <v>4.9999999999999822E-2</v>
          </cell>
          <cell r="BC61">
            <v>-5.0000000000000711E-2</v>
          </cell>
          <cell r="BD61">
            <v>2.3249999999999993</v>
          </cell>
        </row>
        <row r="62">
          <cell r="A62">
            <v>37288</v>
          </cell>
          <cell r="C62">
            <v>0.5</v>
          </cell>
          <cell r="D62">
            <v>1</v>
          </cell>
          <cell r="E62">
            <v>8</v>
          </cell>
          <cell r="F62">
            <v>8.9</v>
          </cell>
          <cell r="G62">
            <v>3</v>
          </cell>
          <cell r="H62">
            <v>4</v>
          </cell>
          <cell r="I62">
            <v>5</v>
          </cell>
          <cell r="J62">
            <v>6</v>
          </cell>
          <cell r="K62">
            <v>4</v>
          </cell>
          <cell r="L62">
            <v>5</v>
          </cell>
          <cell r="M62">
            <v>4.5</v>
          </cell>
          <cell r="N62">
            <v>5.5</v>
          </cell>
          <cell r="O62">
            <v>3.5</v>
          </cell>
          <cell r="P62">
            <v>4.25</v>
          </cell>
          <cell r="Q62">
            <v>4</v>
          </cell>
          <cell r="R62">
            <v>4.75</v>
          </cell>
          <cell r="S62">
            <v>3.75</v>
          </cell>
          <cell r="T62">
            <v>4.25</v>
          </cell>
          <cell r="U62">
            <v>4</v>
          </cell>
          <cell r="V62">
            <v>4.5</v>
          </cell>
          <cell r="W62">
            <v>5</v>
          </cell>
          <cell r="X62">
            <v>5.5</v>
          </cell>
          <cell r="Y62">
            <v>5.25</v>
          </cell>
          <cell r="Z62">
            <v>5.75</v>
          </cell>
          <cell r="AA62">
            <v>5.4</v>
          </cell>
          <cell r="AB62">
            <v>5.9</v>
          </cell>
          <cell r="AC62">
            <v>5.7</v>
          </cell>
          <cell r="AD62">
            <v>6.2</v>
          </cell>
          <cell r="AE62">
            <v>4.25</v>
          </cell>
          <cell r="AF62">
            <v>4.95</v>
          </cell>
          <cell r="AG62">
            <v>4</v>
          </cell>
          <cell r="AH62">
            <v>5</v>
          </cell>
          <cell r="AI62">
            <v>4.25</v>
          </cell>
          <cell r="AJ62">
            <v>5.25</v>
          </cell>
          <cell r="AK62">
            <v>3.75</v>
          </cell>
          <cell r="AL62">
            <v>4.5</v>
          </cell>
          <cell r="AM62">
            <v>3.875</v>
          </cell>
          <cell r="AN62">
            <v>4.375</v>
          </cell>
          <cell r="AO62">
            <v>5.125</v>
          </cell>
          <cell r="AP62">
            <v>5.625</v>
          </cell>
          <cell r="AQ62">
            <v>5.5500000000000007</v>
          </cell>
          <cell r="AR62">
            <v>6.0500000000000007</v>
          </cell>
          <cell r="AS62">
            <v>4.5999999999999996</v>
          </cell>
          <cell r="AT62">
            <v>4.5</v>
          </cell>
          <cell r="AU62">
            <v>4.75</v>
          </cell>
          <cell r="AV62">
            <v>4.125</v>
          </cell>
          <cell r="AW62">
            <v>4.125</v>
          </cell>
          <cell r="AX62">
            <v>5.375</v>
          </cell>
          <cell r="AY62">
            <v>5.8000000000000007</v>
          </cell>
          <cell r="AZ62">
            <v>3.7874999999999996</v>
          </cell>
          <cell r="BA62">
            <v>0</v>
          </cell>
          <cell r="BB62">
            <v>0.5</v>
          </cell>
          <cell r="BC62">
            <v>0.10000000000000142</v>
          </cell>
          <cell r="BD62">
            <v>1.0500000000000007</v>
          </cell>
        </row>
        <row r="63">
          <cell r="A63">
            <v>37289</v>
          </cell>
          <cell r="C63">
            <v>5.5</v>
          </cell>
          <cell r="D63">
            <v>7</v>
          </cell>
          <cell r="E63">
            <v>8</v>
          </cell>
          <cell r="F63">
            <v>8.5</v>
          </cell>
          <cell r="G63">
            <v>5</v>
          </cell>
          <cell r="H63">
            <v>5.5</v>
          </cell>
          <cell r="I63">
            <v>5.25</v>
          </cell>
          <cell r="J63">
            <v>5.75</v>
          </cell>
          <cell r="K63">
            <v>4.8</v>
          </cell>
          <cell r="L63">
            <v>5.3</v>
          </cell>
          <cell r="M63">
            <v>5.2</v>
          </cell>
          <cell r="N63">
            <v>5.5</v>
          </cell>
          <cell r="O63">
            <v>4.9000000000000004</v>
          </cell>
          <cell r="P63">
            <v>5.2</v>
          </cell>
          <cell r="Q63">
            <v>5.0999999999999996</v>
          </cell>
          <cell r="R63">
            <v>5.4</v>
          </cell>
          <cell r="S63">
            <v>5</v>
          </cell>
          <cell r="T63">
            <v>5.4</v>
          </cell>
          <cell r="U63">
            <v>5.3</v>
          </cell>
          <cell r="V63">
            <v>5.6</v>
          </cell>
          <cell r="W63">
            <v>5.2</v>
          </cell>
          <cell r="X63">
            <v>5.5</v>
          </cell>
          <cell r="Y63">
            <v>5.4</v>
          </cell>
          <cell r="Z63">
            <v>5.8</v>
          </cell>
          <cell r="AA63">
            <v>5.5</v>
          </cell>
          <cell r="AB63">
            <v>5.9</v>
          </cell>
          <cell r="AC63">
            <v>5.8</v>
          </cell>
          <cell r="AD63">
            <v>6.2</v>
          </cell>
          <cell r="AE63">
            <v>6.75</v>
          </cell>
          <cell r="AF63">
            <v>7.75</v>
          </cell>
          <cell r="AG63">
            <v>5.125</v>
          </cell>
          <cell r="AH63">
            <v>5.625</v>
          </cell>
          <cell r="AI63">
            <v>5</v>
          </cell>
          <cell r="AJ63">
            <v>5.4</v>
          </cell>
          <cell r="AK63">
            <v>5</v>
          </cell>
          <cell r="AL63">
            <v>5.3000000000000007</v>
          </cell>
          <cell r="AM63">
            <v>5.15</v>
          </cell>
          <cell r="AN63">
            <v>5.5</v>
          </cell>
          <cell r="AO63">
            <v>5.3000000000000007</v>
          </cell>
          <cell r="AP63">
            <v>5.65</v>
          </cell>
          <cell r="AQ63">
            <v>5.65</v>
          </cell>
          <cell r="AR63">
            <v>6.0500000000000007</v>
          </cell>
          <cell r="AS63">
            <v>7.25</v>
          </cell>
          <cell r="AT63">
            <v>5.375</v>
          </cell>
          <cell r="AU63">
            <v>5.2</v>
          </cell>
          <cell r="AV63">
            <v>5.15</v>
          </cell>
          <cell r="AW63">
            <v>5.3250000000000002</v>
          </cell>
          <cell r="AX63">
            <v>5.4750000000000005</v>
          </cell>
          <cell r="AY63">
            <v>5.8500000000000005</v>
          </cell>
          <cell r="AZ63">
            <v>2.6500000000000004</v>
          </cell>
          <cell r="BA63">
            <v>1.2000000000000002</v>
          </cell>
          <cell r="BB63">
            <v>0.10000000000000053</v>
          </cell>
          <cell r="BC63">
            <v>4.9999999999999822E-2</v>
          </cell>
          <cell r="BD63">
            <v>0.65000000000000036</v>
          </cell>
        </row>
        <row r="64">
          <cell r="A64">
            <v>37291</v>
          </cell>
          <cell r="C64">
            <v>1</v>
          </cell>
          <cell r="D64">
            <v>1.5</v>
          </cell>
          <cell r="E64">
            <v>4</v>
          </cell>
          <cell r="F64">
            <v>6</v>
          </cell>
          <cell r="G64">
            <v>2.75</v>
          </cell>
          <cell r="H64">
            <v>3.25</v>
          </cell>
          <cell r="I64">
            <v>3</v>
          </cell>
          <cell r="J64">
            <v>3.5</v>
          </cell>
          <cell r="K64">
            <v>3.25</v>
          </cell>
          <cell r="L64">
            <v>3.75</v>
          </cell>
          <cell r="M64">
            <v>3.5</v>
          </cell>
          <cell r="N64">
            <v>4</v>
          </cell>
          <cell r="O64">
            <v>3.75</v>
          </cell>
          <cell r="P64">
            <v>4.25</v>
          </cell>
          <cell r="Q64">
            <v>4</v>
          </cell>
          <cell r="R64">
            <v>4.5</v>
          </cell>
          <cell r="S64">
            <v>4</v>
          </cell>
          <cell r="T64">
            <v>4.75</v>
          </cell>
          <cell r="U64">
            <v>4.5</v>
          </cell>
          <cell r="V64">
            <v>5.25</v>
          </cell>
          <cell r="W64">
            <v>4.75</v>
          </cell>
          <cell r="X64">
            <v>5.25</v>
          </cell>
          <cell r="Y64">
            <v>5</v>
          </cell>
          <cell r="Z64">
            <v>5.5</v>
          </cell>
          <cell r="AA64">
            <v>5.25</v>
          </cell>
          <cell r="AB64">
            <v>5.75</v>
          </cell>
          <cell r="AC64">
            <v>5.5</v>
          </cell>
          <cell r="AD64">
            <v>6</v>
          </cell>
          <cell r="AE64">
            <v>2.5</v>
          </cell>
          <cell r="AF64">
            <v>3.75</v>
          </cell>
          <cell r="AG64">
            <v>2.875</v>
          </cell>
          <cell r="AH64">
            <v>3.375</v>
          </cell>
          <cell r="AI64">
            <v>3.375</v>
          </cell>
          <cell r="AJ64">
            <v>3.875</v>
          </cell>
          <cell r="AK64">
            <v>3.875</v>
          </cell>
          <cell r="AL64">
            <v>4.375</v>
          </cell>
          <cell r="AM64">
            <v>4.25</v>
          </cell>
          <cell r="AN64">
            <v>5</v>
          </cell>
          <cell r="AO64">
            <v>4.875</v>
          </cell>
          <cell r="AP64">
            <v>5.375</v>
          </cell>
          <cell r="AQ64">
            <v>5.375</v>
          </cell>
          <cell r="AR64">
            <v>5.875</v>
          </cell>
          <cell r="AS64">
            <v>3.125</v>
          </cell>
          <cell r="AT64">
            <v>3.125</v>
          </cell>
          <cell r="AU64">
            <v>3.625</v>
          </cell>
          <cell r="AV64">
            <v>4.125</v>
          </cell>
          <cell r="AW64">
            <v>4.625</v>
          </cell>
          <cell r="AX64">
            <v>5.125</v>
          </cell>
          <cell r="AY64">
            <v>5.625</v>
          </cell>
          <cell r="AZ64">
            <v>-4.125</v>
          </cell>
          <cell r="BA64">
            <v>-0.70000000000000018</v>
          </cell>
          <cell r="BB64">
            <v>-0.35000000000000053</v>
          </cell>
          <cell r="BC64">
            <v>-0.22500000000000053</v>
          </cell>
          <cell r="BD64">
            <v>2</v>
          </cell>
        </row>
        <row r="65">
          <cell r="A65">
            <v>37296</v>
          </cell>
          <cell r="C65">
            <v>8.9</v>
          </cell>
          <cell r="D65">
            <v>8.9</v>
          </cell>
          <cell r="E65">
            <v>8.9</v>
          </cell>
          <cell r="F65">
            <v>8.9499999999999993</v>
          </cell>
          <cell r="G65">
            <v>7.5</v>
          </cell>
          <cell r="H65">
            <v>8</v>
          </cell>
          <cell r="I65">
            <v>7.75</v>
          </cell>
          <cell r="J65">
            <v>8.25</v>
          </cell>
          <cell r="K65">
            <v>7</v>
          </cell>
          <cell r="L65">
            <v>7.5</v>
          </cell>
          <cell r="M65">
            <v>7.25</v>
          </cell>
          <cell r="N65">
            <v>7.75</v>
          </cell>
          <cell r="O65">
            <v>6.5</v>
          </cell>
          <cell r="P65">
            <v>7.25</v>
          </cell>
          <cell r="Q65">
            <v>6.75</v>
          </cell>
          <cell r="R65">
            <v>7.5</v>
          </cell>
          <cell r="S65">
            <v>5.8</v>
          </cell>
          <cell r="T65">
            <v>6.2</v>
          </cell>
          <cell r="U65">
            <v>6</v>
          </cell>
          <cell r="V65">
            <v>6.4</v>
          </cell>
          <cell r="W65">
            <v>6.2</v>
          </cell>
          <cell r="X65">
            <v>6.6</v>
          </cell>
          <cell r="Y65">
            <v>6.4</v>
          </cell>
          <cell r="Z65">
            <v>6.8</v>
          </cell>
          <cell r="AA65">
            <v>6.5</v>
          </cell>
          <cell r="AB65">
            <v>6.9</v>
          </cell>
          <cell r="AC65">
            <v>6.7</v>
          </cell>
          <cell r="AD65">
            <v>7.1</v>
          </cell>
          <cell r="AE65">
            <v>8.9</v>
          </cell>
          <cell r="AF65">
            <v>8.9250000000000007</v>
          </cell>
          <cell r="AG65">
            <v>7.625</v>
          </cell>
          <cell r="AH65">
            <v>8.125</v>
          </cell>
          <cell r="AI65">
            <v>7.125</v>
          </cell>
          <cell r="AJ65">
            <v>7.625</v>
          </cell>
          <cell r="AK65">
            <v>6.625</v>
          </cell>
          <cell r="AL65">
            <v>7.375</v>
          </cell>
          <cell r="AM65">
            <v>5.9</v>
          </cell>
          <cell r="AN65">
            <v>6.3000000000000007</v>
          </cell>
          <cell r="AO65">
            <v>6.3000000000000007</v>
          </cell>
          <cell r="AP65">
            <v>6.6999999999999993</v>
          </cell>
          <cell r="AQ65">
            <v>6.6</v>
          </cell>
          <cell r="AR65">
            <v>7</v>
          </cell>
          <cell r="AS65">
            <v>8.9125000000000014</v>
          </cell>
          <cell r="AT65">
            <v>7.875</v>
          </cell>
          <cell r="AU65">
            <v>7.375</v>
          </cell>
          <cell r="AV65">
            <v>7</v>
          </cell>
          <cell r="AW65">
            <v>6.1000000000000005</v>
          </cell>
          <cell r="AX65">
            <v>6.5</v>
          </cell>
          <cell r="AY65">
            <v>6.8</v>
          </cell>
          <cell r="AZ65">
            <v>5.7875000000000014</v>
          </cell>
          <cell r="BA65">
            <v>1.4750000000000005</v>
          </cell>
          <cell r="BB65">
            <v>1.375</v>
          </cell>
          <cell r="BC65">
            <v>1.1749999999999998</v>
          </cell>
          <cell r="BD65">
            <v>-0.57500000000000018</v>
          </cell>
        </row>
        <row r="66">
          <cell r="A66">
            <v>37298</v>
          </cell>
          <cell r="C66">
            <v>8.9</v>
          </cell>
          <cell r="D66">
            <v>8.9</v>
          </cell>
          <cell r="E66">
            <v>8.9</v>
          </cell>
          <cell r="F66">
            <v>8.9499999999999993</v>
          </cell>
          <cell r="G66">
            <v>7.25</v>
          </cell>
          <cell r="H66">
            <v>7.5</v>
          </cell>
          <cell r="I66">
            <v>7.5</v>
          </cell>
          <cell r="J66">
            <v>8.25</v>
          </cell>
          <cell r="K66">
            <v>7</v>
          </cell>
          <cell r="L66">
            <v>7.5</v>
          </cell>
          <cell r="M66">
            <v>7.25</v>
          </cell>
          <cell r="N66">
            <v>7.75</v>
          </cell>
          <cell r="O66">
            <v>6.5</v>
          </cell>
          <cell r="P66">
            <v>7</v>
          </cell>
          <cell r="Q66">
            <v>6.75</v>
          </cell>
          <cell r="R66">
            <v>7.25</v>
          </cell>
          <cell r="S66">
            <v>6.1</v>
          </cell>
          <cell r="T66">
            <v>6.5</v>
          </cell>
          <cell r="U66">
            <v>6.35</v>
          </cell>
          <cell r="V66">
            <v>6.75</v>
          </cell>
          <cell r="W66">
            <v>6</v>
          </cell>
          <cell r="X66">
            <v>6.4</v>
          </cell>
          <cell r="Y66">
            <v>6.2</v>
          </cell>
          <cell r="Z66">
            <v>6.6</v>
          </cell>
          <cell r="AA66">
            <v>6.5</v>
          </cell>
          <cell r="AB66">
            <v>6.9</v>
          </cell>
          <cell r="AC66">
            <v>6.7</v>
          </cell>
          <cell r="AD66">
            <v>7.1</v>
          </cell>
          <cell r="AE66">
            <v>8.9</v>
          </cell>
          <cell r="AF66">
            <v>8.9250000000000007</v>
          </cell>
          <cell r="AG66">
            <v>7.375</v>
          </cell>
          <cell r="AH66">
            <v>7.875</v>
          </cell>
          <cell r="AI66">
            <v>7.125</v>
          </cell>
          <cell r="AJ66">
            <v>7.625</v>
          </cell>
          <cell r="AK66">
            <v>6.625</v>
          </cell>
          <cell r="AL66">
            <v>7.125</v>
          </cell>
          <cell r="AM66">
            <v>6.2249999999999996</v>
          </cell>
          <cell r="AN66">
            <v>6.625</v>
          </cell>
          <cell r="AO66">
            <v>6.1</v>
          </cell>
          <cell r="AP66">
            <v>6.5</v>
          </cell>
          <cell r="AQ66">
            <v>6.6</v>
          </cell>
          <cell r="AR66">
            <v>7</v>
          </cell>
          <cell r="AS66">
            <v>8.9125000000000014</v>
          </cell>
          <cell r="AT66">
            <v>7.625</v>
          </cell>
          <cell r="AU66">
            <v>7.375</v>
          </cell>
          <cell r="AV66">
            <v>6.875</v>
          </cell>
          <cell r="AW66">
            <v>6.4249999999999998</v>
          </cell>
          <cell r="AX66">
            <v>6.3</v>
          </cell>
          <cell r="AY66">
            <v>6.8</v>
          </cell>
          <cell r="AZ66">
            <v>0</v>
          </cell>
          <cell r="BA66">
            <v>0.32499999999999929</v>
          </cell>
          <cell r="BB66">
            <v>-0.20000000000000018</v>
          </cell>
          <cell r="BC66">
            <v>0</v>
          </cell>
          <cell r="BD66">
            <v>-0.57500000000000018</v>
          </cell>
        </row>
        <row r="67">
          <cell r="A67">
            <v>37299</v>
          </cell>
          <cell r="C67">
            <v>4</v>
          </cell>
          <cell r="D67">
            <v>6</v>
          </cell>
          <cell r="E67">
            <v>8.9</v>
          </cell>
          <cell r="F67">
            <v>8.9499999999999993</v>
          </cell>
          <cell r="G67">
            <v>7.25</v>
          </cell>
          <cell r="H67">
            <v>7.5</v>
          </cell>
          <cell r="I67">
            <v>7.5</v>
          </cell>
          <cell r="J67">
            <v>8.25</v>
          </cell>
          <cell r="K67">
            <v>6.75</v>
          </cell>
          <cell r="L67">
            <v>7.25</v>
          </cell>
          <cell r="M67">
            <v>7</v>
          </cell>
          <cell r="N67">
            <v>7.5</v>
          </cell>
          <cell r="O67">
            <v>6.6</v>
          </cell>
          <cell r="P67">
            <v>7</v>
          </cell>
          <cell r="Q67">
            <v>7</v>
          </cell>
          <cell r="R67">
            <v>7.4</v>
          </cell>
          <cell r="S67">
            <v>5.75</v>
          </cell>
          <cell r="T67">
            <v>6.25</v>
          </cell>
          <cell r="U67">
            <v>6</v>
          </cell>
          <cell r="V67">
            <v>6.5</v>
          </cell>
          <cell r="W67">
            <v>5.7</v>
          </cell>
          <cell r="X67">
            <v>6.3</v>
          </cell>
          <cell r="Y67">
            <v>6.1</v>
          </cell>
          <cell r="Z67">
            <v>6.6</v>
          </cell>
          <cell r="AA67">
            <v>6.5</v>
          </cell>
          <cell r="AB67">
            <v>6.9</v>
          </cell>
          <cell r="AC67">
            <v>6.7</v>
          </cell>
          <cell r="AD67">
            <v>7.1</v>
          </cell>
          <cell r="AE67">
            <v>6.45</v>
          </cell>
          <cell r="AF67">
            <v>7.4749999999999996</v>
          </cell>
          <cell r="AG67">
            <v>7.375</v>
          </cell>
          <cell r="AH67">
            <v>7.875</v>
          </cell>
          <cell r="AI67">
            <v>6.875</v>
          </cell>
          <cell r="AJ67">
            <v>7.375</v>
          </cell>
          <cell r="AK67">
            <v>6.8</v>
          </cell>
          <cell r="AL67">
            <v>7.2</v>
          </cell>
          <cell r="AM67">
            <v>5.875</v>
          </cell>
          <cell r="AN67">
            <v>6.375</v>
          </cell>
          <cell r="AO67">
            <v>5.9</v>
          </cell>
          <cell r="AP67">
            <v>6.4499999999999993</v>
          </cell>
          <cell r="AQ67">
            <v>6.6</v>
          </cell>
          <cell r="AR67">
            <v>7</v>
          </cell>
          <cell r="AS67">
            <v>6.9625000000000004</v>
          </cell>
          <cell r="AT67">
            <v>7.625</v>
          </cell>
          <cell r="AU67">
            <v>7.125</v>
          </cell>
          <cell r="AV67">
            <v>7</v>
          </cell>
          <cell r="AW67">
            <v>6.125</v>
          </cell>
          <cell r="AX67">
            <v>6.1749999999999998</v>
          </cell>
          <cell r="AY67">
            <v>6.8</v>
          </cell>
          <cell r="AZ67">
            <v>-1.9500000000000011</v>
          </cell>
          <cell r="BA67">
            <v>-0.29999999999999982</v>
          </cell>
          <cell r="BB67">
            <v>-0.125</v>
          </cell>
          <cell r="BC67">
            <v>0</v>
          </cell>
          <cell r="BD67">
            <v>-0.32500000000000018</v>
          </cell>
        </row>
        <row r="68">
          <cell r="A68">
            <v>37300</v>
          </cell>
          <cell r="C68">
            <v>6</v>
          </cell>
          <cell r="D68">
            <v>7</v>
          </cell>
          <cell r="E68">
            <v>8</v>
          </cell>
          <cell r="F68">
            <v>8.75</v>
          </cell>
          <cell r="G68">
            <v>6.75</v>
          </cell>
          <cell r="H68">
            <v>7.25</v>
          </cell>
          <cell r="I68">
            <v>7</v>
          </cell>
          <cell r="J68">
            <v>7.5</v>
          </cell>
          <cell r="K68">
            <v>6.5</v>
          </cell>
          <cell r="L68">
            <v>7</v>
          </cell>
          <cell r="M68">
            <v>6.75</v>
          </cell>
          <cell r="N68">
            <v>7.25</v>
          </cell>
          <cell r="O68">
            <v>6.25</v>
          </cell>
          <cell r="P68">
            <v>6.75</v>
          </cell>
          <cell r="Q68">
            <v>6.5</v>
          </cell>
          <cell r="R68">
            <v>7</v>
          </cell>
          <cell r="S68">
            <v>6</v>
          </cell>
          <cell r="T68">
            <v>6.5</v>
          </cell>
          <cell r="U68">
            <v>6.25</v>
          </cell>
          <cell r="V68">
            <v>6.75</v>
          </cell>
          <cell r="W68">
            <v>5.5</v>
          </cell>
          <cell r="X68">
            <v>6</v>
          </cell>
          <cell r="Y68">
            <v>6</v>
          </cell>
          <cell r="Z68">
            <v>6.5</v>
          </cell>
          <cell r="AA68">
            <v>6.5</v>
          </cell>
          <cell r="AB68">
            <v>6.9</v>
          </cell>
          <cell r="AC68">
            <v>6.7</v>
          </cell>
          <cell r="AD68">
            <v>7.1</v>
          </cell>
          <cell r="AE68">
            <v>7</v>
          </cell>
          <cell r="AF68">
            <v>7.875</v>
          </cell>
          <cell r="AG68">
            <v>6.875</v>
          </cell>
          <cell r="AH68">
            <v>7.375</v>
          </cell>
          <cell r="AI68">
            <v>6.625</v>
          </cell>
          <cell r="AJ68">
            <v>7.125</v>
          </cell>
          <cell r="AK68">
            <v>6.375</v>
          </cell>
          <cell r="AL68">
            <v>6.875</v>
          </cell>
          <cell r="AM68">
            <v>6.125</v>
          </cell>
          <cell r="AN68">
            <v>6.625</v>
          </cell>
          <cell r="AO68">
            <v>5.75</v>
          </cell>
          <cell r="AP68">
            <v>6.25</v>
          </cell>
          <cell r="AQ68">
            <v>6.6</v>
          </cell>
          <cell r="AR68">
            <v>7</v>
          </cell>
          <cell r="AS68">
            <v>7.4375</v>
          </cell>
          <cell r="AT68">
            <v>7.125</v>
          </cell>
          <cell r="AU68">
            <v>6.875</v>
          </cell>
          <cell r="AV68">
            <v>6.625</v>
          </cell>
          <cell r="AW68">
            <v>6.375</v>
          </cell>
          <cell r="AX68">
            <v>6</v>
          </cell>
          <cell r="AY68">
            <v>6.8</v>
          </cell>
          <cell r="AZ68">
            <v>0.47499999999999964</v>
          </cell>
          <cell r="BA68">
            <v>0.25</v>
          </cell>
          <cell r="BB68">
            <v>-0.17499999999999982</v>
          </cell>
          <cell r="BC68">
            <v>0</v>
          </cell>
          <cell r="BD68">
            <v>-7.5000000000000178E-2</v>
          </cell>
        </row>
        <row r="69">
          <cell r="A69">
            <v>37306</v>
          </cell>
          <cell r="C69">
            <v>0.75</v>
          </cell>
          <cell r="D69">
            <v>1</v>
          </cell>
          <cell r="E69">
            <v>1.25</v>
          </cell>
          <cell r="F69">
            <v>1.5</v>
          </cell>
          <cell r="G69">
            <v>2.4</v>
          </cell>
          <cell r="H69">
            <v>3.2</v>
          </cell>
          <cell r="I69">
            <v>2.8</v>
          </cell>
          <cell r="J69">
            <v>3.6</v>
          </cell>
          <cell r="K69">
            <v>3.4</v>
          </cell>
          <cell r="L69">
            <v>3.9</v>
          </cell>
          <cell r="M69">
            <v>3.7</v>
          </cell>
          <cell r="N69">
            <v>4.2</v>
          </cell>
          <cell r="O69">
            <v>4.5</v>
          </cell>
          <cell r="P69">
            <v>5</v>
          </cell>
          <cell r="Q69">
            <v>4.75</v>
          </cell>
          <cell r="R69">
            <v>5.25</v>
          </cell>
          <cell r="S69">
            <v>5.3</v>
          </cell>
          <cell r="T69">
            <v>5.7</v>
          </cell>
          <cell r="U69">
            <v>5.5</v>
          </cell>
          <cell r="V69">
            <v>5.9</v>
          </cell>
          <cell r="W69">
            <v>5.5</v>
          </cell>
          <cell r="X69">
            <v>6</v>
          </cell>
          <cell r="Y69">
            <v>5.75</v>
          </cell>
          <cell r="Z69">
            <v>6.25</v>
          </cell>
          <cell r="AA69">
            <v>6.3</v>
          </cell>
          <cell r="AB69">
            <v>6.7</v>
          </cell>
          <cell r="AC69">
            <v>6.6</v>
          </cell>
          <cell r="AD69">
            <v>7</v>
          </cell>
          <cell r="AE69">
            <v>1</v>
          </cell>
          <cell r="AF69">
            <v>1.25</v>
          </cell>
          <cell r="AG69">
            <v>2.5999999999999996</v>
          </cell>
          <cell r="AH69">
            <v>3.4000000000000004</v>
          </cell>
          <cell r="AI69">
            <v>3.55</v>
          </cell>
          <cell r="AJ69">
            <v>4.05</v>
          </cell>
          <cell r="AK69">
            <v>4.625</v>
          </cell>
          <cell r="AL69">
            <v>5.125</v>
          </cell>
          <cell r="AM69">
            <v>5.4</v>
          </cell>
          <cell r="AN69">
            <v>5.8000000000000007</v>
          </cell>
          <cell r="AO69">
            <v>5.625</v>
          </cell>
          <cell r="AP69">
            <v>6.125</v>
          </cell>
          <cell r="AQ69">
            <v>6.4499999999999993</v>
          </cell>
          <cell r="AR69">
            <v>6.85</v>
          </cell>
          <cell r="AS69">
            <v>1.125</v>
          </cell>
          <cell r="AT69">
            <v>3</v>
          </cell>
          <cell r="AU69">
            <v>3.8</v>
          </cell>
          <cell r="AV69">
            <v>4.875</v>
          </cell>
          <cell r="AW69">
            <v>5.6000000000000005</v>
          </cell>
          <cell r="AX69">
            <v>5.875</v>
          </cell>
          <cell r="AY69">
            <v>6.6499999999999995</v>
          </cell>
          <cell r="AZ69">
            <v>-6.3125</v>
          </cell>
          <cell r="BA69">
            <v>-0.77499999999999947</v>
          </cell>
          <cell r="BB69">
            <v>-0.125</v>
          </cell>
          <cell r="BC69">
            <v>-0.15000000000000036</v>
          </cell>
          <cell r="BD69">
            <v>2.8499999999999996</v>
          </cell>
        </row>
        <row r="70">
          <cell r="A70">
            <v>37312</v>
          </cell>
          <cell r="C70">
            <v>3.5</v>
          </cell>
          <cell r="D70">
            <v>5</v>
          </cell>
          <cell r="E70">
            <v>8</v>
          </cell>
          <cell r="F70">
            <v>8.9</v>
          </cell>
          <cell r="G70">
            <v>6.75</v>
          </cell>
          <cell r="H70">
            <v>7.25</v>
          </cell>
          <cell r="I70">
            <v>7</v>
          </cell>
          <cell r="J70">
            <v>7.5</v>
          </cell>
          <cell r="K70">
            <v>6.25</v>
          </cell>
          <cell r="L70">
            <v>6.75</v>
          </cell>
          <cell r="M70">
            <v>6.5</v>
          </cell>
          <cell r="N70">
            <v>7</v>
          </cell>
          <cell r="O70">
            <v>6.25</v>
          </cell>
          <cell r="P70">
            <v>6.75</v>
          </cell>
          <cell r="Q70">
            <v>6.5</v>
          </cell>
          <cell r="R70">
            <v>7</v>
          </cell>
          <cell r="S70">
            <v>5.4</v>
          </cell>
          <cell r="T70">
            <v>5.8</v>
          </cell>
          <cell r="U70">
            <v>5.6</v>
          </cell>
          <cell r="V70">
            <v>6</v>
          </cell>
          <cell r="W70">
            <v>6</v>
          </cell>
          <cell r="X70">
            <v>6.5</v>
          </cell>
          <cell r="Y70">
            <v>6.2</v>
          </cell>
          <cell r="Z70">
            <v>6.7</v>
          </cell>
          <cell r="AA70">
            <v>6.45</v>
          </cell>
          <cell r="AB70">
            <v>6.75</v>
          </cell>
          <cell r="AC70">
            <v>6.6</v>
          </cell>
          <cell r="AD70">
            <v>6.9</v>
          </cell>
          <cell r="AE70">
            <v>5.75</v>
          </cell>
          <cell r="AF70">
            <v>6.95</v>
          </cell>
          <cell r="AG70">
            <v>6.875</v>
          </cell>
          <cell r="AH70">
            <v>7.375</v>
          </cell>
          <cell r="AI70">
            <v>6.375</v>
          </cell>
          <cell r="AJ70">
            <v>6.875</v>
          </cell>
          <cell r="AK70">
            <v>6.375</v>
          </cell>
          <cell r="AL70">
            <v>6.875</v>
          </cell>
          <cell r="AM70">
            <v>5.5</v>
          </cell>
          <cell r="AN70">
            <v>5.9</v>
          </cell>
          <cell r="AO70">
            <v>6.1</v>
          </cell>
          <cell r="AP70">
            <v>6.6</v>
          </cell>
          <cell r="AQ70">
            <v>6.5250000000000004</v>
          </cell>
          <cell r="AR70">
            <v>6.8250000000000002</v>
          </cell>
          <cell r="AS70">
            <v>6.35</v>
          </cell>
          <cell r="AT70">
            <v>7.125</v>
          </cell>
          <cell r="AU70">
            <v>6.625</v>
          </cell>
          <cell r="AV70">
            <v>6.625</v>
          </cell>
          <cell r="AW70">
            <v>5.7</v>
          </cell>
          <cell r="AX70">
            <v>6.35</v>
          </cell>
          <cell r="AY70">
            <v>6.6750000000000007</v>
          </cell>
          <cell r="AZ70">
            <v>5.2249999999999996</v>
          </cell>
          <cell r="BA70">
            <v>9.9999999999999645E-2</v>
          </cell>
          <cell r="BB70">
            <v>0.47499999999999964</v>
          </cell>
          <cell r="BC70">
            <v>2.5000000000001243E-2</v>
          </cell>
          <cell r="BD70">
            <v>5.0000000000000711E-2</v>
          </cell>
        </row>
        <row r="71">
          <cell r="A71">
            <v>37314</v>
          </cell>
          <cell r="C71">
            <v>8</v>
          </cell>
          <cell r="D71">
            <v>8.5</v>
          </cell>
          <cell r="E71">
            <v>8.5</v>
          </cell>
          <cell r="F71">
            <v>8.9</v>
          </cell>
          <cell r="G71">
            <v>7.5</v>
          </cell>
          <cell r="H71">
            <v>8.25</v>
          </cell>
          <cell r="I71">
            <v>8</v>
          </cell>
          <cell r="J71">
            <v>8.5</v>
          </cell>
          <cell r="K71">
            <v>6.5</v>
          </cell>
          <cell r="L71">
            <v>7.25</v>
          </cell>
          <cell r="M71">
            <v>6.75</v>
          </cell>
          <cell r="N71">
            <v>7.5</v>
          </cell>
          <cell r="O71">
            <v>6.25</v>
          </cell>
          <cell r="P71">
            <v>6.85</v>
          </cell>
          <cell r="Q71">
            <v>6.5</v>
          </cell>
          <cell r="R71">
            <v>7</v>
          </cell>
          <cell r="S71">
            <v>5.8</v>
          </cell>
          <cell r="T71">
            <v>6.25</v>
          </cell>
          <cell r="U71">
            <v>6</v>
          </cell>
          <cell r="V71">
            <v>6.5</v>
          </cell>
          <cell r="W71">
            <v>6</v>
          </cell>
          <cell r="X71">
            <v>6.55</v>
          </cell>
          <cell r="Y71">
            <v>6.1</v>
          </cell>
          <cell r="Z71">
            <v>6.6</v>
          </cell>
          <cell r="AA71">
            <v>6.6</v>
          </cell>
          <cell r="AB71">
            <v>7</v>
          </cell>
          <cell r="AC71">
            <v>6.75</v>
          </cell>
          <cell r="AD71">
            <v>7.2</v>
          </cell>
          <cell r="AE71">
            <v>8.25</v>
          </cell>
          <cell r="AF71">
            <v>8.6999999999999993</v>
          </cell>
          <cell r="AG71">
            <v>7.75</v>
          </cell>
          <cell r="AH71">
            <v>8.375</v>
          </cell>
          <cell r="AI71">
            <v>6.625</v>
          </cell>
          <cell r="AJ71">
            <v>7.375</v>
          </cell>
          <cell r="AK71">
            <v>6.375</v>
          </cell>
          <cell r="AL71">
            <v>6.9249999999999998</v>
          </cell>
          <cell r="AM71">
            <v>5.9</v>
          </cell>
          <cell r="AN71">
            <v>6.375</v>
          </cell>
          <cell r="AO71">
            <v>6.05</v>
          </cell>
          <cell r="AP71">
            <v>6.5749999999999993</v>
          </cell>
          <cell r="AQ71">
            <v>6.6749999999999998</v>
          </cell>
          <cell r="AR71">
            <v>7.1</v>
          </cell>
          <cell r="AS71">
            <v>8.4749999999999996</v>
          </cell>
          <cell r="AT71">
            <v>8.0625</v>
          </cell>
          <cell r="AU71">
            <v>7</v>
          </cell>
          <cell r="AV71">
            <v>6.65</v>
          </cell>
          <cell r="AW71">
            <v>6.1375000000000002</v>
          </cell>
          <cell r="AX71">
            <v>6.3125</v>
          </cell>
          <cell r="AY71">
            <v>6.8874999999999993</v>
          </cell>
          <cell r="AZ71">
            <v>2.125</v>
          </cell>
          <cell r="BA71">
            <v>0.4375</v>
          </cell>
          <cell r="BB71">
            <v>-3.7499999999999645E-2</v>
          </cell>
          <cell r="BC71">
            <v>0.21249999999999858</v>
          </cell>
          <cell r="BD71">
            <v>-0.11250000000000071</v>
          </cell>
        </row>
        <row r="72">
          <cell r="A72">
            <v>37315</v>
          </cell>
          <cell r="C72">
            <v>7.5</v>
          </cell>
          <cell r="D72">
            <v>8</v>
          </cell>
          <cell r="E72">
            <v>8.9</v>
          </cell>
          <cell r="F72">
            <v>8.9</v>
          </cell>
          <cell r="G72">
            <v>7.5</v>
          </cell>
          <cell r="H72">
            <v>8.25</v>
          </cell>
          <cell r="I72">
            <v>8</v>
          </cell>
          <cell r="J72">
            <v>8.5</v>
          </cell>
          <cell r="K72">
            <v>7.25</v>
          </cell>
          <cell r="L72">
            <v>7.75</v>
          </cell>
          <cell r="M72">
            <v>7.5</v>
          </cell>
          <cell r="N72">
            <v>8</v>
          </cell>
          <cell r="O72">
            <v>6.25</v>
          </cell>
          <cell r="P72">
            <v>6.75</v>
          </cell>
          <cell r="Q72">
            <v>6.5</v>
          </cell>
          <cell r="R72">
            <v>7</v>
          </cell>
          <cell r="S72">
            <v>5.9</v>
          </cell>
          <cell r="T72">
            <v>6.2</v>
          </cell>
          <cell r="U72">
            <v>6.1</v>
          </cell>
          <cell r="V72">
            <v>6.4</v>
          </cell>
          <cell r="W72">
            <v>6.15</v>
          </cell>
          <cell r="X72">
            <v>6.55</v>
          </cell>
          <cell r="Y72">
            <v>6.35</v>
          </cell>
          <cell r="Z72">
            <v>6.75</v>
          </cell>
          <cell r="AA72">
            <v>6.6</v>
          </cell>
          <cell r="AB72">
            <v>7</v>
          </cell>
          <cell r="AC72">
            <v>6.75</v>
          </cell>
          <cell r="AD72">
            <v>7.2</v>
          </cell>
          <cell r="AE72">
            <v>8.1999999999999993</v>
          </cell>
          <cell r="AF72">
            <v>8.4499999999999993</v>
          </cell>
          <cell r="AG72">
            <v>7.75</v>
          </cell>
          <cell r="AH72">
            <v>8.375</v>
          </cell>
          <cell r="AI72">
            <v>7.375</v>
          </cell>
          <cell r="AJ72">
            <v>7.875</v>
          </cell>
          <cell r="AK72">
            <v>6.375</v>
          </cell>
          <cell r="AL72">
            <v>6.875</v>
          </cell>
          <cell r="AM72">
            <v>6</v>
          </cell>
          <cell r="AN72">
            <v>6.3000000000000007</v>
          </cell>
          <cell r="AO72">
            <v>6.25</v>
          </cell>
          <cell r="AP72">
            <v>6.65</v>
          </cell>
          <cell r="AQ72">
            <v>6.6749999999999998</v>
          </cell>
          <cell r="AR72">
            <v>7.1</v>
          </cell>
          <cell r="AS72">
            <v>8.3249999999999993</v>
          </cell>
          <cell r="AT72">
            <v>8.0625</v>
          </cell>
          <cell r="AU72">
            <v>7.625</v>
          </cell>
          <cell r="AV72">
            <v>6.625</v>
          </cell>
          <cell r="AW72">
            <v>6.15</v>
          </cell>
          <cell r="AX72">
            <v>6.45</v>
          </cell>
          <cell r="AY72">
            <v>6.8874999999999993</v>
          </cell>
          <cell r="AZ72">
            <v>-0.15000000000000036</v>
          </cell>
          <cell r="BA72">
            <v>1.2500000000000178E-2</v>
          </cell>
          <cell r="BB72">
            <v>0.13750000000000018</v>
          </cell>
          <cell r="BC72">
            <v>0</v>
          </cell>
          <cell r="BD72">
            <v>-0.73750000000000071</v>
          </cell>
        </row>
        <row r="73">
          <cell r="A73">
            <v>37316</v>
          </cell>
          <cell r="C73">
            <v>8.9</v>
          </cell>
          <cell r="D73">
            <v>8.9</v>
          </cell>
          <cell r="E73">
            <v>8.9</v>
          </cell>
          <cell r="F73">
            <v>8.9499999999999993</v>
          </cell>
          <cell r="G73">
            <v>8</v>
          </cell>
          <cell r="H73">
            <v>8.4</v>
          </cell>
          <cell r="I73">
            <v>8.25</v>
          </cell>
          <cell r="J73">
            <v>8.6</v>
          </cell>
          <cell r="K73">
            <v>7.25</v>
          </cell>
          <cell r="L73">
            <v>7.75</v>
          </cell>
          <cell r="M73">
            <v>8.5</v>
          </cell>
          <cell r="N73">
            <v>8</v>
          </cell>
          <cell r="O73">
            <v>6.5</v>
          </cell>
          <cell r="P73">
            <v>7</v>
          </cell>
          <cell r="Q73">
            <v>6.75</v>
          </cell>
          <cell r="R73">
            <v>7.1</v>
          </cell>
          <cell r="S73">
            <v>6</v>
          </cell>
          <cell r="T73">
            <v>6.25</v>
          </cell>
          <cell r="U73">
            <v>6.2</v>
          </cell>
          <cell r="V73">
            <v>6.5</v>
          </cell>
          <cell r="W73">
            <v>6.25</v>
          </cell>
          <cell r="X73">
            <v>6.6</v>
          </cell>
          <cell r="Y73">
            <v>6.35</v>
          </cell>
          <cell r="Z73">
            <v>6.75</v>
          </cell>
          <cell r="AA73">
            <v>6.6</v>
          </cell>
          <cell r="AB73">
            <v>7</v>
          </cell>
          <cell r="AC73">
            <v>6.75</v>
          </cell>
          <cell r="AD73">
            <v>7.2</v>
          </cell>
          <cell r="AE73">
            <v>8.9</v>
          </cell>
          <cell r="AF73">
            <v>8.9250000000000007</v>
          </cell>
          <cell r="AG73">
            <v>8.125</v>
          </cell>
          <cell r="AH73">
            <v>8.5</v>
          </cell>
          <cell r="AI73">
            <v>7.875</v>
          </cell>
          <cell r="AJ73">
            <v>7.875</v>
          </cell>
          <cell r="AK73">
            <v>6.625</v>
          </cell>
          <cell r="AL73">
            <v>7.05</v>
          </cell>
          <cell r="AM73">
            <v>6.1</v>
          </cell>
          <cell r="AN73">
            <v>6.375</v>
          </cell>
          <cell r="AO73">
            <v>6.3</v>
          </cell>
          <cell r="AP73">
            <v>6.6749999999999998</v>
          </cell>
          <cell r="AQ73">
            <v>6.6749999999999998</v>
          </cell>
          <cell r="AR73">
            <v>7.1</v>
          </cell>
          <cell r="AS73">
            <v>8.9125000000000014</v>
          </cell>
          <cell r="AT73">
            <v>8.3125</v>
          </cell>
          <cell r="AU73">
            <v>7.875</v>
          </cell>
          <cell r="AV73">
            <v>6.8375000000000004</v>
          </cell>
          <cell r="AW73">
            <v>6.2374999999999998</v>
          </cell>
          <cell r="AX73">
            <v>6.4874999999999998</v>
          </cell>
          <cell r="AY73">
            <v>6.8874999999999993</v>
          </cell>
          <cell r="AZ73">
            <v>0.58750000000000213</v>
          </cell>
          <cell r="BA73">
            <v>8.7499999999999467E-2</v>
          </cell>
          <cell r="BB73">
            <v>3.7499999999999645E-2</v>
          </cell>
          <cell r="BC73">
            <v>0</v>
          </cell>
          <cell r="BD73">
            <v>-0.98750000000000071</v>
          </cell>
        </row>
        <row r="74">
          <cell r="A74">
            <v>37317</v>
          </cell>
          <cell r="C74">
            <v>7.75</v>
          </cell>
          <cell r="D74">
            <v>8.25</v>
          </cell>
          <cell r="E74">
            <v>8.9</v>
          </cell>
          <cell r="F74">
            <v>8.9499999999999993</v>
          </cell>
          <cell r="G74">
            <v>7.75</v>
          </cell>
          <cell r="H74">
            <v>8.25</v>
          </cell>
          <cell r="I74">
            <v>8</v>
          </cell>
          <cell r="J74">
            <v>8.5</v>
          </cell>
          <cell r="K74">
            <v>7.25</v>
          </cell>
          <cell r="L74">
            <v>7.75</v>
          </cell>
          <cell r="M74">
            <v>7.5</v>
          </cell>
          <cell r="N74">
            <v>8</v>
          </cell>
          <cell r="O74">
            <v>6.65</v>
          </cell>
          <cell r="P74">
            <v>7.1</v>
          </cell>
          <cell r="Q74">
            <v>6.75</v>
          </cell>
          <cell r="R74">
            <v>7.25</v>
          </cell>
          <cell r="S74">
            <v>6.1</v>
          </cell>
          <cell r="T74">
            <v>6.6</v>
          </cell>
          <cell r="U74">
            <v>6.25</v>
          </cell>
          <cell r="V74">
            <v>6.75</v>
          </cell>
          <cell r="W74">
            <v>6.5</v>
          </cell>
          <cell r="X74">
            <v>7</v>
          </cell>
          <cell r="Y74">
            <v>6.75</v>
          </cell>
          <cell r="Z74">
            <v>7.25</v>
          </cell>
          <cell r="AA74">
            <v>7</v>
          </cell>
          <cell r="AB74">
            <v>7.5</v>
          </cell>
          <cell r="AC74">
            <v>7.25</v>
          </cell>
          <cell r="AD74">
            <v>7.75</v>
          </cell>
          <cell r="AE74">
            <v>8.3249999999999993</v>
          </cell>
          <cell r="AF74">
            <v>8.6</v>
          </cell>
          <cell r="AG74">
            <v>7.875</v>
          </cell>
          <cell r="AH74">
            <v>8.375</v>
          </cell>
          <cell r="AI74">
            <v>7.375</v>
          </cell>
          <cell r="AJ74">
            <v>7.875</v>
          </cell>
          <cell r="AK74">
            <v>6.7</v>
          </cell>
          <cell r="AL74">
            <v>7.1749999999999998</v>
          </cell>
          <cell r="AM74">
            <v>6.1749999999999998</v>
          </cell>
          <cell r="AN74">
            <v>6.6749999999999998</v>
          </cell>
          <cell r="AO74">
            <v>6.625</v>
          </cell>
          <cell r="AP74">
            <v>7.125</v>
          </cell>
          <cell r="AQ74">
            <v>7.125</v>
          </cell>
          <cell r="AR74">
            <v>7.625</v>
          </cell>
          <cell r="AS74">
            <v>8.4624999999999986</v>
          </cell>
          <cell r="AT74">
            <v>8.125</v>
          </cell>
          <cell r="AU74">
            <v>7.625</v>
          </cell>
          <cell r="AV74">
            <v>6.9375</v>
          </cell>
          <cell r="AW74">
            <v>6.4249999999999998</v>
          </cell>
          <cell r="AX74">
            <v>6.875</v>
          </cell>
          <cell r="AY74">
            <v>7.375</v>
          </cell>
          <cell r="AZ74">
            <v>-0.45000000000000284</v>
          </cell>
          <cell r="BA74">
            <v>0.1875</v>
          </cell>
          <cell r="BB74">
            <v>0.38750000000000018</v>
          </cell>
          <cell r="BC74">
            <v>0.48750000000000071</v>
          </cell>
          <cell r="BD74">
            <v>-0.25</v>
          </cell>
        </row>
        <row r="75">
          <cell r="A75">
            <v>37319</v>
          </cell>
          <cell r="C75">
            <v>6.5</v>
          </cell>
          <cell r="D75">
            <v>7.5</v>
          </cell>
          <cell r="E75">
            <v>8.25</v>
          </cell>
          <cell r="F75">
            <v>8.9</v>
          </cell>
          <cell r="G75">
            <v>6.5</v>
          </cell>
          <cell r="H75">
            <v>7.5</v>
          </cell>
          <cell r="I75">
            <v>7.5</v>
          </cell>
          <cell r="J75">
            <v>8.25</v>
          </cell>
          <cell r="K75">
            <v>6</v>
          </cell>
          <cell r="L75">
            <v>7</v>
          </cell>
          <cell r="M75">
            <v>6.5</v>
          </cell>
          <cell r="N75">
            <v>7.25</v>
          </cell>
          <cell r="O75">
            <v>6</v>
          </cell>
          <cell r="P75">
            <v>6.5</v>
          </cell>
          <cell r="Q75">
            <v>6.25</v>
          </cell>
          <cell r="R75">
            <v>6.75</v>
          </cell>
          <cell r="S75">
            <v>6.15</v>
          </cell>
          <cell r="T75">
            <v>6.65</v>
          </cell>
          <cell r="U75">
            <v>6.25</v>
          </cell>
          <cell r="V75">
            <v>6.75</v>
          </cell>
          <cell r="W75">
            <v>6.4</v>
          </cell>
          <cell r="X75">
            <v>6.9</v>
          </cell>
          <cell r="Y75">
            <v>6.5</v>
          </cell>
          <cell r="Z75">
            <v>7.1</v>
          </cell>
          <cell r="AA75">
            <v>7</v>
          </cell>
          <cell r="AB75">
            <v>7.5</v>
          </cell>
          <cell r="AC75">
            <v>7.25</v>
          </cell>
          <cell r="AD75">
            <v>7.75</v>
          </cell>
          <cell r="AE75">
            <v>7.375</v>
          </cell>
          <cell r="AF75">
            <v>8.1999999999999993</v>
          </cell>
          <cell r="AG75">
            <v>7</v>
          </cell>
          <cell r="AH75">
            <v>7.875</v>
          </cell>
          <cell r="AI75">
            <v>6.25</v>
          </cell>
          <cell r="AJ75">
            <v>7.125</v>
          </cell>
          <cell r="AK75">
            <v>6.125</v>
          </cell>
          <cell r="AL75">
            <v>6.625</v>
          </cell>
          <cell r="AM75">
            <v>6.2</v>
          </cell>
          <cell r="AN75">
            <v>6.7</v>
          </cell>
          <cell r="AO75">
            <v>6.45</v>
          </cell>
          <cell r="AP75">
            <v>7</v>
          </cell>
          <cell r="AQ75">
            <v>7.125</v>
          </cell>
          <cell r="AR75">
            <v>7.625</v>
          </cell>
          <cell r="AS75">
            <v>7.7874999999999996</v>
          </cell>
          <cell r="AT75">
            <v>7.4375</v>
          </cell>
          <cell r="AU75">
            <v>6.6875</v>
          </cell>
          <cell r="AV75">
            <v>6.375</v>
          </cell>
          <cell r="AW75">
            <v>6.45</v>
          </cell>
          <cell r="AX75">
            <v>6.7249999999999996</v>
          </cell>
          <cell r="AY75">
            <v>7.375</v>
          </cell>
          <cell r="AZ75">
            <v>-0.67499999999999893</v>
          </cell>
          <cell r="BA75">
            <v>2.5000000000000355E-2</v>
          </cell>
          <cell r="BB75">
            <v>-0.15000000000000036</v>
          </cell>
          <cell r="BC75">
            <v>0</v>
          </cell>
          <cell r="BD75">
            <v>0.6875</v>
          </cell>
        </row>
        <row r="76">
          <cell r="A76">
            <v>37320</v>
          </cell>
          <cell r="C76">
            <v>7.25</v>
          </cell>
          <cell r="D76">
            <v>8</v>
          </cell>
          <cell r="E76">
            <v>8.25</v>
          </cell>
          <cell r="F76">
            <v>8.75</v>
          </cell>
          <cell r="G76">
            <v>7.25</v>
          </cell>
          <cell r="H76">
            <v>7.75</v>
          </cell>
          <cell r="I76">
            <v>7.5</v>
          </cell>
          <cell r="J76">
            <v>8</v>
          </cell>
          <cell r="K76">
            <v>6.75</v>
          </cell>
          <cell r="L76">
            <v>7.25</v>
          </cell>
          <cell r="M76">
            <v>7</v>
          </cell>
          <cell r="N76">
            <v>7.5</v>
          </cell>
          <cell r="O76">
            <v>6.25</v>
          </cell>
          <cell r="P76">
            <v>6.75</v>
          </cell>
          <cell r="Q76">
            <v>6.5</v>
          </cell>
          <cell r="R76">
            <v>7</v>
          </cell>
          <cell r="S76">
            <v>6</v>
          </cell>
          <cell r="T76">
            <v>6.25</v>
          </cell>
          <cell r="U76">
            <v>6.25</v>
          </cell>
          <cell r="V76">
            <v>6.5</v>
          </cell>
          <cell r="W76">
            <v>6.3</v>
          </cell>
          <cell r="X76">
            <v>6.8</v>
          </cell>
          <cell r="Y76">
            <v>6.5</v>
          </cell>
          <cell r="Z76">
            <v>7</v>
          </cell>
          <cell r="AA76">
            <v>7</v>
          </cell>
          <cell r="AB76">
            <v>7.5</v>
          </cell>
          <cell r="AC76">
            <v>7.25</v>
          </cell>
          <cell r="AD76">
            <v>7.75</v>
          </cell>
          <cell r="AE76">
            <v>7.75</v>
          </cell>
          <cell r="AF76">
            <v>8.375</v>
          </cell>
          <cell r="AG76">
            <v>7.375</v>
          </cell>
          <cell r="AH76">
            <v>7.875</v>
          </cell>
          <cell r="AI76">
            <v>6.875</v>
          </cell>
          <cell r="AJ76">
            <v>7.375</v>
          </cell>
          <cell r="AK76">
            <v>6.375</v>
          </cell>
          <cell r="AL76">
            <v>6.875</v>
          </cell>
          <cell r="AM76">
            <v>6.125</v>
          </cell>
          <cell r="AN76">
            <v>6.375</v>
          </cell>
          <cell r="AO76">
            <v>6.4</v>
          </cell>
          <cell r="AP76">
            <v>6.9</v>
          </cell>
          <cell r="AQ76">
            <v>7.125</v>
          </cell>
          <cell r="AR76">
            <v>7.625</v>
          </cell>
          <cell r="AS76">
            <v>8.0625</v>
          </cell>
          <cell r="AT76">
            <v>7.625</v>
          </cell>
          <cell r="AU76">
            <v>7.125</v>
          </cell>
          <cell r="AV76">
            <v>6.625</v>
          </cell>
          <cell r="AW76">
            <v>6.25</v>
          </cell>
          <cell r="AX76">
            <v>6.65</v>
          </cell>
          <cell r="AY76">
            <v>7.375</v>
          </cell>
          <cell r="AZ76">
            <v>0.27500000000000036</v>
          </cell>
          <cell r="BA76">
            <v>-0.20000000000000018</v>
          </cell>
          <cell r="BB76">
            <v>-7.4999999999999289E-2</v>
          </cell>
          <cell r="BC76">
            <v>0</v>
          </cell>
          <cell r="BD76">
            <v>0.25</v>
          </cell>
        </row>
        <row r="77">
          <cell r="A77">
            <v>37321</v>
          </cell>
          <cell r="C77">
            <v>5</v>
          </cell>
          <cell r="D77">
            <v>5.5</v>
          </cell>
          <cell r="E77">
            <v>8.25</v>
          </cell>
          <cell r="F77">
            <v>8.75</v>
          </cell>
          <cell r="G77">
            <v>7</v>
          </cell>
          <cell r="H77">
            <v>7.5</v>
          </cell>
          <cell r="I77">
            <v>7.25</v>
          </cell>
          <cell r="J77">
            <v>7.75</v>
          </cell>
          <cell r="K77">
            <v>6.75</v>
          </cell>
          <cell r="L77">
            <v>7.25</v>
          </cell>
          <cell r="M77">
            <v>6.5</v>
          </cell>
          <cell r="N77">
            <v>7.5</v>
          </cell>
          <cell r="O77">
            <v>5.75</v>
          </cell>
          <cell r="P77">
            <v>6.25</v>
          </cell>
          <cell r="Q77">
            <v>6</v>
          </cell>
          <cell r="R77">
            <v>6.5</v>
          </cell>
          <cell r="S77">
            <v>5.8</v>
          </cell>
          <cell r="T77">
            <v>6.1</v>
          </cell>
          <cell r="U77">
            <v>6</v>
          </cell>
          <cell r="V77">
            <v>6.3</v>
          </cell>
          <cell r="W77">
            <v>6.5</v>
          </cell>
          <cell r="X77">
            <v>7</v>
          </cell>
          <cell r="Y77">
            <v>6.75</v>
          </cell>
          <cell r="Z77">
            <v>7.25</v>
          </cell>
          <cell r="AA77">
            <v>7</v>
          </cell>
          <cell r="AB77">
            <v>7.5</v>
          </cell>
          <cell r="AC77">
            <v>7.25</v>
          </cell>
          <cell r="AD77">
            <v>7.75</v>
          </cell>
          <cell r="AE77">
            <v>6.625</v>
          </cell>
          <cell r="AF77">
            <v>7.125</v>
          </cell>
          <cell r="AG77">
            <v>7.125</v>
          </cell>
          <cell r="AH77">
            <v>7.625</v>
          </cell>
          <cell r="AI77">
            <v>6.625</v>
          </cell>
          <cell r="AJ77">
            <v>7.375</v>
          </cell>
          <cell r="AK77">
            <v>5.875</v>
          </cell>
          <cell r="AL77">
            <v>6.375</v>
          </cell>
          <cell r="AM77">
            <v>5.9</v>
          </cell>
          <cell r="AN77">
            <v>6.1999999999999993</v>
          </cell>
          <cell r="AO77">
            <v>6.625</v>
          </cell>
          <cell r="AP77">
            <v>7.125</v>
          </cell>
          <cell r="AQ77">
            <v>7.125</v>
          </cell>
          <cell r="AR77">
            <v>7.625</v>
          </cell>
          <cell r="AS77">
            <v>6.875</v>
          </cell>
          <cell r="AT77">
            <v>7.375</v>
          </cell>
          <cell r="AU77">
            <v>7</v>
          </cell>
          <cell r="AV77">
            <v>6.125</v>
          </cell>
          <cell r="AW77">
            <v>6.05</v>
          </cell>
          <cell r="AX77">
            <v>6.875</v>
          </cell>
          <cell r="AY77">
            <v>7.375</v>
          </cell>
          <cell r="AZ77">
            <v>-1.1875</v>
          </cell>
          <cell r="BA77">
            <v>-0.20000000000000018</v>
          </cell>
          <cell r="BB77">
            <v>0.22499999999999964</v>
          </cell>
          <cell r="BC77">
            <v>0</v>
          </cell>
          <cell r="BD77">
            <v>0.375</v>
          </cell>
        </row>
        <row r="78">
          <cell r="A78">
            <v>37322</v>
          </cell>
          <cell r="C78">
            <v>7.75</v>
          </cell>
          <cell r="D78">
            <v>8.25</v>
          </cell>
          <cell r="E78">
            <v>8.75</v>
          </cell>
          <cell r="F78">
            <v>8.9</v>
          </cell>
          <cell r="G78">
            <v>7.5</v>
          </cell>
          <cell r="H78">
            <v>8</v>
          </cell>
          <cell r="I78">
            <v>7.75</v>
          </cell>
          <cell r="J78">
            <v>8.25</v>
          </cell>
          <cell r="K78">
            <v>6.75</v>
          </cell>
          <cell r="L78">
            <v>7.25</v>
          </cell>
          <cell r="M78">
            <v>7.25</v>
          </cell>
          <cell r="N78">
            <v>7.75</v>
          </cell>
          <cell r="O78">
            <v>6.5</v>
          </cell>
          <cell r="P78">
            <v>7</v>
          </cell>
          <cell r="Q78">
            <v>6.75</v>
          </cell>
          <cell r="R78">
            <v>7.25</v>
          </cell>
          <cell r="S78">
            <v>5.75</v>
          </cell>
          <cell r="T78">
            <v>6.2</v>
          </cell>
          <cell r="U78">
            <v>6</v>
          </cell>
          <cell r="V78">
            <v>6.4</v>
          </cell>
          <cell r="W78">
            <v>6.4</v>
          </cell>
          <cell r="X78">
            <v>6.7</v>
          </cell>
          <cell r="Y78">
            <v>6.7</v>
          </cell>
          <cell r="Z78">
            <v>7</v>
          </cell>
          <cell r="AA78">
            <v>6.8</v>
          </cell>
          <cell r="AB78">
            <v>7.1</v>
          </cell>
          <cell r="AC78">
            <v>7</v>
          </cell>
          <cell r="AD78">
            <v>7.4</v>
          </cell>
          <cell r="AE78">
            <v>8.25</v>
          </cell>
          <cell r="AF78">
            <v>8.5749999999999993</v>
          </cell>
          <cell r="AG78">
            <v>7.625</v>
          </cell>
          <cell r="AH78">
            <v>8.125</v>
          </cell>
          <cell r="AI78">
            <v>7</v>
          </cell>
          <cell r="AJ78">
            <v>7.5</v>
          </cell>
          <cell r="AK78">
            <v>6.625</v>
          </cell>
          <cell r="AL78">
            <v>7.125</v>
          </cell>
          <cell r="AM78">
            <v>5.875</v>
          </cell>
          <cell r="AN78">
            <v>6.3000000000000007</v>
          </cell>
          <cell r="AO78">
            <v>6.5500000000000007</v>
          </cell>
          <cell r="AP78">
            <v>6.85</v>
          </cell>
          <cell r="AQ78">
            <v>6.9</v>
          </cell>
          <cell r="AR78">
            <v>7.25</v>
          </cell>
          <cell r="AS78">
            <v>8.4124999999999996</v>
          </cell>
          <cell r="AT78">
            <v>7.875</v>
          </cell>
          <cell r="AU78">
            <v>7.25</v>
          </cell>
          <cell r="AV78">
            <v>6.875</v>
          </cell>
          <cell r="AW78">
            <v>6.0875000000000004</v>
          </cell>
          <cell r="AX78">
            <v>6.7</v>
          </cell>
          <cell r="AY78">
            <v>7.0750000000000002</v>
          </cell>
          <cell r="AZ78">
            <v>1.5374999999999996</v>
          </cell>
          <cell r="BA78">
            <v>3.7500000000000533E-2</v>
          </cell>
          <cell r="BB78">
            <v>-0.17499999999999982</v>
          </cell>
          <cell r="BC78">
            <v>-0.29999999999999982</v>
          </cell>
          <cell r="BD78">
            <v>-0.17499999999999982</v>
          </cell>
        </row>
        <row r="79">
          <cell r="A79">
            <v>37323</v>
          </cell>
          <cell r="C79">
            <v>1.25</v>
          </cell>
          <cell r="D79">
            <v>1.75</v>
          </cell>
          <cell r="E79">
            <v>6.5</v>
          </cell>
          <cell r="F79">
            <v>7.25</v>
          </cell>
          <cell r="G79">
            <v>3</v>
          </cell>
          <cell r="H79">
            <v>4</v>
          </cell>
          <cell r="I79">
            <v>3.5</v>
          </cell>
          <cell r="J79">
            <v>4.5</v>
          </cell>
          <cell r="K79">
            <v>4.25</v>
          </cell>
          <cell r="L79">
            <v>4.75</v>
          </cell>
          <cell r="M79">
            <v>4.75</v>
          </cell>
          <cell r="N79">
            <v>5.25</v>
          </cell>
          <cell r="O79">
            <v>4.5</v>
          </cell>
          <cell r="P79">
            <v>5.25</v>
          </cell>
          <cell r="Q79">
            <v>5</v>
          </cell>
          <cell r="R79">
            <v>5.75</v>
          </cell>
          <cell r="S79">
            <v>5.6</v>
          </cell>
          <cell r="T79">
            <v>6</v>
          </cell>
          <cell r="U79">
            <v>5.8</v>
          </cell>
          <cell r="V79">
            <v>6.2</v>
          </cell>
          <cell r="W79">
            <v>6.3</v>
          </cell>
          <cell r="X79">
            <v>6.7</v>
          </cell>
          <cell r="Y79">
            <v>6.6</v>
          </cell>
          <cell r="Z79">
            <v>7</v>
          </cell>
          <cell r="AA79">
            <v>6.8</v>
          </cell>
          <cell r="AB79">
            <v>7.1</v>
          </cell>
          <cell r="AC79">
            <v>7</v>
          </cell>
          <cell r="AD79">
            <v>7.4</v>
          </cell>
          <cell r="AE79">
            <v>3.875</v>
          </cell>
          <cell r="AF79">
            <v>4.5</v>
          </cell>
          <cell r="AG79">
            <v>3.25</v>
          </cell>
          <cell r="AH79">
            <v>4.25</v>
          </cell>
          <cell r="AI79">
            <v>4.5</v>
          </cell>
          <cell r="AJ79">
            <v>5</v>
          </cell>
          <cell r="AK79">
            <v>4.75</v>
          </cell>
          <cell r="AL79">
            <v>5.5</v>
          </cell>
          <cell r="AM79">
            <v>5.6999999999999993</v>
          </cell>
          <cell r="AN79">
            <v>6.1</v>
          </cell>
          <cell r="AO79">
            <v>6.4499999999999993</v>
          </cell>
          <cell r="AP79">
            <v>6.85</v>
          </cell>
          <cell r="AQ79">
            <v>6.9</v>
          </cell>
          <cell r="AR79">
            <v>7.25</v>
          </cell>
          <cell r="AS79">
            <v>4.1875</v>
          </cell>
          <cell r="AT79">
            <v>3.75</v>
          </cell>
          <cell r="AU79">
            <v>4.75</v>
          </cell>
          <cell r="AV79">
            <v>5.125</v>
          </cell>
          <cell r="AW79">
            <v>5.8999999999999995</v>
          </cell>
          <cell r="AX79">
            <v>6.6499999999999995</v>
          </cell>
          <cell r="AY79">
            <v>7.0750000000000002</v>
          </cell>
          <cell r="AZ79">
            <v>-4.2249999999999996</v>
          </cell>
          <cell r="BA79">
            <v>-0.18750000000000089</v>
          </cell>
          <cell r="BB79">
            <v>-5.0000000000000711E-2</v>
          </cell>
          <cell r="BC79">
            <v>0</v>
          </cell>
          <cell r="BD79">
            <v>2.3250000000000002</v>
          </cell>
        </row>
        <row r="80">
          <cell r="A80">
            <v>37324</v>
          </cell>
          <cell r="C80">
            <v>1.5</v>
          </cell>
          <cell r="D80">
            <v>2</v>
          </cell>
          <cell r="E80">
            <v>3</v>
          </cell>
          <cell r="F80">
            <v>4</v>
          </cell>
          <cell r="G80">
            <v>3.5</v>
          </cell>
          <cell r="H80">
            <v>4.5</v>
          </cell>
          <cell r="I80">
            <v>4</v>
          </cell>
          <cell r="J80">
            <v>5</v>
          </cell>
          <cell r="K80">
            <v>4.5</v>
          </cell>
          <cell r="L80">
            <v>5</v>
          </cell>
          <cell r="M80">
            <v>4.75</v>
          </cell>
          <cell r="N80">
            <v>5.25</v>
          </cell>
          <cell r="O80">
            <v>4.75</v>
          </cell>
          <cell r="P80">
            <v>5.25</v>
          </cell>
          <cell r="Q80">
            <v>5</v>
          </cell>
          <cell r="R80">
            <v>5.5</v>
          </cell>
          <cell r="S80">
            <v>5.6</v>
          </cell>
          <cell r="T80">
            <v>6</v>
          </cell>
          <cell r="U80">
            <v>5.8</v>
          </cell>
          <cell r="V80">
            <v>6.2</v>
          </cell>
          <cell r="W80">
            <v>6.3</v>
          </cell>
          <cell r="X80">
            <v>6.7</v>
          </cell>
          <cell r="Y80">
            <v>6.6</v>
          </cell>
          <cell r="Z80">
            <v>7</v>
          </cell>
          <cell r="AA80">
            <v>6.8</v>
          </cell>
          <cell r="AB80">
            <v>7.1</v>
          </cell>
          <cell r="AC80">
            <v>7</v>
          </cell>
          <cell r="AD80">
            <v>7.4</v>
          </cell>
          <cell r="AE80">
            <v>2.25</v>
          </cell>
          <cell r="AF80">
            <v>3</v>
          </cell>
          <cell r="AG80">
            <v>3.75</v>
          </cell>
          <cell r="AH80">
            <v>4.75</v>
          </cell>
          <cell r="AI80">
            <v>4.625</v>
          </cell>
          <cell r="AJ80">
            <v>5.125</v>
          </cell>
          <cell r="AK80">
            <v>4.875</v>
          </cell>
          <cell r="AL80">
            <v>5.375</v>
          </cell>
          <cell r="AM80">
            <v>5.6999999999999993</v>
          </cell>
          <cell r="AN80">
            <v>6.1</v>
          </cell>
          <cell r="AO80">
            <v>6.4499999999999993</v>
          </cell>
          <cell r="AP80">
            <v>6.85</v>
          </cell>
          <cell r="AQ80">
            <v>6.9</v>
          </cell>
          <cell r="AR80">
            <v>7.25</v>
          </cell>
          <cell r="AS80">
            <v>2.625</v>
          </cell>
          <cell r="AT80">
            <v>4.25</v>
          </cell>
          <cell r="AU80">
            <v>4.875</v>
          </cell>
          <cell r="AV80">
            <v>5.125</v>
          </cell>
          <cell r="AW80">
            <v>5.8999999999999995</v>
          </cell>
          <cell r="AX80">
            <v>6.6499999999999995</v>
          </cell>
          <cell r="AY80">
            <v>7.0750000000000002</v>
          </cell>
          <cell r="AZ80">
            <v>-1.5625</v>
          </cell>
          <cell r="BA80">
            <v>0</v>
          </cell>
          <cell r="BB80">
            <v>0</v>
          </cell>
          <cell r="BC80">
            <v>0</v>
          </cell>
          <cell r="BD80">
            <v>2.2000000000000002</v>
          </cell>
        </row>
        <row r="81">
          <cell r="A81">
            <v>37325</v>
          </cell>
          <cell r="C81">
            <v>1.5</v>
          </cell>
          <cell r="D81">
            <v>2</v>
          </cell>
          <cell r="E81">
            <v>3</v>
          </cell>
          <cell r="F81">
            <v>4</v>
          </cell>
          <cell r="G81">
            <v>3.5</v>
          </cell>
          <cell r="H81">
            <v>4.5</v>
          </cell>
          <cell r="I81">
            <v>4</v>
          </cell>
          <cell r="J81">
            <v>5</v>
          </cell>
          <cell r="K81">
            <v>4.5</v>
          </cell>
          <cell r="L81">
            <v>5</v>
          </cell>
          <cell r="M81">
            <v>4.75</v>
          </cell>
          <cell r="N81">
            <v>5.25</v>
          </cell>
          <cell r="O81">
            <v>4.75</v>
          </cell>
          <cell r="P81">
            <v>5.25</v>
          </cell>
          <cell r="Q81">
            <v>5</v>
          </cell>
          <cell r="R81">
            <v>5.5</v>
          </cell>
          <cell r="S81">
            <v>5.6</v>
          </cell>
          <cell r="T81">
            <v>6</v>
          </cell>
          <cell r="U81">
            <v>5.8</v>
          </cell>
          <cell r="V81">
            <v>6.2</v>
          </cell>
          <cell r="W81">
            <v>6.3</v>
          </cell>
          <cell r="X81">
            <v>6.7</v>
          </cell>
          <cell r="Y81">
            <v>6.6</v>
          </cell>
          <cell r="Z81">
            <v>7</v>
          </cell>
          <cell r="AA81">
            <v>6.8</v>
          </cell>
          <cell r="AB81">
            <v>7.1</v>
          </cell>
          <cell r="AC81">
            <v>7</v>
          </cell>
          <cell r="AD81">
            <v>7.4</v>
          </cell>
          <cell r="AE81">
            <v>2.25</v>
          </cell>
          <cell r="AF81">
            <v>3</v>
          </cell>
          <cell r="AG81">
            <v>3.75</v>
          </cell>
          <cell r="AH81">
            <v>4.75</v>
          </cell>
          <cell r="AI81">
            <v>4.625</v>
          </cell>
          <cell r="AJ81">
            <v>5.125</v>
          </cell>
          <cell r="AK81">
            <v>4.875</v>
          </cell>
          <cell r="AL81">
            <v>5.375</v>
          </cell>
          <cell r="AM81">
            <v>5.6999999999999993</v>
          </cell>
          <cell r="AN81">
            <v>6.1</v>
          </cell>
          <cell r="AO81">
            <v>6.4499999999999993</v>
          </cell>
          <cell r="AP81">
            <v>6.85</v>
          </cell>
          <cell r="AQ81">
            <v>6.9</v>
          </cell>
          <cell r="AR81">
            <v>7.25</v>
          </cell>
          <cell r="AS81">
            <v>2.625</v>
          </cell>
          <cell r="AT81">
            <v>4.25</v>
          </cell>
          <cell r="AU81">
            <v>4.875</v>
          </cell>
          <cell r="AV81">
            <v>5.125</v>
          </cell>
          <cell r="AW81">
            <v>5.8999999999999995</v>
          </cell>
          <cell r="AX81">
            <v>6.6499999999999995</v>
          </cell>
          <cell r="AY81">
            <v>7.0750000000000002</v>
          </cell>
          <cell r="AZ81">
            <v>0</v>
          </cell>
          <cell r="BA81">
            <v>0</v>
          </cell>
          <cell r="BB81">
            <v>0</v>
          </cell>
          <cell r="BC81">
            <v>0</v>
          </cell>
          <cell r="BD81">
            <v>2.2000000000000002</v>
          </cell>
        </row>
        <row r="82">
          <cell r="A82">
            <v>37326</v>
          </cell>
          <cell r="C82">
            <v>1.25</v>
          </cell>
          <cell r="D82">
            <v>1.75</v>
          </cell>
          <cell r="E82">
            <v>1.5</v>
          </cell>
          <cell r="F82">
            <v>2.25</v>
          </cell>
          <cell r="G82">
            <v>4.25</v>
          </cell>
          <cell r="H82">
            <v>5</v>
          </cell>
          <cell r="I82">
            <v>4.75</v>
          </cell>
          <cell r="J82">
            <v>5.25</v>
          </cell>
          <cell r="K82">
            <v>5</v>
          </cell>
          <cell r="L82">
            <v>5.5</v>
          </cell>
          <cell r="M82">
            <v>5.25</v>
          </cell>
          <cell r="N82">
            <v>5.75</v>
          </cell>
          <cell r="O82">
            <v>5.0999999999999996</v>
          </cell>
          <cell r="P82">
            <v>5.6</v>
          </cell>
          <cell r="Q82">
            <v>5.4</v>
          </cell>
          <cell r="R82">
            <v>5.9</v>
          </cell>
          <cell r="S82">
            <v>5.7</v>
          </cell>
          <cell r="T82">
            <v>6.2</v>
          </cell>
          <cell r="U82">
            <v>5.9</v>
          </cell>
          <cell r="V82">
            <v>6.4</v>
          </cell>
          <cell r="W82">
            <v>6</v>
          </cell>
          <cell r="X82">
            <v>6.5</v>
          </cell>
          <cell r="Y82">
            <v>6.25</v>
          </cell>
          <cell r="Z82">
            <v>6.75</v>
          </cell>
          <cell r="AA82">
            <v>6.5</v>
          </cell>
          <cell r="AB82">
            <v>7</v>
          </cell>
          <cell r="AC82">
            <v>6.75</v>
          </cell>
          <cell r="AD82">
            <v>7.25</v>
          </cell>
          <cell r="AE82">
            <v>1.375</v>
          </cell>
          <cell r="AF82">
            <v>2</v>
          </cell>
          <cell r="AG82">
            <v>4.5</v>
          </cell>
          <cell r="AH82">
            <v>5.125</v>
          </cell>
          <cell r="AI82">
            <v>5.125</v>
          </cell>
          <cell r="AJ82">
            <v>5.625</v>
          </cell>
          <cell r="AK82">
            <v>5.25</v>
          </cell>
          <cell r="AL82">
            <v>5.75</v>
          </cell>
          <cell r="AM82">
            <v>5.8000000000000007</v>
          </cell>
          <cell r="AN82">
            <v>6.3000000000000007</v>
          </cell>
          <cell r="AO82">
            <v>6.125</v>
          </cell>
          <cell r="AP82">
            <v>6.625</v>
          </cell>
          <cell r="AQ82">
            <v>6.625</v>
          </cell>
          <cell r="AR82">
            <v>7.125</v>
          </cell>
          <cell r="AS82">
            <v>1.6875</v>
          </cell>
          <cell r="AT82">
            <v>4.8125</v>
          </cell>
          <cell r="AU82">
            <v>5.375</v>
          </cell>
          <cell r="AV82">
            <v>5.5</v>
          </cell>
          <cell r="AW82">
            <v>6.0500000000000007</v>
          </cell>
          <cell r="AX82">
            <v>6.375</v>
          </cell>
          <cell r="AY82">
            <v>6.875</v>
          </cell>
          <cell r="AZ82">
            <v>-0.9375</v>
          </cell>
          <cell r="BA82">
            <v>0.15000000000000124</v>
          </cell>
          <cell r="BB82">
            <v>-0.27499999999999947</v>
          </cell>
          <cell r="BC82">
            <v>-0.20000000000000018</v>
          </cell>
          <cell r="BD82">
            <v>1.5</v>
          </cell>
        </row>
        <row r="83">
          <cell r="A83">
            <v>37327</v>
          </cell>
          <cell r="C83">
            <v>2</v>
          </cell>
          <cell r="D83">
            <v>3</v>
          </cell>
          <cell r="E83">
            <v>5.5</v>
          </cell>
          <cell r="F83">
            <v>7</v>
          </cell>
          <cell r="G83">
            <v>3.5</v>
          </cell>
          <cell r="H83">
            <v>4.5</v>
          </cell>
          <cell r="I83">
            <v>4</v>
          </cell>
          <cell r="J83">
            <v>5</v>
          </cell>
          <cell r="K83">
            <v>5</v>
          </cell>
          <cell r="L83">
            <v>5.5</v>
          </cell>
          <cell r="M83">
            <v>5.25</v>
          </cell>
          <cell r="N83">
            <v>5.75</v>
          </cell>
          <cell r="O83">
            <v>5.2</v>
          </cell>
          <cell r="P83">
            <v>5.8</v>
          </cell>
          <cell r="Q83">
            <v>5.6</v>
          </cell>
          <cell r="R83">
            <v>6</v>
          </cell>
          <cell r="S83">
            <v>5.5</v>
          </cell>
          <cell r="T83">
            <v>6</v>
          </cell>
          <cell r="U83">
            <v>5.8</v>
          </cell>
          <cell r="V83">
            <v>6.3</v>
          </cell>
          <cell r="W83">
            <v>6</v>
          </cell>
          <cell r="X83">
            <v>6.4</v>
          </cell>
          <cell r="Y83">
            <v>6.2</v>
          </cell>
          <cell r="Z83">
            <v>6.6</v>
          </cell>
          <cell r="AA83">
            <v>6.6</v>
          </cell>
          <cell r="AB83">
            <v>7</v>
          </cell>
          <cell r="AC83">
            <v>6.8</v>
          </cell>
          <cell r="AD83">
            <v>7.2</v>
          </cell>
          <cell r="AE83">
            <v>3.75</v>
          </cell>
          <cell r="AF83">
            <v>5</v>
          </cell>
          <cell r="AG83">
            <v>3.75</v>
          </cell>
          <cell r="AH83">
            <v>4.75</v>
          </cell>
          <cell r="AI83">
            <v>5.125</v>
          </cell>
          <cell r="AJ83">
            <v>5.625</v>
          </cell>
          <cell r="AK83">
            <v>5.4</v>
          </cell>
          <cell r="AL83">
            <v>5.9</v>
          </cell>
          <cell r="AM83">
            <v>5.65</v>
          </cell>
          <cell r="AN83">
            <v>6.15</v>
          </cell>
          <cell r="AO83">
            <v>6.1</v>
          </cell>
          <cell r="AP83">
            <v>6.5</v>
          </cell>
          <cell r="AQ83">
            <v>6.6999999999999993</v>
          </cell>
          <cell r="AR83">
            <v>7.1</v>
          </cell>
          <cell r="AS83">
            <v>4.375</v>
          </cell>
          <cell r="AT83">
            <v>4.25</v>
          </cell>
          <cell r="AU83">
            <v>5.375</v>
          </cell>
          <cell r="AV83">
            <v>5.65</v>
          </cell>
          <cell r="AW83">
            <v>5.9</v>
          </cell>
          <cell r="AX83">
            <v>6.3</v>
          </cell>
          <cell r="AY83">
            <v>6.8999999999999995</v>
          </cell>
          <cell r="AZ83">
            <v>2.6875</v>
          </cell>
          <cell r="BA83">
            <v>-0.15000000000000036</v>
          </cell>
          <cell r="BB83">
            <v>-7.5000000000000178E-2</v>
          </cell>
          <cell r="BC83">
            <v>2.4999999999999467E-2</v>
          </cell>
          <cell r="BD83">
            <v>1.5249999999999995</v>
          </cell>
        </row>
        <row r="84">
          <cell r="A84">
            <v>37328</v>
          </cell>
          <cell r="C84">
            <v>1</v>
          </cell>
          <cell r="D84">
            <v>1.5</v>
          </cell>
          <cell r="E84">
            <v>2</v>
          </cell>
          <cell r="F84">
            <v>2.5</v>
          </cell>
          <cell r="G84">
            <v>3</v>
          </cell>
          <cell r="H84">
            <v>4</v>
          </cell>
          <cell r="I84">
            <v>3.5</v>
          </cell>
          <cell r="J84">
            <v>4.5</v>
          </cell>
          <cell r="K84">
            <v>4.75</v>
          </cell>
          <cell r="L84">
            <v>5.25</v>
          </cell>
          <cell r="M84">
            <v>5</v>
          </cell>
          <cell r="N84">
            <v>5.5</v>
          </cell>
          <cell r="O84">
            <v>5</v>
          </cell>
          <cell r="P84">
            <v>5.5</v>
          </cell>
          <cell r="Q84">
            <v>5.25</v>
          </cell>
          <cell r="R84">
            <v>5.75</v>
          </cell>
          <cell r="S84">
            <v>5.3</v>
          </cell>
          <cell r="T84">
            <v>5.8</v>
          </cell>
          <cell r="U84">
            <v>5.6</v>
          </cell>
          <cell r="V84">
            <v>6.1</v>
          </cell>
          <cell r="W84">
            <v>6</v>
          </cell>
          <cell r="X84">
            <v>6.5</v>
          </cell>
          <cell r="Y84">
            <v>6.25</v>
          </cell>
          <cell r="Z84">
            <v>6.75</v>
          </cell>
          <cell r="AA84">
            <v>6.5</v>
          </cell>
          <cell r="AB84">
            <v>6.9</v>
          </cell>
          <cell r="AC84">
            <v>6.7</v>
          </cell>
          <cell r="AD84">
            <v>7.1</v>
          </cell>
          <cell r="AE84">
            <v>1.5</v>
          </cell>
          <cell r="AF84">
            <v>2</v>
          </cell>
          <cell r="AG84">
            <v>3.25</v>
          </cell>
          <cell r="AH84">
            <v>4.25</v>
          </cell>
          <cell r="AI84">
            <v>4.875</v>
          </cell>
          <cell r="AJ84">
            <v>5.375</v>
          </cell>
          <cell r="AK84">
            <v>5.125</v>
          </cell>
          <cell r="AL84">
            <v>5.625</v>
          </cell>
          <cell r="AM84">
            <v>5.4499999999999993</v>
          </cell>
          <cell r="AN84">
            <v>5.9499999999999993</v>
          </cell>
          <cell r="AO84">
            <v>6.125</v>
          </cell>
          <cell r="AP84">
            <v>6.625</v>
          </cell>
          <cell r="AQ84">
            <v>6.6</v>
          </cell>
          <cell r="AR84">
            <v>7</v>
          </cell>
          <cell r="AS84">
            <v>1.75</v>
          </cell>
          <cell r="AT84">
            <v>3.75</v>
          </cell>
          <cell r="AU84">
            <v>5.125</v>
          </cell>
          <cell r="AV84">
            <v>5.375</v>
          </cell>
          <cell r="AW84">
            <v>5.6999999999999993</v>
          </cell>
          <cell r="AX84">
            <v>6.375</v>
          </cell>
          <cell r="AY84">
            <v>6.8</v>
          </cell>
          <cell r="AZ84">
            <v>-2.625</v>
          </cell>
          <cell r="BA84">
            <v>-0.20000000000000107</v>
          </cell>
          <cell r="BB84">
            <v>7.5000000000000178E-2</v>
          </cell>
          <cell r="BC84">
            <v>-9.9999999999999645E-2</v>
          </cell>
          <cell r="BD84">
            <v>1.6749999999999998</v>
          </cell>
        </row>
        <row r="85">
          <cell r="A85">
            <v>37329</v>
          </cell>
          <cell r="C85">
            <v>1</v>
          </cell>
          <cell r="D85">
            <v>1.75</v>
          </cell>
          <cell r="E85">
            <v>1.75</v>
          </cell>
          <cell r="F85">
            <v>2.25</v>
          </cell>
          <cell r="G85">
            <v>3</v>
          </cell>
          <cell r="H85">
            <v>3.5</v>
          </cell>
          <cell r="I85">
            <v>3.25</v>
          </cell>
          <cell r="J85">
            <v>3.75</v>
          </cell>
          <cell r="K85">
            <v>4</v>
          </cell>
          <cell r="L85">
            <v>4.5</v>
          </cell>
          <cell r="M85">
            <v>4.5</v>
          </cell>
          <cell r="N85">
            <v>5</v>
          </cell>
          <cell r="O85">
            <v>4.7</v>
          </cell>
          <cell r="P85">
            <v>5</v>
          </cell>
          <cell r="Q85">
            <v>5</v>
          </cell>
          <cell r="R85">
            <v>5.3</v>
          </cell>
          <cell r="S85">
            <v>5.2</v>
          </cell>
          <cell r="T85">
            <v>5.6</v>
          </cell>
          <cell r="U85">
            <v>5.5</v>
          </cell>
          <cell r="V85">
            <v>5.8</v>
          </cell>
          <cell r="W85">
            <v>6.25</v>
          </cell>
          <cell r="X85">
            <v>6.75</v>
          </cell>
          <cell r="Y85">
            <v>6.4</v>
          </cell>
          <cell r="Z85">
            <v>6.9</v>
          </cell>
          <cell r="AA85">
            <v>6.55</v>
          </cell>
          <cell r="AB85">
            <v>6.95</v>
          </cell>
          <cell r="AC85">
            <v>6.75</v>
          </cell>
          <cell r="AD85">
            <v>7.15</v>
          </cell>
          <cell r="AE85">
            <v>1.375</v>
          </cell>
          <cell r="AF85">
            <v>2</v>
          </cell>
          <cell r="AG85">
            <v>3.125</v>
          </cell>
          <cell r="AH85">
            <v>3.625</v>
          </cell>
          <cell r="AI85">
            <v>4.25</v>
          </cell>
          <cell r="AJ85">
            <v>4.75</v>
          </cell>
          <cell r="AK85">
            <v>4.8499999999999996</v>
          </cell>
          <cell r="AL85">
            <v>5.15</v>
          </cell>
          <cell r="AM85">
            <v>5.35</v>
          </cell>
          <cell r="AN85">
            <v>5.6999999999999993</v>
          </cell>
          <cell r="AO85">
            <v>6.3250000000000002</v>
          </cell>
          <cell r="AP85">
            <v>6.8250000000000002</v>
          </cell>
          <cell r="AQ85">
            <v>6.65</v>
          </cell>
          <cell r="AR85">
            <v>7.0500000000000007</v>
          </cell>
          <cell r="AS85">
            <v>1.6875</v>
          </cell>
          <cell r="AT85">
            <v>3.375</v>
          </cell>
          <cell r="AU85">
            <v>4.5</v>
          </cell>
          <cell r="AV85">
            <v>5</v>
          </cell>
          <cell r="AW85">
            <v>5.5249999999999995</v>
          </cell>
          <cell r="AX85">
            <v>6.5750000000000002</v>
          </cell>
          <cell r="AY85">
            <v>6.8500000000000005</v>
          </cell>
          <cell r="AZ85">
            <v>-6.25E-2</v>
          </cell>
          <cell r="BA85">
            <v>-0.17499999999999982</v>
          </cell>
          <cell r="BB85">
            <v>0.20000000000000018</v>
          </cell>
          <cell r="BC85">
            <v>5.0000000000000711E-2</v>
          </cell>
          <cell r="BD85">
            <v>2.3500000000000005</v>
          </cell>
        </row>
        <row r="86">
          <cell r="A86">
            <v>37330</v>
          </cell>
          <cell r="C86">
            <v>0.75</v>
          </cell>
          <cell r="D86">
            <v>1</v>
          </cell>
          <cell r="E86">
            <v>1.5</v>
          </cell>
          <cell r="F86">
            <v>2</v>
          </cell>
          <cell r="G86">
            <v>1.75</v>
          </cell>
          <cell r="H86">
            <v>2.75</v>
          </cell>
          <cell r="I86">
            <v>2.5</v>
          </cell>
          <cell r="J86">
            <v>3.5</v>
          </cell>
          <cell r="K86">
            <v>3.25</v>
          </cell>
          <cell r="L86">
            <v>3.75</v>
          </cell>
          <cell r="M86">
            <v>3.5</v>
          </cell>
          <cell r="N86">
            <v>4</v>
          </cell>
          <cell r="O86">
            <v>4.25</v>
          </cell>
          <cell r="P86">
            <v>4.75</v>
          </cell>
          <cell r="Q86">
            <v>4.5</v>
          </cell>
          <cell r="R86">
            <v>5</v>
          </cell>
          <cell r="S86">
            <v>4.7</v>
          </cell>
          <cell r="T86">
            <v>5.3</v>
          </cell>
          <cell r="U86">
            <v>5</v>
          </cell>
          <cell r="V86">
            <v>5.6</v>
          </cell>
          <cell r="W86">
            <v>5.6</v>
          </cell>
          <cell r="X86">
            <v>6</v>
          </cell>
          <cell r="Y86">
            <v>5.8</v>
          </cell>
          <cell r="Z86">
            <v>6.2</v>
          </cell>
          <cell r="AA86">
            <v>6.2</v>
          </cell>
          <cell r="AB86">
            <v>6.7</v>
          </cell>
          <cell r="AC86">
            <v>6.5</v>
          </cell>
          <cell r="AD86">
            <v>6.9</v>
          </cell>
          <cell r="AE86">
            <v>1.125</v>
          </cell>
          <cell r="AF86">
            <v>1.5</v>
          </cell>
          <cell r="AG86">
            <v>2.125</v>
          </cell>
          <cell r="AH86">
            <v>3.125</v>
          </cell>
          <cell r="AI86">
            <v>3.375</v>
          </cell>
          <cell r="AJ86">
            <v>3.875</v>
          </cell>
          <cell r="AK86">
            <v>4.375</v>
          </cell>
          <cell r="AL86">
            <v>4.875</v>
          </cell>
          <cell r="AM86">
            <v>4.8499999999999996</v>
          </cell>
          <cell r="AN86">
            <v>5.4499999999999993</v>
          </cell>
          <cell r="AO86">
            <v>5.6999999999999993</v>
          </cell>
          <cell r="AP86">
            <v>6.1</v>
          </cell>
          <cell r="AQ86">
            <v>6.35</v>
          </cell>
          <cell r="AR86">
            <v>6.8000000000000007</v>
          </cell>
          <cell r="AS86">
            <v>1.3125</v>
          </cell>
          <cell r="AT86">
            <v>2.625</v>
          </cell>
          <cell r="AU86">
            <v>3.625</v>
          </cell>
          <cell r="AV86">
            <v>4.625</v>
          </cell>
          <cell r="AW86">
            <v>5.1499999999999995</v>
          </cell>
          <cell r="AX86">
            <v>5.8999999999999995</v>
          </cell>
          <cell r="AY86">
            <v>6.5750000000000002</v>
          </cell>
          <cell r="AZ86">
            <v>-0.375</v>
          </cell>
          <cell r="BA86">
            <v>-0.375</v>
          </cell>
          <cell r="BB86">
            <v>-0.67500000000000071</v>
          </cell>
          <cell r="BC86">
            <v>-0.27500000000000036</v>
          </cell>
          <cell r="BD86">
            <v>2.95</v>
          </cell>
        </row>
        <row r="87">
          <cell r="A87">
            <v>37331</v>
          </cell>
          <cell r="C87">
            <v>1</v>
          </cell>
          <cell r="D87">
            <v>1.5</v>
          </cell>
          <cell r="E87">
            <v>2</v>
          </cell>
          <cell r="F87">
            <v>3</v>
          </cell>
          <cell r="G87">
            <v>2.75</v>
          </cell>
          <cell r="H87">
            <v>3.5</v>
          </cell>
          <cell r="I87">
            <v>3</v>
          </cell>
          <cell r="J87">
            <v>3.75</v>
          </cell>
          <cell r="K87">
            <v>3.5</v>
          </cell>
          <cell r="L87">
            <v>4</v>
          </cell>
          <cell r="M87">
            <v>3.75</v>
          </cell>
          <cell r="N87">
            <v>4.25</v>
          </cell>
          <cell r="O87">
            <v>4.25</v>
          </cell>
          <cell r="P87">
            <v>4.75</v>
          </cell>
          <cell r="Q87">
            <v>4.5</v>
          </cell>
          <cell r="R87">
            <v>5</v>
          </cell>
          <cell r="S87">
            <v>4.7</v>
          </cell>
          <cell r="T87">
            <v>5.3</v>
          </cell>
          <cell r="U87">
            <v>5</v>
          </cell>
          <cell r="V87">
            <v>5.6</v>
          </cell>
          <cell r="W87">
            <v>5.6</v>
          </cell>
          <cell r="X87">
            <v>6</v>
          </cell>
          <cell r="Y87">
            <v>5.8</v>
          </cell>
          <cell r="Z87">
            <v>6.2</v>
          </cell>
          <cell r="AA87">
            <v>6.2</v>
          </cell>
          <cell r="AB87">
            <v>6.7</v>
          </cell>
          <cell r="AC87">
            <v>6.5</v>
          </cell>
          <cell r="AD87">
            <v>6.9</v>
          </cell>
          <cell r="AE87">
            <v>1.5</v>
          </cell>
          <cell r="AF87">
            <v>2.25</v>
          </cell>
          <cell r="AG87">
            <v>2.875</v>
          </cell>
          <cell r="AH87">
            <v>3.625</v>
          </cell>
          <cell r="AI87">
            <v>3.625</v>
          </cell>
          <cell r="AJ87">
            <v>4.125</v>
          </cell>
          <cell r="AK87">
            <v>4.375</v>
          </cell>
          <cell r="AL87">
            <v>4.875</v>
          </cell>
          <cell r="AM87">
            <v>4.8499999999999996</v>
          </cell>
          <cell r="AN87">
            <v>5.4499999999999993</v>
          </cell>
          <cell r="AO87">
            <v>5.6999999999999993</v>
          </cell>
          <cell r="AP87">
            <v>6.1</v>
          </cell>
          <cell r="AQ87">
            <v>6.35</v>
          </cell>
          <cell r="AR87">
            <v>6.8000000000000007</v>
          </cell>
          <cell r="AS87">
            <v>1.875</v>
          </cell>
          <cell r="AT87">
            <v>3.25</v>
          </cell>
          <cell r="AU87">
            <v>3.875</v>
          </cell>
          <cell r="AV87">
            <v>4.625</v>
          </cell>
          <cell r="AW87">
            <v>5.1499999999999995</v>
          </cell>
          <cell r="AX87">
            <v>5.8999999999999995</v>
          </cell>
          <cell r="AY87">
            <v>6.5750000000000002</v>
          </cell>
          <cell r="AZ87">
            <v>0.5625</v>
          </cell>
          <cell r="BA87">
            <v>0</v>
          </cell>
          <cell r="BB87">
            <v>0</v>
          </cell>
          <cell r="BC87">
            <v>0</v>
          </cell>
          <cell r="BD87">
            <v>2.7</v>
          </cell>
        </row>
        <row r="88">
          <cell r="A88">
            <v>37332</v>
          </cell>
          <cell r="C88">
            <v>1</v>
          </cell>
          <cell r="D88">
            <v>1.5</v>
          </cell>
          <cell r="E88">
            <v>2</v>
          </cell>
          <cell r="F88">
            <v>3</v>
          </cell>
          <cell r="G88">
            <v>2.75</v>
          </cell>
          <cell r="H88">
            <v>3.5</v>
          </cell>
          <cell r="I88">
            <v>3</v>
          </cell>
          <cell r="J88">
            <v>3.75</v>
          </cell>
          <cell r="K88">
            <v>3.5</v>
          </cell>
          <cell r="L88">
            <v>4</v>
          </cell>
          <cell r="M88">
            <v>3.75</v>
          </cell>
          <cell r="N88">
            <v>4.25</v>
          </cell>
          <cell r="O88">
            <v>4.25</v>
          </cell>
          <cell r="P88">
            <v>4.75</v>
          </cell>
          <cell r="Q88">
            <v>4.5</v>
          </cell>
          <cell r="R88">
            <v>5</v>
          </cell>
          <cell r="S88">
            <v>4.7</v>
          </cell>
          <cell r="T88">
            <v>5.3</v>
          </cell>
          <cell r="U88">
            <v>5</v>
          </cell>
          <cell r="V88">
            <v>5.6</v>
          </cell>
          <cell r="W88">
            <v>5.6</v>
          </cell>
          <cell r="X88">
            <v>6</v>
          </cell>
          <cell r="Y88">
            <v>5.8</v>
          </cell>
          <cell r="Z88">
            <v>6.2</v>
          </cell>
          <cell r="AA88">
            <v>6.2</v>
          </cell>
          <cell r="AB88">
            <v>6.7</v>
          </cell>
          <cell r="AC88">
            <v>6.5</v>
          </cell>
          <cell r="AD88">
            <v>6.9</v>
          </cell>
          <cell r="AE88">
            <v>1.5</v>
          </cell>
          <cell r="AF88">
            <v>2.25</v>
          </cell>
          <cell r="AG88">
            <v>2.875</v>
          </cell>
          <cell r="AH88">
            <v>3.625</v>
          </cell>
          <cell r="AI88">
            <v>3.625</v>
          </cell>
          <cell r="AJ88">
            <v>4.125</v>
          </cell>
          <cell r="AK88">
            <v>4.375</v>
          </cell>
          <cell r="AL88">
            <v>4.875</v>
          </cell>
          <cell r="AM88">
            <v>4.8499999999999996</v>
          </cell>
          <cell r="AN88">
            <v>5.4499999999999993</v>
          </cell>
          <cell r="AO88">
            <v>5.6999999999999993</v>
          </cell>
          <cell r="AP88">
            <v>6.1</v>
          </cell>
          <cell r="AQ88">
            <v>6.35</v>
          </cell>
          <cell r="AR88">
            <v>6.8000000000000007</v>
          </cell>
          <cell r="AS88">
            <v>1.875</v>
          </cell>
          <cell r="AT88">
            <v>3.25</v>
          </cell>
          <cell r="AU88">
            <v>3.875</v>
          </cell>
          <cell r="AV88">
            <v>4.625</v>
          </cell>
          <cell r="AW88">
            <v>5.1499999999999995</v>
          </cell>
          <cell r="AX88">
            <v>5.8999999999999995</v>
          </cell>
          <cell r="AY88">
            <v>6.5750000000000002</v>
          </cell>
          <cell r="AZ88">
            <v>0</v>
          </cell>
          <cell r="BA88">
            <v>0</v>
          </cell>
          <cell r="BB88">
            <v>0</v>
          </cell>
          <cell r="BC88">
            <v>0</v>
          </cell>
          <cell r="BD88">
            <v>2.7</v>
          </cell>
        </row>
        <row r="89">
          <cell r="A89">
            <v>37333</v>
          </cell>
          <cell r="C89">
            <v>1.25</v>
          </cell>
          <cell r="D89">
            <v>1.75</v>
          </cell>
          <cell r="E89">
            <v>3.5</v>
          </cell>
          <cell r="F89">
            <v>4</v>
          </cell>
          <cell r="G89">
            <v>2.75</v>
          </cell>
          <cell r="H89">
            <v>3.5</v>
          </cell>
          <cell r="I89">
            <v>3</v>
          </cell>
          <cell r="J89">
            <v>3.75</v>
          </cell>
          <cell r="K89">
            <v>3.5</v>
          </cell>
          <cell r="L89">
            <v>4</v>
          </cell>
          <cell r="M89">
            <v>3.75</v>
          </cell>
          <cell r="N89">
            <v>4.25</v>
          </cell>
          <cell r="O89">
            <v>4.5</v>
          </cell>
          <cell r="P89">
            <v>5</v>
          </cell>
          <cell r="Q89">
            <v>4.75</v>
          </cell>
          <cell r="R89">
            <v>5.25</v>
          </cell>
          <cell r="S89">
            <v>5</v>
          </cell>
          <cell r="T89">
            <v>5.5</v>
          </cell>
          <cell r="U89">
            <v>5.25</v>
          </cell>
          <cell r="V89">
            <v>5.75</v>
          </cell>
          <cell r="W89">
            <v>5.8</v>
          </cell>
          <cell r="X89">
            <v>6.2</v>
          </cell>
          <cell r="Y89">
            <v>6</v>
          </cell>
          <cell r="Z89">
            <v>6.4</v>
          </cell>
          <cell r="AA89">
            <v>6.5</v>
          </cell>
          <cell r="AB89">
            <v>6.9</v>
          </cell>
          <cell r="AC89">
            <v>6.7</v>
          </cell>
          <cell r="AD89">
            <v>7.1</v>
          </cell>
          <cell r="AE89">
            <v>2.375</v>
          </cell>
          <cell r="AF89">
            <v>2.875</v>
          </cell>
          <cell r="AG89">
            <v>2.875</v>
          </cell>
          <cell r="AH89">
            <v>3.625</v>
          </cell>
          <cell r="AI89">
            <v>3.625</v>
          </cell>
          <cell r="AJ89">
            <v>4.125</v>
          </cell>
          <cell r="AK89">
            <v>4.625</v>
          </cell>
          <cell r="AL89">
            <v>5.125</v>
          </cell>
          <cell r="AM89">
            <v>5.125</v>
          </cell>
          <cell r="AN89">
            <v>5.625</v>
          </cell>
          <cell r="AO89">
            <v>5.9</v>
          </cell>
          <cell r="AP89">
            <v>6.3000000000000007</v>
          </cell>
          <cell r="AQ89">
            <v>6.6</v>
          </cell>
          <cell r="AR89">
            <v>7</v>
          </cell>
          <cell r="AS89">
            <v>2.625</v>
          </cell>
          <cell r="AT89">
            <v>3.25</v>
          </cell>
          <cell r="AU89">
            <v>3.875</v>
          </cell>
          <cell r="AV89">
            <v>4.875</v>
          </cell>
          <cell r="AW89">
            <v>5.375</v>
          </cell>
          <cell r="AX89">
            <v>6.1000000000000005</v>
          </cell>
          <cell r="AY89">
            <v>6.8</v>
          </cell>
          <cell r="AZ89">
            <v>0.75</v>
          </cell>
          <cell r="BA89">
            <v>0.22500000000000053</v>
          </cell>
          <cell r="BB89">
            <v>0.20000000000000107</v>
          </cell>
          <cell r="BC89">
            <v>0.22499999999999964</v>
          </cell>
          <cell r="BD89">
            <v>2.9249999999999998</v>
          </cell>
        </row>
        <row r="90">
          <cell r="A90">
            <v>37334</v>
          </cell>
          <cell r="C90">
            <v>1</v>
          </cell>
          <cell r="D90">
            <v>1.5</v>
          </cell>
          <cell r="E90">
            <v>1.5</v>
          </cell>
          <cell r="F90">
            <v>2</v>
          </cell>
          <cell r="G90">
            <v>2.5</v>
          </cell>
          <cell r="H90">
            <v>3.5</v>
          </cell>
          <cell r="I90">
            <v>3</v>
          </cell>
          <cell r="J90">
            <v>4</v>
          </cell>
          <cell r="K90">
            <v>3.5</v>
          </cell>
          <cell r="L90">
            <v>4</v>
          </cell>
          <cell r="M90">
            <v>4.25</v>
          </cell>
          <cell r="N90">
            <v>4.75</v>
          </cell>
          <cell r="O90">
            <v>4.5</v>
          </cell>
          <cell r="P90">
            <v>5</v>
          </cell>
          <cell r="Q90">
            <v>4.75</v>
          </cell>
          <cell r="R90">
            <v>5.25</v>
          </cell>
          <cell r="S90">
            <v>5.0999999999999996</v>
          </cell>
          <cell r="T90">
            <v>5.6</v>
          </cell>
          <cell r="U90">
            <v>5.4</v>
          </cell>
          <cell r="V90">
            <v>5.9</v>
          </cell>
          <cell r="W90">
            <v>5.75</v>
          </cell>
          <cell r="X90">
            <v>6.25</v>
          </cell>
          <cell r="Y90">
            <v>6</v>
          </cell>
          <cell r="Z90">
            <v>6.5</v>
          </cell>
          <cell r="AA90">
            <v>6.4</v>
          </cell>
          <cell r="AB90">
            <v>6.8</v>
          </cell>
          <cell r="AC90">
            <v>6.6</v>
          </cell>
          <cell r="AD90">
            <v>7</v>
          </cell>
          <cell r="AE90">
            <v>1.25</v>
          </cell>
          <cell r="AF90">
            <v>1.75</v>
          </cell>
          <cell r="AG90">
            <v>2.75</v>
          </cell>
          <cell r="AH90">
            <v>3.75</v>
          </cell>
          <cell r="AI90">
            <v>3.875</v>
          </cell>
          <cell r="AJ90">
            <v>4.375</v>
          </cell>
          <cell r="AK90">
            <v>4.625</v>
          </cell>
          <cell r="AL90">
            <v>5.125</v>
          </cell>
          <cell r="AM90">
            <v>5.25</v>
          </cell>
          <cell r="AN90">
            <v>5.75</v>
          </cell>
          <cell r="AO90">
            <v>5.875</v>
          </cell>
          <cell r="AP90">
            <v>6.375</v>
          </cell>
          <cell r="AQ90">
            <v>6.5</v>
          </cell>
          <cell r="AR90">
            <v>6.9</v>
          </cell>
          <cell r="AS90">
            <v>1.5</v>
          </cell>
          <cell r="AT90">
            <v>3.25</v>
          </cell>
          <cell r="AU90">
            <v>4.125</v>
          </cell>
          <cell r="AV90">
            <v>4.875</v>
          </cell>
          <cell r="AW90">
            <v>5.5</v>
          </cell>
          <cell r="AX90">
            <v>6.125</v>
          </cell>
          <cell r="AY90">
            <v>6.7</v>
          </cell>
          <cell r="AZ90">
            <v>-1.125</v>
          </cell>
          <cell r="BA90">
            <v>0.125</v>
          </cell>
          <cell r="BB90">
            <v>2.4999999999999467E-2</v>
          </cell>
          <cell r="BC90">
            <v>-9.9999999999999645E-2</v>
          </cell>
          <cell r="BD90">
            <v>2.5750000000000002</v>
          </cell>
        </row>
        <row r="91">
          <cell r="A91">
            <v>37335</v>
          </cell>
          <cell r="C91">
            <v>0.75</v>
          </cell>
          <cell r="D91">
            <v>1</v>
          </cell>
          <cell r="E91">
            <v>1.5</v>
          </cell>
          <cell r="F91">
            <v>2</v>
          </cell>
          <cell r="G91">
            <v>3.75</v>
          </cell>
          <cell r="H91">
            <v>4.25</v>
          </cell>
          <cell r="I91">
            <v>4</v>
          </cell>
          <cell r="J91">
            <v>4.5</v>
          </cell>
          <cell r="K91">
            <v>4.75</v>
          </cell>
          <cell r="L91">
            <v>5.25</v>
          </cell>
          <cell r="M91">
            <v>4.5</v>
          </cell>
          <cell r="N91">
            <v>5</v>
          </cell>
          <cell r="O91">
            <v>4.5</v>
          </cell>
          <cell r="P91">
            <v>5</v>
          </cell>
          <cell r="Q91">
            <v>5</v>
          </cell>
          <cell r="R91">
            <v>5.5</v>
          </cell>
          <cell r="S91">
            <v>5.0999999999999996</v>
          </cell>
          <cell r="T91">
            <v>5.6</v>
          </cell>
          <cell r="U91">
            <v>5.4</v>
          </cell>
          <cell r="V91">
            <v>5.9</v>
          </cell>
          <cell r="W91">
            <v>5.8</v>
          </cell>
          <cell r="X91">
            <v>6.2</v>
          </cell>
          <cell r="Y91">
            <v>6</v>
          </cell>
          <cell r="Z91">
            <v>6.4</v>
          </cell>
          <cell r="AA91">
            <v>6.4</v>
          </cell>
          <cell r="AB91">
            <v>6.8</v>
          </cell>
          <cell r="AC91">
            <v>6.6</v>
          </cell>
          <cell r="AD91">
            <v>7</v>
          </cell>
          <cell r="AE91">
            <v>1.125</v>
          </cell>
          <cell r="AF91">
            <v>1.5</v>
          </cell>
          <cell r="AG91">
            <v>3.875</v>
          </cell>
          <cell r="AH91">
            <v>4.375</v>
          </cell>
          <cell r="AI91">
            <v>4.625</v>
          </cell>
          <cell r="AJ91">
            <v>5.125</v>
          </cell>
          <cell r="AK91">
            <v>4.75</v>
          </cell>
          <cell r="AL91">
            <v>5.25</v>
          </cell>
          <cell r="AM91">
            <v>5.25</v>
          </cell>
          <cell r="AN91">
            <v>5.75</v>
          </cell>
          <cell r="AO91">
            <v>5.9</v>
          </cell>
          <cell r="AP91">
            <v>6.3000000000000007</v>
          </cell>
          <cell r="AQ91">
            <v>6.5</v>
          </cell>
          <cell r="AR91">
            <v>6.9</v>
          </cell>
          <cell r="AS91">
            <v>1.3125</v>
          </cell>
          <cell r="AT91">
            <v>4.125</v>
          </cell>
          <cell r="AU91">
            <v>4.875</v>
          </cell>
          <cell r="AV91">
            <v>5</v>
          </cell>
          <cell r="AW91">
            <v>5.5</v>
          </cell>
          <cell r="AX91">
            <v>6.1000000000000005</v>
          </cell>
          <cell r="AY91">
            <v>6.7</v>
          </cell>
          <cell r="AZ91">
            <v>-0.1875</v>
          </cell>
          <cell r="BA91">
            <v>0</v>
          </cell>
          <cell r="BB91">
            <v>-2.4999999999999467E-2</v>
          </cell>
          <cell r="BC91">
            <v>0</v>
          </cell>
          <cell r="BD91">
            <v>1.8250000000000002</v>
          </cell>
        </row>
        <row r="92">
          <cell r="A92">
            <v>37336</v>
          </cell>
          <cell r="C92">
            <v>6</v>
          </cell>
          <cell r="D92">
            <v>6.5</v>
          </cell>
          <cell r="E92">
            <v>7.5</v>
          </cell>
          <cell r="F92">
            <v>8.25</v>
          </cell>
          <cell r="G92">
            <v>6.5</v>
          </cell>
          <cell r="H92">
            <v>7.25</v>
          </cell>
          <cell r="I92">
            <v>7</v>
          </cell>
          <cell r="J92">
            <v>7.5</v>
          </cell>
          <cell r="K92">
            <v>6.25</v>
          </cell>
          <cell r="L92">
            <v>6.75</v>
          </cell>
          <cell r="M92">
            <v>6.75</v>
          </cell>
          <cell r="N92">
            <v>7.25</v>
          </cell>
          <cell r="O92">
            <v>6</v>
          </cell>
          <cell r="P92">
            <v>6.75</v>
          </cell>
          <cell r="Q92">
            <v>6.25</v>
          </cell>
          <cell r="R92">
            <v>7</v>
          </cell>
          <cell r="S92">
            <v>5.8</v>
          </cell>
          <cell r="T92">
            <v>6.2</v>
          </cell>
          <cell r="U92">
            <v>6</v>
          </cell>
          <cell r="V92">
            <v>6.4</v>
          </cell>
          <cell r="W92">
            <v>6.1</v>
          </cell>
          <cell r="X92">
            <v>6.5</v>
          </cell>
          <cell r="Y92">
            <v>6.3</v>
          </cell>
          <cell r="Z92">
            <v>6.8</v>
          </cell>
          <cell r="AA92">
            <v>6.8</v>
          </cell>
          <cell r="AB92">
            <v>7.1</v>
          </cell>
          <cell r="AC92">
            <v>7</v>
          </cell>
          <cell r="AD92">
            <v>7.2</v>
          </cell>
          <cell r="AE92">
            <v>6.75</v>
          </cell>
          <cell r="AF92">
            <v>7.375</v>
          </cell>
          <cell r="AG92">
            <v>6.75</v>
          </cell>
          <cell r="AH92">
            <v>7.375</v>
          </cell>
          <cell r="AI92">
            <v>6.5</v>
          </cell>
          <cell r="AJ92">
            <v>7</v>
          </cell>
          <cell r="AK92">
            <v>6.125</v>
          </cell>
          <cell r="AL92">
            <v>6.875</v>
          </cell>
          <cell r="AM92">
            <v>5.9</v>
          </cell>
          <cell r="AN92">
            <v>6.3000000000000007</v>
          </cell>
          <cell r="AO92">
            <v>6.1999999999999993</v>
          </cell>
          <cell r="AP92">
            <v>6.65</v>
          </cell>
          <cell r="AQ92">
            <v>6.9</v>
          </cell>
          <cell r="AR92">
            <v>7.15</v>
          </cell>
          <cell r="AS92">
            <v>7.0625</v>
          </cell>
          <cell r="AT92">
            <v>7.0625</v>
          </cell>
          <cell r="AU92">
            <v>6.75</v>
          </cell>
          <cell r="AV92">
            <v>6.5</v>
          </cell>
          <cell r="AW92">
            <v>6.1000000000000005</v>
          </cell>
          <cell r="AX92">
            <v>6.4249999999999998</v>
          </cell>
          <cell r="AY92">
            <v>7.0250000000000004</v>
          </cell>
          <cell r="AZ92">
            <v>5.75</v>
          </cell>
          <cell r="BA92">
            <v>0.60000000000000053</v>
          </cell>
          <cell r="BB92">
            <v>0.32499999999999929</v>
          </cell>
          <cell r="BC92">
            <v>0.32500000000000018</v>
          </cell>
          <cell r="BD92">
            <v>0.27500000000000036</v>
          </cell>
        </row>
        <row r="93">
          <cell r="A93">
            <v>37337</v>
          </cell>
          <cell r="C93">
            <v>5.25</v>
          </cell>
          <cell r="D93">
            <v>6.25</v>
          </cell>
          <cell r="E93">
            <v>7</v>
          </cell>
          <cell r="F93">
            <v>8</v>
          </cell>
          <cell r="G93">
            <v>6</v>
          </cell>
          <cell r="H93">
            <v>6.75</v>
          </cell>
          <cell r="I93">
            <v>6.5</v>
          </cell>
          <cell r="J93">
            <v>7.25</v>
          </cell>
          <cell r="K93">
            <v>5.75</v>
          </cell>
          <cell r="L93">
            <v>6.25</v>
          </cell>
          <cell r="M93">
            <v>6</v>
          </cell>
          <cell r="N93">
            <v>6.5</v>
          </cell>
          <cell r="O93">
            <v>6</v>
          </cell>
          <cell r="P93">
            <v>6.5</v>
          </cell>
          <cell r="Q93">
            <v>6.25</v>
          </cell>
          <cell r="R93">
            <v>6.75</v>
          </cell>
          <cell r="S93">
            <v>5.75</v>
          </cell>
          <cell r="T93">
            <v>6.25</v>
          </cell>
          <cell r="U93">
            <v>5.9</v>
          </cell>
          <cell r="V93">
            <v>6.4</v>
          </cell>
          <cell r="W93">
            <v>6.1</v>
          </cell>
          <cell r="X93">
            <v>6.5</v>
          </cell>
          <cell r="Y93">
            <v>6.3</v>
          </cell>
          <cell r="Z93">
            <v>6.8</v>
          </cell>
          <cell r="AA93">
            <v>6.8</v>
          </cell>
          <cell r="AB93">
            <v>7.1</v>
          </cell>
          <cell r="AC93">
            <v>7</v>
          </cell>
          <cell r="AD93">
            <v>7.2</v>
          </cell>
          <cell r="AE93">
            <v>6.125</v>
          </cell>
          <cell r="AF93">
            <v>7.125</v>
          </cell>
          <cell r="AG93">
            <v>6.25</v>
          </cell>
          <cell r="AH93">
            <v>7</v>
          </cell>
          <cell r="AI93">
            <v>5.875</v>
          </cell>
          <cell r="AJ93">
            <v>6.375</v>
          </cell>
          <cell r="AK93">
            <v>6.125</v>
          </cell>
          <cell r="AL93">
            <v>6.625</v>
          </cell>
          <cell r="AM93">
            <v>5.8250000000000002</v>
          </cell>
          <cell r="AN93">
            <v>6.3250000000000002</v>
          </cell>
          <cell r="AO93">
            <v>6.1999999999999993</v>
          </cell>
          <cell r="AP93">
            <v>6.65</v>
          </cell>
          <cell r="AQ93">
            <v>6.9</v>
          </cell>
          <cell r="AR93">
            <v>7.15</v>
          </cell>
          <cell r="AS93">
            <v>6.625</v>
          </cell>
          <cell r="AT93">
            <v>6.625</v>
          </cell>
          <cell r="AU93">
            <v>6.125</v>
          </cell>
          <cell r="AV93">
            <v>6.375</v>
          </cell>
          <cell r="AW93">
            <v>6.0750000000000002</v>
          </cell>
          <cell r="AX93">
            <v>6.4249999999999998</v>
          </cell>
          <cell r="AY93">
            <v>7.0250000000000004</v>
          </cell>
          <cell r="AZ93">
            <v>-0.4375</v>
          </cell>
          <cell r="BA93">
            <v>-2.5000000000000355E-2</v>
          </cell>
          <cell r="BB93">
            <v>0</v>
          </cell>
          <cell r="BC93">
            <v>0</v>
          </cell>
          <cell r="BD93">
            <v>0.90000000000000036</v>
          </cell>
        </row>
        <row r="94">
          <cell r="A94">
            <v>37338</v>
          </cell>
          <cell r="C94">
            <v>5.25</v>
          </cell>
          <cell r="D94">
            <v>6.25</v>
          </cell>
          <cell r="E94">
            <v>7</v>
          </cell>
          <cell r="F94">
            <v>8</v>
          </cell>
          <cell r="G94">
            <v>6</v>
          </cell>
          <cell r="H94">
            <v>6.75</v>
          </cell>
          <cell r="I94">
            <v>6.5</v>
          </cell>
          <cell r="J94">
            <v>7.25</v>
          </cell>
          <cell r="K94">
            <v>5.75</v>
          </cell>
          <cell r="L94">
            <v>6.25</v>
          </cell>
          <cell r="M94">
            <v>6</v>
          </cell>
          <cell r="N94">
            <v>6.5</v>
          </cell>
          <cell r="O94">
            <v>6</v>
          </cell>
          <cell r="P94">
            <v>6.5</v>
          </cell>
          <cell r="Q94">
            <v>6.25</v>
          </cell>
          <cell r="R94">
            <v>6.75</v>
          </cell>
          <cell r="S94">
            <v>5.75</v>
          </cell>
          <cell r="T94">
            <v>6.25</v>
          </cell>
          <cell r="U94">
            <v>5.9</v>
          </cell>
          <cell r="V94">
            <v>6.4</v>
          </cell>
          <cell r="W94">
            <v>6.1</v>
          </cell>
          <cell r="X94">
            <v>6.5</v>
          </cell>
          <cell r="Y94">
            <v>6.3</v>
          </cell>
          <cell r="Z94">
            <v>6.8</v>
          </cell>
          <cell r="AA94">
            <v>6.8</v>
          </cell>
          <cell r="AB94">
            <v>7.1</v>
          </cell>
          <cell r="AC94">
            <v>7</v>
          </cell>
          <cell r="AD94">
            <v>7.2</v>
          </cell>
          <cell r="AE94">
            <v>6.125</v>
          </cell>
          <cell r="AF94">
            <v>7.125</v>
          </cell>
          <cell r="AG94">
            <v>6.25</v>
          </cell>
          <cell r="AH94">
            <v>7</v>
          </cell>
          <cell r="AI94">
            <v>5.875</v>
          </cell>
          <cell r="AJ94">
            <v>6.375</v>
          </cell>
          <cell r="AK94">
            <v>6.125</v>
          </cell>
          <cell r="AL94">
            <v>6.625</v>
          </cell>
          <cell r="AM94">
            <v>5.8250000000000002</v>
          </cell>
          <cell r="AN94">
            <v>6.3250000000000002</v>
          </cell>
          <cell r="AO94">
            <v>6.1999999999999993</v>
          </cell>
          <cell r="AP94">
            <v>6.65</v>
          </cell>
          <cell r="AQ94">
            <v>6.9</v>
          </cell>
          <cell r="AR94">
            <v>7.15</v>
          </cell>
          <cell r="AS94">
            <v>6.625</v>
          </cell>
          <cell r="AT94">
            <v>6.625</v>
          </cell>
          <cell r="AU94">
            <v>6.125</v>
          </cell>
          <cell r="AV94">
            <v>6.375</v>
          </cell>
          <cell r="AW94">
            <v>6.0750000000000002</v>
          </cell>
          <cell r="AX94">
            <v>6.4249999999999998</v>
          </cell>
          <cell r="AY94">
            <v>7.0250000000000004</v>
          </cell>
          <cell r="AZ94">
            <v>0</v>
          </cell>
          <cell r="BA94">
            <v>0</v>
          </cell>
          <cell r="BB94">
            <v>0</v>
          </cell>
          <cell r="BC94">
            <v>0</v>
          </cell>
          <cell r="BD94">
            <v>0.90000000000000036</v>
          </cell>
        </row>
        <row r="95">
          <cell r="A95">
            <v>37339</v>
          </cell>
          <cell r="C95">
            <v>5.25</v>
          </cell>
          <cell r="D95">
            <v>6.25</v>
          </cell>
          <cell r="E95">
            <v>7</v>
          </cell>
          <cell r="F95">
            <v>8</v>
          </cell>
          <cell r="G95">
            <v>6</v>
          </cell>
          <cell r="H95">
            <v>6.75</v>
          </cell>
          <cell r="I95">
            <v>6.5</v>
          </cell>
          <cell r="J95">
            <v>7.25</v>
          </cell>
          <cell r="K95">
            <v>5.75</v>
          </cell>
          <cell r="L95">
            <v>6.25</v>
          </cell>
          <cell r="M95">
            <v>6</v>
          </cell>
          <cell r="N95">
            <v>6.5</v>
          </cell>
          <cell r="O95">
            <v>6</v>
          </cell>
          <cell r="P95">
            <v>6.5</v>
          </cell>
          <cell r="Q95">
            <v>6.25</v>
          </cell>
          <cell r="R95">
            <v>6.75</v>
          </cell>
          <cell r="S95">
            <v>5.75</v>
          </cell>
          <cell r="T95">
            <v>6.25</v>
          </cell>
          <cell r="U95">
            <v>5.9</v>
          </cell>
          <cell r="V95">
            <v>6.4</v>
          </cell>
          <cell r="W95">
            <v>6.1</v>
          </cell>
          <cell r="X95">
            <v>6.5</v>
          </cell>
          <cell r="Y95">
            <v>6.3</v>
          </cell>
          <cell r="Z95">
            <v>6.8</v>
          </cell>
          <cell r="AA95">
            <v>6.8</v>
          </cell>
          <cell r="AB95">
            <v>7.1</v>
          </cell>
          <cell r="AC95">
            <v>7</v>
          </cell>
          <cell r="AD95">
            <v>7.2</v>
          </cell>
          <cell r="AE95">
            <v>6.125</v>
          </cell>
          <cell r="AF95">
            <v>7.125</v>
          </cell>
          <cell r="AG95">
            <v>6.25</v>
          </cell>
          <cell r="AH95">
            <v>7</v>
          </cell>
          <cell r="AI95">
            <v>5.875</v>
          </cell>
          <cell r="AJ95">
            <v>6.375</v>
          </cell>
          <cell r="AK95">
            <v>6.125</v>
          </cell>
          <cell r="AL95">
            <v>6.625</v>
          </cell>
          <cell r="AM95">
            <v>5.8250000000000002</v>
          </cell>
          <cell r="AN95">
            <v>6.3250000000000002</v>
          </cell>
          <cell r="AO95">
            <v>6.1999999999999993</v>
          </cell>
          <cell r="AP95">
            <v>6.65</v>
          </cell>
          <cell r="AQ95">
            <v>6.9</v>
          </cell>
          <cell r="AR95">
            <v>7.15</v>
          </cell>
          <cell r="AS95">
            <v>6.625</v>
          </cell>
          <cell r="AT95">
            <v>6.625</v>
          </cell>
          <cell r="AU95">
            <v>6.125</v>
          </cell>
          <cell r="AV95">
            <v>6.375</v>
          </cell>
          <cell r="AW95">
            <v>6.0750000000000002</v>
          </cell>
          <cell r="AX95">
            <v>6.4249999999999998</v>
          </cell>
          <cell r="AY95">
            <v>7.0250000000000004</v>
          </cell>
          <cell r="AZ95">
            <v>0</v>
          </cell>
          <cell r="BA95">
            <v>0</v>
          </cell>
          <cell r="BB95">
            <v>0</v>
          </cell>
          <cell r="BC95">
            <v>0</v>
          </cell>
          <cell r="BD95">
            <v>0.90000000000000036</v>
          </cell>
        </row>
        <row r="96">
          <cell r="A96">
            <v>37340</v>
          </cell>
          <cell r="C96">
            <v>5.25</v>
          </cell>
          <cell r="D96">
            <v>6.25</v>
          </cell>
          <cell r="E96">
            <v>7</v>
          </cell>
          <cell r="F96">
            <v>8</v>
          </cell>
          <cell r="G96">
            <v>6</v>
          </cell>
          <cell r="H96">
            <v>6.75</v>
          </cell>
          <cell r="I96">
            <v>6.5</v>
          </cell>
          <cell r="J96">
            <v>7.25</v>
          </cell>
          <cell r="K96">
            <v>5.75</v>
          </cell>
          <cell r="L96">
            <v>6.25</v>
          </cell>
          <cell r="M96">
            <v>6</v>
          </cell>
          <cell r="N96">
            <v>6.5</v>
          </cell>
          <cell r="O96">
            <v>6</v>
          </cell>
          <cell r="P96">
            <v>6.5</v>
          </cell>
          <cell r="Q96">
            <v>6.25</v>
          </cell>
          <cell r="R96">
            <v>6.75</v>
          </cell>
          <cell r="S96">
            <v>5.75</v>
          </cell>
          <cell r="T96">
            <v>6.25</v>
          </cell>
          <cell r="U96">
            <v>5.9</v>
          </cell>
          <cell r="V96">
            <v>6.4</v>
          </cell>
          <cell r="W96">
            <v>6.1</v>
          </cell>
          <cell r="X96">
            <v>6.5</v>
          </cell>
          <cell r="Y96">
            <v>6.3</v>
          </cell>
          <cell r="Z96">
            <v>6.8</v>
          </cell>
          <cell r="AA96">
            <v>6.8</v>
          </cell>
          <cell r="AB96">
            <v>7.1</v>
          </cell>
          <cell r="AC96">
            <v>7</v>
          </cell>
          <cell r="AD96">
            <v>7.2</v>
          </cell>
          <cell r="AE96">
            <v>6.125</v>
          </cell>
          <cell r="AF96">
            <v>7.125</v>
          </cell>
          <cell r="AG96">
            <v>6.25</v>
          </cell>
          <cell r="AH96">
            <v>7</v>
          </cell>
          <cell r="AI96">
            <v>5.875</v>
          </cell>
          <cell r="AJ96">
            <v>6.375</v>
          </cell>
          <cell r="AK96">
            <v>6.125</v>
          </cell>
          <cell r="AL96">
            <v>6.625</v>
          </cell>
          <cell r="AM96">
            <v>5.8250000000000002</v>
          </cell>
          <cell r="AN96">
            <v>6.3250000000000002</v>
          </cell>
          <cell r="AO96">
            <v>6.1999999999999993</v>
          </cell>
          <cell r="AP96">
            <v>6.65</v>
          </cell>
          <cell r="AQ96">
            <v>6.9</v>
          </cell>
          <cell r="AR96">
            <v>7.15</v>
          </cell>
          <cell r="AS96">
            <v>6.625</v>
          </cell>
          <cell r="AT96">
            <v>6.625</v>
          </cell>
          <cell r="AU96">
            <v>6.125</v>
          </cell>
          <cell r="AV96">
            <v>6.375</v>
          </cell>
          <cell r="AW96">
            <v>6.0750000000000002</v>
          </cell>
          <cell r="AX96">
            <v>6.4249999999999998</v>
          </cell>
          <cell r="AY96">
            <v>7.0250000000000004</v>
          </cell>
          <cell r="AZ96">
            <v>0</v>
          </cell>
          <cell r="BA96">
            <v>0</v>
          </cell>
          <cell r="BB96">
            <v>0</v>
          </cell>
          <cell r="BC96">
            <v>0</v>
          </cell>
          <cell r="BD96">
            <v>0.90000000000000036</v>
          </cell>
        </row>
        <row r="97">
          <cell r="A97">
            <v>37341</v>
          </cell>
          <cell r="C97">
            <v>4</v>
          </cell>
          <cell r="D97">
            <v>5</v>
          </cell>
          <cell r="E97">
            <v>5.5</v>
          </cell>
          <cell r="F97">
            <v>6.5</v>
          </cell>
          <cell r="G97">
            <v>4.75</v>
          </cell>
          <cell r="H97">
            <v>5.5</v>
          </cell>
          <cell r="I97">
            <v>5</v>
          </cell>
          <cell r="J97">
            <v>5.75</v>
          </cell>
          <cell r="K97">
            <v>5.5</v>
          </cell>
          <cell r="L97">
            <v>6</v>
          </cell>
          <cell r="M97">
            <v>5.75</v>
          </cell>
          <cell r="N97">
            <v>6.25</v>
          </cell>
          <cell r="O97">
            <v>5.5</v>
          </cell>
          <cell r="P97">
            <v>6</v>
          </cell>
          <cell r="Q97">
            <v>5.75</v>
          </cell>
          <cell r="R97">
            <v>6.25</v>
          </cell>
          <cell r="S97">
            <v>5.25</v>
          </cell>
          <cell r="T97">
            <v>5.75</v>
          </cell>
          <cell r="U97">
            <v>5.75</v>
          </cell>
          <cell r="V97">
            <v>6</v>
          </cell>
          <cell r="W97">
            <v>5.9</v>
          </cell>
          <cell r="X97">
            <v>6.2</v>
          </cell>
          <cell r="Y97">
            <v>6.1</v>
          </cell>
          <cell r="Z97">
            <v>6.4</v>
          </cell>
          <cell r="AA97">
            <v>6.2</v>
          </cell>
          <cell r="AB97">
            <v>6.6</v>
          </cell>
          <cell r="AC97">
            <v>6.5</v>
          </cell>
          <cell r="AD97">
            <v>6.8</v>
          </cell>
          <cell r="AE97">
            <v>4.75</v>
          </cell>
          <cell r="AF97">
            <v>5.75</v>
          </cell>
          <cell r="AG97">
            <v>4.875</v>
          </cell>
          <cell r="AH97">
            <v>5.625</v>
          </cell>
          <cell r="AI97">
            <v>5.625</v>
          </cell>
          <cell r="AJ97">
            <v>6.125</v>
          </cell>
          <cell r="AK97">
            <v>5.625</v>
          </cell>
          <cell r="AL97">
            <v>6.125</v>
          </cell>
          <cell r="AM97">
            <v>5.5</v>
          </cell>
          <cell r="AN97">
            <v>5.875</v>
          </cell>
          <cell r="AO97">
            <v>6</v>
          </cell>
          <cell r="AP97">
            <v>6.3000000000000007</v>
          </cell>
          <cell r="AQ97">
            <v>6.35</v>
          </cell>
          <cell r="AR97">
            <v>6.6999999999999993</v>
          </cell>
          <cell r="AS97">
            <v>5.25</v>
          </cell>
          <cell r="AT97">
            <v>5.25</v>
          </cell>
          <cell r="AU97">
            <v>5.875</v>
          </cell>
          <cell r="AV97">
            <v>5.875</v>
          </cell>
          <cell r="AW97">
            <v>5.6875</v>
          </cell>
          <cell r="AX97">
            <v>6.15</v>
          </cell>
          <cell r="AY97">
            <v>6.5249999999999995</v>
          </cell>
          <cell r="AZ97">
            <v>-1.375</v>
          </cell>
          <cell r="BA97">
            <v>-0.38750000000000018</v>
          </cell>
          <cell r="BB97">
            <v>-0.27499999999999947</v>
          </cell>
          <cell r="BC97">
            <v>-0.50000000000000089</v>
          </cell>
          <cell r="BD97">
            <v>0.64999999999999947</v>
          </cell>
        </row>
        <row r="98">
          <cell r="A98">
            <v>37342</v>
          </cell>
          <cell r="C98">
            <v>4</v>
          </cell>
          <cell r="D98">
            <v>4.5</v>
          </cell>
          <cell r="E98">
            <v>5.5</v>
          </cell>
          <cell r="F98">
            <v>6</v>
          </cell>
          <cell r="G98">
            <v>4.5</v>
          </cell>
          <cell r="H98">
            <v>5.5</v>
          </cell>
          <cell r="I98">
            <v>5</v>
          </cell>
          <cell r="J98">
            <v>6</v>
          </cell>
          <cell r="K98">
            <v>5</v>
          </cell>
          <cell r="L98">
            <v>5.5</v>
          </cell>
          <cell r="M98">
            <v>5.5</v>
          </cell>
          <cell r="N98">
            <v>6</v>
          </cell>
          <cell r="O98">
            <v>5.5</v>
          </cell>
          <cell r="P98">
            <v>6</v>
          </cell>
          <cell r="Q98">
            <v>5.8</v>
          </cell>
          <cell r="R98">
            <v>6.3</v>
          </cell>
          <cell r="S98">
            <v>6</v>
          </cell>
          <cell r="T98">
            <v>6.5</v>
          </cell>
          <cell r="U98">
            <v>6.3</v>
          </cell>
          <cell r="V98">
            <v>6.8</v>
          </cell>
          <cell r="W98">
            <v>6.25</v>
          </cell>
          <cell r="X98">
            <v>6.75</v>
          </cell>
          <cell r="Y98">
            <v>6.5</v>
          </cell>
          <cell r="Z98">
            <v>7</v>
          </cell>
          <cell r="AA98">
            <v>6.5</v>
          </cell>
          <cell r="AB98">
            <v>6.8</v>
          </cell>
          <cell r="AC98">
            <v>6.7</v>
          </cell>
          <cell r="AD98">
            <v>7</v>
          </cell>
          <cell r="AE98">
            <v>4.75</v>
          </cell>
          <cell r="AF98">
            <v>5.25</v>
          </cell>
          <cell r="AG98">
            <v>4.75</v>
          </cell>
          <cell r="AH98">
            <v>5.75</v>
          </cell>
          <cell r="AI98">
            <v>5.25</v>
          </cell>
          <cell r="AJ98">
            <v>5.75</v>
          </cell>
          <cell r="AK98">
            <v>5.65</v>
          </cell>
          <cell r="AL98">
            <v>6.15</v>
          </cell>
          <cell r="AM98">
            <v>6.15</v>
          </cell>
          <cell r="AN98">
            <v>6.65</v>
          </cell>
          <cell r="AO98">
            <v>6.375</v>
          </cell>
          <cell r="AP98">
            <v>6.875</v>
          </cell>
          <cell r="AQ98">
            <v>6.6</v>
          </cell>
          <cell r="AR98">
            <v>6.9</v>
          </cell>
          <cell r="AS98">
            <v>5</v>
          </cell>
          <cell r="AT98">
            <v>5.25</v>
          </cell>
          <cell r="AU98">
            <v>5.5</v>
          </cell>
          <cell r="AV98">
            <v>5.9</v>
          </cell>
          <cell r="AW98">
            <v>6.4</v>
          </cell>
          <cell r="AX98">
            <v>6.625</v>
          </cell>
          <cell r="AY98">
            <v>6.75</v>
          </cell>
          <cell r="AZ98">
            <v>-0.25</v>
          </cell>
          <cell r="BA98">
            <v>0.71250000000000036</v>
          </cell>
          <cell r="BB98">
            <v>0.47499999999999964</v>
          </cell>
          <cell r="BC98">
            <v>0.22500000000000053</v>
          </cell>
          <cell r="BD98">
            <v>1.25</v>
          </cell>
        </row>
        <row r="99">
          <cell r="A99">
            <v>37343</v>
          </cell>
          <cell r="C99">
            <v>4</v>
          </cell>
          <cell r="D99">
            <v>4.5</v>
          </cell>
          <cell r="E99">
            <v>6.2</v>
          </cell>
          <cell r="F99">
            <v>6.7</v>
          </cell>
          <cell r="G99">
            <v>4.75</v>
          </cell>
          <cell r="H99">
            <v>5.25</v>
          </cell>
          <cell r="I99">
            <v>5</v>
          </cell>
          <cell r="J99">
            <v>5.5</v>
          </cell>
          <cell r="K99">
            <v>5</v>
          </cell>
          <cell r="L99">
            <v>5.5</v>
          </cell>
          <cell r="M99">
            <v>5.25</v>
          </cell>
          <cell r="N99">
            <v>5.75</v>
          </cell>
          <cell r="O99">
            <v>5</v>
          </cell>
          <cell r="P99">
            <v>5.5</v>
          </cell>
          <cell r="Q99">
            <v>5.2</v>
          </cell>
          <cell r="R99">
            <v>5.7</v>
          </cell>
          <cell r="S99">
            <v>5.5</v>
          </cell>
          <cell r="T99">
            <v>6</v>
          </cell>
          <cell r="U99">
            <v>5.75</v>
          </cell>
          <cell r="V99">
            <v>6.25</v>
          </cell>
          <cell r="W99">
            <v>6.2</v>
          </cell>
          <cell r="X99">
            <v>6.6</v>
          </cell>
          <cell r="Y99">
            <v>6.4</v>
          </cell>
          <cell r="Z99">
            <v>6.8</v>
          </cell>
          <cell r="AA99">
            <v>6.5</v>
          </cell>
          <cell r="AB99">
            <v>6.8</v>
          </cell>
          <cell r="AC99">
            <v>6.7</v>
          </cell>
          <cell r="AD99">
            <v>7</v>
          </cell>
          <cell r="AE99">
            <v>5.0999999999999996</v>
          </cell>
          <cell r="AF99">
            <v>5.6</v>
          </cell>
          <cell r="AG99">
            <v>4.875</v>
          </cell>
          <cell r="AH99">
            <v>5.375</v>
          </cell>
          <cell r="AI99">
            <v>5.125</v>
          </cell>
          <cell r="AJ99">
            <v>5.625</v>
          </cell>
          <cell r="AK99">
            <v>5.0999999999999996</v>
          </cell>
          <cell r="AL99">
            <v>5.6</v>
          </cell>
          <cell r="AM99">
            <v>5.625</v>
          </cell>
          <cell r="AN99">
            <v>6.125</v>
          </cell>
          <cell r="AO99">
            <v>6.3000000000000007</v>
          </cell>
          <cell r="AP99">
            <v>6.6999999999999993</v>
          </cell>
          <cell r="AQ99">
            <v>6.6</v>
          </cell>
          <cell r="AR99">
            <v>6.9</v>
          </cell>
          <cell r="AS99">
            <v>5.35</v>
          </cell>
          <cell r="AT99">
            <v>5.125</v>
          </cell>
          <cell r="AU99">
            <v>5.375</v>
          </cell>
          <cell r="AV99">
            <v>5.35</v>
          </cell>
          <cell r="AW99">
            <v>5.875</v>
          </cell>
          <cell r="AX99">
            <v>6.5</v>
          </cell>
          <cell r="AY99">
            <v>6.75</v>
          </cell>
          <cell r="AZ99">
            <v>0.34999999999999964</v>
          </cell>
          <cell r="BA99">
            <v>-0.52500000000000036</v>
          </cell>
          <cell r="BB99">
            <v>-0.125</v>
          </cell>
          <cell r="BC99">
            <v>0</v>
          </cell>
          <cell r="BD99">
            <v>1.375</v>
          </cell>
        </row>
        <row r="100">
          <cell r="A100">
            <v>37344</v>
          </cell>
          <cell r="C100">
            <v>3.5</v>
          </cell>
          <cell r="D100">
            <v>4</v>
          </cell>
          <cell r="E100">
            <v>5.75</v>
          </cell>
          <cell r="F100">
            <v>6.25</v>
          </cell>
          <cell r="G100">
            <v>4.75</v>
          </cell>
          <cell r="H100">
            <v>5.25</v>
          </cell>
          <cell r="I100">
            <v>5</v>
          </cell>
          <cell r="J100">
            <v>5.5</v>
          </cell>
          <cell r="K100">
            <v>5</v>
          </cell>
          <cell r="L100">
            <v>5.5</v>
          </cell>
          <cell r="M100">
            <v>5.25</v>
          </cell>
          <cell r="N100">
            <v>5.75</v>
          </cell>
          <cell r="O100">
            <v>5.4</v>
          </cell>
          <cell r="P100">
            <v>5.8</v>
          </cell>
          <cell r="Q100">
            <v>5.7</v>
          </cell>
          <cell r="R100">
            <v>6</v>
          </cell>
          <cell r="S100">
            <v>5.5</v>
          </cell>
          <cell r="T100">
            <v>6</v>
          </cell>
          <cell r="U100">
            <v>5.8</v>
          </cell>
          <cell r="V100">
            <v>6.2</v>
          </cell>
          <cell r="W100">
            <v>6.2</v>
          </cell>
          <cell r="X100">
            <v>6.6</v>
          </cell>
          <cell r="Y100">
            <v>6.4</v>
          </cell>
          <cell r="Z100">
            <v>6.8</v>
          </cell>
          <cell r="AA100">
            <v>6.5</v>
          </cell>
          <cell r="AB100">
            <v>6.7</v>
          </cell>
          <cell r="AC100">
            <v>6.9</v>
          </cell>
          <cell r="AD100">
            <v>7.1</v>
          </cell>
          <cell r="AE100">
            <v>4.625</v>
          </cell>
          <cell r="AF100">
            <v>5.125</v>
          </cell>
          <cell r="AG100">
            <v>4.875</v>
          </cell>
          <cell r="AH100">
            <v>5.375</v>
          </cell>
          <cell r="AI100">
            <v>5.125</v>
          </cell>
          <cell r="AJ100">
            <v>5.625</v>
          </cell>
          <cell r="AK100">
            <v>5.5500000000000007</v>
          </cell>
          <cell r="AL100">
            <v>5.9</v>
          </cell>
          <cell r="AM100">
            <v>5.65</v>
          </cell>
          <cell r="AN100">
            <v>6.1</v>
          </cell>
          <cell r="AO100">
            <v>6.3000000000000007</v>
          </cell>
          <cell r="AP100">
            <v>6.6999999999999993</v>
          </cell>
          <cell r="AQ100">
            <v>6.7</v>
          </cell>
          <cell r="AR100">
            <v>6.9</v>
          </cell>
          <cell r="AS100">
            <v>4.875</v>
          </cell>
          <cell r="AT100">
            <v>5.125</v>
          </cell>
          <cell r="AU100">
            <v>5.375</v>
          </cell>
          <cell r="AV100">
            <v>5.7250000000000005</v>
          </cell>
          <cell r="AW100">
            <v>5.875</v>
          </cell>
          <cell r="AX100">
            <v>6.5</v>
          </cell>
          <cell r="AY100">
            <v>6.8000000000000007</v>
          </cell>
          <cell r="AZ100">
            <v>-0.47499999999999964</v>
          </cell>
          <cell r="BA100">
            <v>0</v>
          </cell>
          <cell r="BB100">
            <v>0</v>
          </cell>
          <cell r="BC100">
            <v>5.0000000000000711E-2</v>
          </cell>
          <cell r="BD100">
            <v>1.4250000000000007</v>
          </cell>
        </row>
        <row r="101">
          <cell r="A101">
            <v>37345</v>
          </cell>
          <cell r="C101">
            <v>5.5</v>
          </cell>
          <cell r="D101">
            <v>6</v>
          </cell>
          <cell r="E101">
            <v>7.25</v>
          </cell>
          <cell r="F101">
            <v>7.75</v>
          </cell>
          <cell r="G101">
            <v>5.75</v>
          </cell>
          <cell r="H101">
            <v>6.5</v>
          </cell>
          <cell r="I101">
            <v>6.25</v>
          </cell>
          <cell r="J101">
            <v>6.75</v>
          </cell>
          <cell r="K101">
            <v>5.5</v>
          </cell>
          <cell r="L101">
            <v>6</v>
          </cell>
          <cell r="M101">
            <v>5.75</v>
          </cell>
          <cell r="N101">
            <v>6.25</v>
          </cell>
          <cell r="O101">
            <v>5.4</v>
          </cell>
          <cell r="P101">
            <v>5.8</v>
          </cell>
          <cell r="Q101">
            <v>5.7</v>
          </cell>
          <cell r="R101">
            <v>6</v>
          </cell>
          <cell r="S101">
            <v>5.5</v>
          </cell>
          <cell r="T101">
            <v>6</v>
          </cell>
          <cell r="U101">
            <v>5.8</v>
          </cell>
          <cell r="V101">
            <v>6.2</v>
          </cell>
          <cell r="W101">
            <v>6.2</v>
          </cell>
          <cell r="X101">
            <v>6.6</v>
          </cell>
          <cell r="Y101">
            <v>6.4</v>
          </cell>
          <cell r="Z101">
            <v>6.8</v>
          </cell>
          <cell r="AA101">
            <v>6.5</v>
          </cell>
          <cell r="AB101">
            <v>6.7</v>
          </cell>
          <cell r="AC101">
            <v>6.9</v>
          </cell>
          <cell r="AD101">
            <v>7.1</v>
          </cell>
          <cell r="AE101">
            <v>6.375</v>
          </cell>
          <cell r="AF101">
            <v>6.875</v>
          </cell>
          <cell r="AG101">
            <v>6</v>
          </cell>
          <cell r="AH101">
            <v>6.625</v>
          </cell>
          <cell r="AI101">
            <v>5.625</v>
          </cell>
          <cell r="AJ101">
            <v>6.125</v>
          </cell>
          <cell r="AK101">
            <v>5.5500000000000007</v>
          </cell>
          <cell r="AL101">
            <v>5.9</v>
          </cell>
          <cell r="AM101">
            <v>5.65</v>
          </cell>
          <cell r="AN101">
            <v>6.1</v>
          </cell>
          <cell r="AO101">
            <v>6.3000000000000007</v>
          </cell>
          <cell r="AP101">
            <v>6.6999999999999993</v>
          </cell>
          <cell r="AQ101">
            <v>6.7</v>
          </cell>
          <cell r="AR101">
            <v>6.9</v>
          </cell>
          <cell r="AS101">
            <v>6.625</v>
          </cell>
          <cell r="AT101">
            <v>6.3125</v>
          </cell>
          <cell r="AU101">
            <v>5.875</v>
          </cell>
          <cell r="AV101">
            <v>5.7250000000000005</v>
          </cell>
          <cell r="AW101">
            <v>5.875</v>
          </cell>
          <cell r="AX101">
            <v>6.5</v>
          </cell>
          <cell r="AY101">
            <v>6.8000000000000007</v>
          </cell>
          <cell r="AZ101">
            <v>1.75</v>
          </cell>
          <cell r="BA101">
            <v>0</v>
          </cell>
          <cell r="BB101">
            <v>0</v>
          </cell>
          <cell r="BC101">
            <v>0</v>
          </cell>
          <cell r="BD101">
            <v>0.92500000000000071</v>
          </cell>
        </row>
        <row r="102">
          <cell r="A102">
            <v>37346</v>
          </cell>
          <cell r="C102">
            <v>5.5</v>
          </cell>
          <cell r="D102">
            <v>6</v>
          </cell>
          <cell r="E102">
            <v>7.25</v>
          </cell>
          <cell r="F102">
            <v>7.75</v>
          </cell>
          <cell r="G102">
            <v>5.75</v>
          </cell>
          <cell r="H102">
            <v>6.5</v>
          </cell>
          <cell r="I102">
            <v>6.25</v>
          </cell>
          <cell r="J102">
            <v>6.75</v>
          </cell>
          <cell r="K102">
            <v>5.5</v>
          </cell>
          <cell r="L102">
            <v>6</v>
          </cell>
          <cell r="M102">
            <v>5.75</v>
          </cell>
          <cell r="N102">
            <v>6.25</v>
          </cell>
          <cell r="O102">
            <v>5.4</v>
          </cell>
          <cell r="P102">
            <v>5.8</v>
          </cell>
          <cell r="Q102">
            <v>5.7</v>
          </cell>
          <cell r="R102">
            <v>6</v>
          </cell>
          <cell r="S102">
            <v>5.5</v>
          </cell>
          <cell r="T102">
            <v>6</v>
          </cell>
          <cell r="U102">
            <v>5.8</v>
          </cell>
          <cell r="V102">
            <v>6.2</v>
          </cell>
          <cell r="W102">
            <v>6.2</v>
          </cell>
          <cell r="X102">
            <v>6.6</v>
          </cell>
          <cell r="Y102">
            <v>6.4</v>
          </cell>
          <cell r="Z102">
            <v>6.8</v>
          </cell>
          <cell r="AA102">
            <v>6.5</v>
          </cell>
          <cell r="AB102">
            <v>6.7</v>
          </cell>
          <cell r="AC102">
            <v>6.9</v>
          </cell>
          <cell r="AD102">
            <v>7.1</v>
          </cell>
          <cell r="AE102">
            <v>6.375</v>
          </cell>
          <cell r="AF102">
            <v>6.875</v>
          </cell>
          <cell r="AG102">
            <v>6</v>
          </cell>
          <cell r="AH102">
            <v>6.625</v>
          </cell>
          <cell r="AI102">
            <v>5.625</v>
          </cell>
          <cell r="AJ102">
            <v>6.125</v>
          </cell>
          <cell r="AK102">
            <v>5.5500000000000007</v>
          </cell>
          <cell r="AL102">
            <v>5.9</v>
          </cell>
          <cell r="AM102">
            <v>5.65</v>
          </cell>
          <cell r="AN102">
            <v>6.1</v>
          </cell>
          <cell r="AO102">
            <v>6.3000000000000007</v>
          </cell>
          <cell r="AP102">
            <v>6.6999999999999993</v>
          </cell>
          <cell r="AQ102">
            <v>6.7</v>
          </cell>
          <cell r="AR102">
            <v>6.9</v>
          </cell>
          <cell r="AS102">
            <v>6.625</v>
          </cell>
          <cell r="AT102">
            <v>6.3125</v>
          </cell>
          <cell r="AU102">
            <v>5.875</v>
          </cell>
          <cell r="AV102">
            <v>5.7250000000000005</v>
          </cell>
          <cell r="AW102">
            <v>5.875</v>
          </cell>
          <cell r="AX102">
            <v>6.5</v>
          </cell>
          <cell r="AY102">
            <v>6.8000000000000007</v>
          </cell>
          <cell r="AZ102">
            <v>0</v>
          </cell>
          <cell r="BA102">
            <v>0</v>
          </cell>
          <cell r="BB102">
            <v>0</v>
          </cell>
          <cell r="BC102">
            <v>0</v>
          </cell>
          <cell r="BD102">
            <v>0.92500000000000071</v>
          </cell>
        </row>
        <row r="103">
          <cell r="A103">
            <v>37347</v>
          </cell>
          <cell r="C103">
            <v>6.5</v>
          </cell>
          <cell r="D103">
            <v>7.5</v>
          </cell>
          <cell r="E103">
            <v>8.5</v>
          </cell>
          <cell r="F103">
            <v>8.9</v>
          </cell>
          <cell r="G103">
            <v>7</v>
          </cell>
          <cell r="H103">
            <v>8</v>
          </cell>
          <cell r="I103">
            <v>7.5</v>
          </cell>
          <cell r="J103">
            <v>8.5</v>
          </cell>
          <cell r="K103">
            <v>6.75</v>
          </cell>
          <cell r="L103">
            <v>7.5</v>
          </cell>
          <cell r="M103">
            <v>7</v>
          </cell>
          <cell r="N103">
            <v>7.75</v>
          </cell>
          <cell r="O103">
            <v>6.25</v>
          </cell>
          <cell r="P103">
            <v>6.75</v>
          </cell>
          <cell r="Q103">
            <v>6.75</v>
          </cell>
          <cell r="R103">
            <v>7.25</v>
          </cell>
          <cell r="S103">
            <v>5.5</v>
          </cell>
          <cell r="T103">
            <v>6</v>
          </cell>
          <cell r="U103">
            <v>5.75</v>
          </cell>
          <cell r="V103">
            <v>6.25</v>
          </cell>
          <cell r="W103">
            <v>6</v>
          </cell>
          <cell r="X103">
            <v>6.5</v>
          </cell>
          <cell r="Y103">
            <v>6.25</v>
          </cell>
          <cell r="Z103">
            <v>6.75</v>
          </cell>
          <cell r="AA103">
            <v>6.5</v>
          </cell>
          <cell r="AB103">
            <v>6.7</v>
          </cell>
          <cell r="AC103">
            <v>6.9</v>
          </cell>
          <cell r="AD103">
            <v>7.1</v>
          </cell>
          <cell r="AE103">
            <v>7.5</v>
          </cell>
          <cell r="AF103">
            <v>8.1999999999999993</v>
          </cell>
          <cell r="AG103">
            <v>7.25</v>
          </cell>
          <cell r="AH103">
            <v>8.25</v>
          </cell>
          <cell r="AI103">
            <v>6.875</v>
          </cell>
          <cell r="AJ103">
            <v>7.625</v>
          </cell>
          <cell r="AK103">
            <v>6.5</v>
          </cell>
          <cell r="AL103">
            <v>7</v>
          </cell>
          <cell r="AM103">
            <v>5.625</v>
          </cell>
          <cell r="AN103">
            <v>6.125</v>
          </cell>
          <cell r="AO103">
            <v>6.125</v>
          </cell>
          <cell r="AP103">
            <v>6.625</v>
          </cell>
          <cell r="AQ103">
            <v>6.7</v>
          </cell>
          <cell r="AR103">
            <v>6.9</v>
          </cell>
          <cell r="AS103">
            <v>7.85</v>
          </cell>
          <cell r="AT103">
            <v>7.75</v>
          </cell>
          <cell r="AU103">
            <v>7.25</v>
          </cell>
          <cell r="AV103">
            <v>6.75</v>
          </cell>
          <cell r="AW103">
            <v>5.875</v>
          </cell>
          <cell r="AX103">
            <v>6.375</v>
          </cell>
          <cell r="AY103">
            <v>6.8000000000000007</v>
          </cell>
          <cell r="AZ103">
            <v>1.2249999999999996</v>
          </cell>
          <cell r="BA103">
            <v>0</v>
          </cell>
          <cell r="BB103">
            <v>-0.125</v>
          </cell>
          <cell r="BC103">
            <v>0</v>
          </cell>
          <cell r="BD103">
            <v>-0.44999999999999929</v>
          </cell>
        </row>
        <row r="104">
          <cell r="A104">
            <v>37348</v>
          </cell>
          <cell r="C104">
            <v>8.25</v>
          </cell>
          <cell r="D104">
            <v>8.75</v>
          </cell>
          <cell r="E104">
            <v>8.75</v>
          </cell>
          <cell r="F104">
            <v>8.9</v>
          </cell>
          <cell r="G104">
            <v>6.75</v>
          </cell>
          <cell r="H104">
            <v>7.25</v>
          </cell>
          <cell r="I104">
            <v>7.5</v>
          </cell>
          <cell r="J104">
            <v>8</v>
          </cell>
          <cell r="K104">
            <v>6.25</v>
          </cell>
          <cell r="L104">
            <v>6.75</v>
          </cell>
          <cell r="M104">
            <v>7</v>
          </cell>
          <cell r="N104">
            <v>7.5</v>
          </cell>
          <cell r="O104">
            <v>6</v>
          </cell>
          <cell r="P104">
            <v>6.5</v>
          </cell>
          <cell r="Q104">
            <v>6.25</v>
          </cell>
          <cell r="R104">
            <v>6.75</v>
          </cell>
          <cell r="S104">
            <v>5.75</v>
          </cell>
          <cell r="T104">
            <v>6.2</v>
          </cell>
          <cell r="U104">
            <v>5.9</v>
          </cell>
          <cell r="V104">
            <v>6.35</v>
          </cell>
          <cell r="W104">
            <v>6.25</v>
          </cell>
          <cell r="X104">
            <v>6.75</v>
          </cell>
          <cell r="Y104">
            <v>6.5</v>
          </cell>
          <cell r="Z104">
            <v>7</v>
          </cell>
          <cell r="AA104">
            <v>6.75</v>
          </cell>
          <cell r="AB104">
            <v>7</v>
          </cell>
          <cell r="AC104">
            <v>7</v>
          </cell>
          <cell r="AD104">
            <v>7.5</v>
          </cell>
          <cell r="AE104">
            <v>8.5</v>
          </cell>
          <cell r="AF104">
            <v>8.8249999999999993</v>
          </cell>
          <cell r="AG104">
            <v>7.125</v>
          </cell>
          <cell r="AH104">
            <v>7.625</v>
          </cell>
          <cell r="AI104">
            <v>6.625</v>
          </cell>
          <cell r="AJ104">
            <v>7.125</v>
          </cell>
          <cell r="AK104">
            <v>6.125</v>
          </cell>
          <cell r="AL104">
            <v>6.625</v>
          </cell>
          <cell r="AM104">
            <v>5.8250000000000002</v>
          </cell>
          <cell r="AN104">
            <v>6.2750000000000004</v>
          </cell>
          <cell r="AO104">
            <v>6.375</v>
          </cell>
          <cell r="AP104">
            <v>6.875</v>
          </cell>
          <cell r="AQ104">
            <v>6.875</v>
          </cell>
          <cell r="AR104">
            <v>7.25</v>
          </cell>
          <cell r="AS104">
            <v>8.6624999999999996</v>
          </cell>
          <cell r="AT104">
            <v>7.375</v>
          </cell>
          <cell r="AU104">
            <v>6.875</v>
          </cell>
          <cell r="AV104">
            <v>6.375</v>
          </cell>
          <cell r="AW104">
            <v>6.0500000000000007</v>
          </cell>
          <cell r="AX104">
            <v>6.625</v>
          </cell>
          <cell r="AY104">
            <v>7.0625</v>
          </cell>
          <cell r="AZ104">
            <v>0.8125</v>
          </cell>
          <cell r="BA104">
            <v>0.17500000000000071</v>
          </cell>
          <cell r="BB104">
            <v>0.25</v>
          </cell>
          <cell r="BC104">
            <v>0.26249999999999929</v>
          </cell>
          <cell r="BD104">
            <v>0.1875</v>
          </cell>
        </row>
        <row r="105">
          <cell r="A105">
            <v>37349</v>
          </cell>
          <cell r="C105">
            <v>8.9</v>
          </cell>
          <cell r="D105">
            <v>8.9</v>
          </cell>
          <cell r="E105">
            <v>8.9</v>
          </cell>
          <cell r="F105">
            <v>8.9</v>
          </cell>
          <cell r="G105">
            <v>7.25</v>
          </cell>
          <cell r="H105">
            <v>7.75</v>
          </cell>
          <cell r="I105">
            <v>7.5</v>
          </cell>
          <cell r="J105">
            <v>8</v>
          </cell>
          <cell r="K105">
            <v>6.5</v>
          </cell>
          <cell r="L105">
            <v>7</v>
          </cell>
          <cell r="M105">
            <v>6.75</v>
          </cell>
          <cell r="N105">
            <v>7.25</v>
          </cell>
          <cell r="O105">
            <v>6.3</v>
          </cell>
          <cell r="P105">
            <v>6.8</v>
          </cell>
          <cell r="Q105">
            <v>6.6</v>
          </cell>
          <cell r="R105">
            <v>7</v>
          </cell>
          <cell r="S105">
            <v>5.75</v>
          </cell>
          <cell r="T105">
            <v>6.2</v>
          </cell>
          <cell r="U105">
            <v>5.9</v>
          </cell>
          <cell r="V105">
            <v>6.35</v>
          </cell>
          <cell r="W105">
            <v>6.25</v>
          </cell>
          <cell r="X105">
            <v>6.75</v>
          </cell>
          <cell r="Y105">
            <v>6.5</v>
          </cell>
          <cell r="Z105">
            <v>7</v>
          </cell>
          <cell r="AA105">
            <v>6.75</v>
          </cell>
          <cell r="AB105">
            <v>7</v>
          </cell>
          <cell r="AC105">
            <v>7</v>
          </cell>
          <cell r="AD105">
            <v>7.5</v>
          </cell>
          <cell r="AE105">
            <v>8.9</v>
          </cell>
          <cell r="AF105">
            <v>8.9</v>
          </cell>
          <cell r="AG105">
            <v>7.375</v>
          </cell>
          <cell r="AH105">
            <v>7.875</v>
          </cell>
          <cell r="AI105">
            <v>6.625</v>
          </cell>
          <cell r="AJ105">
            <v>7.125</v>
          </cell>
          <cell r="AK105">
            <v>6.4499999999999993</v>
          </cell>
          <cell r="AL105">
            <v>6.9</v>
          </cell>
          <cell r="AM105">
            <v>5.8250000000000002</v>
          </cell>
          <cell r="AN105">
            <v>6.2750000000000004</v>
          </cell>
          <cell r="AO105">
            <v>6.375</v>
          </cell>
          <cell r="AP105">
            <v>6.875</v>
          </cell>
          <cell r="AQ105">
            <v>6.875</v>
          </cell>
          <cell r="AR105">
            <v>7.25</v>
          </cell>
          <cell r="AS105">
            <v>8.9</v>
          </cell>
          <cell r="AT105">
            <v>7.625</v>
          </cell>
          <cell r="AU105">
            <v>6.875</v>
          </cell>
          <cell r="AV105">
            <v>6.6749999999999998</v>
          </cell>
          <cell r="AW105">
            <v>6.0500000000000007</v>
          </cell>
          <cell r="AX105">
            <v>6.625</v>
          </cell>
          <cell r="AY105">
            <v>7.0625</v>
          </cell>
          <cell r="AZ105">
            <v>0.23750000000000071</v>
          </cell>
          <cell r="BA105">
            <v>0</v>
          </cell>
          <cell r="BB105">
            <v>0</v>
          </cell>
          <cell r="BC105">
            <v>0</v>
          </cell>
          <cell r="BD105">
            <v>0.1875</v>
          </cell>
        </row>
        <row r="106">
          <cell r="A106">
            <v>37350</v>
          </cell>
          <cell r="C106">
            <v>8</v>
          </cell>
          <cell r="D106">
            <v>8.5</v>
          </cell>
          <cell r="E106">
            <v>8.9</v>
          </cell>
          <cell r="F106">
            <v>8.9</v>
          </cell>
          <cell r="G106">
            <v>6.25</v>
          </cell>
          <cell r="H106">
            <v>6.75</v>
          </cell>
          <cell r="I106">
            <v>6.5</v>
          </cell>
          <cell r="J106">
            <v>7</v>
          </cell>
          <cell r="K106">
            <v>6</v>
          </cell>
          <cell r="L106">
            <v>6.4</v>
          </cell>
          <cell r="M106">
            <v>6.4</v>
          </cell>
          <cell r="N106">
            <v>6.75</v>
          </cell>
          <cell r="O106">
            <v>6.2</v>
          </cell>
          <cell r="P106">
            <v>6.6</v>
          </cell>
          <cell r="Q106">
            <v>6.4</v>
          </cell>
          <cell r="R106">
            <v>6.8</v>
          </cell>
          <cell r="S106">
            <v>5.8</v>
          </cell>
          <cell r="T106">
            <v>6.1</v>
          </cell>
          <cell r="U106">
            <v>6</v>
          </cell>
          <cell r="V106">
            <v>6.3</v>
          </cell>
          <cell r="W106">
            <v>6.2</v>
          </cell>
          <cell r="X106">
            <v>6.6</v>
          </cell>
          <cell r="Y106">
            <v>6.4</v>
          </cell>
          <cell r="Z106">
            <v>6.8</v>
          </cell>
          <cell r="AA106">
            <v>6.5</v>
          </cell>
          <cell r="AB106">
            <v>6.9</v>
          </cell>
          <cell r="AC106">
            <v>6.7</v>
          </cell>
          <cell r="AD106">
            <v>7.2</v>
          </cell>
          <cell r="AE106">
            <v>8.4499999999999993</v>
          </cell>
          <cell r="AF106">
            <v>8.6999999999999993</v>
          </cell>
          <cell r="AG106">
            <v>6.375</v>
          </cell>
          <cell r="AH106">
            <v>6.875</v>
          </cell>
          <cell r="AI106">
            <v>6.2</v>
          </cell>
          <cell r="AJ106">
            <v>6.5750000000000002</v>
          </cell>
          <cell r="AK106">
            <v>6.3000000000000007</v>
          </cell>
          <cell r="AL106">
            <v>6.6999999999999993</v>
          </cell>
          <cell r="AM106">
            <v>5.9</v>
          </cell>
          <cell r="AN106">
            <v>6.1999999999999993</v>
          </cell>
          <cell r="AO106">
            <v>6.3000000000000007</v>
          </cell>
          <cell r="AP106">
            <v>6.6999999999999993</v>
          </cell>
          <cell r="AQ106">
            <v>6.6</v>
          </cell>
          <cell r="AR106">
            <v>7.0500000000000007</v>
          </cell>
          <cell r="AS106">
            <v>8.5749999999999993</v>
          </cell>
          <cell r="AT106">
            <v>6.625</v>
          </cell>
          <cell r="AU106">
            <v>6.3875000000000002</v>
          </cell>
          <cell r="AV106">
            <v>6.5</v>
          </cell>
          <cell r="AW106">
            <v>6.05</v>
          </cell>
          <cell r="AX106">
            <v>6.5</v>
          </cell>
          <cell r="AY106">
            <v>6.8250000000000002</v>
          </cell>
          <cell r="AZ106">
            <v>-0.32500000000000107</v>
          </cell>
          <cell r="BA106">
            <v>0</v>
          </cell>
          <cell r="BB106">
            <v>-0.125</v>
          </cell>
          <cell r="BC106">
            <v>-0.23749999999999982</v>
          </cell>
          <cell r="BD106">
            <v>0.4375</v>
          </cell>
        </row>
        <row r="107">
          <cell r="A107">
            <v>37351</v>
          </cell>
          <cell r="C107">
            <v>8.9</v>
          </cell>
          <cell r="D107">
            <v>8.9</v>
          </cell>
          <cell r="E107">
            <v>8.9</v>
          </cell>
          <cell r="F107">
            <v>8.9</v>
          </cell>
          <cell r="G107">
            <v>6.25</v>
          </cell>
          <cell r="H107">
            <v>6.75</v>
          </cell>
          <cell r="I107">
            <v>6.5</v>
          </cell>
          <cell r="J107">
            <v>7</v>
          </cell>
          <cell r="K107">
            <v>6</v>
          </cell>
          <cell r="L107">
            <v>6.5</v>
          </cell>
          <cell r="M107">
            <v>6.25</v>
          </cell>
          <cell r="N107">
            <v>6.75</v>
          </cell>
          <cell r="O107">
            <v>6.1</v>
          </cell>
          <cell r="P107">
            <v>6.4</v>
          </cell>
          <cell r="Q107">
            <v>6.3</v>
          </cell>
          <cell r="R107">
            <v>6.6</v>
          </cell>
          <cell r="S107">
            <v>5.9</v>
          </cell>
          <cell r="T107">
            <v>6.4</v>
          </cell>
          <cell r="U107">
            <v>6.1</v>
          </cell>
          <cell r="V107">
            <v>6.6</v>
          </cell>
          <cell r="W107">
            <v>6.2</v>
          </cell>
          <cell r="X107">
            <v>6.6</v>
          </cell>
          <cell r="Y107">
            <v>6.4</v>
          </cell>
          <cell r="Z107">
            <v>6.8</v>
          </cell>
          <cell r="AA107">
            <v>6.5</v>
          </cell>
          <cell r="AB107">
            <v>6.9</v>
          </cell>
          <cell r="AC107">
            <v>6.7</v>
          </cell>
          <cell r="AD107">
            <v>7.2</v>
          </cell>
          <cell r="AE107">
            <v>8.9</v>
          </cell>
          <cell r="AF107">
            <v>8.9</v>
          </cell>
          <cell r="AG107">
            <v>6.375</v>
          </cell>
          <cell r="AH107">
            <v>6.875</v>
          </cell>
          <cell r="AI107">
            <v>6.125</v>
          </cell>
          <cell r="AJ107">
            <v>6.625</v>
          </cell>
          <cell r="AK107">
            <v>6.1999999999999993</v>
          </cell>
          <cell r="AL107">
            <v>6.5</v>
          </cell>
          <cell r="AM107">
            <v>6</v>
          </cell>
          <cell r="AN107">
            <v>6.5</v>
          </cell>
          <cell r="AO107">
            <v>6.3000000000000007</v>
          </cell>
          <cell r="AP107">
            <v>6.6999999999999993</v>
          </cell>
          <cell r="AQ107">
            <v>6.6</v>
          </cell>
          <cell r="AR107">
            <v>7.0500000000000007</v>
          </cell>
          <cell r="AS107">
            <v>8.9</v>
          </cell>
          <cell r="AT107">
            <v>6.625</v>
          </cell>
          <cell r="AU107">
            <v>6.375</v>
          </cell>
          <cell r="AV107">
            <v>6.35</v>
          </cell>
          <cell r="AW107">
            <v>6.25</v>
          </cell>
          <cell r="AX107">
            <v>6.5</v>
          </cell>
          <cell r="AY107">
            <v>6.8250000000000002</v>
          </cell>
          <cell r="AZ107">
            <v>0.32500000000000107</v>
          </cell>
          <cell r="BA107">
            <v>0.20000000000000018</v>
          </cell>
          <cell r="BB107">
            <v>0</v>
          </cell>
          <cell r="BC107">
            <v>0</v>
          </cell>
          <cell r="BD107">
            <v>0.45000000000000018</v>
          </cell>
        </row>
        <row r="108">
          <cell r="A108">
            <v>37352</v>
          </cell>
          <cell r="C108">
            <v>7.75</v>
          </cell>
          <cell r="D108">
            <v>8</v>
          </cell>
          <cell r="E108">
            <v>8.25</v>
          </cell>
          <cell r="F108">
            <v>8.75</v>
          </cell>
          <cell r="G108">
            <v>6.5</v>
          </cell>
          <cell r="H108">
            <v>7</v>
          </cell>
          <cell r="I108">
            <v>6.75</v>
          </cell>
          <cell r="J108">
            <v>7.25</v>
          </cell>
          <cell r="K108">
            <v>6</v>
          </cell>
          <cell r="L108">
            <v>6.5</v>
          </cell>
          <cell r="M108">
            <v>6.25</v>
          </cell>
          <cell r="N108">
            <v>6.75</v>
          </cell>
          <cell r="O108">
            <v>6.1</v>
          </cell>
          <cell r="P108">
            <v>6.4</v>
          </cell>
          <cell r="Q108">
            <v>6.3</v>
          </cell>
          <cell r="R108">
            <v>6.6</v>
          </cell>
          <cell r="S108">
            <v>5.9</v>
          </cell>
          <cell r="T108">
            <v>6.4</v>
          </cell>
          <cell r="U108">
            <v>6.1</v>
          </cell>
          <cell r="V108">
            <v>6.6</v>
          </cell>
          <cell r="W108">
            <v>6.2</v>
          </cell>
          <cell r="X108">
            <v>6.6</v>
          </cell>
          <cell r="Y108">
            <v>6.4</v>
          </cell>
          <cell r="Z108">
            <v>6.8</v>
          </cell>
          <cell r="AA108">
            <v>6.5</v>
          </cell>
          <cell r="AB108">
            <v>6.9</v>
          </cell>
          <cell r="AC108">
            <v>6.7</v>
          </cell>
          <cell r="AD108">
            <v>7.2</v>
          </cell>
          <cell r="AE108">
            <v>8</v>
          </cell>
          <cell r="AF108">
            <v>8.375</v>
          </cell>
          <cell r="AG108">
            <v>6.625</v>
          </cell>
          <cell r="AH108">
            <v>7.125</v>
          </cell>
          <cell r="AI108">
            <v>6.125</v>
          </cell>
          <cell r="AJ108">
            <v>6.625</v>
          </cell>
          <cell r="AK108">
            <v>6.1999999999999993</v>
          </cell>
          <cell r="AL108">
            <v>6.5</v>
          </cell>
          <cell r="AM108">
            <v>6</v>
          </cell>
          <cell r="AN108">
            <v>6.5</v>
          </cell>
          <cell r="AO108">
            <v>6.3000000000000007</v>
          </cell>
          <cell r="AP108">
            <v>6.6999999999999993</v>
          </cell>
          <cell r="AQ108">
            <v>6.6</v>
          </cell>
          <cell r="AR108">
            <v>7.0500000000000007</v>
          </cell>
          <cell r="AS108">
            <v>8.1875</v>
          </cell>
          <cell r="AT108">
            <v>6.875</v>
          </cell>
          <cell r="AU108">
            <v>6.375</v>
          </cell>
          <cell r="AV108">
            <v>6.35</v>
          </cell>
          <cell r="AW108">
            <v>6.25</v>
          </cell>
          <cell r="AX108">
            <v>6.5</v>
          </cell>
          <cell r="AY108">
            <v>6.8250000000000002</v>
          </cell>
          <cell r="AZ108">
            <v>-0.71250000000000036</v>
          </cell>
          <cell r="BA108">
            <v>0</v>
          </cell>
          <cell r="BB108">
            <v>0</v>
          </cell>
          <cell r="BC108">
            <v>0</v>
          </cell>
          <cell r="BD108">
            <v>0.45000000000000018</v>
          </cell>
        </row>
        <row r="109">
          <cell r="A109">
            <v>37353</v>
          </cell>
          <cell r="C109">
            <v>7.75</v>
          </cell>
          <cell r="D109">
            <v>8</v>
          </cell>
          <cell r="E109">
            <v>8.25</v>
          </cell>
          <cell r="F109">
            <v>8.75</v>
          </cell>
          <cell r="G109">
            <v>6.5</v>
          </cell>
          <cell r="H109">
            <v>7</v>
          </cell>
          <cell r="I109">
            <v>6.75</v>
          </cell>
          <cell r="J109">
            <v>7.25</v>
          </cell>
          <cell r="K109">
            <v>6</v>
          </cell>
          <cell r="L109">
            <v>6.5</v>
          </cell>
          <cell r="M109">
            <v>6.25</v>
          </cell>
          <cell r="N109">
            <v>6.75</v>
          </cell>
          <cell r="O109">
            <v>6.1</v>
          </cell>
          <cell r="P109">
            <v>6.4</v>
          </cell>
          <cell r="Q109">
            <v>6.3</v>
          </cell>
          <cell r="R109">
            <v>6.6</v>
          </cell>
          <cell r="S109">
            <v>5.9</v>
          </cell>
          <cell r="T109">
            <v>6.4</v>
          </cell>
          <cell r="U109">
            <v>6.1</v>
          </cell>
          <cell r="V109">
            <v>6.6</v>
          </cell>
          <cell r="W109">
            <v>6.2</v>
          </cell>
          <cell r="X109">
            <v>6.6</v>
          </cell>
          <cell r="Y109">
            <v>6.4</v>
          </cell>
          <cell r="Z109">
            <v>6.8</v>
          </cell>
          <cell r="AA109">
            <v>6.5</v>
          </cell>
          <cell r="AB109">
            <v>6.9</v>
          </cell>
          <cell r="AC109">
            <v>6.7</v>
          </cell>
          <cell r="AD109">
            <v>7.2</v>
          </cell>
          <cell r="AE109">
            <v>8</v>
          </cell>
          <cell r="AF109">
            <v>8.375</v>
          </cell>
          <cell r="AG109">
            <v>6.625</v>
          </cell>
          <cell r="AH109">
            <v>7.125</v>
          </cell>
          <cell r="AI109">
            <v>6.125</v>
          </cell>
          <cell r="AJ109">
            <v>6.625</v>
          </cell>
          <cell r="AK109">
            <v>6.1999999999999993</v>
          </cell>
          <cell r="AL109">
            <v>6.5</v>
          </cell>
          <cell r="AM109">
            <v>6</v>
          </cell>
          <cell r="AN109">
            <v>6.5</v>
          </cell>
          <cell r="AO109">
            <v>6.3000000000000007</v>
          </cell>
          <cell r="AP109">
            <v>6.6999999999999993</v>
          </cell>
          <cell r="AQ109">
            <v>6.6</v>
          </cell>
          <cell r="AR109">
            <v>7.0500000000000007</v>
          </cell>
          <cell r="AS109">
            <v>8.1875</v>
          </cell>
          <cell r="AT109">
            <v>6.875</v>
          </cell>
          <cell r="AU109">
            <v>6.375</v>
          </cell>
          <cell r="AV109">
            <v>6.35</v>
          </cell>
          <cell r="AW109">
            <v>6.25</v>
          </cell>
          <cell r="AX109">
            <v>6.5</v>
          </cell>
          <cell r="AY109">
            <v>6.8250000000000002</v>
          </cell>
          <cell r="AZ109">
            <v>0</v>
          </cell>
          <cell r="BA109">
            <v>0</v>
          </cell>
          <cell r="BB109">
            <v>0</v>
          </cell>
          <cell r="BC109">
            <v>0</v>
          </cell>
          <cell r="BD109">
            <v>0.45000000000000018</v>
          </cell>
        </row>
        <row r="110">
          <cell r="A110">
            <v>37354</v>
          </cell>
          <cell r="C110">
            <v>6</v>
          </cell>
          <cell r="D110">
            <v>6.75</v>
          </cell>
          <cell r="E110">
            <v>8.75</v>
          </cell>
          <cell r="F110">
            <v>8.9</v>
          </cell>
          <cell r="G110">
            <v>6</v>
          </cell>
          <cell r="H110">
            <v>6.5</v>
          </cell>
          <cell r="I110">
            <v>7.25</v>
          </cell>
          <cell r="J110">
            <v>7.75</v>
          </cell>
          <cell r="K110">
            <v>6.25</v>
          </cell>
          <cell r="L110">
            <v>6.75</v>
          </cell>
          <cell r="M110">
            <v>6.75</v>
          </cell>
          <cell r="N110">
            <v>7.5</v>
          </cell>
          <cell r="O110">
            <v>6.1</v>
          </cell>
          <cell r="P110">
            <v>6.4</v>
          </cell>
          <cell r="Q110">
            <v>6.3</v>
          </cell>
          <cell r="R110">
            <v>6.6</v>
          </cell>
          <cell r="S110">
            <v>5.9</v>
          </cell>
          <cell r="T110">
            <v>6.4</v>
          </cell>
          <cell r="U110">
            <v>6.1</v>
          </cell>
          <cell r="V110">
            <v>6.6</v>
          </cell>
          <cell r="W110">
            <v>6.2</v>
          </cell>
          <cell r="X110">
            <v>6.6</v>
          </cell>
          <cell r="Y110">
            <v>6.4</v>
          </cell>
          <cell r="Z110">
            <v>6.8</v>
          </cell>
          <cell r="AA110">
            <v>6.5</v>
          </cell>
          <cell r="AB110">
            <v>6.9</v>
          </cell>
          <cell r="AC110">
            <v>6.7</v>
          </cell>
          <cell r="AD110">
            <v>7.2</v>
          </cell>
          <cell r="AE110">
            <v>7.375</v>
          </cell>
          <cell r="AF110">
            <v>7.8250000000000002</v>
          </cell>
          <cell r="AG110">
            <v>6.625</v>
          </cell>
          <cell r="AH110">
            <v>7.125</v>
          </cell>
          <cell r="AI110">
            <v>6.5</v>
          </cell>
          <cell r="AJ110">
            <v>7.125</v>
          </cell>
          <cell r="AK110">
            <v>6.1999999999999993</v>
          </cell>
          <cell r="AL110">
            <v>6.5</v>
          </cell>
          <cell r="AM110">
            <v>6</v>
          </cell>
          <cell r="AN110">
            <v>6.5</v>
          </cell>
          <cell r="AO110">
            <v>6.3000000000000007</v>
          </cell>
          <cell r="AP110">
            <v>6.6999999999999993</v>
          </cell>
          <cell r="AQ110">
            <v>6.6</v>
          </cell>
          <cell r="AR110">
            <v>7.0500000000000007</v>
          </cell>
          <cell r="AS110">
            <v>7.6</v>
          </cell>
          <cell r="AT110">
            <v>6.875</v>
          </cell>
          <cell r="AU110">
            <v>6.8125</v>
          </cell>
          <cell r="AV110">
            <v>6.35</v>
          </cell>
          <cell r="AW110">
            <v>6.25</v>
          </cell>
          <cell r="AX110">
            <v>6.5</v>
          </cell>
          <cell r="AY110">
            <v>6.8250000000000002</v>
          </cell>
          <cell r="AZ110">
            <v>-0.58750000000000036</v>
          </cell>
          <cell r="BA110">
            <v>0</v>
          </cell>
          <cell r="BB110">
            <v>0</v>
          </cell>
          <cell r="BC110">
            <v>0</v>
          </cell>
          <cell r="BD110">
            <v>1.2500000000000178E-2</v>
          </cell>
        </row>
        <row r="111">
          <cell r="A111">
            <v>37355</v>
          </cell>
          <cell r="C111">
            <v>7.5</v>
          </cell>
          <cell r="D111">
            <v>8</v>
          </cell>
          <cell r="E111">
            <v>8.9</v>
          </cell>
          <cell r="F111">
            <v>8.9</v>
          </cell>
          <cell r="G111">
            <v>6.25</v>
          </cell>
          <cell r="H111">
            <v>6.75</v>
          </cell>
          <cell r="I111">
            <v>6.5</v>
          </cell>
          <cell r="J111">
            <v>7</v>
          </cell>
          <cell r="K111">
            <v>6</v>
          </cell>
          <cell r="L111">
            <v>6.5</v>
          </cell>
          <cell r="M111">
            <v>6.25</v>
          </cell>
          <cell r="N111">
            <v>6.75</v>
          </cell>
          <cell r="O111">
            <v>6</v>
          </cell>
          <cell r="P111">
            <v>6.5</v>
          </cell>
          <cell r="Q111">
            <v>6.25</v>
          </cell>
          <cell r="R111">
            <v>6.75</v>
          </cell>
          <cell r="S111">
            <v>5.7</v>
          </cell>
          <cell r="T111">
            <v>6.1</v>
          </cell>
          <cell r="U111">
            <v>5.9</v>
          </cell>
          <cell r="V111">
            <v>6.3</v>
          </cell>
          <cell r="W111">
            <v>6.1</v>
          </cell>
          <cell r="X111">
            <v>6.5</v>
          </cell>
          <cell r="Y111">
            <v>6.3</v>
          </cell>
          <cell r="Z111">
            <v>6.7</v>
          </cell>
          <cell r="AA111">
            <v>6.7</v>
          </cell>
          <cell r="AB111">
            <v>7.1</v>
          </cell>
          <cell r="AC111">
            <v>6.9</v>
          </cell>
          <cell r="AD111">
            <v>7.3</v>
          </cell>
          <cell r="AE111">
            <v>8.1999999999999993</v>
          </cell>
          <cell r="AF111">
            <v>8.4499999999999993</v>
          </cell>
          <cell r="AG111">
            <v>6.375</v>
          </cell>
          <cell r="AH111">
            <v>6.875</v>
          </cell>
          <cell r="AI111">
            <v>6.125</v>
          </cell>
          <cell r="AJ111">
            <v>6.625</v>
          </cell>
          <cell r="AK111">
            <v>6.125</v>
          </cell>
          <cell r="AL111">
            <v>6.625</v>
          </cell>
          <cell r="AM111">
            <v>5.8000000000000007</v>
          </cell>
          <cell r="AN111">
            <v>6.1999999999999993</v>
          </cell>
          <cell r="AO111">
            <v>6.1999999999999993</v>
          </cell>
          <cell r="AP111">
            <v>6.6</v>
          </cell>
          <cell r="AQ111">
            <v>6.8000000000000007</v>
          </cell>
          <cell r="AR111">
            <v>7.1999999999999993</v>
          </cell>
          <cell r="AS111">
            <v>8.3249999999999993</v>
          </cell>
          <cell r="AT111">
            <v>6.625</v>
          </cell>
          <cell r="AU111">
            <v>6.375</v>
          </cell>
          <cell r="AV111">
            <v>6.375</v>
          </cell>
          <cell r="AW111">
            <v>6</v>
          </cell>
          <cell r="AX111">
            <v>6.3999999999999995</v>
          </cell>
          <cell r="AY111">
            <v>7</v>
          </cell>
          <cell r="AZ111">
            <v>0.72499999999999964</v>
          </cell>
          <cell r="BA111">
            <v>-0.25</v>
          </cell>
          <cell r="BB111">
            <v>-0.10000000000000053</v>
          </cell>
          <cell r="BC111">
            <v>0.17499999999999982</v>
          </cell>
          <cell r="BD111">
            <v>0.625</v>
          </cell>
        </row>
        <row r="112">
          <cell r="A112">
            <v>37356</v>
          </cell>
          <cell r="C112">
            <v>8</v>
          </cell>
          <cell r="D112">
            <v>8.5</v>
          </cell>
          <cell r="E112">
            <v>8.9</v>
          </cell>
          <cell r="F112">
            <v>8.9</v>
          </cell>
          <cell r="G112">
            <v>6.5</v>
          </cell>
          <cell r="H112">
            <v>7</v>
          </cell>
          <cell r="I112">
            <v>6.75</v>
          </cell>
          <cell r="J112">
            <v>7.25</v>
          </cell>
          <cell r="K112">
            <v>6</v>
          </cell>
          <cell r="L112">
            <v>6.5</v>
          </cell>
          <cell r="M112">
            <v>6.25</v>
          </cell>
          <cell r="N112">
            <v>6.75</v>
          </cell>
          <cell r="O112">
            <v>6</v>
          </cell>
          <cell r="P112">
            <v>6.5</v>
          </cell>
          <cell r="Q112">
            <v>6.25</v>
          </cell>
          <cell r="R112">
            <v>6.75</v>
          </cell>
          <cell r="S112">
            <v>5.9</v>
          </cell>
          <cell r="T112">
            <v>6.4</v>
          </cell>
          <cell r="U112">
            <v>6.1</v>
          </cell>
          <cell r="V112">
            <v>6.6</v>
          </cell>
          <cell r="W112">
            <v>6.1</v>
          </cell>
          <cell r="X112">
            <v>6.5</v>
          </cell>
          <cell r="Y112">
            <v>6.3</v>
          </cell>
          <cell r="Z112">
            <v>6.7</v>
          </cell>
          <cell r="AA112">
            <v>6.7</v>
          </cell>
          <cell r="AB112">
            <v>7.1</v>
          </cell>
          <cell r="AC112">
            <v>6.9</v>
          </cell>
          <cell r="AD112">
            <v>7.3</v>
          </cell>
          <cell r="AE112">
            <v>8.4499999999999993</v>
          </cell>
          <cell r="AF112">
            <v>8.6999999999999993</v>
          </cell>
          <cell r="AG112">
            <v>6.625</v>
          </cell>
          <cell r="AH112">
            <v>7.125</v>
          </cell>
          <cell r="AI112">
            <v>6.125</v>
          </cell>
          <cell r="AJ112">
            <v>6.625</v>
          </cell>
          <cell r="AK112">
            <v>6.125</v>
          </cell>
          <cell r="AL112">
            <v>6.625</v>
          </cell>
          <cell r="AM112">
            <v>6</v>
          </cell>
          <cell r="AN112">
            <v>6.5</v>
          </cell>
          <cell r="AO112">
            <v>6.1999999999999993</v>
          </cell>
          <cell r="AP112">
            <v>6.6</v>
          </cell>
          <cell r="AQ112">
            <v>6.8000000000000007</v>
          </cell>
          <cell r="AR112">
            <v>7.1999999999999993</v>
          </cell>
          <cell r="AS112">
            <v>8.5749999999999993</v>
          </cell>
          <cell r="AT112">
            <v>6.875</v>
          </cell>
          <cell r="AU112">
            <v>6.375</v>
          </cell>
          <cell r="AV112">
            <v>6.375</v>
          </cell>
          <cell r="AW112">
            <v>6.25</v>
          </cell>
          <cell r="AX112">
            <v>6.3999999999999995</v>
          </cell>
          <cell r="AY112">
            <v>7</v>
          </cell>
          <cell r="AZ112">
            <v>0.25</v>
          </cell>
          <cell r="BA112">
            <v>0.25</v>
          </cell>
          <cell r="BB112">
            <v>0</v>
          </cell>
          <cell r="BC112">
            <v>0</v>
          </cell>
          <cell r="BD112">
            <v>0.625</v>
          </cell>
        </row>
        <row r="113">
          <cell r="A113">
            <v>37357</v>
          </cell>
          <cell r="C113">
            <v>4.5</v>
          </cell>
          <cell r="D113">
            <v>5.5</v>
          </cell>
          <cell r="E113">
            <v>8.75</v>
          </cell>
          <cell r="F113">
            <v>8.9</v>
          </cell>
          <cell r="G113">
            <v>5.5</v>
          </cell>
          <cell r="H113">
            <v>6</v>
          </cell>
          <cell r="I113">
            <v>7</v>
          </cell>
          <cell r="J113">
            <v>7.5</v>
          </cell>
          <cell r="K113">
            <v>5.8</v>
          </cell>
          <cell r="L113">
            <v>6.2</v>
          </cell>
          <cell r="M113">
            <v>6.25</v>
          </cell>
          <cell r="N113">
            <v>6.75</v>
          </cell>
          <cell r="O113">
            <v>6</v>
          </cell>
          <cell r="P113">
            <v>6.5</v>
          </cell>
          <cell r="Q113">
            <v>6.25</v>
          </cell>
          <cell r="R113">
            <v>6.75</v>
          </cell>
          <cell r="S113">
            <v>5.8</v>
          </cell>
          <cell r="T113">
            <v>6.1</v>
          </cell>
          <cell r="U113">
            <v>6</v>
          </cell>
          <cell r="V113">
            <v>6.3</v>
          </cell>
          <cell r="W113">
            <v>6.1</v>
          </cell>
          <cell r="X113">
            <v>6.5</v>
          </cell>
          <cell r="Y113">
            <v>6.3</v>
          </cell>
          <cell r="Z113">
            <v>6.7</v>
          </cell>
          <cell r="AA113">
            <v>6.7</v>
          </cell>
          <cell r="AB113">
            <v>7.1</v>
          </cell>
          <cell r="AC113">
            <v>6.9</v>
          </cell>
          <cell r="AD113">
            <v>7.3</v>
          </cell>
          <cell r="AE113">
            <v>6.625</v>
          </cell>
          <cell r="AF113">
            <v>7.2</v>
          </cell>
          <cell r="AG113">
            <v>6.25</v>
          </cell>
          <cell r="AH113">
            <v>6.75</v>
          </cell>
          <cell r="AI113">
            <v>6.0250000000000004</v>
          </cell>
          <cell r="AJ113">
            <v>6.4749999999999996</v>
          </cell>
          <cell r="AK113">
            <v>6.125</v>
          </cell>
          <cell r="AL113">
            <v>6.625</v>
          </cell>
          <cell r="AM113">
            <v>5.9</v>
          </cell>
          <cell r="AN113">
            <v>6.1999999999999993</v>
          </cell>
          <cell r="AO113">
            <v>6.1999999999999993</v>
          </cell>
          <cell r="AP113">
            <v>6.6</v>
          </cell>
          <cell r="AQ113">
            <v>6.8000000000000007</v>
          </cell>
          <cell r="AR113">
            <v>7.1999999999999993</v>
          </cell>
          <cell r="AS113">
            <v>6.9124999999999996</v>
          </cell>
          <cell r="AT113">
            <v>6.5</v>
          </cell>
          <cell r="AU113">
            <v>6.25</v>
          </cell>
          <cell r="AV113">
            <v>6.375</v>
          </cell>
          <cell r="AW113">
            <v>6.05</v>
          </cell>
          <cell r="AX113">
            <v>6.3999999999999995</v>
          </cell>
          <cell r="AY113">
            <v>7</v>
          </cell>
          <cell r="AZ113">
            <v>-1.6624999999999996</v>
          </cell>
          <cell r="BA113">
            <v>-0.20000000000000018</v>
          </cell>
          <cell r="BB113">
            <v>0</v>
          </cell>
          <cell r="BC113">
            <v>0</v>
          </cell>
          <cell r="BD113">
            <v>0.75</v>
          </cell>
        </row>
        <row r="114">
          <cell r="A114">
            <v>37358</v>
          </cell>
          <cell r="C114">
            <v>6.75</v>
          </cell>
          <cell r="D114">
            <v>7.75</v>
          </cell>
          <cell r="E114">
            <v>8.9</v>
          </cell>
          <cell r="F114">
            <v>8.9</v>
          </cell>
          <cell r="G114">
            <v>5.75</v>
          </cell>
          <cell r="H114">
            <v>6.25</v>
          </cell>
          <cell r="I114">
            <v>6.25</v>
          </cell>
          <cell r="J114">
            <v>6.75</v>
          </cell>
          <cell r="K114">
            <v>5.75</v>
          </cell>
          <cell r="L114">
            <v>6.25</v>
          </cell>
          <cell r="M114">
            <v>6</v>
          </cell>
          <cell r="N114">
            <v>6.5</v>
          </cell>
          <cell r="O114">
            <v>5.75</v>
          </cell>
          <cell r="P114">
            <v>6.25</v>
          </cell>
          <cell r="Q114">
            <v>6</v>
          </cell>
          <cell r="R114">
            <v>6.5</v>
          </cell>
          <cell r="S114">
            <v>5.9</v>
          </cell>
          <cell r="T114">
            <v>6.15</v>
          </cell>
          <cell r="U114">
            <v>6</v>
          </cell>
          <cell r="V114">
            <v>6.25</v>
          </cell>
          <cell r="W114">
            <v>6.1</v>
          </cell>
          <cell r="X114">
            <v>6.4</v>
          </cell>
          <cell r="Y114">
            <v>6.3</v>
          </cell>
          <cell r="Z114">
            <v>6.7</v>
          </cell>
          <cell r="AA114">
            <v>6.65</v>
          </cell>
          <cell r="AB114">
            <v>7.1</v>
          </cell>
          <cell r="AC114">
            <v>6.75</v>
          </cell>
          <cell r="AD114">
            <v>7.2</v>
          </cell>
          <cell r="AE114">
            <v>7.8250000000000002</v>
          </cell>
          <cell r="AF114">
            <v>8.3249999999999993</v>
          </cell>
          <cell r="AG114">
            <v>6</v>
          </cell>
          <cell r="AH114">
            <v>6.5</v>
          </cell>
          <cell r="AI114">
            <v>5.875</v>
          </cell>
          <cell r="AJ114">
            <v>6.375</v>
          </cell>
          <cell r="AK114">
            <v>5.875</v>
          </cell>
          <cell r="AL114">
            <v>6.375</v>
          </cell>
          <cell r="AM114">
            <v>5.95</v>
          </cell>
          <cell r="AN114">
            <v>6.2</v>
          </cell>
          <cell r="AO114">
            <v>6.1999999999999993</v>
          </cell>
          <cell r="AP114">
            <v>6.5500000000000007</v>
          </cell>
          <cell r="AQ114">
            <v>6.7</v>
          </cell>
          <cell r="AR114">
            <v>7.15</v>
          </cell>
          <cell r="AS114">
            <v>8.0749999999999993</v>
          </cell>
          <cell r="AT114">
            <v>6.25</v>
          </cell>
          <cell r="AU114">
            <v>6.125</v>
          </cell>
          <cell r="AV114">
            <v>6.125</v>
          </cell>
          <cell r="AW114">
            <v>6.0750000000000002</v>
          </cell>
          <cell r="AX114">
            <v>6.375</v>
          </cell>
          <cell r="AY114">
            <v>6.9250000000000007</v>
          </cell>
          <cell r="AZ114">
            <v>1.1624999999999996</v>
          </cell>
          <cell r="BA114">
            <v>2.5000000000000355E-2</v>
          </cell>
          <cell r="BB114">
            <v>-2.4999999999999467E-2</v>
          </cell>
          <cell r="BC114">
            <v>-7.4999999999999289E-2</v>
          </cell>
          <cell r="BD114">
            <v>0.80000000000000071</v>
          </cell>
        </row>
        <row r="115">
          <cell r="A115">
            <v>37359</v>
          </cell>
          <cell r="C115">
            <v>3</v>
          </cell>
          <cell r="D115">
            <v>4</v>
          </cell>
          <cell r="E115">
            <v>6</v>
          </cell>
          <cell r="F115">
            <v>6.5</v>
          </cell>
          <cell r="G115">
            <v>4.75</v>
          </cell>
          <cell r="H115">
            <v>5.25</v>
          </cell>
          <cell r="I115">
            <v>5</v>
          </cell>
          <cell r="J115">
            <v>5.5</v>
          </cell>
          <cell r="K115">
            <v>5</v>
          </cell>
          <cell r="L115">
            <v>5.5</v>
          </cell>
          <cell r="M115">
            <v>5.25</v>
          </cell>
          <cell r="N115">
            <v>5.75</v>
          </cell>
          <cell r="O115">
            <v>5.25</v>
          </cell>
          <cell r="P115">
            <v>5.75</v>
          </cell>
          <cell r="Q115">
            <v>5.5</v>
          </cell>
          <cell r="R115">
            <v>6</v>
          </cell>
          <cell r="S115">
            <v>5.9</v>
          </cell>
          <cell r="T115">
            <v>6.15</v>
          </cell>
          <cell r="U115">
            <v>6</v>
          </cell>
          <cell r="V115">
            <v>6.25</v>
          </cell>
          <cell r="W115">
            <v>6.1</v>
          </cell>
          <cell r="X115">
            <v>6.4</v>
          </cell>
          <cell r="Y115">
            <v>6.3</v>
          </cell>
          <cell r="Z115">
            <v>6.7</v>
          </cell>
          <cell r="AA115">
            <v>6.65</v>
          </cell>
          <cell r="AB115">
            <v>7.1</v>
          </cell>
          <cell r="AC115">
            <v>6.75</v>
          </cell>
          <cell r="AD115">
            <v>7.2</v>
          </cell>
          <cell r="AE115">
            <v>4.5</v>
          </cell>
          <cell r="AF115">
            <v>5.25</v>
          </cell>
          <cell r="AG115">
            <v>4.875</v>
          </cell>
          <cell r="AH115">
            <v>5.375</v>
          </cell>
          <cell r="AI115">
            <v>5.125</v>
          </cell>
          <cell r="AJ115">
            <v>5.625</v>
          </cell>
          <cell r="AK115">
            <v>5.375</v>
          </cell>
          <cell r="AL115">
            <v>5.875</v>
          </cell>
          <cell r="AM115">
            <v>5.95</v>
          </cell>
          <cell r="AN115">
            <v>6.2</v>
          </cell>
          <cell r="AO115">
            <v>6.1999999999999993</v>
          </cell>
          <cell r="AP115">
            <v>6.5500000000000007</v>
          </cell>
          <cell r="AQ115">
            <v>6.7</v>
          </cell>
          <cell r="AR115">
            <v>7.15</v>
          </cell>
          <cell r="AS115">
            <v>4.875</v>
          </cell>
          <cell r="AT115">
            <v>5.125</v>
          </cell>
          <cell r="AU115">
            <v>5.375</v>
          </cell>
          <cell r="AV115">
            <v>5.625</v>
          </cell>
          <cell r="AW115">
            <v>6.0750000000000002</v>
          </cell>
          <cell r="AX115">
            <v>6.375</v>
          </cell>
          <cell r="AY115">
            <v>6.9250000000000007</v>
          </cell>
          <cell r="AZ115">
            <v>-3.1999999999999993</v>
          </cell>
          <cell r="BA115">
            <v>0</v>
          </cell>
          <cell r="BB115">
            <v>0</v>
          </cell>
          <cell r="BC115">
            <v>0</v>
          </cell>
          <cell r="BD115">
            <v>1.5500000000000007</v>
          </cell>
        </row>
        <row r="116">
          <cell r="A116">
            <v>37360</v>
          </cell>
          <cell r="C116">
            <v>3</v>
          </cell>
          <cell r="D116">
            <v>4</v>
          </cell>
          <cell r="E116">
            <v>6</v>
          </cell>
          <cell r="F116">
            <v>6.5</v>
          </cell>
          <cell r="G116">
            <v>4.75</v>
          </cell>
          <cell r="H116">
            <v>5.25</v>
          </cell>
          <cell r="I116">
            <v>5</v>
          </cell>
          <cell r="J116">
            <v>5.5</v>
          </cell>
          <cell r="K116">
            <v>5</v>
          </cell>
          <cell r="L116">
            <v>5.5</v>
          </cell>
          <cell r="M116">
            <v>5.25</v>
          </cell>
          <cell r="N116">
            <v>5.75</v>
          </cell>
          <cell r="O116">
            <v>5.25</v>
          </cell>
          <cell r="P116">
            <v>5.75</v>
          </cell>
          <cell r="Q116">
            <v>5.5</v>
          </cell>
          <cell r="R116">
            <v>6</v>
          </cell>
          <cell r="S116">
            <v>5.9</v>
          </cell>
          <cell r="T116">
            <v>6.15</v>
          </cell>
          <cell r="U116">
            <v>6</v>
          </cell>
          <cell r="V116">
            <v>6.25</v>
          </cell>
          <cell r="W116">
            <v>6.1</v>
          </cell>
          <cell r="X116">
            <v>6.4</v>
          </cell>
          <cell r="Y116">
            <v>6.3</v>
          </cell>
          <cell r="Z116">
            <v>6.7</v>
          </cell>
          <cell r="AA116">
            <v>6.65</v>
          </cell>
          <cell r="AB116">
            <v>7.1</v>
          </cell>
          <cell r="AC116">
            <v>6.75</v>
          </cell>
          <cell r="AD116">
            <v>7.2</v>
          </cell>
          <cell r="AE116">
            <v>4.5</v>
          </cell>
          <cell r="AF116">
            <v>5.25</v>
          </cell>
          <cell r="AG116">
            <v>4.875</v>
          </cell>
          <cell r="AH116">
            <v>5.375</v>
          </cell>
          <cell r="AI116">
            <v>5.125</v>
          </cell>
          <cell r="AJ116">
            <v>5.625</v>
          </cell>
          <cell r="AK116">
            <v>5.375</v>
          </cell>
          <cell r="AL116">
            <v>5.875</v>
          </cell>
          <cell r="AM116">
            <v>5.95</v>
          </cell>
          <cell r="AN116">
            <v>6.2</v>
          </cell>
          <cell r="AO116">
            <v>6.1999999999999993</v>
          </cell>
          <cell r="AP116">
            <v>6.5500000000000007</v>
          </cell>
          <cell r="AQ116">
            <v>6.7</v>
          </cell>
          <cell r="AR116">
            <v>7.15</v>
          </cell>
          <cell r="AS116">
            <v>4.875</v>
          </cell>
          <cell r="AT116">
            <v>5.125</v>
          </cell>
          <cell r="AU116">
            <v>5.375</v>
          </cell>
          <cell r="AV116">
            <v>5.625</v>
          </cell>
          <cell r="AW116">
            <v>6.0750000000000002</v>
          </cell>
          <cell r="AX116">
            <v>6.375</v>
          </cell>
          <cell r="AY116">
            <v>6.9250000000000007</v>
          </cell>
          <cell r="AZ116">
            <v>0</v>
          </cell>
          <cell r="BA116">
            <v>0</v>
          </cell>
          <cell r="BB116">
            <v>0</v>
          </cell>
          <cell r="BC116">
            <v>0</v>
          </cell>
          <cell r="BD116">
            <v>1.5500000000000007</v>
          </cell>
        </row>
        <row r="117">
          <cell r="A117">
            <v>37361</v>
          </cell>
          <cell r="C117">
            <v>1.75</v>
          </cell>
          <cell r="D117">
            <v>2.5</v>
          </cell>
          <cell r="E117">
            <v>2.75</v>
          </cell>
          <cell r="F117">
            <v>3.25</v>
          </cell>
          <cell r="G117">
            <v>3.75</v>
          </cell>
          <cell r="H117">
            <v>4.25</v>
          </cell>
          <cell r="I117">
            <v>4.25</v>
          </cell>
          <cell r="J117">
            <v>4.75</v>
          </cell>
          <cell r="K117">
            <v>4.25</v>
          </cell>
          <cell r="L117">
            <v>4.75</v>
          </cell>
          <cell r="M117">
            <v>4.5</v>
          </cell>
          <cell r="N117">
            <v>5.25</v>
          </cell>
          <cell r="O117">
            <v>5.35</v>
          </cell>
          <cell r="P117">
            <v>5.5</v>
          </cell>
          <cell r="Q117">
            <v>5.5</v>
          </cell>
          <cell r="R117">
            <v>5.75</v>
          </cell>
          <cell r="S117">
            <v>5.5</v>
          </cell>
          <cell r="T117">
            <v>5.8</v>
          </cell>
          <cell r="U117">
            <v>5.75</v>
          </cell>
          <cell r="V117">
            <v>6</v>
          </cell>
          <cell r="W117">
            <v>6.2</v>
          </cell>
          <cell r="X117">
            <v>6.6</v>
          </cell>
          <cell r="Y117">
            <v>6.4</v>
          </cell>
          <cell r="Z117">
            <v>6.8</v>
          </cell>
          <cell r="AA117">
            <v>6.5</v>
          </cell>
          <cell r="AB117">
            <v>6.9</v>
          </cell>
          <cell r="AC117">
            <v>6.7</v>
          </cell>
          <cell r="AD117">
            <v>7.2</v>
          </cell>
          <cell r="AE117">
            <v>2.25</v>
          </cell>
          <cell r="AF117">
            <v>2.875</v>
          </cell>
          <cell r="AG117">
            <v>4</v>
          </cell>
          <cell r="AH117">
            <v>4.5</v>
          </cell>
          <cell r="AI117">
            <v>4.375</v>
          </cell>
          <cell r="AJ117">
            <v>5</v>
          </cell>
          <cell r="AK117">
            <v>5.4249999999999998</v>
          </cell>
          <cell r="AL117">
            <v>5.625</v>
          </cell>
          <cell r="AM117">
            <v>5.625</v>
          </cell>
          <cell r="AN117">
            <v>5.9</v>
          </cell>
          <cell r="AO117">
            <v>6.3000000000000007</v>
          </cell>
          <cell r="AP117">
            <v>6.6999999999999993</v>
          </cell>
          <cell r="AQ117">
            <v>6.6</v>
          </cell>
          <cell r="AR117">
            <v>7.0500000000000007</v>
          </cell>
          <cell r="AS117">
            <v>2.5625</v>
          </cell>
          <cell r="AT117">
            <v>4.25</v>
          </cell>
          <cell r="AU117">
            <v>4.6875</v>
          </cell>
          <cell r="AV117">
            <v>5.5250000000000004</v>
          </cell>
          <cell r="AW117">
            <v>5.7625000000000002</v>
          </cell>
          <cell r="AX117">
            <v>6.5</v>
          </cell>
          <cell r="AY117">
            <v>6.8250000000000002</v>
          </cell>
          <cell r="AZ117">
            <v>-2.3125</v>
          </cell>
          <cell r="BA117">
            <v>-0.3125</v>
          </cell>
          <cell r="BB117">
            <v>0.125</v>
          </cell>
          <cell r="BC117">
            <v>-0.10000000000000053</v>
          </cell>
          <cell r="BD117">
            <v>2.1375000000000002</v>
          </cell>
        </row>
        <row r="118">
          <cell r="A118">
            <v>37362</v>
          </cell>
          <cell r="C118">
            <v>1.5</v>
          </cell>
          <cell r="D118">
            <v>2</v>
          </cell>
          <cell r="E118">
            <v>3</v>
          </cell>
          <cell r="F118">
            <v>3.5</v>
          </cell>
          <cell r="G118">
            <v>3.75</v>
          </cell>
          <cell r="H118">
            <v>4.25</v>
          </cell>
          <cell r="I118">
            <v>4.25</v>
          </cell>
          <cell r="J118">
            <v>4.75</v>
          </cell>
          <cell r="K118">
            <v>4.25</v>
          </cell>
          <cell r="L118">
            <v>4.75</v>
          </cell>
          <cell r="M118">
            <v>4.5</v>
          </cell>
          <cell r="N118">
            <v>5.25</v>
          </cell>
          <cell r="O118">
            <v>5.35</v>
          </cell>
          <cell r="P118">
            <v>5.55</v>
          </cell>
          <cell r="Q118">
            <v>5.45</v>
          </cell>
          <cell r="R118">
            <v>5.7</v>
          </cell>
          <cell r="S118">
            <v>5.6</v>
          </cell>
          <cell r="T118">
            <v>5.8</v>
          </cell>
          <cell r="U118">
            <v>5.7</v>
          </cell>
          <cell r="V118">
            <v>5.9</v>
          </cell>
          <cell r="W118">
            <v>6.2</v>
          </cell>
          <cell r="X118">
            <v>6.6</v>
          </cell>
          <cell r="Y118">
            <v>6.4</v>
          </cell>
          <cell r="Z118">
            <v>6.8</v>
          </cell>
          <cell r="AA118">
            <v>6.5</v>
          </cell>
          <cell r="AB118">
            <v>6.9</v>
          </cell>
          <cell r="AC118">
            <v>6.7</v>
          </cell>
          <cell r="AD118">
            <v>7.2</v>
          </cell>
          <cell r="AE118">
            <v>2.25</v>
          </cell>
          <cell r="AF118">
            <v>2.75</v>
          </cell>
          <cell r="AG118">
            <v>4</v>
          </cell>
          <cell r="AH118">
            <v>4.5</v>
          </cell>
          <cell r="AI118">
            <v>4.375</v>
          </cell>
          <cell r="AJ118">
            <v>5</v>
          </cell>
          <cell r="AK118">
            <v>5.4</v>
          </cell>
          <cell r="AL118">
            <v>5.625</v>
          </cell>
          <cell r="AM118">
            <v>5.65</v>
          </cell>
          <cell r="AN118">
            <v>5.85</v>
          </cell>
          <cell r="AO118">
            <v>6.3000000000000007</v>
          </cell>
          <cell r="AP118">
            <v>6.6999999999999993</v>
          </cell>
          <cell r="AQ118">
            <v>6.6</v>
          </cell>
          <cell r="AR118">
            <v>7.0500000000000007</v>
          </cell>
          <cell r="AS118">
            <v>2.5</v>
          </cell>
          <cell r="AT118">
            <v>4.25</v>
          </cell>
          <cell r="AU118">
            <v>4.6875</v>
          </cell>
          <cell r="AV118">
            <v>5.5125000000000002</v>
          </cell>
          <cell r="AW118">
            <v>5.75</v>
          </cell>
          <cell r="AX118">
            <v>6.5</v>
          </cell>
          <cell r="AY118">
            <v>6.8250000000000002</v>
          </cell>
          <cell r="AZ118">
            <v>-6.25E-2</v>
          </cell>
          <cell r="BA118">
            <v>-1.2500000000000178E-2</v>
          </cell>
          <cell r="BB118">
            <v>0</v>
          </cell>
          <cell r="BC118">
            <v>0</v>
          </cell>
          <cell r="BD118">
            <v>2.1375000000000002</v>
          </cell>
        </row>
        <row r="119">
          <cell r="A119">
            <v>37363</v>
          </cell>
          <cell r="C119">
            <v>2</v>
          </cell>
          <cell r="D119">
            <v>2.5</v>
          </cell>
          <cell r="E119">
            <v>2.75</v>
          </cell>
          <cell r="F119">
            <v>3.25</v>
          </cell>
          <cell r="G119">
            <v>3.75</v>
          </cell>
          <cell r="H119">
            <v>4.5</v>
          </cell>
          <cell r="I119">
            <v>4</v>
          </cell>
          <cell r="J119">
            <v>4.75</v>
          </cell>
          <cell r="K119">
            <v>5</v>
          </cell>
          <cell r="L119">
            <v>5.5</v>
          </cell>
          <cell r="M119">
            <v>5.25</v>
          </cell>
          <cell r="N119">
            <v>5.75</v>
          </cell>
          <cell r="O119">
            <v>5.3</v>
          </cell>
          <cell r="P119">
            <v>5.5</v>
          </cell>
          <cell r="Q119">
            <v>5.5</v>
          </cell>
          <cell r="R119">
            <v>5.75</v>
          </cell>
          <cell r="S119">
            <v>5.5</v>
          </cell>
          <cell r="T119">
            <v>5.7</v>
          </cell>
          <cell r="U119">
            <v>5.6</v>
          </cell>
          <cell r="V119">
            <v>5.8</v>
          </cell>
          <cell r="W119">
            <v>6.15</v>
          </cell>
          <cell r="X119">
            <v>6.55</v>
          </cell>
          <cell r="Y119">
            <v>6.35</v>
          </cell>
          <cell r="Z119">
            <v>6.75</v>
          </cell>
          <cell r="AA119">
            <v>6.5</v>
          </cell>
          <cell r="AB119">
            <v>6.9</v>
          </cell>
          <cell r="AC119">
            <v>6.7</v>
          </cell>
          <cell r="AD119">
            <v>7.2</v>
          </cell>
          <cell r="AE119">
            <v>2.375</v>
          </cell>
          <cell r="AF119">
            <v>2.875</v>
          </cell>
          <cell r="AG119">
            <v>3.875</v>
          </cell>
          <cell r="AH119">
            <v>4.625</v>
          </cell>
          <cell r="AI119">
            <v>5.125</v>
          </cell>
          <cell r="AJ119">
            <v>5.625</v>
          </cell>
          <cell r="AK119">
            <v>5.4</v>
          </cell>
          <cell r="AL119">
            <v>5.625</v>
          </cell>
          <cell r="AM119">
            <v>5.55</v>
          </cell>
          <cell r="AN119">
            <v>5.75</v>
          </cell>
          <cell r="AO119">
            <v>6.25</v>
          </cell>
          <cell r="AP119">
            <v>6.65</v>
          </cell>
          <cell r="AQ119">
            <v>6.6</v>
          </cell>
          <cell r="AR119">
            <v>7.0500000000000007</v>
          </cell>
          <cell r="AS119">
            <v>2.625</v>
          </cell>
          <cell r="AT119">
            <v>4.25</v>
          </cell>
          <cell r="AU119">
            <v>5.375</v>
          </cell>
          <cell r="AV119">
            <v>5.5125000000000002</v>
          </cell>
          <cell r="AW119">
            <v>5.65</v>
          </cell>
          <cell r="AX119">
            <v>6.45</v>
          </cell>
          <cell r="AY119">
            <v>6.8250000000000002</v>
          </cell>
          <cell r="AZ119">
            <v>0.125</v>
          </cell>
          <cell r="BA119">
            <v>-9.9999999999999645E-2</v>
          </cell>
          <cell r="BB119">
            <v>-4.9999999999999822E-2</v>
          </cell>
          <cell r="BC119">
            <v>0</v>
          </cell>
          <cell r="BD119">
            <v>1.4500000000000002</v>
          </cell>
        </row>
        <row r="120">
          <cell r="A120">
            <v>37364</v>
          </cell>
          <cell r="C120">
            <v>1.5</v>
          </cell>
          <cell r="D120">
            <v>2</v>
          </cell>
          <cell r="E120">
            <v>5.5</v>
          </cell>
          <cell r="F120">
            <v>6</v>
          </cell>
          <cell r="G120">
            <v>4.5</v>
          </cell>
          <cell r="H120">
            <v>5</v>
          </cell>
          <cell r="I120">
            <v>4.75</v>
          </cell>
          <cell r="J120">
            <v>5.75</v>
          </cell>
          <cell r="K120">
            <v>5</v>
          </cell>
          <cell r="L120">
            <v>5.5</v>
          </cell>
          <cell r="M120">
            <v>5.5</v>
          </cell>
          <cell r="N120">
            <v>6</v>
          </cell>
          <cell r="O120">
            <v>5</v>
          </cell>
          <cell r="P120">
            <v>5.5</v>
          </cell>
          <cell r="Q120">
            <v>5.25</v>
          </cell>
          <cell r="R120">
            <v>5.75</v>
          </cell>
          <cell r="S120">
            <v>5.2</v>
          </cell>
          <cell r="T120">
            <v>5.6</v>
          </cell>
          <cell r="U120">
            <v>5.5</v>
          </cell>
          <cell r="V120">
            <v>5.9</v>
          </cell>
          <cell r="W120">
            <v>6.15</v>
          </cell>
          <cell r="X120">
            <v>6.55</v>
          </cell>
          <cell r="Y120">
            <v>6.35</v>
          </cell>
          <cell r="Z120">
            <v>6.75</v>
          </cell>
          <cell r="AA120">
            <v>6.5</v>
          </cell>
          <cell r="AB120">
            <v>6.9</v>
          </cell>
          <cell r="AC120">
            <v>6.7</v>
          </cell>
          <cell r="AD120">
            <v>7.2</v>
          </cell>
          <cell r="AE120">
            <v>3.5</v>
          </cell>
          <cell r="AF120">
            <v>4</v>
          </cell>
          <cell r="AG120">
            <v>4.625</v>
          </cell>
          <cell r="AH120">
            <v>5.375</v>
          </cell>
          <cell r="AI120">
            <v>5.25</v>
          </cell>
          <cell r="AJ120">
            <v>5.75</v>
          </cell>
          <cell r="AK120">
            <v>5.125</v>
          </cell>
          <cell r="AL120">
            <v>5.625</v>
          </cell>
          <cell r="AM120">
            <v>5.35</v>
          </cell>
          <cell r="AN120">
            <v>5.75</v>
          </cell>
          <cell r="AO120">
            <v>6.25</v>
          </cell>
          <cell r="AP120">
            <v>6.65</v>
          </cell>
          <cell r="AQ120">
            <v>6.6</v>
          </cell>
          <cell r="AR120">
            <v>7.0500000000000007</v>
          </cell>
          <cell r="AS120">
            <v>3.75</v>
          </cell>
          <cell r="AT120">
            <v>5</v>
          </cell>
          <cell r="AU120">
            <v>5.5</v>
          </cell>
          <cell r="AV120">
            <v>5.375</v>
          </cell>
          <cell r="AW120">
            <v>5.55</v>
          </cell>
          <cell r="AX120">
            <v>6.45</v>
          </cell>
          <cell r="AY120">
            <v>6.8250000000000002</v>
          </cell>
          <cell r="AZ120">
            <v>1.125</v>
          </cell>
          <cell r="BA120">
            <v>-0.10000000000000053</v>
          </cell>
          <cell r="BB120">
            <v>0</v>
          </cell>
          <cell r="BC120">
            <v>0</v>
          </cell>
          <cell r="BD120">
            <v>1.3250000000000002</v>
          </cell>
        </row>
        <row r="121">
          <cell r="A121">
            <v>37365</v>
          </cell>
          <cell r="C121">
            <v>0.5</v>
          </cell>
          <cell r="D121">
            <v>1</v>
          </cell>
          <cell r="E121">
            <v>1.75</v>
          </cell>
          <cell r="F121">
            <v>2.25</v>
          </cell>
          <cell r="G121">
            <v>2.5</v>
          </cell>
          <cell r="H121">
            <v>3.5</v>
          </cell>
          <cell r="I121">
            <v>3</v>
          </cell>
          <cell r="J121">
            <v>4</v>
          </cell>
          <cell r="K121">
            <v>3.5</v>
          </cell>
          <cell r="L121">
            <v>4.25</v>
          </cell>
          <cell r="M121">
            <v>4</v>
          </cell>
          <cell r="N121">
            <v>4.75</v>
          </cell>
          <cell r="O121">
            <v>4.75</v>
          </cell>
          <cell r="P121">
            <v>5.25</v>
          </cell>
          <cell r="Q121">
            <v>5.25</v>
          </cell>
          <cell r="R121">
            <v>5.5</v>
          </cell>
          <cell r="S121">
            <v>5</v>
          </cell>
          <cell r="T121">
            <v>5.5</v>
          </cell>
          <cell r="U121">
            <v>5.25</v>
          </cell>
          <cell r="V121">
            <v>5.75</v>
          </cell>
          <cell r="W121">
            <v>6.2</v>
          </cell>
          <cell r="X121">
            <v>6.5</v>
          </cell>
          <cell r="Y121">
            <v>6.35</v>
          </cell>
          <cell r="Z121">
            <v>6.75</v>
          </cell>
          <cell r="AA121">
            <v>6.5</v>
          </cell>
          <cell r="AB121">
            <v>6.9</v>
          </cell>
          <cell r="AC121">
            <v>6.7</v>
          </cell>
          <cell r="AD121">
            <v>7.2</v>
          </cell>
          <cell r="AE121">
            <v>1.125</v>
          </cell>
          <cell r="AF121">
            <v>1.625</v>
          </cell>
          <cell r="AG121">
            <v>2.75</v>
          </cell>
          <cell r="AH121">
            <v>3.75</v>
          </cell>
          <cell r="AI121">
            <v>3.75</v>
          </cell>
          <cell r="AJ121">
            <v>4.5</v>
          </cell>
          <cell r="AK121">
            <v>5</v>
          </cell>
          <cell r="AL121">
            <v>5.375</v>
          </cell>
          <cell r="AM121">
            <v>5.125</v>
          </cell>
          <cell r="AN121">
            <v>5.625</v>
          </cell>
          <cell r="AO121">
            <v>6.2750000000000004</v>
          </cell>
          <cell r="AP121">
            <v>6.625</v>
          </cell>
          <cell r="AQ121">
            <v>6.6</v>
          </cell>
          <cell r="AR121">
            <v>7.0500000000000007</v>
          </cell>
          <cell r="AS121">
            <v>1.375</v>
          </cell>
          <cell r="AT121">
            <v>3.25</v>
          </cell>
          <cell r="AU121">
            <v>4.125</v>
          </cell>
          <cell r="AV121">
            <v>5.1875</v>
          </cell>
          <cell r="AW121">
            <v>5.375</v>
          </cell>
          <cell r="AX121">
            <v>6.45</v>
          </cell>
          <cell r="AY121">
            <v>6.8250000000000002</v>
          </cell>
          <cell r="AZ121">
            <v>-2.375</v>
          </cell>
          <cell r="BA121">
            <v>-0.17499999999999982</v>
          </cell>
          <cell r="BB121">
            <v>0</v>
          </cell>
          <cell r="BC121">
            <v>0</v>
          </cell>
          <cell r="BD121">
            <v>2.7</v>
          </cell>
        </row>
        <row r="122">
          <cell r="A122">
            <v>37366</v>
          </cell>
          <cell r="C122">
            <v>1.25</v>
          </cell>
          <cell r="D122">
            <v>1.75</v>
          </cell>
          <cell r="E122">
            <v>2.5</v>
          </cell>
          <cell r="F122">
            <v>3</v>
          </cell>
          <cell r="G122">
            <v>2.75</v>
          </cell>
          <cell r="H122">
            <v>3.25</v>
          </cell>
          <cell r="I122">
            <v>3.25</v>
          </cell>
          <cell r="J122">
            <v>3.75</v>
          </cell>
          <cell r="K122">
            <v>3.5</v>
          </cell>
          <cell r="L122">
            <v>4</v>
          </cell>
          <cell r="M122">
            <v>4</v>
          </cell>
          <cell r="N122">
            <v>4.5</v>
          </cell>
          <cell r="O122">
            <v>4.5</v>
          </cell>
          <cell r="P122">
            <v>4.9000000000000004</v>
          </cell>
          <cell r="Q122">
            <v>4.75</v>
          </cell>
          <cell r="R122">
            <v>5.2</v>
          </cell>
          <cell r="S122">
            <v>5.4</v>
          </cell>
          <cell r="T122">
            <v>5.7</v>
          </cell>
          <cell r="U122">
            <v>5.6</v>
          </cell>
          <cell r="V122">
            <v>5.9</v>
          </cell>
          <cell r="W122">
            <v>6.2</v>
          </cell>
          <cell r="X122">
            <v>6.6</v>
          </cell>
          <cell r="Y122">
            <v>6.4</v>
          </cell>
          <cell r="Z122">
            <v>6.8</v>
          </cell>
          <cell r="AA122">
            <v>6.5</v>
          </cell>
          <cell r="AB122">
            <v>6.9</v>
          </cell>
          <cell r="AC122">
            <v>6.7</v>
          </cell>
          <cell r="AD122">
            <v>7.2</v>
          </cell>
          <cell r="AE122">
            <v>1.875</v>
          </cell>
          <cell r="AF122">
            <v>2.375</v>
          </cell>
          <cell r="AG122">
            <v>3</v>
          </cell>
          <cell r="AH122">
            <v>3.5</v>
          </cell>
          <cell r="AI122">
            <v>3.75</v>
          </cell>
          <cell r="AJ122">
            <v>4.25</v>
          </cell>
          <cell r="AK122">
            <v>4.625</v>
          </cell>
          <cell r="AL122">
            <v>5.0500000000000007</v>
          </cell>
          <cell r="AM122">
            <v>5.5</v>
          </cell>
          <cell r="AN122">
            <v>5.8000000000000007</v>
          </cell>
          <cell r="AO122">
            <v>6.3000000000000007</v>
          </cell>
          <cell r="AP122">
            <v>6.6999999999999993</v>
          </cell>
          <cell r="AQ122">
            <v>6.6</v>
          </cell>
          <cell r="AR122">
            <v>7.0500000000000007</v>
          </cell>
          <cell r="AS122">
            <v>2.125</v>
          </cell>
          <cell r="AT122">
            <v>3.25</v>
          </cell>
          <cell r="AU122">
            <v>4</v>
          </cell>
          <cell r="AV122">
            <v>4.8375000000000004</v>
          </cell>
          <cell r="AW122">
            <v>5.65</v>
          </cell>
          <cell r="AX122">
            <v>6.5</v>
          </cell>
          <cell r="AY122">
            <v>6.8250000000000002</v>
          </cell>
          <cell r="AZ122">
            <v>0.75</v>
          </cell>
          <cell r="BA122">
            <v>0.27500000000000036</v>
          </cell>
          <cell r="BB122">
            <v>4.9999999999999822E-2</v>
          </cell>
          <cell r="BC122">
            <v>0</v>
          </cell>
          <cell r="BD122">
            <v>2.8250000000000002</v>
          </cell>
        </row>
        <row r="123">
          <cell r="A123">
            <v>37368</v>
          </cell>
          <cell r="C123">
            <v>2</v>
          </cell>
          <cell r="D123">
            <v>2.5</v>
          </cell>
          <cell r="E123">
            <v>4.75</v>
          </cell>
          <cell r="F123">
            <v>5.5</v>
          </cell>
          <cell r="G123">
            <v>3.5</v>
          </cell>
          <cell r="H123">
            <v>4</v>
          </cell>
          <cell r="I123">
            <v>3.75</v>
          </cell>
          <cell r="J123">
            <v>4.25</v>
          </cell>
          <cell r="K123">
            <v>4</v>
          </cell>
          <cell r="L123">
            <v>4.4000000000000004</v>
          </cell>
          <cell r="M123">
            <v>4.2</v>
          </cell>
          <cell r="N123">
            <v>4.5999999999999996</v>
          </cell>
          <cell r="O123">
            <v>4.75</v>
          </cell>
          <cell r="P123">
            <v>5.15</v>
          </cell>
          <cell r="Q123">
            <v>4.9000000000000004</v>
          </cell>
          <cell r="R123">
            <v>5.3</v>
          </cell>
          <cell r="S123">
            <v>5.4</v>
          </cell>
          <cell r="T123">
            <v>5.8</v>
          </cell>
          <cell r="U123">
            <v>5.6</v>
          </cell>
          <cell r="V123">
            <v>6</v>
          </cell>
          <cell r="W123">
            <v>6.2</v>
          </cell>
          <cell r="X123">
            <v>6.6</v>
          </cell>
          <cell r="Y123">
            <v>6.4</v>
          </cell>
          <cell r="Z123">
            <v>6.8</v>
          </cell>
          <cell r="AA123">
            <v>6.5</v>
          </cell>
          <cell r="AB123">
            <v>6.9</v>
          </cell>
          <cell r="AC123">
            <v>6.7</v>
          </cell>
          <cell r="AD123">
            <v>7.2</v>
          </cell>
          <cell r="AE123">
            <v>3.375</v>
          </cell>
          <cell r="AF123">
            <v>4</v>
          </cell>
          <cell r="AG123">
            <v>3.625</v>
          </cell>
          <cell r="AH123">
            <v>4.125</v>
          </cell>
          <cell r="AI123">
            <v>4.0999999999999996</v>
          </cell>
          <cell r="AJ123">
            <v>4.5</v>
          </cell>
          <cell r="AK123">
            <v>4.8250000000000002</v>
          </cell>
          <cell r="AL123">
            <v>5.2249999999999996</v>
          </cell>
          <cell r="AM123">
            <v>5.5</v>
          </cell>
          <cell r="AN123">
            <v>5.9</v>
          </cell>
          <cell r="AO123">
            <v>6.3000000000000007</v>
          </cell>
          <cell r="AP123">
            <v>6.6999999999999993</v>
          </cell>
          <cell r="AQ123">
            <v>6.6</v>
          </cell>
          <cell r="AR123">
            <v>7.0500000000000007</v>
          </cell>
          <cell r="AS123">
            <v>3.6875</v>
          </cell>
          <cell r="AT123">
            <v>3.875</v>
          </cell>
          <cell r="AU123">
            <v>4.3</v>
          </cell>
          <cell r="AV123">
            <v>5.0250000000000004</v>
          </cell>
          <cell r="AW123">
            <v>5.7</v>
          </cell>
          <cell r="AX123">
            <v>6.5</v>
          </cell>
          <cell r="AY123">
            <v>6.8250000000000002</v>
          </cell>
          <cell r="AZ123">
            <v>1.5625</v>
          </cell>
          <cell r="BA123">
            <v>4.9999999999999822E-2</v>
          </cell>
          <cell r="BB123">
            <v>0</v>
          </cell>
          <cell r="BC123">
            <v>0</v>
          </cell>
          <cell r="BD123">
            <v>2.5250000000000004</v>
          </cell>
        </row>
        <row r="124">
          <cell r="A124">
            <v>37370</v>
          </cell>
          <cell r="C124">
            <v>2.75</v>
          </cell>
          <cell r="D124">
            <v>3.25</v>
          </cell>
          <cell r="E124">
            <v>6</v>
          </cell>
          <cell r="F124">
            <v>6.5</v>
          </cell>
          <cell r="G124">
            <v>4.8</v>
          </cell>
          <cell r="H124">
            <v>5.2</v>
          </cell>
          <cell r="I124">
            <v>5</v>
          </cell>
          <cell r="J124">
            <v>5.4</v>
          </cell>
          <cell r="K124">
            <v>4</v>
          </cell>
          <cell r="L124">
            <v>4.5</v>
          </cell>
          <cell r="M124">
            <v>4.25</v>
          </cell>
          <cell r="N124">
            <v>4.75</v>
          </cell>
          <cell r="O124">
            <v>4.9000000000000004</v>
          </cell>
          <cell r="P124">
            <v>5.3</v>
          </cell>
          <cell r="Q124">
            <v>5.0999999999999996</v>
          </cell>
          <cell r="R124">
            <v>5.5</v>
          </cell>
          <cell r="S124">
            <v>5.4</v>
          </cell>
          <cell r="T124">
            <v>5.7</v>
          </cell>
          <cell r="U124">
            <v>5.5</v>
          </cell>
          <cell r="V124">
            <v>6</v>
          </cell>
          <cell r="W124">
            <v>6</v>
          </cell>
          <cell r="X124">
            <v>6.3</v>
          </cell>
          <cell r="Y124">
            <v>6.2</v>
          </cell>
          <cell r="Z124">
            <v>6.5</v>
          </cell>
          <cell r="AA124">
            <v>6.5</v>
          </cell>
          <cell r="AB124">
            <v>6.9</v>
          </cell>
          <cell r="AC124">
            <v>6.7</v>
          </cell>
          <cell r="AD124">
            <v>7.2</v>
          </cell>
          <cell r="AE124">
            <v>4.375</v>
          </cell>
          <cell r="AF124">
            <v>4.875</v>
          </cell>
          <cell r="AG124">
            <v>4.9000000000000004</v>
          </cell>
          <cell r="AH124">
            <v>5.3000000000000007</v>
          </cell>
          <cell r="AI124">
            <v>4.125</v>
          </cell>
          <cell r="AJ124">
            <v>4.625</v>
          </cell>
          <cell r="AK124">
            <v>5</v>
          </cell>
          <cell r="AL124">
            <v>5.4</v>
          </cell>
          <cell r="AM124">
            <v>5.45</v>
          </cell>
          <cell r="AN124">
            <v>5.85</v>
          </cell>
          <cell r="AO124">
            <v>6.1</v>
          </cell>
          <cell r="AP124">
            <v>6.4</v>
          </cell>
          <cell r="AQ124">
            <v>6.6</v>
          </cell>
          <cell r="AR124">
            <v>7.0500000000000007</v>
          </cell>
          <cell r="AS124">
            <v>4.625</v>
          </cell>
          <cell r="AT124">
            <v>5.1000000000000005</v>
          </cell>
          <cell r="AU124">
            <v>4.375</v>
          </cell>
          <cell r="AV124">
            <v>5.2</v>
          </cell>
          <cell r="AW124">
            <v>5.65</v>
          </cell>
          <cell r="AX124">
            <v>6.25</v>
          </cell>
          <cell r="AY124">
            <v>6.8250000000000002</v>
          </cell>
          <cell r="AZ124">
            <v>0.9375</v>
          </cell>
          <cell r="BA124">
            <v>-4.9999999999999822E-2</v>
          </cell>
          <cell r="BB124">
            <v>-0.25</v>
          </cell>
          <cell r="BC124">
            <v>0</v>
          </cell>
          <cell r="BD124">
            <v>2.4500000000000002</v>
          </cell>
        </row>
        <row r="125">
          <cell r="A125">
            <v>37371</v>
          </cell>
          <cell r="C125">
            <v>5.5</v>
          </cell>
          <cell r="D125">
            <v>6</v>
          </cell>
          <cell r="E125">
            <v>7</v>
          </cell>
          <cell r="F125">
            <v>7.75</v>
          </cell>
          <cell r="G125">
            <v>5.5</v>
          </cell>
          <cell r="H125">
            <v>6</v>
          </cell>
          <cell r="I125">
            <v>5.75</v>
          </cell>
          <cell r="J125">
            <v>6.25</v>
          </cell>
          <cell r="K125">
            <v>5.2</v>
          </cell>
          <cell r="L125">
            <v>5.5</v>
          </cell>
          <cell r="M125">
            <v>5.4</v>
          </cell>
          <cell r="N125">
            <v>5.7</v>
          </cell>
          <cell r="O125">
            <v>5.15</v>
          </cell>
          <cell r="P125">
            <v>5.5</v>
          </cell>
          <cell r="Q125">
            <v>5.25</v>
          </cell>
          <cell r="R125">
            <v>5.7</v>
          </cell>
          <cell r="S125">
            <v>5.5</v>
          </cell>
          <cell r="T125">
            <v>5.8</v>
          </cell>
          <cell r="U125">
            <v>5.6</v>
          </cell>
          <cell r="V125">
            <v>6</v>
          </cell>
          <cell r="W125">
            <v>6</v>
          </cell>
          <cell r="X125">
            <v>6.3</v>
          </cell>
          <cell r="Y125">
            <v>6.2</v>
          </cell>
          <cell r="Z125">
            <v>6.5</v>
          </cell>
          <cell r="AA125">
            <v>6.5</v>
          </cell>
          <cell r="AB125">
            <v>6.9</v>
          </cell>
          <cell r="AC125">
            <v>6.7</v>
          </cell>
          <cell r="AD125">
            <v>7.2</v>
          </cell>
          <cell r="AE125">
            <v>6.25</v>
          </cell>
          <cell r="AF125">
            <v>6.875</v>
          </cell>
          <cell r="AG125">
            <v>5.625</v>
          </cell>
          <cell r="AH125">
            <v>6.125</v>
          </cell>
          <cell r="AI125">
            <v>5.3000000000000007</v>
          </cell>
          <cell r="AJ125">
            <v>5.6</v>
          </cell>
          <cell r="AK125">
            <v>5.2</v>
          </cell>
          <cell r="AL125">
            <v>5.6</v>
          </cell>
          <cell r="AM125">
            <v>5.55</v>
          </cell>
          <cell r="AN125">
            <v>5.9</v>
          </cell>
          <cell r="AO125">
            <v>6.1</v>
          </cell>
          <cell r="AP125">
            <v>6.4</v>
          </cell>
          <cell r="AQ125">
            <v>6.6</v>
          </cell>
          <cell r="AR125">
            <v>7.0500000000000007</v>
          </cell>
          <cell r="AS125">
            <v>6.5625</v>
          </cell>
          <cell r="AT125">
            <v>5.875</v>
          </cell>
          <cell r="AU125">
            <v>5.45</v>
          </cell>
          <cell r="AV125">
            <v>5.4</v>
          </cell>
          <cell r="AW125">
            <v>5.7249999999999996</v>
          </cell>
          <cell r="AX125">
            <v>6.25</v>
          </cell>
          <cell r="AY125">
            <v>6.8250000000000002</v>
          </cell>
          <cell r="AZ125">
            <v>1.9375</v>
          </cell>
          <cell r="BA125">
            <v>7.4999999999999289E-2</v>
          </cell>
          <cell r="BB125">
            <v>0</v>
          </cell>
          <cell r="BC125">
            <v>0</v>
          </cell>
          <cell r="BD125">
            <v>1.375</v>
          </cell>
        </row>
        <row r="126">
          <cell r="A126">
            <v>37372</v>
          </cell>
          <cell r="C126">
            <v>6</v>
          </cell>
          <cell r="D126">
            <v>6.5</v>
          </cell>
          <cell r="E126">
            <v>8</v>
          </cell>
          <cell r="F126">
            <v>8.5</v>
          </cell>
          <cell r="G126">
            <v>4.75</v>
          </cell>
          <cell r="H126">
            <v>5.25</v>
          </cell>
          <cell r="I126">
            <v>5</v>
          </cell>
          <cell r="J126">
            <v>5.5</v>
          </cell>
          <cell r="K126">
            <v>4.9000000000000004</v>
          </cell>
          <cell r="L126">
            <v>5.4</v>
          </cell>
          <cell r="M126">
            <v>5.0999999999999996</v>
          </cell>
          <cell r="N126">
            <v>5.6</v>
          </cell>
          <cell r="O126">
            <v>5.2</v>
          </cell>
          <cell r="P126">
            <v>5.6</v>
          </cell>
          <cell r="Q126">
            <v>5.3</v>
          </cell>
          <cell r="R126">
            <v>5.7</v>
          </cell>
          <cell r="S126">
            <v>5.45</v>
          </cell>
          <cell r="T126">
            <v>5.75</v>
          </cell>
          <cell r="U126">
            <v>5.65</v>
          </cell>
          <cell r="V126">
            <v>5.95</v>
          </cell>
          <cell r="W126">
            <v>5.8</v>
          </cell>
          <cell r="X126">
            <v>6.3</v>
          </cell>
          <cell r="Y126">
            <v>6.2</v>
          </cell>
          <cell r="Z126">
            <v>6.7</v>
          </cell>
          <cell r="AA126">
            <v>6.5</v>
          </cell>
          <cell r="AB126">
            <v>6.9</v>
          </cell>
          <cell r="AC126">
            <v>6.7</v>
          </cell>
          <cell r="AD126">
            <v>7.2</v>
          </cell>
          <cell r="AE126">
            <v>7</v>
          </cell>
          <cell r="AF126">
            <v>7.5</v>
          </cell>
          <cell r="AG126">
            <v>4.875</v>
          </cell>
          <cell r="AH126">
            <v>5.375</v>
          </cell>
          <cell r="AI126">
            <v>5</v>
          </cell>
          <cell r="AJ126">
            <v>5.5</v>
          </cell>
          <cell r="AK126">
            <v>5.25</v>
          </cell>
          <cell r="AL126">
            <v>5.65</v>
          </cell>
          <cell r="AM126">
            <v>5.5500000000000007</v>
          </cell>
          <cell r="AN126">
            <v>5.85</v>
          </cell>
          <cell r="AO126">
            <v>6</v>
          </cell>
          <cell r="AP126">
            <v>6.5</v>
          </cell>
          <cell r="AQ126">
            <v>6.6</v>
          </cell>
          <cell r="AR126">
            <v>7.0500000000000007</v>
          </cell>
          <cell r="AS126">
            <v>7.25</v>
          </cell>
          <cell r="AT126">
            <v>5.125</v>
          </cell>
          <cell r="AU126">
            <v>5.25</v>
          </cell>
          <cell r="AV126">
            <v>5.45</v>
          </cell>
          <cell r="AW126">
            <v>5.7</v>
          </cell>
          <cell r="AX126">
            <v>6.25</v>
          </cell>
          <cell r="AY126">
            <v>6.8250000000000002</v>
          </cell>
          <cell r="AZ126">
            <v>0.6875</v>
          </cell>
          <cell r="BA126">
            <v>-2.4999999999999467E-2</v>
          </cell>
          <cell r="BB126">
            <v>0</v>
          </cell>
          <cell r="BC126">
            <v>0</v>
          </cell>
          <cell r="BD126">
            <v>1.5750000000000002</v>
          </cell>
        </row>
        <row r="127">
          <cell r="A127">
            <v>37373</v>
          </cell>
          <cell r="C127">
            <v>0.75</v>
          </cell>
          <cell r="D127">
            <v>1.25</v>
          </cell>
          <cell r="E127">
            <v>4.75</v>
          </cell>
          <cell r="F127">
            <v>5.5</v>
          </cell>
          <cell r="G127">
            <v>2</v>
          </cell>
          <cell r="H127">
            <v>3</v>
          </cell>
          <cell r="I127">
            <v>3.5</v>
          </cell>
          <cell r="J127">
            <v>4.5</v>
          </cell>
          <cell r="K127">
            <v>3</v>
          </cell>
          <cell r="L127">
            <v>3.5</v>
          </cell>
          <cell r="M127">
            <v>3.75</v>
          </cell>
          <cell r="N127">
            <v>4.25</v>
          </cell>
          <cell r="O127">
            <v>4.5</v>
          </cell>
          <cell r="P127">
            <v>5</v>
          </cell>
          <cell r="Q127">
            <v>5</v>
          </cell>
          <cell r="R127">
            <v>5.5</v>
          </cell>
          <cell r="S127">
            <v>5.6</v>
          </cell>
          <cell r="T127">
            <v>5.9</v>
          </cell>
          <cell r="U127">
            <v>5.8</v>
          </cell>
          <cell r="V127">
            <v>6</v>
          </cell>
          <cell r="W127">
            <v>5.9</v>
          </cell>
          <cell r="X127">
            <v>6.2</v>
          </cell>
          <cell r="Y127">
            <v>6.2</v>
          </cell>
          <cell r="Z127">
            <v>6.5</v>
          </cell>
          <cell r="AA127">
            <v>6.5</v>
          </cell>
          <cell r="AB127">
            <v>6.9</v>
          </cell>
          <cell r="AC127">
            <v>6.7</v>
          </cell>
          <cell r="AD127">
            <v>7.2</v>
          </cell>
          <cell r="AE127">
            <v>2.75</v>
          </cell>
          <cell r="AF127">
            <v>3.375</v>
          </cell>
          <cell r="AG127">
            <v>2.75</v>
          </cell>
          <cell r="AH127">
            <v>3.75</v>
          </cell>
          <cell r="AI127">
            <v>3.375</v>
          </cell>
          <cell r="AJ127">
            <v>3.875</v>
          </cell>
          <cell r="AK127">
            <v>4.75</v>
          </cell>
          <cell r="AL127">
            <v>5.25</v>
          </cell>
          <cell r="AM127">
            <v>5.6999999999999993</v>
          </cell>
          <cell r="AN127">
            <v>5.95</v>
          </cell>
          <cell r="AO127">
            <v>6.0500000000000007</v>
          </cell>
          <cell r="AP127">
            <v>6.35</v>
          </cell>
          <cell r="AQ127">
            <v>6.6</v>
          </cell>
          <cell r="AR127">
            <v>7.0500000000000007</v>
          </cell>
          <cell r="AS127">
            <v>3.0625</v>
          </cell>
          <cell r="AT127">
            <v>3.25</v>
          </cell>
          <cell r="AU127">
            <v>3.625</v>
          </cell>
          <cell r="AV127">
            <v>5</v>
          </cell>
          <cell r="AW127">
            <v>5.8249999999999993</v>
          </cell>
          <cell r="AX127">
            <v>6.2</v>
          </cell>
          <cell r="AY127">
            <v>6.8250000000000002</v>
          </cell>
          <cell r="AZ127">
            <v>-4.1875</v>
          </cell>
          <cell r="BA127">
            <v>0.12499999999999911</v>
          </cell>
          <cell r="BB127">
            <v>-4.9999999999999822E-2</v>
          </cell>
          <cell r="BC127">
            <v>0</v>
          </cell>
          <cell r="BD127">
            <v>3.2</v>
          </cell>
        </row>
        <row r="128">
          <cell r="A128">
            <v>37374</v>
          </cell>
          <cell r="C128">
            <v>0.75</v>
          </cell>
          <cell r="D128">
            <v>1.25</v>
          </cell>
          <cell r="E128">
            <v>4.75</v>
          </cell>
          <cell r="F128">
            <v>5.5</v>
          </cell>
          <cell r="G128">
            <v>2</v>
          </cell>
          <cell r="H128">
            <v>3</v>
          </cell>
          <cell r="I128">
            <v>3.5</v>
          </cell>
          <cell r="J128">
            <v>4.5</v>
          </cell>
          <cell r="K128">
            <v>3</v>
          </cell>
          <cell r="L128">
            <v>3.5</v>
          </cell>
          <cell r="M128">
            <v>3.75</v>
          </cell>
          <cell r="N128">
            <v>4.25</v>
          </cell>
          <cell r="O128">
            <v>4.5</v>
          </cell>
          <cell r="P128">
            <v>5</v>
          </cell>
          <cell r="Q128">
            <v>5</v>
          </cell>
          <cell r="R128">
            <v>5.5</v>
          </cell>
          <cell r="S128">
            <v>5.6</v>
          </cell>
          <cell r="T128">
            <v>5.9</v>
          </cell>
          <cell r="U128">
            <v>5.8</v>
          </cell>
          <cell r="V128">
            <v>6</v>
          </cell>
          <cell r="W128">
            <v>5.9</v>
          </cell>
          <cell r="X128">
            <v>6.2</v>
          </cell>
          <cell r="Y128">
            <v>6.2</v>
          </cell>
          <cell r="Z128">
            <v>6.5</v>
          </cell>
          <cell r="AA128">
            <v>6.5</v>
          </cell>
          <cell r="AB128">
            <v>6.9</v>
          </cell>
          <cell r="AC128">
            <v>6.7</v>
          </cell>
          <cell r="AD128">
            <v>7.2</v>
          </cell>
          <cell r="AE128">
            <v>2.75</v>
          </cell>
          <cell r="AF128">
            <v>3.375</v>
          </cell>
          <cell r="AG128">
            <v>2.75</v>
          </cell>
          <cell r="AH128">
            <v>3.75</v>
          </cell>
          <cell r="AI128">
            <v>3.375</v>
          </cell>
          <cell r="AJ128">
            <v>3.875</v>
          </cell>
          <cell r="AK128">
            <v>4.75</v>
          </cell>
          <cell r="AL128">
            <v>5.25</v>
          </cell>
          <cell r="AM128">
            <v>5.6999999999999993</v>
          </cell>
          <cell r="AN128">
            <v>5.95</v>
          </cell>
          <cell r="AO128">
            <v>6.0500000000000007</v>
          </cell>
          <cell r="AP128">
            <v>6.35</v>
          </cell>
          <cell r="AQ128">
            <v>6.6</v>
          </cell>
          <cell r="AR128">
            <v>7.0500000000000007</v>
          </cell>
          <cell r="AS128">
            <v>3.0625</v>
          </cell>
          <cell r="AT128">
            <v>3.25</v>
          </cell>
          <cell r="AU128">
            <v>3.625</v>
          </cell>
          <cell r="AV128">
            <v>5</v>
          </cell>
          <cell r="AW128">
            <v>5.8249999999999993</v>
          </cell>
          <cell r="AX128">
            <v>6.2</v>
          </cell>
          <cell r="AY128">
            <v>6.8250000000000002</v>
          </cell>
          <cell r="AZ128">
            <v>0</v>
          </cell>
          <cell r="BA128">
            <v>0</v>
          </cell>
          <cell r="BB128">
            <v>0</v>
          </cell>
          <cell r="BC128">
            <v>0</v>
          </cell>
          <cell r="BD128">
            <v>3.2</v>
          </cell>
        </row>
        <row r="129">
          <cell r="A129">
            <v>37375</v>
          </cell>
          <cell r="C129">
            <v>1</v>
          </cell>
          <cell r="D129">
            <v>1.25</v>
          </cell>
          <cell r="E129">
            <v>3</v>
          </cell>
          <cell r="F129">
            <v>3.5</v>
          </cell>
          <cell r="G129">
            <v>2</v>
          </cell>
          <cell r="H129">
            <v>2.5</v>
          </cell>
          <cell r="I129">
            <v>3</v>
          </cell>
          <cell r="J129">
            <v>3.5</v>
          </cell>
          <cell r="K129">
            <v>3</v>
          </cell>
          <cell r="L129">
            <v>3.5</v>
          </cell>
          <cell r="M129">
            <v>3.75</v>
          </cell>
          <cell r="N129">
            <v>4.25</v>
          </cell>
          <cell r="O129">
            <v>4.5</v>
          </cell>
          <cell r="P129">
            <v>5</v>
          </cell>
          <cell r="Q129">
            <v>4.75</v>
          </cell>
          <cell r="R129">
            <v>5.25</v>
          </cell>
          <cell r="S129">
            <v>5.5</v>
          </cell>
          <cell r="T129">
            <v>5.8</v>
          </cell>
          <cell r="U129">
            <v>5.6</v>
          </cell>
          <cell r="V129">
            <v>6</v>
          </cell>
          <cell r="W129">
            <v>5.9</v>
          </cell>
          <cell r="X129">
            <v>6.2</v>
          </cell>
          <cell r="Y129">
            <v>6.2</v>
          </cell>
          <cell r="Z129">
            <v>6.5</v>
          </cell>
          <cell r="AA129">
            <v>6.5</v>
          </cell>
          <cell r="AB129">
            <v>6.9</v>
          </cell>
          <cell r="AC129">
            <v>6.7</v>
          </cell>
          <cell r="AD129">
            <v>7.2</v>
          </cell>
          <cell r="AE129">
            <v>2</v>
          </cell>
          <cell r="AF129">
            <v>2.375</v>
          </cell>
          <cell r="AG129">
            <v>2.5</v>
          </cell>
          <cell r="AH129">
            <v>3</v>
          </cell>
          <cell r="AI129">
            <v>3.375</v>
          </cell>
          <cell r="AJ129">
            <v>3.875</v>
          </cell>
          <cell r="AK129">
            <v>4.625</v>
          </cell>
          <cell r="AL129">
            <v>5.125</v>
          </cell>
          <cell r="AM129">
            <v>5.55</v>
          </cell>
          <cell r="AN129">
            <v>5.9</v>
          </cell>
          <cell r="AO129">
            <v>6.0500000000000007</v>
          </cell>
          <cell r="AP129">
            <v>6.35</v>
          </cell>
          <cell r="AQ129">
            <v>6.6</v>
          </cell>
          <cell r="AR129">
            <v>7.0500000000000007</v>
          </cell>
          <cell r="AS129">
            <v>2.1875</v>
          </cell>
          <cell r="AT129">
            <v>2.75</v>
          </cell>
          <cell r="AU129">
            <v>3.625</v>
          </cell>
          <cell r="AV129">
            <v>4.875</v>
          </cell>
          <cell r="AW129">
            <v>5.7249999999999996</v>
          </cell>
          <cell r="AX129">
            <v>6.2</v>
          </cell>
          <cell r="AY129">
            <v>6.8250000000000002</v>
          </cell>
          <cell r="AZ129">
            <v>-0.875</v>
          </cell>
          <cell r="BA129">
            <v>-9.9999999999999645E-2</v>
          </cell>
          <cell r="BB129">
            <v>0</v>
          </cell>
          <cell r="BC129">
            <v>0</v>
          </cell>
          <cell r="BD129">
            <v>3.2</v>
          </cell>
        </row>
        <row r="130">
          <cell r="A130">
            <v>37376</v>
          </cell>
          <cell r="C130">
            <v>1</v>
          </cell>
          <cell r="D130">
            <v>1.5</v>
          </cell>
          <cell r="E130">
            <v>2.25</v>
          </cell>
          <cell r="F130">
            <v>3</v>
          </cell>
          <cell r="G130">
            <v>3.25</v>
          </cell>
          <cell r="H130">
            <v>3.75</v>
          </cell>
          <cell r="I130">
            <v>3.5</v>
          </cell>
          <cell r="J130">
            <v>4</v>
          </cell>
          <cell r="K130">
            <v>4.25</v>
          </cell>
          <cell r="L130">
            <v>4.75</v>
          </cell>
          <cell r="M130">
            <v>4.75</v>
          </cell>
          <cell r="N130">
            <v>5.25</v>
          </cell>
          <cell r="O130">
            <v>4.5</v>
          </cell>
          <cell r="P130">
            <v>5</v>
          </cell>
          <cell r="Q130">
            <v>4.75</v>
          </cell>
          <cell r="R130">
            <v>5.25</v>
          </cell>
          <cell r="S130">
            <v>5.2</v>
          </cell>
          <cell r="T130">
            <v>5.6</v>
          </cell>
          <cell r="U130">
            <v>5.4</v>
          </cell>
          <cell r="V130">
            <v>5.8</v>
          </cell>
          <cell r="W130">
            <v>5.9</v>
          </cell>
          <cell r="X130">
            <v>6.3</v>
          </cell>
          <cell r="Y130">
            <v>6.2</v>
          </cell>
          <cell r="Z130">
            <v>6.5</v>
          </cell>
          <cell r="AA130">
            <v>6.5</v>
          </cell>
          <cell r="AB130">
            <v>6.9</v>
          </cell>
          <cell r="AC130">
            <v>6.7</v>
          </cell>
          <cell r="AD130">
            <v>7.2</v>
          </cell>
          <cell r="AE130">
            <v>1.625</v>
          </cell>
          <cell r="AF130">
            <v>2.25</v>
          </cell>
          <cell r="AG130">
            <v>3.375</v>
          </cell>
          <cell r="AH130">
            <v>3.875</v>
          </cell>
          <cell r="AI130">
            <v>4.5</v>
          </cell>
          <cell r="AJ130">
            <v>5</v>
          </cell>
          <cell r="AK130">
            <v>4.625</v>
          </cell>
          <cell r="AL130">
            <v>5.125</v>
          </cell>
          <cell r="AM130">
            <v>5.3000000000000007</v>
          </cell>
          <cell r="AN130">
            <v>5.6999999999999993</v>
          </cell>
          <cell r="AO130">
            <v>6.0500000000000007</v>
          </cell>
          <cell r="AP130">
            <v>6.4</v>
          </cell>
          <cell r="AQ130">
            <v>6.6</v>
          </cell>
          <cell r="AR130">
            <v>7.0500000000000007</v>
          </cell>
          <cell r="AS130">
            <v>1.9375</v>
          </cell>
          <cell r="AT130">
            <v>3.625</v>
          </cell>
          <cell r="AU130">
            <v>4.75</v>
          </cell>
          <cell r="AV130">
            <v>4.875</v>
          </cell>
          <cell r="AW130">
            <v>5.5</v>
          </cell>
          <cell r="AX130">
            <v>6.2250000000000005</v>
          </cell>
          <cell r="AY130">
            <v>6.8250000000000002</v>
          </cell>
          <cell r="AZ130">
            <v>-0.25</v>
          </cell>
          <cell r="BA130">
            <v>-0.22499999999999964</v>
          </cell>
          <cell r="BB130">
            <v>2.5000000000000355E-2</v>
          </cell>
          <cell r="BC130">
            <v>0</v>
          </cell>
          <cell r="BD130">
            <v>2.0750000000000002</v>
          </cell>
        </row>
        <row r="131">
          <cell r="A131">
            <v>37378</v>
          </cell>
          <cell r="C131">
            <v>3.5</v>
          </cell>
          <cell r="D131">
            <v>4</v>
          </cell>
          <cell r="E131">
            <v>7.5</v>
          </cell>
          <cell r="F131">
            <v>8.5</v>
          </cell>
          <cell r="G131">
            <v>4</v>
          </cell>
          <cell r="H131">
            <v>5</v>
          </cell>
          <cell r="I131">
            <v>6.5</v>
          </cell>
          <cell r="J131">
            <v>7.5</v>
          </cell>
          <cell r="K131">
            <v>4.5</v>
          </cell>
          <cell r="L131">
            <v>5</v>
          </cell>
          <cell r="M131">
            <v>6.25</v>
          </cell>
          <cell r="N131">
            <v>7</v>
          </cell>
          <cell r="O131">
            <v>4.75</v>
          </cell>
          <cell r="P131">
            <v>5.25</v>
          </cell>
          <cell r="Q131">
            <v>5</v>
          </cell>
          <cell r="R131">
            <v>5.5</v>
          </cell>
          <cell r="S131">
            <v>5.3</v>
          </cell>
          <cell r="T131">
            <v>5.6</v>
          </cell>
          <cell r="U131">
            <v>5.5</v>
          </cell>
          <cell r="V131">
            <v>5.8</v>
          </cell>
          <cell r="W131">
            <v>5.9</v>
          </cell>
          <cell r="X131">
            <v>6.3</v>
          </cell>
          <cell r="Y131">
            <v>6.2</v>
          </cell>
          <cell r="Z131">
            <v>6.5</v>
          </cell>
          <cell r="AA131">
            <v>6.5</v>
          </cell>
          <cell r="AB131">
            <v>6.9</v>
          </cell>
          <cell r="AC131">
            <v>6.7</v>
          </cell>
          <cell r="AD131">
            <v>7.2</v>
          </cell>
          <cell r="AE131">
            <v>5.5</v>
          </cell>
          <cell r="AF131">
            <v>6.25</v>
          </cell>
          <cell r="AG131">
            <v>5.25</v>
          </cell>
          <cell r="AH131">
            <v>6.25</v>
          </cell>
          <cell r="AI131">
            <v>5.375</v>
          </cell>
          <cell r="AJ131">
            <v>6</v>
          </cell>
          <cell r="AK131">
            <v>4.875</v>
          </cell>
          <cell r="AL131">
            <v>5.375</v>
          </cell>
          <cell r="AM131">
            <v>5.4</v>
          </cell>
          <cell r="AN131">
            <v>5.6999999999999993</v>
          </cell>
          <cell r="AO131">
            <v>6.0500000000000007</v>
          </cell>
          <cell r="AP131">
            <v>6.4</v>
          </cell>
          <cell r="AQ131">
            <v>6.6</v>
          </cell>
          <cell r="AR131">
            <v>7.0500000000000007</v>
          </cell>
          <cell r="AS131">
            <v>5.875</v>
          </cell>
          <cell r="AT131">
            <v>5.75</v>
          </cell>
          <cell r="AU131">
            <v>5.6875</v>
          </cell>
          <cell r="AV131">
            <v>5.125</v>
          </cell>
          <cell r="AW131">
            <v>5.55</v>
          </cell>
          <cell r="AX131">
            <v>6.2250000000000005</v>
          </cell>
          <cell r="AY131">
            <v>6.8250000000000002</v>
          </cell>
          <cell r="AZ131">
            <v>3.9375</v>
          </cell>
          <cell r="BA131">
            <v>4.9999999999999822E-2</v>
          </cell>
          <cell r="BB131">
            <v>0</v>
          </cell>
          <cell r="BC131">
            <v>0</v>
          </cell>
          <cell r="BD131">
            <v>1.1375000000000002</v>
          </cell>
        </row>
        <row r="132">
          <cell r="A132">
            <v>37379</v>
          </cell>
          <cell r="C132">
            <v>6</v>
          </cell>
          <cell r="D132">
            <v>7</v>
          </cell>
          <cell r="E132">
            <v>8</v>
          </cell>
          <cell r="F132">
            <v>8.5</v>
          </cell>
          <cell r="G132">
            <v>6</v>
          </cell>
          <cell r="H132">
            <v>6.5</v>
          </cell>
          <cell r="I132">
            <v>6.5</v>
          </cell>
          <cell r="J132">
            <v>7</v>
          </cell>
          <cell r="K132">
            <v>5.5</v>
          </cell>
          <cell r="L132">
            <v>6</v>
          </cell>
          <cell r="M132">
            <v>5.75</v>
          </cell>
          <cell r="N132">
            <v>6.25</v>
          </cell>
          <cell r="O132">
            <v>5.5</v>
          </cell>
          <cell r="P132">
            <v>6</v>
          </cell>
          <cell r="Q132">
            <v>5.75</v>
          </cell>
          <cell r="R132">
            <v>6.25</v>
          </cell>
          <cell r="S132">
            <v>5.25</v>
          </cell>
          <cell r="T132">
            <v>5.55</v>
          </cell>
          <cell r="U132">
            <v>5.45</v>
          </cell>
          <cell r="V132">
            <v>5.8</v>
          </cell>
          <cell r="W132">
            <v>5.85</v>
          </cell>
          <cell r="X132">
            <v>6.25</v>
          </cell>
          <cell r="Y132">
            <v>6.2</v>
          </cell>
          <cell r="Z132">
            <v>6.55</v>
          </cell>
          <cell r="AA132">
            <v>6.5</v>
          </cell>
          <cell r="AB132">
            <v>6.9</v>
          </cell>
          <cell r="AC132">
            <v>6.7</v>
          </cell>
          <cell r="AD132">
            <v>7.2</v>
          </cell>
          <cell r="AE132">
            <v>7</v>
          </cell>
          <cell r="AF132">
            <v>7.75</v>
          </cell>
          <cell r="AG132">
            <v>6.25</v>
          </cell>
          <cell r="AH132">
            <v>6.75</v>
          </cell>
          <cell r="AI132">
            <v>5.625</v>
          </cell>
          <cell r="AJ132">
            <v>6.125</v>
          </cell>
          <cell r="AK132">
            <v>5.625</v>
          </cell>
          <cell r="AL132">
            <v>6.125</v>
          </cell>
          <cell r="AM132">
            <v>5.35</v>
          </cell>
          <cell r="AN132">
            <v>5.6749999999999998</v>
          </cell>
          <cell r="AO132">
            <v>6.0250000000000004</v>
          </cell>
          <cell r="AP132">
            <v>6.4</v>
          </cell>
          <cell r="AQ132">
            <v>6.6</v>
          </cell>
          <cell r="AR132">
            <v>7.0500000000000007</v>
          </cell>
          <cell r="AS132">
            <v>7.375</v>
          </cell>
          <cell r="AT132">
            <v>6.5</v>
          </cell>
          <cell r="AU132">
            <v>5.875</v>
          </cell>
          <cell r="AV132">
            <v>5.875</v>
          </cell>
          <cell r="AW132">
            <v>5.5124999999999993</v>
          </cell>
          <cell r="AX132">
            <v>6.2125000000000004</v>
          </cell>
          <cell r="AY132">
            <v>6.8250000000000002</v>
          </cell>
          <cell r="AZ132">
            <v>1.5</v>
          </cell>
          <cell r="BA132">
            <v>-3.7500000000000533E-2</v>
          </cell>
          <cell r="BB132">
            <v>-1.2500000000000178E-2</v>
          </cell>
          <cell r="BC132">
            <v>0</v>
          </cell>
          <cell r="BD132">
            <v>0.95000000000000018</v>
          </cell>
        </row>
        <row r="133">
          <cell r="A133">
            <v>37380</v>
          </cell>
          <cell r="C133">
            <v>7</v>
          </cell>
          <cell r="D133">
            <v>7.5</v>
          </cell>
          <cell r="E133">
            <v>8</v>
          </cell>
          <cell r="F133">
            <v>8.5</v>
          </cell>
          <cell r="G133">
            <v>6.25</v>
          </cell>
          <cell r="H133">
            <v>7</v>
          </cell>
          <cell r="I133">
            <v>6.5</v>
          </cell>
          <cell r="J133">
            <v>7.25</v>
          </cell>
          <cell r="K133">
            <v>5.75</v>
          </cell>
          <cell r="L133">
            <v>6.25</v>
          </cell>
          <cell r="M133">
            <v>6.5</v>
          </cell>
          <cell r="N133">
            <v>7</v>
          </cell>
          <cell r="O133">
            <v>5.5</v>
          </cell>
          <cell r="P133">
            <v>6</v>
          </cell>
          <cell r="Q133">
            <v>5.75</v>
          </cell>
          <cell r="R133">
            <v>6.25</v>
          </cell>
          <cell r="S133">
            <v>5.5</v>
          </cell>
          <cell r="T133">
            <v>5.9</v>
          </cell>
          <cell r="U133">
            <v>5.7</v>
          </cell>
          <cell r="V133">
            <v>6.1</v>
          </cell>
          <cell r="W133">
            <v>6.1</v>
          </cell>
          <cell r="X133">
            <v>6.45</v>
          </cell>
          <cell r="Y133">
            <v>6.3</v>
          </cell>
          <cell r="Z133">
            <v>6.6</v>
          </cell>
          <cell r="AA133">
            <v>6.5</v>
          </cell>
          <cell r="AB133">
            <v>6.9</v>
          </cell>
          <cell r="AC133">
            <v>6.7</v>
          </cell>
          <cell r="AD133">
            <v>7.2</v>
          </cell>
          <cell r="AE133">
            <v>7.5</v>
          </cell>
          <cell r="AF133">
            <v>8</v>
          </cell>
          <cell r="AG133">
            <v>6.375</v>
          </cell>
          <cell r="AH133">
            <v>7.125</v>
          </cell>
          <cell r="AI133">
            <v>6.125</v>
          </cell>
          <cell r="AJ133">
            <v>6.625</v>
          </cell>
          <cell r="AK133">
            <v>5.625</v>
          </cell>
          <cell r="AL133">
            <v>6.125</v>
          </cell>
          <cell r="AM133">
            <v>5.6</v>
          </cell>
          <cell r="AN133">
            <v>6</v>
          </cell>
          <cell r="AO133">
            <v>6.1999999999999993</v>
          </cell>
          <cell r="AP133">
            <v>6.5250000000000004</v>
          </cell>
          <cell r="AQ133">
            <v>6.6</v>
          </cell>
          <cell r="AR133">
            <v>7.0500000000000007</v>
          </cell>
          <cell r="AS133">
            <v>7.75</v>
          </cell>
          <cell r="AT133">
            <v>6.75</v>
          </cell>
          <cell r="AU133">
            <v>6.375</v>
          </cell>
          <cell r="AV133">
            <v>5.875</v>
          </cell>
          <cell r="AW133">
            <v>5.8</v>
          </cell>
          <cell r="AX133">
            <v>6.3624999999999998</v>
          </cell>
          <cell r="AY133">
            <v>6.8250000000000002</v>
          </cell>
          <cell r="AZ133">
            <v>0.375</v>
          </cell>
          <cell r="BA133">
            <v>0.28750000000000053</v>
          </cell>
          <cell r="BB133">
            <v>0.14999999999999947</v>
          </cell>
          <cell r="BC133">
            <v>0</v>
          </cell>
          <cell r="BD133">
            <v>0.45000000000000018</v>
          </cell>
        </row>
        <row r="134">
          <cell r="A134">
            <v>37381</v>
          </cell>
          <cell r="C134">
            <v>7</v>
          </cell>
          <cell r="D134">
            <v>7.5</v>
          </cell>
          <cell r="E134">
            <v>8</v>
          </cell>
          <cell r="F134">
            <v>8.5</v>
          </cell>
          <cell r="G134">
            <v>6.25</v>
          </cell>
          <cell r="H134">
            <v>7</v>
          </cell>
          <cell r="I134">
            <v>6.5</v>
          </cell>
          <cell r="J134">
            <v>7.25</v>
          </cell>
          <cell r="K134">
            <v>5.75</v>
          </cell>
          <cell r="L134">
            <v>6.25</v>
          </cell>
          <cell r="M134">
            <v>6.5</v>
          </cell>
          <cell r="N134">
            <v>7</v>
          </cell>
          <cell r="O134">
            <v>5.5</v>
          </cell>
          <cell r="P134">
            <v>6</v>
          </cell>
          <cell r="Q134">
            <v>5.75</v>
          </cell>
          <cell r="R134">
            <v>6.25</v>
          </cell>
          <cell r="S134">
            <v>5.5</v>
          </cell>
          <cell r="T134">
            <v>5.9</v>
          </cell>
          <cell r="U134">
            <v>5.7</v>
          </cell>
          <cell r="V134">
            <v>6.1</v>
          </cell>
          <cell r="W134">
            <v>6.1</v>
          </cell>
          <cell r="X134">
            <v>6.45</v>
          </cell>
          <cell r="Y134">
            <v>6.3</v>
          </cell>
          <cell r="Z134">
            <v>6.6</v>
          </cell>
          <cell r="AA134">
            <v>6.5</v>
          </cell>
          <cell r="AB134">
            <v>6.9</v>
          </cell>
          <cell r="AC134">
            <v>6.7</v>
          </cell>
          <cell r="AD134">
            <v>7.2</v>
          </cell>
          <cell r="AE134">
            <v>7.5</v>
          </cell>
          <cell r="AF134">
            <v>8</v>
          </cell>
          <cell r="AG134">
            <v>6.375</v>
          </cell>
          <cell r="AH134">
            <v>7.125</v>
          </cell>
          <cell r="AI134">
            <v>6.125</v>
          </cell>
          <cell r="AJ134">
            <v>6.625</v>
          </cell>
          <cell r="AK134">
            <v>5.625</v>
          </cell>
          <cell r="AL134">
            <v>6.125</v>
          </cell>
          <cell r="AM134">
            <v>5.6</v>
          </cell>
          <cell r="AN134">
            <v>6</v>
          </cell>
          <cell r="AO134">
            <v>6.1999999999999993</v>
          </cell>
          <cell r="AP134">
            <v>6.5250000000000004</v>
          </cell>
          <cell r="AQ134">
            <v>6.6</v>
          </cell>
          <cell r="AR134">
            <v>7.0500000000000007</v>
          </cell>
          <cell r="AS134">
            <v>7.75</v>
          </cell>
          <cell r="AT134">
            <v>6.75</v>
          </cell>
          <cell r="AU134">
            <v>6.375</v>
          </cell>
          <cell r="AV134">
            <v>5.875</v>
          </cell>
          <cell r="AW134">
            <v>5.8</v>
          </cell>
          <cell r="AX134">
            <v>6.3624999999999998</v>
          </cell>
          <cell r="AY134">
            <v>6.8250000000000002</v>
          </cell>
          <cell r="AZ134">
            <v>0</v>
          </cell>
          <cell r="BA134">
            <v>0</v>
          </cell>
          <cell r="BB134">
            <v>0</v>
          </cell>
          <cell r="BC134">
            <v>0</v>
          </cell>
          <cell r="BD134">
            <v>0.45000000000000018</v>
          </cell>
        </row>
        <row r="135">
          <cell r="A135">
            <v>37382</v>
          </cell>
          <cell r="C135">
            <v>7</v>
          </cell>
          <cell r="D135">
            <v>7.5</v>
          </cell>
          <cell r="E135">
            <v>7.75</v>
          </cell>
          <cell r="F135">
            <v>8.5</v>
          </cell>
          <cell r="G135">
            <v>6</v>
          </cell>
          <cell r="H135">
            <v>6.5</v>
          </cell>
          <cell r="I135">
            <v>6.25</v>
          </cell>
          <cell r="J135">
            <v>6.75</v>
          </cell>
          <cell r="K135">
            <v>5.75</v>
          </cell>
          <cell r="L135">
            <v>6.25</v>
          </cell>
          <cell r="M135">
            <v>6</v>
          </cell>
          <cell r="N135">
            <v>6.5</v>
          </cell>
          <cell r="O135">
            <v>5.6</v>
          </cell>
          <cell r="P135">
            <v>6</v>
          </cell>
          <cell r="Q135">
            <v>5.8</v>
          </cell>
          <cell r="R135">
            <v>6.2</v>
          </cell>
          <cell r="S135">
            <v>5.25</v>
          </cell>
          <cell r="T135">
            <v>5.75</v>
          </cell>
          <cell r="U135">
            <v>5.5</v>
          </cell>
          <cell r="V135">
            <v>6</v>
          </cell>
          <cell r="W135">
            <v>6.1</v>
          </cell>
          <cell r="X135">
            <v>6.4</v>
          </cell>
          <cell r="Y135">
            <v>6.3</v>
          </cell>
          <cell r="Z135">
            <v>6.7</v>
          </cell>
          <cell r="AA135">
            <v>6.5</v>
          </cell>
          <cell r="AB135">
            <v>6.9</v>
          </cell>
          <cell r="AC135">
            <v>6.7</v>
          </cell>
          <cell r="AD135">
            <v>7.2</v>
          </cell>
          <cell r="AE135">
            <v>7.375</v>
          </cell>
          <cell r="AF135">
            <v>8</v>
          </cell>
          <cell r="AG135">
            <v>6.125</v>
          </cell>
          <cell r="AH135">
            <v>6.625</v>
          </cell>
          <cell r="AI135">
            <v>5.875</v>
          </cell>
          <cell r="AJ135">
            <v>6.375</v>
          </cell>
          <cell r="AK135">
            <v>5.6999999999999993</v>
          </cell>
          <cell r="AL135">
            <v>6.1</v>
          </cell>
          <cell r="AM135">
            <v>5.375</v>
          </cell>
          <cell r="AN135">
            <v>5.875</v>
          </cell>
          <cell r="AO135">
            <v>6.1999999999999993</v>
          </cell>
          <cell r="AP135">
            <v>6.5500000000000007</v>
          </cell>
          <cell r="AQ135">
            <v>6.6</v>
          </cell>
          <cell r="AR135">
            <v>7.0500000000000007</v>
          </cell>
          <cell r="AS135">
            <v>7.6875</v>
          </cell>
          <cell r="AT135">
            <v>6.375</v>
          </cell>
          <cell r="AU135">
            <v>6.125</v>
          </cell>
          <cell r="AV135">
            <v>5.8999999999999995</v>
          </cell>
          <cell r="AW135">
            <v>5.625</v>
          </cell>
          <cell r="AX135">
            <v>6.375</v>
          </cell>
          <cell r="AY135">
            <v>6.8250000000000002</v>
          </cell>
          <cell r="AZ135">
            <v>-6.25E-2</v>
          </cell>
          <cell r="BA135">
            <v>-0.17499999999999982</v>
          </cell>
          <cell r="BB135">
            <v>1.2500000000000178E-2</v>
          </cell>
          <cell r="BC135">
            <v>0</v>
          </cell>
          <cell r="BD135">
            <v>0.70000000000000018</v>
          </cell>
        </row>
        <row r="136">
          <cell r="A136">
            <v>37383</v>
          </cell>
          <cell r="C136">
            <v>3</v>
          </cell>
          <cell r="D136">
            <v>3.5</v>
          </cell>
          <cell r="E136">
            <v>4.5</v>
          </cell>
          <cell r="F136">
            <v>5</v>
          </cell>
          <cell r="G136">
            <v>4</v>
          </cell>
          <cell r="H136">
            <v>4.5</v>
          </cell>
          <cell r="I136">
            <v>4.25</v>
          </cell>
          <cell r="J136">
            <v>5</v>
          </cell>
          <cell r="K136">
            <v>5</v>
          </cell>
          <cell r="L136">
            <v>5.5</v>
          </cell>
          <cell r="M136">
            <v>5.25</v>
          </cell>
          <cell r="N136">
            <v>5.75</v>
          </cell>
          <cell r="O136">
            <v>4.9000000000000004</v>
          </cell>
          <cell r="P136">
            <v>5.4</v>
          </cell>
          <cell r="Q136">
            <v>5.0999999999999996</v>
          </cell>
          <cell r="R136">
            <v>5.6</v>
          </cell>
          <cell r="S136">
            <v>5.3</v>
          </cell>
          <cell r="T136">
            <v>5.9</v>
          </cell>
          <cell r="U136">
            <v>5.7</v>
          </cell>
          <cell r="V136">
            <v>6.2</v>
          </cell>
          <cell r="W136">
            <v>6.1</v>
          </cell>
          <cell r="X136">
            <v>6.45</v>
          </cell>
          <cell r="Y136">
            <v>6.3</v>
          </cell>
          <cell r="Z136">
            <v>6.6</v>
          </cell>
          <cell r="AA136">
            <v>6.5</v>
          </cell>
          <cell r="AB136">
            <v>6.9</v>
          </cell>
          <cell r="AC136">
            <v>6.7</v>
          </cell>
          <cell r="AD136">
            <v>7.2</v>
          </cell>
          <cell r="AE136">
            <v>3.75</v>
          </cell>
          <cell r="AF136">
            <v>4.25</v>
          </cell>
          <cell r="AG136">
            <v>4.125</v>
          </cell>
          <cell r="AH136">
            <v>4.75</v>
          </cell>
          <cell r="AI136">
            <v>5.125</v>
          </cell>
          <cell r="AJ136">
            <v>5.625</v>
          </cell>
          <cell r="AK136">
            <v>5</v>
          </cell>
          <cell r="AL136">
            <v>5.5</v>
          </cell>
          <cell r="AM136">
            <v>5.5</v>
          </cell>
          <cell r="AN136">
            <v>6.0500000000000007</v>
          </cell>
          <cell r="AO136">
            <v>6.1999999999999993</v>
          </cell>
          <cell r="AP136">
            <v>6.5250000000000004</v>
          </cell>
          <cell r="AQ136">
            <v>6.6</v>
          </cell>
          <cell r="AR136">
            <v>7.0500000000000007</v>
          </cell>
          <cell r="AS136">
            <v>4</v>
          </cell>
          <cell r="AT136">
            <v>4.4375</v>
          </cell>
          <cell r="AU136">
            <v>5.375</v>
          </cell>
          <cell r="AV136">
            <v>5.25</v>
          </cell>
          <cell r="AW136">
            <v>5.7750000000000004</v>
          </cell>
          <cell r="AX136">
            <v>6.3624999999999998</v>
          </cell>
          <cell r="AY136">
            <v>6.8250000000000002</v>
          </cell>
          <cell r="AZ136">
            <v>-3.6875</v>
          </cell>
          <cell r="BA136">
            <v>0.15000000000000036</v>
          </cell>
          <cell r="BB136">
            <v>-1.2500000000000178E-2</v>
          </cell>
          <cell r="BC136">
            <v>0</v>
          </cell>
          <cell r="BD136">
            <v>1.4500000000000002</v>
          </cell>
        </row>
        <row r="137">
          <cell r="A137">
            <v>37384</v>
          </cell>
          <cell r="C137">
            <v>3.25</v>
          </cell>
          <cell r="D137">
            <v>4</v>
          </cell>
          <cell r="E137">
            <v>8</v>
          </cell>
          <cell r="F137">
            <v>8.5</v>
          </cell>
          <cell r="G137">
            <v>4.75</v>
          </cell>
          <cell r="H137">
            <v>5.25</v>
          </cell>
          <cell r="I137">
            <v>5</v>
          </cell>
          <cell r="J137">
            <v>5.5</v>
          </cell>
          <cell r="K137">
            <v>5</v>
          </cell>
          <cell r="L137">
            <v>5.5</v>
          </cell>
          <cell r="M137">
            <v>5.25</v>
          </cell>
          <cell r="N137">
            <v>5.75</v>
          </cell>
          <cell r="O137">
            <v>4.9000000000000004</v>
          </cell>
          <cell r="P137">
            <v>5.3</v>
          </cell>
          <cell r="Q137">
            <v>5.0999999999999996</v>
          </cell>
          <cell r="R137">
            <v>5.5</v>
          </cell>
          <cell r="S137">
            <v>5.45</v>
          </cell>
          <cell r="T137">
            <v>5.75</v>
          </cell>
          <cell r="U137">
            <v>5.6</v>
          </cell>
          <cell r="V137">
            <v>5.95</v>
          </cell>
          <cell r="W137">
            <v>6.1</v>
          </cell>
          <cell r="X137">
            <v>6.45</v>
          </cell>
          <cell r="Y137">
            <v>6.3</v>
          </cell>
          <cell r="Z137">
            <v>6.6</v>
          </cell>
          <cell r="AA137">
            <v>6.5</v>
          </cell>
          <cell r="AB137">
            <v>6.9</v>
          </cell>
          <cell r="AC137">
            <v>6.7</v>
          </cell>
          <cell r="AD137">
            <v>7.2</v>
          </cell>
          <cell r="AE137">
            <v>5.625</v>
          </cell>
          <cell r="AF137">
            <v>6.25</v>
          </cell>
          <cell r="AG137">
            <v>4.875</v>
          </cell>
          <cell r="AH137">
            <v>5.375</v>
          </cell>
          <cell r="AI137">
            <v>5.125</v>
          </cell>
          <cell r="AJ137">
            <v>5.625</v>
          </cell>
          <cell r="AK137">
            <v>5</v>
          </cell>
          <cell r="AL137">
            <v>5.4</v>
          </cell>
          <cell r="AM137">
            <v>5.5250000000000004</v>
          </cell>
          <cell r="AN137">
            <v>5.85</v>
          </cell>
          <cell r="AO137">
            <v>6.1999999999999993</v>
          </cell>
          <cell r="AP137">
            <v>6.5250000000000004</v>
          </cell>
          <cell r="AQ137">
            <v>6.6</v>
          </cell>
          <cell r="AR137">
            <v>7.0500000000000007</v>
          </cell>
          <cell r="AS137">
            <v>5.9375</v>
          </cell>
          <cell r="AT137">
            <v>5.125</v>
          </cell>
          <cell r="AU137">
            <v>5.375</v>
          </cell>
          <cell r="AV137">
            <v>5.2</v>
          </cell>
          <cell r="AW137">
            <v>5.6875</v>
          </cell>
          <cell r="AX137">
            <v>6.3624999999999998</v>
          </cell>
          <cell r="AY137">
            <v>6.8250000000000002</v>
          </cell>
          <cell r="AZ137">
            <v>1.9375</v>
          </cell>
          <cell r="BA137">
            <v>-8.7500000000000355E-2</v>
          </cell>
          <cell r="BB137">
            <v>0</v>
          </cell>
          <cell r="BC137">
            <v>0</v>
          </cell>
          <cell r="BD137">
            <v>1.4500000000000002</v>
          </cell>
        </row>
        <row r="138">
          <cell r="A138">
            <v>37385</v>
          </cell>
          <cell r="C138">
            <v>4</v>
          </cell>
          <cell r="D138">
            <v>5</v>
          </cell>
          <cell r="E138">
            <v>8</v>
          </cell>
          <cell r="F138">
            <v>8.5</v>
          </cell>
          <cell r="G138">
            <v>5.25</v>
          </cell>
          <cell r="H138">
            <v>5.75</v>
          </cell>
          <cell r="I138">
            <v>5.75</v>
          </cell>
          <cell r="J138">
            <v>6.25</v>
          </cell>
          <cell r="K138">
            <v>5.25</v>
          </cell>
          <cell r="L138">
            <v>5.75</v>
          </cell>
          <cell r="M138">
            <v>5.5</v>
          </cell>
          <cell r="N138">
            <v>6</v>
          </cell>
          <cell r="O138">
            <v>5.25</v>
          </cell>
          <cell r="P138">
            <v>5.75</v>
          </cell>
          <cell r="Q138">
            <v>5.5</v>
          </cell>
          <cell r="R138">
            <v>6</v>
          </cell>
          <cell r="S138">
            <v>5.4</v>
          </cell>
          <cell r="T138">
            <v>5.8</v>
          </cell>
          <cell r="U138">
            <v>5.6</v>
          </cell>
          <cell r="V138">
            <v>5.9</v>
          </cell>
          <cell r="W138">
            <v>6</v>
          </cell>
          <cell r="X138">
            <v>6.4</v>
          </cell>
          <cell r="Y138">
            <v>6.2</v>
          </cell>
          <cell r="Z138">
            <v>6.5</v>
          </cell>
          <cell r="AA138">
            <v>6.5</v>
          </cell>
          <cell r="AB138">
            <v>6.9</v>
          </cell>
          <cell r="AC138">
            <v>6.7</v>
          </cell>
          <cell r="AD138">
            <v>7.2</v>
          </cell>
          <cell r="AE138">
            <v>6</v>
          </cell>
          <cell r="AF138">
            <v>6.75</v>
          </cell>
          <cell r="AG138">
            <v>5.5</v>
          </cell>
          <cell r="AH138">
            <v>6</v>
          </cell>
          <cell r="AI138">
            <v>5.375</v>
          </cell>
          <cell r="AJ138">
            <v>5.875</v>
          </cell>
          <cell r="AK138">
            <v>5.375</v>
          </cell>
          <cell r="AL138">
            <v>5.875</v>
          </cell>
          <cell r="AM138">
            <v>5.5</v>
          </cell>
          <cell r="AN138">
            <v>5.85</v>
          </cell>
          <cell r="AO138">
            <v>6.1</v>
          </cell>
          <cell r="AP138">
            <v>6.45</v>
          </cell>
          <cell r="AQ138">
            <v>6.6</v>
          </cell>
          <cell r="AR138">
            <v>7.0500000000000007</v>
          </cell>
          <cell r="AS138">
            <v>6.375</v>
          </cell>
          <cell r="AT138">
            <v>5.75</v>
          </cell>
          <cell r="AU138">
            <v>5.625</v>
          </cell>
          <cell r="AV138">
            <v>5.625</v>
          </cell>
          <cell r="AW138">
            <v>5.6749999999999998</v>
          </cell>
          <cell r="AX138">
            <v>6.2750000000000004</v>
          </cell>
          <cell r="AY138">
            <v>6.8250000000000002</v>
          </cell>
          <cell r="AZ138">
            <v>0.4375</v>
          </cell>
          <cell r="BA138">
            <v>-1.2500000000000178E-2</v>
          </cell>
          <cell r="BB138">
            <v>-8.7499999999999467E-2</v>
          </cell>
          <cell r="BC138">
            <v>0</v>
          </cell>
          <cell r="BD138">
            <v>1.2000000000000002</v>
          </cell>
        </row>
        <row r="139">
          <cell r="A139">
            <v>37386</v>
          </cell>
          <cell r="C139">
            <v>3</v>
          </cell>
          <cell r="D139">
            <v>4</v>
          </cell>
          <cell r="E139">
            <v>6.5</v>
          </cell>
          <cell r="F139">
            <v>7.25</v>
          </cell>
          <cell r="G139">
            <v>3</v>
          </cell>
          <cell r="H139">
            <v>3.5</v>
          </cell>
          <cell r="I139">
            <v>4.75</v>
          </cell>
          <cell r="J139">
            <v>5.25</v>
          </cell>
          <cell r="K139">
            <v>3.5</v>
          </cell>
          <cell r="L139">
            <v>4</v>
          </cell>
          <cell r="M139">
            <v>5</v>
          </cell>
          <cell r="N139">
            <v>5.5</v>
          </cell>
          <cell r="O139">
            <v>5</v>
          </cell>
          <cell r="P139">
            <v>5.4</v>
          </cell>
          <cell r="Q139">
            <v>5.2</v>
          </cell>
          <cell r="R139">
            <v>5.6</v>
          </cell>
          <cell r="S139">
            <v>5.0999999999999996</v>
          </cell>
          <cell r="T139">
            <v>5.5</v>
          </cell>
          <cell r="U139">
            <v>5.4</v>
          </cell>
          <cell r="V139">
            <v>5.8</v>
          </cell>
          <cell r="W139">
            <v>5.8</v>
          </cell>
          <cell r="X139">
            <v>6.2</v>
          </cell>
          <cell r="Y139">
            <v>6</v>
          </cell>
          <cell r="Z139">
            <v>6.4</v>
          </cell>
          <cell r="AA139">
            <v>6.4</v>
          </cell>
          <cell r="AB139">
            <v>6.8</v>
          </cell>
          <cell r="AC139">
            <v>6.6</v>
          </cell>
          <cell r="AD139">
            <v>7.1</v>
          </cell>
          <cell r="AE139">
            <v>4.75</v>
          </cell>
          <cell r="AF139">
            <v>5.625</v>
          </cell>
          <cell r="AG139">
            <v>3.875</v>
          </cell>
          <cell r="AH139">
            <v>4.375</v>
          </cell>
          <cell r="AI139">
            <v>4.25</v>
          </cell>
          <cell r="AJ139">
            <v>4.75</v>
          </cell>
          <cell r="AK139">
            <v>5.0999999999999996</v>
          </cell>
          <cell r="AL139">
            <v>5.5</v>
          </cell>
          <cell r="AM139">
            <v>5.25</v>
          </cell>
          <cell r="AN139">
            <v>5.65</v>
          </cell>
          <cell r="AO139">
            <v>5.9</v>
          </cell>
          <cell r="AP139">
            <v>6.3000000000000007</v>
          </cell>
          <cell r="AQ139">
            <v>6.5</v>
          </cell>
          <cell r="AR139">
            <v>6.9499999999999993</v>
          </cell>
          <cell r="AS139">
            <v>5.1875</v>
          </cell>
          <cell r="AT139">
            <v>4.125</v>
          </cell>
          <cell r="AU139">
            <v>4.5</v>
          </cell>
          <cell r="AV139">
            <v>5.3</v>
          </cell>
          <cell r="AW139">
            <v>5.45</v>
          </cell>
          <cell r="AX139">
            <v>6.1000000000000005</v>
          </cell>
          <cell r="AY139">
            <v>6.7249999999999996</v>
          </cell>
          <cell r="AZ139">
            <v>-1.1875</v>
          </cell>
          <cell r="BA139">
            <v>-0.22499999999999964</v>
          </cell>
          <cell r="BB139">
            <v>-0.17499999999999982</v>
          </cell>
          <cell r="BC139">
            <v>-0.10000000000000053</v>
          </cell>
          <cell r="BD139">
            <v>2.2249999999999996</v>
          </cell>
        </row>
        <row r="140">
          <cell r="A140">
            <v>37387</v>
          </cell>
          <cell r="C140">
            <v>1.25</v>
          </cell>
          <cell r="D140">
            <v>1.5</v>
          </cell>
          <cell r="E140">
            <v>3.5</v>
          </cell>
          <cell r="F140">
            <v>4.25</v>
          </cell>
          <cell r="G140">
            <v>2.5</v>
          </cell>
          <cell r="H140">
            <v>3.5</v>
          </cell>
          <cell r="I140">
            <v>3.5</v>
          </cell>
          <cell r="J140">
            <v>4</v>
          </cell>
          <cell r="K140">
            <v>3.5</v>
          </cell>
          <cell r="L140">
            <v>4.25</v>
          </cell>
          <cell r="M140">
            <v>4</v>
          </cell>
          <cell r="N140">
            <v>4.5</v>
          </cell>
          <cell r="O140">
            <v>4.5999999999999996</v>
          </cell>
          <cell r="P140">
            <v>5.0999999999999996</v>
          </cell>
          <cell r="Q140">
            <v>4.9000000000000004</v>
          </cell>
          <cell r="R140">
            <v>5.4</v>
          </cell>
          <cell r="S140">
            <v>5.3</v>
          </cell>
          <cell r="T140">
            <v>5.7</v>
          </cell>
          <cell r="U140">
            <v>5.6</v>
          </cell>
          <cell r="V140">
            <v>6</v>
          </cell>
          <cell r="W140">
            <v>5.9</v>
          </cell>
          <cell r="X140">
            <v>6.35</v>
          </cell>
          <cell r="Y140">
            <v>6</v>
          </cell>
          <cell r="Z140">
            <v>6.5</v>
          </cell>
          <cell r="AA140">
            <v>6.4</v>
          </cell>
          <cell r="AB140">
            <v>6.8</v>
          </cell>
          <cell r="AC140">
            <v>6.6</v>
          </cell>
          <cell r="AD140">
            <v>7.1</v>
          </cell>
          <cell r="AE140">
            <v>2.375</v>
          </cell>
          <cell r="AF140">
            <v>2.875</v>
          </cell>
          <cell r="AG140">
            <v>3</v>
          </cell>
          <cell r="AH140">
            <v>3.75</v>
          </cell>
          <cell r="AI140">
            <v>3.75</v>
          </cell>
          <cell r="AJ140">
            <v>4.375</v>
          </cell>
          <cell r="AK140">
            <v>4.75</v>
          </cell>
          <cell r="AL140">
            <v>5.25</v>
          </cell>
          <cell r="AM140">
            <v>5.4499999999999993</v>
          </cell>
          <cell r="AN140">
            <v>5.85</v>
          </cell>
          <cell r="AO140">
            <v>5.95</v>
          </cell>
          <cell r="AP140">
            <v>6.4249999999999998</v>
          </cell>
          <cell r="AQ140">
            <v>6.5</v>
          </cell>
          <cell r="AR140">
            <v>6.9499999999999993</v>
          </cell>
          <cell r="AS140">
            <v>2.625</v>
          </cell>
          <cell r="AT140">
            <v>3.375</v>
          </cell>
          <cell r="AU140">
            <v>4.0625</v>
          </cell>
          <cell r="AV140">
            <v>5</v>
          </cell>
          <cell r="AW140">
            <v>5.6499999999999995</v>
          </cell>
          <cell r="AX140">
            <v>6.1875</v>
          </cell>
          <cell r="AY140">
            <v>6.7249999999999996</v>
          </cell>
          <cell r="AZ140">
            <v>-2.5625</v>
          </cell>
          <cell r="BA140">
            <v>0.19999999999999929</v>
          </cell>
          <cell r="BB140">
            <v>8.7499999999999467E-2</v>
          </cell>
          <cell r="BC140">
            <v>0</v>
          </cell>
          <cell r="BD140">
            <v>2.6624999999999996</v>
          </cell>
        </row>
        <row r="141">
          <cell r="A141">
            <v>37388</v>
          </cell>
          <cell r="C141">
            <v>1.25</v>
          </cell>
          <cell r="D141">
            <v>1.5</v>
          </cell>
          <cell r="E141">
            <v>3.5</v>
          </cell>
          <cell r="F141">
            <v>4.25</v>
          </cell>
          <cell r="G141">
            <v>2.5</v>
          </cell>
          <cell r="H141">
            <v>3.5</v>
          </cell>
          <cell r="I141">
            <v>3.5</v>
          </cell>
          <cell r="J141">
            <v>4</v>
          </cell>
          <cell r="K141">
            <v>3.5</v>
          </cell>
          <cell r="L141">
            <v>4.25</v>
          </cell>
          <cell r="M141">
            <v>4</v>
          </cell>
          <cell r="N141">
            <v>4.5</v>
          </cell>
          <cell r="O141">
            <v>4.5999999999999996</v>
          </cell>
          <cell r="P141">
            <v>5.0999999999999996</v>
          </cell>
          <cell r="Q141">
            <v>4.9000000000000004</v>
          </cell>
          <cell r="R141">
            <v>5.4</v>
          </cell>
          <cell r="S141">
            <v>5.3</v>
          </cell>
          <cell r="T141">
            <v>5.7</v>
          </cell>
          <cell r="U141">
            <v>5.6</v>
          </cell>
          <cell r="V141">
            <v>6</v>
          </cell>
          <cell r="W141">
            <v>5.9</v>
          </cell>
          <cell r="X141">
            <v>6.35</v>
          </cell>
          <cell r="Y141">
            <v>6</v>
          </cell>
          <cell r="Z141">
            <v>6.5</v>
          </cell>
          <cell r="AA141">
            <v>6.4</v>
          </cell>
          <cell r="AB141">
            <v>6.8</v>
          </cell>
          <cell r="AC141">
            <v>6.6</v>
          </cell>
          <cell r="AD141">
            <v>7.1</v>
          </cell>
          <cell r="AE141">
            <v>2.375</v>
          </cell>
          <cell r="AF141">
            <v>2.875</v>
          </cell>
          <cell r="AG141">
            <v>3</v>
          </cell>
          <cell r="AH141">
            <v>3.75</v>
          </cell>
          <cell r="AI141">
            <v>3.75</v>
          </cell>
          <cell r="AJ141">
            <v>4.375</v>
          </cell>
          <cell r="AK141">
            <v>4.75</v>
          </cell>
          <cell r="AL141">
            <v>5.25</v>
          </cell>
          <cell r="AM141">
            <v>5.4499999999999993</v>
          </cell>
          <cell r="AN141">
            <v>5.85</v>
          </cell>
          <cell r="AO141">
            <v>5.95</v>
          </cell>
          <cell r="AP141">
            <v>6.4249999999999998</v>
          </cell>
          <cell r="AQ141">
            <v>6.5</v>
          </cell>
          <cell r="AR141">
            <v>6.9499999999999993</v>
          </cell>
          <cell r="AS141">
            <v>2.625</v>
          </cell>
          <cell r="AT141">
            <v>3.375</v>
          </cell>
          <cell r="AU141">
            <v>4.0625</v>
          </cell>
          <cell r="AV141">
            <v>5</v>
          </cell>
          <cell r="AW141">
            <v>5.6499999999999995</v>
          </cell>
          <cell r="AX141">
            <v>6.1875</v>
          </cell>
          <cell r="AY141">
            <v>6.7249999999999996</v>
          </cell>
          <cell r="AZ141">
            <v>0</v>
          </cell>
          <cell r="BA141">
            <v>0</v>
          </cell>
          <cell r="BB141">
            <v>0</v>
          </cell>
          <cell r="BC141">
            <v>0</v>
          </cell>
          <cell r="BD141">
            <v>2.6624999999999996</v>
          </cell>
        </row>
        <row r="142">
          <cell r="A142">
            <v>37389</v>
          </cell>
          <cell r="C142">
            <v>1</v>
          </cell>
          <cell r="D142">
            <v>1.25</v>
          </cell>
          <cell r="E142">
            <v>2.25</v>
          </cell>
          <cell r="F142">
            <v>3</v>
          </cell>
          <cell r="G142">
            <v>2.75</v>
          </cell>
          <cell r="H142">
            <v>3.25</v>
          </cell>
          <cell r="I142">
            <v>3</v>
          </cell>
          <cell r="J142">
            <v>3.5</v>
          </cell>
          <cell r="K142">
            <v>3.5</v>
          </cell>
          <cell r="L142">
            <v>4.25</v>
          </cell>
          <cell r="M142">
            <v>4</v>
          </cell>
          <cell r="N142">
            <v>4.5</v>
          </cell>
          <cell r="O142">
            <v>4.75</v>
          </cell>
          <cell r="P142">
            <v>5.25</v>
          </cell>
          <cell r="Q142">
            <v>4.9000000000000004</v>
          </cell>
          <cell r="R142">
            <v>5.15</v>
          </cell>
          <cell r="S142">
            <v>5.3</v>
          </cell>
          <cell r="T142">
            <v>5.7</v>
          </cell>
          <cell r="U142">
            <v>5.5</v>
          </cell>
          <cell r="V142">
            <v>5.9</v>
          </cell>
          <cell r="W142">
            <v>5.9</v>
          </cell>
          <cell r="X142">
            <v>6.35</v>
          </cell>
          <cell r="Y142">
            <v>6</v>
          </cell>
          <cell r="Z142">
            <v>6.5</v>
          </cell>
          <cell r="AA142">
            <v>6.4</v>
          </cell>
          <cell r="AB142">
            <v>6.8</v>
          </cell>
          <cell r="AC142">
            <v>6.6</v>
          </cell>
          <cell r="AD142">
            <v>7.1</v>
          </cell>
          <cell r="AE142">
            <v>1.625</v>
          </cell>
          <cell r="AF142">
            <v>2.125</v>
          </cell>
          <cell r="AG142">
            <v>2.875</v>
          </cell>
          <cell r="AH142">
            <v>3.375</v>
          </cell>
          <cell r="AI142">
            <v>3.75</v>
          </cell>
          <cell r="AJ142">
            <v>4.375</v>
          </cell>
          <cell r="AK142">
            <v>4.8250000000000002</v>
          </cell>
          <cell r="AL142">
            <v>5.2</v>
          </cell>
          <cell r="AM142">
            <v>5.4</v>
          </cell>
          <cell r="AN142">
            <v>5.8000000000000007</v>
          </cell>
          <cell r="AO142">
            <v>5.95</v>
          </cell>
          <cell r="AP142">
            <v>6.4249999999999998</v>
          </cell>
          <cell r="AQ142">
            <v>6.5</v>
          </cell>
          <cell r="AR142">
            <v>6.9499999999999993</v>
          </cell>
          <cell r="AS142">
            <v>1.875</v>
          </cell>
          <cell r="AT142">
            <v>3.125</v>
          </cell>
          <cell r="AU142">
            <v>4.0625</v>
          </cell>
          <cell r="AV142">
            <v>5.0125000000000002</v>
          </cell>
          <cell r="AW142">
            <v>5.6000000000000005</v>
          </cell>
          <cell r="AX142">
            <v>6.1875</v>
          </cell>
          <cell r="AY142">
            <v>6.7249999999999996</v>
          </cell>
          <cell r="AZ142">
            <v>-0.75</v>
          </cell>
          <cell r="BA142">
            <v>-4.9999999999998934E-2</v>
          </cell>
          <cell r="BB142">
            <v>0</v>
          </cell>
          <cell r="BC142">
            <v>0</v>
          </cell>
          <cell r="BD142">
            <v>2.6624999999999996</v>
          </cell>
        </row>
        <row r="143">
          <cell r="A143">
            <v>37390</v>
          </cell>
          <cell r="C143">
            <v>0.75</v>
          </cell>
          <cell r="D143">
            <v>1.25</v>
          </cell>
          <cell r="E143">
            <v>1.5</v>
          </cell>
          <cell r="F143">
            <v>2.5</v>
          </cell>
          <cell r="G143">
            <v>2.5</v>
          </cell>
          <cell r="H143">
            <v>3</v>
          </cell>
          <cell r="I143">
            <v>3</v>
          </cell>
          <cell r="J143">
            <v>3.5</v>
          </cell>
          <cell r="K143">
            <v>3.5</v>
          </cell>
          <cell r="L143">
            <v>4</v>
          </cell>
          <cell r="M143">
            <v>3.75</v>
          </cell>
          <cell r="N143">
            <v>4.25</v>
          </cell>
          <cell r="O143">
            <v>4.75</v>
          </cell>
          <cell r="P143">
            <v>5.0999999999999996</v>
          </cell>
          <cell r="Q143">
            <v>4.9000000000000004</v>
          </cell>
          <cell r="R143">
            <v>5.3</v>
          </cell>
          <cell r="S143">
            <v>5.25</v>
          </cell>
          <cell r="T143">
            <v>5.65</v>
          </cell>
          <cell r="U143">
            <v>5.45</v>
          </cell>
          <cell r="V143">
            <v>5.85</v>
          </cell>
          <cell r="W143">
            <v>5.9</v>
          </cell>
          <cell r="X143">
            <v>6.35</v>
          </cell>
          <cell r="Y143">
            <v>6</v>
          </cell>
          <cell r="Z143">
            <v>6.5</v>
          </cell>
          <cell r="AA143">
            <v>6.4</v>
          </cell>
          <cell r="AB143">
            <v>6.8</v>
          </cell>
          <cell r="AC143">
            <v>6.6</v>
          </cell>
          <cell r="AD143">
            <v>7.1</v>
          </cell>
          <cell r="AE143">
            <v>1.125</v>
          </cell>
          <cell r="AF143">
            <v>1.875</v>
          </cell>
          <cell r="AG143">
            <v>2.75</v>
          </cell>
          <cell r="AH143">
            <v>3.25</v>
          </cell>
          <cell r="AI143">
            <v>3.625</v>
          </cell>
          <cell r="AJ143">
            <v>4.125</v>
          </cell>
          <cell r="AK143">
            <v>4.8250000000000002</v>
          </cell>
          <cell r="AL143">
            <v>5.1999999999999993</v>
          </cell>
          <cell r="AM143">
            <v>5.35</v>
          </cell>
          <cell r="AN143">
            <v>5.75</v>
          </cell>
          <cell r="AO143">
            <v>5.95</v>
          </cell>
          <cell r="AP143">
            <v>6.4249999999999998</v>
          </cell>
          <cell r="AQ143">
            <v>6.5</v>
          </cell>
          <cell r="AR143">
            <v>6.9499999999999993</v>
          </cell>
          <cell r="AS143">
            <v>1.5</v>
          </cell>
          <cell r="AT143">
            <v>3</v>
          </cell>
          <cell r="AU143">
            <v>3.875</v>
          </cell>
          <cell r="AV143">
            <v>5.0124999999999993</v>
          </cell>
          <cell r="AW143">
            <v>5.55</v>
          </cell>
          <cell r="AX143">
            <v>6.1875</v>
          </cell>
          <cell r="AY143">
            <v>6.7249999999999996</v>
          </cell>
          <cell r="AZ143">
            <v>-0.375</v>
          </cell>
          <cell r="BA143">
            <v>-5.0000000000000711E-2</v>
          </cell>
          <cell r="BB143">
            <v>0</v>
          </cell>
          <cell r="BC143">
            <v>0</v>
          </cell>
          <cell r="BD143">
            <v>2.8499999999999996</v>
          </cell>
        </row>
        <row r="144">
          <cell r="A144">
            <v>37392</v>
          </cell>
          <cell r="C144">
            <v>8.9</v>
          </cell>
          <cell r="D144">
            <v>8.9</v>
          </cell>
          <cell r="E144">
            <v>8.9</v>
          </cell>
          <cell r="F144">
            <v>8.9</v>
          </cell>
          <cell r="G144">
            <v>7.5</v>
          </cell>
          <cell r="H144">
            <v>8</v>
          </cell>
          <cell r="I144">
            <v>7.75</v>
          </cell>
          <cell r="J144">
            <v>8.25</v>
          </cell>
          <cell r="K144">
            <v>6.5</v>
          </cell>
          <cell r="L144">
            <v>7</v>
          </cell>
          <cell r="M144">
            <v>6.75</v>
          </cell>
          <cell r="N144">
            <v>7.25</v>
          </cell>
          <cell r="O144">
            <v>5.75</v>
          </cell>
          <cell r="P144">
            <v>6.25</v>
          </cell>
          <cell r="Q144">
            <v>6</v>
          </cell>
          <cell r="R144">
            <v>6.5</v>
          </cell>
          <cell r="S144">
            <v>5.5</v>
          </cell>
          <cell r="T144">
            <v>6</v>
          </cell>
          <cell r="U144">
            <v>5.75</v>
          </cell>
          <cell r="V144">
            <v>6.25</v>
          </cell>
          <cell r="W144">
            <v>6.3</v>
          </cell>
          <cell r="X144">
            <v>6.6</v>
          </cell>
          <cell r="Y144">
            <v>6.5</v>
          </cell>
          <cell r="Z144">
            <v>6.8</v>
          </cell>
          <cell r="AA144">
            <v>6.4</v>
          </cell>
          <cell r="AB144">
            <v>6.8</v>
          </cell>
          <cell r="AC144">
            <v>6.6</v>
          </cell>
          <cell r="AD144">
            <v>7.1</v>
          </cell>
          <cell r="AE144">
            <v>8.9</v>
          </cell>
          <cell r="AF144">
            <v>8.9</v>
          </cell>
          <cell r="AG144">
            <v>7.625</v>
          </cell>
          <cell r="AH144">
            <v>8.125</v>
          </cell>
          <cell r="AI144">
            <v>6.625</v>
          </cell>
          <cell r="AJ144">
            <v>7.125</v>
          </cell>
          <cell r="AK144">
            <v>5.875</v>
          </cell>
          <cell r="AL144">
            <v>6.375</v>
          </cell>
          <cell r="AM144">
            <v>5.625</v>
          </cell>
          <cell r="AN144">
            <v>6.125</v>
          </cell>
          <cell r="AO144">
            <v>6.4</v>
          </cell>
          <cell r="AP144">
            <v>6.6999999999999993</v>
          </cell>
          <cell r="AQ144">
            <v>6.5</v>
          </cell>
          <cell r="AR144">
            <v>6.9499999999999993</v>
          </cell>
          <cell r="AS144">
            <v>8.9</v>
          </cell>
          <cell r="AT144">
            <v>7.875</v>
          </cell>
          <cell r="AU144">
            <v>6.875</v>
          </cell>
          <cell r="AV144">
            <v>6.125</v>
          </cell>
          <cell r="AW144">
            <v>5.875</v>
          </cell>
          <cell r="AX144">
            <v>6.55</v>
          </cell>
          <cell r="AY144">
            <v>6.7249999999999996</v>
          </cell>
          <cell r="AZ144">
            <v>7.4</v>
          </cell>
          <cell r="BA144">
            <v>0.32500000000000018</v>
          </cell>
          <cell r="BB144">
            <v>0.36249999999999982</v>
          </cell>
          <cell r="BC144">
            <v>0</v>
          </cell>
          <cell r="BD144">
            <v>-0.15000000000000036</v>
          </cell>
        </row>
        <row r="145">
          <cell r="A145">
            <v>37393</v>
          </cell>
          <cell r="C145">
            <v>8.9</v>
          </cell>
          <cell r="D145">
            <v>8.9</v>
          </cell>
          <cell r="E145">
            <v>8.9</v>
          </cell>
          <cell r="F145">
            <v>8.9</v>
          </cell>
          <cell r="G145">
            <v>7.5</v>
          </cell>
          <cell r="H145">
            <v>7.9</v>
          </cell>
          <cell r="I145">
            <v>7.75</v>
          </cell>
          <cell r="J145">
            <v>8.25</v>
          </cell>
          <cell r="K145">
            <v>6.5</v>
          </cell>
          <cell r="L145">
            <v>7</v>
          </cell>
          <cell r="M145">
            <v>6.75</v>
          </cell>
          <cell r="N145">
            <v>7.25</v>
          </cell>
          <cell r="O145">
            <v>5.75</v>
          </cell>
          <cell r="P145">
            <v>6.25</v>
          </cell>
          <cell r="Q145">
            <v>6</v>
          </cell>
          <cell r="R145">
            <v>6.5</v>
          </cell>
          <cell r="S145">
            <v>5.5</v>
          </cell>
          <cell r="T145">
            <v>6</v>
          </cell>
          <cell r="U145">
            <v>5.75</v>
          </cell>
          <cell r="V145">
            <v>6.25</v>
          </cell>
          <cell r="W145">
            <v>6.3</v>
          </cell>
          <cell r="X145">
            <v>6.6</v>
          </cell>
          <cell r="Y145">
            <v>6.5</v>
          </cell>
          <cell r="Z145">
            <v>6.8</v>
          </cell>
          <cell r="AA145">
            <v>6.4</v>
          </cell>
          <cell r="AB145">
            <v>6.8</v>
          </cell>
          <cell r="AC145">
            <v>6.6</v>
          </cell>
          <cell r="AD145">
            <v>7.1</v>
          </cell>
          <cell r="AE145">
            <v>8.9</v>
          </cell>
          <cell r="AF145">
            <v>8.9</v>
          </cell>
          <cell r="AG145">
            <v>7.625</v>
          </cell>
          <cell r="AH145">
            <v>8.0749999999999993</v>
          </cell>
          <cell r="AI145">
            <v>6.625</v>
          </cell>
          <cell r="AJ145">
            <v>7.125</v>
          </cell>
          <cell r="AK145">
            <v>5.875</v>
          </cell>
          <cell r="AL145">
            <v>6.375</v>
          </cell>
          <cell r="AM145">
            <v>5.625</v>
          </cell>
          <cell r="AN145">
            <v>6.125</v>
          </cell>
          <cell r="AO145">
            <v>6.4</v>
          </cell>
          <cell r="AP145">
            <v>6.6999999999999993</v>
          </cell>
          <cell r="AQ145">
            <v>6.5</v>
          </cell>
          <cell r="AR145">
            <v>6.9499999999999993</v>
          </cell>
          <cell r="AS145">
            <v>8.9</v>
          </cell>
          <cell r="AT145">
            <v>7.85</v>
          </cell>
          <cell r="AU145">
            <v>6.875</v>
          </cell>
          <cell r="AV145">
            <v>6.125</v>
          </cell>
          <cell r="AW145">
            <v>5.875</v>
          </cell>
          <cell r="AX145">
            <v>6.55</v>
          </cell>
          <cell r="AY145">
            <v>6.7249999999999996</v>
          </cell>
          <cell r="AZ145">
            <v>0</v>
          </cell>
          <cell r="BA145">
            <v>0</v>
          </cell>
          <cell r="BB145">
            <v>0</v>
          </cell>
          <cell r="BC145">
            <v>0</v>
          </cell>
          <cell r="BD145">
            <v>-0.15000000000000036</v>
          </cell>
        </row>
        <row r="146">
          <cell r="A146">
            <v>37394</v>
          </cell>
          <cell r="C146">
            <v>8.9</v>
          </cell>
          <cell r="D146">
            <v>8.9</v>
          </cell>
          <cell r="E146">
            <v>8.9</v>
          </cell>
          <cell r="F146">
            <v>8.9</v>
          </cell>
          <cell r="G146">
            <v>7.5</v>
          </cell>
          <cell r="H146">
            <v>7.9</v>
          </cell>
          <cell r="I146">
            <v>7.75</v>
          </cell>
          <cell r="J146">
            <v>8.25</v>
          </cell>
          <cell r="K146">
            <v>6.5</v>
          </cell>
          <cell r="L146">
            <v>7</v>
          </cell>
          <cell r="M146">
            <v>6.75</v>
          </cell>
          <cell r="N146">
            <v>7.25</v>
          </cell>
          <cell r="O146">
            <v>5.75</v>
          </cell>
          <cell r="P146">
            <v>6.25</v>
          </cell>
          <cell r="Q146">
            <v>6</v>
          </cell>
          <cell r="R146">
            <v>6.5</v>
          </cell>
          <cell r="S146">
            <v>5.5</v>
          </cell>
          <cell r="T146">
            <v>6</v>
          </cell>
          <cell r="U146">
            <v>5.75</v>
          </cell>
          <cell r="V146">
            <v>6.25</v>
          </cell>
          <cell r="W146">
            <v>6.3</v>
          </cell>
          <cell r="X146">
            <v>6.6</v>
          </cell>
          <cell r="Y146">
            <v>6.5</v>
          </cell>
          <cell r="Z146">
            <v>6.8</v>
          </cell>
          <cell r="AA146">
            <v>6.4</v>
          </cell>
          <cell r="AB146">
            <v>6.8</v>
          </cell>
          <cell r="AC146">
            <v>6.6</v>
          </cell>
          <cell r="AD146">
            <v>7.1</v>
          </cell>
          <cell r="AE146">
            <v>8.9</v>
          </cell>
          <cell r="AF146">
            <v>8.9</v>
          </cell>
          <cell r="AG146">
            <v>7.625</v>
          </cell>
          <cell r="AH146">
            <v>8.0749999999999993</v>
          </cell>
          <cell r="AI146">
            <v>6.625</v>
          </cell>
          <cell r="AJ146">
            <v>7.125</v>
          </cell>
          <cell r="AK146">
            <v>5.875</v>
          </cell>
          <cell r="AL146">
            <v>6.375</v>
          </cell>
          <cell r="AM146">
            <v>5.625</v>
          </cell>
          <cell r="AN146">
            <v>6.125</v>
          </cell>
          <cell r="AO146">
            <v>6.4</v>
          </cell>
          <cell r="AP146">
            <v>6.6999999999999993</v>
          </cell>
          <cell r="AQ146">
            <v>6.5</v>
          </cell>
          <cell r="AR146">
            <v>6.9499999999999993</v>
          </cell>
          <cell r="AS146">
            <v>8.9</v>
          </cell>
          <cell r="AT146">
            <v>7.85</v>
          </cell>
          <cell r="AU146">
            <v>6.875</v>
          </cell>
          <cell r="AV146">
            <v>6.125</v>
          </cell>
          <cell r="AW146">
            <v>5.875</v>
          </cell>
          <cell r="AX146">
            <v>6.55</v>
          </cell>
          <cell r="AY146">
            <v>6.7249999999999996</v>
          </cell>
          <cell r="AZ146">
            <v>0</v>
          </cell>
          <cell r="BA146">
            <v>0</v>
          </cell>
          <cell r="BB146">
            <v>0</v>
          </cell>
          <cell r="BC146">
            <v>0</v>
          </cell>
          <cell r="BD146">
            <v>-0.15000000000000036</v>
          </cell>
        </row>
        <row r="147">
          <cell r="A147">
            <v>37395</v>
          </cell>
          <cell r="C147">
            <v>8.9</v>
          </cell>
          <cell r="D147">
            <v>8.9</v>
          </cell>
          <cell r="E147">
            <v>8.9</v>
          </cell>
          <cell r="F147">
            <v>8.9</v>
          </cell>
          <cell r="G147">
            <v>7.5</v>
          </cell>
          <cell r="H147">
            <v>7.9</v>
          </cell>
          <cell r="I147">
            <v>7.75</v>
          </cell>
          <cell r="J147">
            <v>8.25</v>
          </cell>
          <cell r="K147">
            <v>6.5</v>
          </cell>
          <cell r="L147">
            <v>7</v>
          </cell>
          <cell r="M147">
            <v>6.75</v>
          </cell>
          <cell r="N147">
            <v>7.25</v>
          </cell>
          <cell r="O147">
            <v>5.75</v>
          </cell>
          <cell r="P147">
            <v>6.25</v>
          </cell>
          <cell r="Q147">
            <v>6</v>
          </cell>
          <cell r="R147">
            <v>6.5</v>
          </cell>
          <cell r="S147">
            <v>5.5</v>
          </cell>
          <cell r="T147">
            <v>6</v>
          </cell>
          <cell r="U147">
            <v>5.75</v>
          </cell>
          <cell r="V147">
            <v>6.25</v>
          </cell>
          <cell r="W147">
            <v>6.3</v>
          </cell>
          <cell r="X147">
            <v>6.6</v>
          </cell>
          <cell r="Y147">
            <v>6.5</v>
          </cell>
          <cell r="Z147">
            <v>6.8</v>
          </cell>
          <cell r="AA147">
            <v>6.4</v>
          </cell>
          <cell r="AB147">
            <v>6.8</v>
          </cell>
          <cell r="AC147">
            <v>6.6</v>
          </cell>
          <cell r="AD147">
            <v>7.1</v>
          </cell>
          <cell r="AE147">
            <v>8.9</v>
          </cell>
          <cell r="AF147">
            <v>8.9</v>
          </cell>
          <cell r="AG147">
            <v>7.625</v>
          </cell>
          <cell r="AH147">
            <v>8.0749999999999993</v>
          </cell>
          <cell r="AI147">
            <v>6.625</v>
          </cell>
          <cell r="AJ147">
            <v>7.125</v>
          </cell>
          <cell r="AK147">
            <v>5.875</v>
          </cell>
          <cell r="AL147">
            <v>6.375</v>
          </cell>
          <cell r="AM147">
            <v>5.625</v>
          </cell>
          <cell r="AN147">
            <v>6.125</v>
          </cell>
          <cell r="AO147">
            <v>6.4</v>
          </cell>
          <cell r="AP147">
            <v>6.6999999999999993</v>
          </cell>
          <cell r="AQ147">
            <v>6.5</v>
          </cell>
          <cell r="AR147">
            <v>6.9499999999999993</v>
          </cell>
          <cell r="AS147">
            <v>8.9</v>
          </cell>
          <cell r="AT147">
            <v>7.85</v>
          </cell>
          <cell r="AU147">
            <v>6.875</v>
          </cell>
          <cell r="AV147">
            <v>6.125</v>
          </cell>
          <cell r="AW147">
            <v>5.875</v>
          </cell>
          <cell r="AX147">
            <v>6.55</v>
          </cell>
          <cell r="AY147">
            <v>6.7249999999999996</v>
          </cell>
          <cell r="AZ147">
            <v>0</v>
          </cell>
          <cell r="BA147">
            <v>0</v>
          </cell>
          <cell r="BB147">
            <v>0</v>
          </cell>
          <cell r="BC147">
            <v>0</v>
          </cell>
          <cell r="BD147">
            <v>-0.15000000000000036</v>
          </cell>
        </row>
        <row r="148">
          <cell r="A148">
            <v>37396</v>
          </cell>
          <cell r="C148">
            <v>7</v>
          </cell>
          <cell r="D148">
            <v>7.75</v>
          </cell>
          <cell r="E148">
            <v>8.9</v>
          </cell>
          <cell r="F148">
            <v>8.9</v>
          </cell>
          <cell r="G148">
            <v>6.75</v>
          </cell>
          <cell r="H148">
            <v>7.75</v>
          </cell>
          <cell r="I148">
            <v>7.75</v>
          </cell>
          <cell r="J148">
            <v>8.25</v>
          </cell>
          <cell r="K148">
            <v>6.5</v>
          </cell>
          <cell r="L148">
            <v>7.25</v>
          </cell>
          <cell r="M148">
            <v>6.75</v>
          </cell>
          <cell r="N148">
            <v>7.25</v>
          </cell>
          <cell r="O148">
            <v>5.85</v>
          </cell>
          <cell r="P148">
            <v>6.4</v>
          </cell>
          <cell r="Q148">
            <v>6.1</v>
          </cell>
          <cell r="R148">
            <v>6.5</v>
          </cell>
          <cell r="S148">
            <v>5.6</v>
          </cell>
          <cell r="T148">
            <v>6.1</v>
          </cell>
          <cell r="U148">
            <v>5.8</v>
          </cell>
          <cell r="V148">
            <v>6.3</v>
          </cell>
          <cell r="W148">
            <v>6.3</v>
          </cell>
          <cell r="X148">
            <v>6.6</v>
          </cell>
          <cell r="Y148">
            <v>6.5</v>
          </cell>
          <cell r="Z148">
            <v>6.9</v>
          </cell>
          <cell r="AA148">
            <v>6.4</v>
          </cell>
          <cell r="AB148">
            <v>6.8</v>
          </cell>
          <cell r="AC148">
            <v>6.6</v>
          </cell>
          <cell r="AD148">
            <v>7.1</v>
          </cell>
          <cell r="AE148">
            <v>7.95</v>
          </cell>
          <cell r="AF148">
            <v>8.3249999999999993</v>
          </cell>
          <cell r="AG148">
            <v>7.25</v>
          </cell>
          <cell r="AH148">
            <v>8</v>
          </cell>
          <cell r="AI148">
            <v>6.625</v>
          </cell>
          <cell r="AJ148">
            <v>7.25</v>
          </cell>
          <cell r="AK148">
            <v>5.9749999999999996</v>
          </cell>
          <cell r="AL148">
            <v>6.45</v>
          </cell>
          <cell r="AM148">
            <v>5.6999999999999993</v>
          </cell>
          <cell r="AN148">
            <v>6.1999999999999993</v>
          </cell>
          <cell r="AO148">
            <v>6.4</v>
          </cell>
          <cell r="AP148">
            <v>6.75</v>
          </cell>
          <cell r="AQ148">
            <v>6.5</v>
          </cell>
          <cell r="AR148">
            <v>6.9499999999999993</v>
          </cell>
          <cell r="AS148">
            <v>8.1374999999999993</v>
          </cell>
          <cell r="AT148">
            <v>7.625</v>
          </cell>
          <cell r="AU148">
            <v>6.9375</v>
          </cell>
          <cell r="AV148">
            <v>6.2125000000000004</v>
          </cell>
          <cell r="AW148">
            <v>5.9499999999999993</v>
          </cell>
          <cell r="AX148">
            <v>6.5750000000000002</v>
          </cell>
          <cell r="AY148">
            <v>6.7249999999999996</v>
          </cell>
          <cell r="AZ148">
            <v>-0.76250000000000107</v>
          </cell>
          <cell r="BA148">
            <v>7.4999999999999289E-2</v>
          </cell>
          <cell r="BB148">
            <v>2.5000000000000355E-2</v>
          </cell>
          <cell r="BC148">
            <v>0</v>
          </cell>
          <cell r="BD148">
            <v>-0.21250000000000036</v>
          </cell>
        </row>
        <row r="149">
          <cell r="A149">
            <v>37397</v>
          </cell>
          <cell r="C149">
            <v>8.9</v>
          </cell>
          <cell r="D149">
            <v>8.9</v>
          </cell>
          <cell r="E149">
            <v>8.9</v>
          </cell>
          <cell r="F149">
            <v>8.9</v>
          </cell>
          <cell r="G149">
            <v>7</v>
          </cell>
          <cell r="H149">
            <v>7.5</v>
          </cell>
          <cell r="I149">
            <v>7.5</v>
          </cell>
          <cell r="J149">
            <v>8.25</v>
          </cell>
          <cell r="K149">
            <v>6.25</v>
          </cell>
          <cell r="L149">
            <v>6.75</v>
          </cell>
          <cell r="M149">
            <v>6.5</v>
          </cell>
          <cell r="N149">
            <v>7.25</v>
          </cell>
          <cell r="O149">
            <v>5.9</v>
          </cell>
          <cell r="P149">
            <v>6.4</v>
          </cell>
          <cell r="Q149">
            <v>6</v>
          </cell>
          <cell r="R149">
            <v>6.5</v>
          </cell>
          <cell r="S149">
            <v>5.7</v>
          </cell>
          <cell r="T149">
            <v>6.1</v>
          </cell>
          <cell r="U149">
            <v>5.8</v>
          </cell>
          <cell r="V149">
            <v>6.3</v>
          </cell>
          <cell r="W149">
            <v>6.3</v>
          </cell>
          <cell r="X149">
            <v>6.6</v>
          </cell>
          <cell r="Y149">
            <v>6.5</v>
          </cell>
          <cell r="Z149">
            <v>6.9</v>
          </cell>
          <cell r="AA149">
            <v>6.4</v>
          </cell>
          <cell r="AB149">
            <v>6.8</v>
          </cell>
          <cell r="AC149">
            <v>6.6</v>
          </cell>
          <cell r="AD149">
            <v>7.1</v>
          </cell>
          <cell r="AE149">
            <v>8.9</v>
          </cell>
          <cell r="AF149">
            <v>8.9</v>
          </cell>
          <cell r="AG149">
            <v>7.25</v>
          </cell>
          <cell r="AH149">
            <v>7.875</v>
          </cell>
          <cell r="AI149">
            <v>6.375</v>
          </cell>
          <cell r="AJ149">
            <v>7</v>
          </cell>
          <cell r="AK149">
            <v>5.95</v>
          </cell>
          <cell r="AL149">
            <v>6.45</v>
          </cell>
          <cell r="AM149">
            <v>5.75</v>
          </cell>
          <cell r="AN149">
            <v>6.1999999999999993</v>
          </cell>
          <cell r="AO149">
            <v>6.4</v>
          </cell>
          <cell r="AP149">
            <v>6.75</v>
          </cell>
          <cell r="AQ149">
            <v>6.5</v>
          </cell>
          <cell r="AR149">
            <v>6.9499999999999993</v>
          </cell>
          <cell r="AS149">
            <v>8.9</v>
          </cell>
          <cell r="AT149">
            <v>7.5625</v>
          </cell>
          <cell r="AU149">
            <v>6.6875</v>
          </cell>
          <cell r="AV149">
            <v>6.2</v>
          </cell>
          <cell r="AW149">
            <v>5.9749999999999996</v>
          </cell>
          <cell r="AX149">
            <v>6.5750000000000002</v>
          </cell>
          <cell r="AY149">
            <v>6.7249999999999996</v>
          </cell>
          <cell r="AZ149">
            <v>0.76250000000000107</v>
          </cell>
          <cell r="BA149">
            <v>2.5000000000000355E-2</v>
          </cell>
          <cell r="BB149">
            <v>0</v>
          </cell>
          <cell r="BC149">
            <v>0</v>
          </cell>
          <cell r="BD149">
            <v>3.7499999999999645E-2</v>
          </cell>
        </row>
        <row r="150">
          <cell r="A150">
            <v>37398</v>
          </cell>
          <cell r="C150">
            <v>7.5</v>
          </cell>
          <cell r="D150">
            <v>8</v>
          </cell>
          <cell r="E150">
            <v>8.9</v>
          </cell>
          <cell r="F150">
            <v>8.9</v>
          </cell>
          <cell r="G150">
            <v>6.5</v>
          </cell>
          <cell r="H150">
            <v>7.5</v>
          </cell>
          <cell r="I150">
            <v>7.5</v>
          </cell>
          <cell r="J150">
            <v>8.5</v>
          </cell>
          <cell r="K150">
            <v>6.5</v>
          </cell>
          <cell r="L150">
            <v>7</v>
          </cell>
          <cell r="M150">
            <v>7</v>
          </cell>
          <cell r="N150">
            <v>7.5</v>
          </cell>
          <cell r="O150">
            <v>6</v>
          </cell>
          <cell r="P150">
            <v>6.5</v>
          </cell>
          <cell r="Q150">
            <v>6.25</v>
          </cell>
          <cell r="R150">
            <v>6.75</v>
          </cell>
          <cell r="S150">
            <v>5.6</v>
          </cell>
          <cell r="T150">
            <v>6.1</v>
          </cell>
          <cell r="U150">
            <v>5.8</v>
          </cell>
          <cell r="V150">
            <v>6.3</v>
          </cell>
          <cell r="W150">
            <v>6.3</v>
          </cell>
          <cell r="X150">
            <v>6.6</v>
          </cell>
          <cell r="Y150">
            <v>6.5</v>
          </cell>
          <cell r="Z150">
            <v>6.9</v>
          </cell>
          <cell r="AA150">
            <v>6.4</v>
          </cell>
          <cell r="AB150">
            <v>6.8</v>
          </cell>
          <cell r="AC150">
            <v>6.6</v>
          </cell>
          <cell r="AD150">
            <v>7.1</v>
          </cell>
          <cell r="AE150">
            <v>8.1999999999999993</v>
          </cell>
          <cell r="AF150">
            <v>8.4499999999999993</v>
          </cell>
          <cell r="AG150">
            <v>7</v>
          </cell>
          <cell r="AH150">
            <v>8</v>
          </cell>
          <cell r="AI150">
            <v>6.75</v>
          </cell>
          <cell r="AJ150">
            <v>7.25</v>
          </cell>
          <cell r="AK150">
            <v>6.125</v>
          </cell>
          <cell r="AL150">
            <v>6.625</v>
          </cell>
          <cell r="AM150">
            <v>5.6999999999999993</v>
          </cell>
          <cell r="AN150">
            <v>6.1999999999999993</v>
          </cell>
          <cell r="AO150">
            <v>6.4</v>
          </cell>
          <cell r="AP150">
            <v>6.75</v>
          </cell>
          <cell r="AQ150">
            <v>6.5</v>
          </cell>
          <cell r="AR150">
            <v>6.9499999999999993</v>
          </cell>
          <cell r="AS150">
            <v>8.3249999999999993</v>
          </cell>
          <cell r="AT150">
            <v>7.5</v>
          </cell>
          <cell r="AU150">
            <v>7</v>
          </cell>
          <cell r="AV150">
            <v>6.375</v>
          </cell>
          <cell r="AW150">
            <v>5.9499999999999993</v>
          </cell>
          <cell r="AX150">
            <v>6.5750000000000002</v>
          </cell>
          <cell r="AY150">
            <v>6.7249999999999996</v>
          </cell>
          <cell r="AZ150">
            <v>-0.57500000000000107</v>
          </cell>
          <cell r="BA150">
            <v>-2.5000000000000355E-2</v>
          </cell>
          <cell r="BB150">
            <v>0</v>
          </cell>
          <cell r="BC150">
            <v>0</v>
          </cell>
          <cell r="BD150">
            <v>-0.27500000000000036</v>
          </cell>
        </row>
        <row r="151">
          <cell r="A151">
            <v>37399</v>
          </cell>
          <cell r="C151">
            <v>8.9</v>
          </cell>
          <cell r="D151">
            <v>8.9</v>
          </cell>
          <cell r="E151">
            <v>8.9</v>
          </cell>
          <cell r="F151">
            <v>8.9</v>
          </cell>
          <cell r="G151">
            <v>8</v>
          </cell>
          <cell r="H151">
            <v>8.5</v>
          </cell>
          <cell r="I151">
            <v>8.25</v>
          </cell>
          <cell r="J151">
            <v>8.8000000000000007</v>
          </cell>
          <cell r="K151">
            <v>6.75</v>
          </cell>
          <cell r="L151">
            <v>7.25</v>
          </cell>
          <cell r="M151">
            <v>7.5</v>
          </cell>
          <cell r="N151">
            <v>8</v>
          </cell>
          <cell r="O151">
            <v>6.25</v>
          </cell>
          <cell r="P151">
            <v>6.75</v>
          </cell>
          <cell r="Q151">
            <v>6.5</v>
          </cell>
          <cell r="R151">
            <v>7.25</v>
          </cell>
          <cell r="S151">
            <v>6.3</v>
          </cell>
          <cell r="T151">
            <v>6.7</v>
          </cell>
          <cell r="U151">
            <v>6.4</v>
          </cell>
          <cell r="V151">
            <v>7</v>
          </cell>
          <cell r="W151">
            <v>6.35</v>
          </cell>
          <cell r="X151">
            <v>6.85</v>
          </cell>
          <cell r="Y151">
            <v>6.65</v>
          </cell>
          <cell r="Z151">
            <v>7</v>
          </cell>
          <cell r="AA151">
            <v>6.5</v>
          </cell>
          <cell r="AB151">
            <v>7</v>
          </cell>
          <cell r="AC151">
            <v>6.75</v>
          </cell>
          <cell r="AD151">
            <v>7.25</v>
          </cell>
          <cell r="AE151">
            <v>8.9</v>
          </cell>
          <cell r="AF151">
            <v>8.9</v>
          </cell>
          <cell r="AG151">
            <v>8.125</v>
          </cell>
          <cell r="AH151">
            <v>8.65</v>
          </cell>
          <cell r="AI151">
            <v>7.125</v>
          </cell>
          <cell r="AJ151">
            <v>7.625</v>
          </cell>
          <cell r="AK151">
            <v>6.375</v>
          </cell>
          <cell r="AL151">
            <v>7</v>
          </cell>
          <cell r="AM151">
            <v>6.35</v>
          </cell>
          <cell r="AN151">
            <v>6.85</v>
          </cell>
          <cell r="AO151">
            <v>6.5</v>
          </cell>
          <cell r="AP151">
            <v>6.9249999999999998</v>
          </cell>
          <cell r="AQ151">
            <v>6.625</v>
          </cell>
          <cell r="AR151">
            <v>7.125</v>
          </cell>
          <cell r="AS151">
            <v>8.9</v>
          </cell>
          <cell r="AT151">
            <v>8.3874999999999993</v>
          </cell>
          <cell r="AU151">
            <v>7.375</v>
          </cell>
          <cell r="AV151">
            <v>6.6875</v>
          </cell>
          <cell r="AW151">
            <v>6.6</v>
          </cell>
          <cell r="AX151">
            <v>6.7125000000000004</v>
          </cell>
          <cell r="AY151">
            <v>6.875</v>
          </cell>
          <cell r="AZ151">
            <v>0.57500000000000107</v>
          </cell>
          <cell r="BA151">
            <v>0.65000000000000036</v>
          </cell>
          <cell r="BB151">
            <v>0.13750000000000018</v>
          </cell>
          <cell r="BC151">
            <v>0.15000000000000036</v>
          </cell>
          <cell r="BD151">
            <v>-0.5</v>
          </cell>
        </row>
        <row r="152">
          <cell r="A152">
            <v>37400</v>
          </cell>
          <cell r="C152">
            <v>8.9</v>
          </cell>
          <cell r="D152">
            <v>8.9</v>
          </cell>
          <cell r="E152">
            <v>8.9</v>
          </cell>
          <cell r="F152">
            <v>8.9</v>
          </cell>
          <cell r="G152">
            <v>8</v>
          </cell>
          <cell r="H152">
            <v>8.5</v>
          </cell>
          <cell r="I152">
            <v>8.25</v>
          </cell>
          <cell r="J152">
            <v>8.8000000000000007</v>
          </cell>
          <cell r="K152">
            <v>6.75</v>
          </cell>
          <cell r="L152">
            <v>7.25</v>
          </cell>
          <cell r="M152">
            <v>7.5</v>
          </cell>
          <cell r="N152">
            <v>8</v>
          </cell>
          <cell r="O152">
            <v>6.5</v>
          </cell>
          <cell r="P152">
            <v>7</v>
          </cell>
          <cell r="Q152">
            <v>6.75</v>
          </cell>
          <cell r="R152">
            <v>7.25</v>
          </cell>
          <cell r="S152">
            <v>6.3</v>
          </cell>
          <cell r="T152">
            <v>6.7</v>
          </cell>
          <cell r="U152">
            <v>6.4</v>
          </cell>
          <cell r="V152">
            <v>7</v>
          </cell>
          <cell r="W152">
            <v>6.5</v>
          </cell>
          <cell r="X152">
            <v>7</v>
          </cell>
          <cell r="Y152">
            <v>6.75</v>
          </cell>
          <cell r="Z152">
            <v>7.25</v>
          </cell>
          <cell r="AA152">
            <v>6.5</v>
          </cell>
          <cell r="AB152">
            <v>7</v>
          </cell>
          <cell r="AC152">
            <v>6.75</v>
          </cell>
          <cell r="AD152">
            <v>7.25</v>
          </cell>
          <cell r="AE152">
            <v>8.9</v>
          </cell>
          <cell r="AF152">
            <v>8.9</v>
          </cell>
          <cell r="AG152">
            <v>8.125</v>
          </cell>
          <cell r="AH152">
            <v>8.65</v>
          </cell>
          <cell r="AI152">
            <v>7.125</v>
          </cell>
          <cell r="AJ152">
            <v>7.625</v>
          </cell>
          <cell r="AK152">
            <v>6.625</v>
          </cell>
          <cell r="AL152">
            <v>7.125</v>
          </cell>
          <cell r="AM152">
            <v>6.35</v>
          </cell>
          <cell r="AN152">
            <v>6.85</v>
          </cell>
          <cell r="AO152">
            <v>6.625</v>
          </cell>
          <cell r="AP152">
            <v>7.125</v>
          </cell>
          <cell r="AQ152">
            <v>6.625</v>
          </cell>
          <cell r="AR152">
            <v>7.125</v>
          </cell>
          <cell r="AS152">
            <v>8.9</v>
          </cell>
          <cell r="AT152">
            <v>8.3874999999999993</v>
          </cell>
          <cell r="AU152">
            <v>7.375</v>
          </cell>
          <cell r="AV152">
            <v>6.875</v>
          </cell>
          <cell r="AW152">
            <v>6.6</v>
          </cell>
          <cell r="AX152">
            <v>6.875</v>
          </cell>
          <cell r="AY152">
            <v>6.875</v>
          </cell>
          <cell r="AZ152">
            <v>0</v>
          </cell>
          <cell r="BA152">
            <v>0</v>
          </cell>
          <cell r="BB152">
            <v>0.16249999999999964</v>
          </cell>
          <cell r="BC152">
            <v>0</v>
          </cell>
          <cell r="BD152">
            <v>-0.5</v>
          </cell>
        </row>
        <row r="153">
          <cell r="A153">
            <v>37401</v>
          </cell>
          <cell r="C153">
            <v>8.9</v>
          </cell>
          <cell r="D153">
            <v>8.9</v>
          </cell>
          <cell r="E153">
            <v>8.9</v>
          </cell>
          <cell r="F153">
            <v>8.9</v>
          </cell>
          <cell r="G153">
            <v>8</v>
          </cell>
          <cell r="H153">
            <v>8.5</v>
          </cell>
          <cell r="I153">
            <v>8.25</v>
          </cell>
          <cell r="J153">
            <v>8.8000000000000007</v>
          </cell>
          <cell r="K153">
            <v>6.75</v>
          </cell>
          <cell r="L153">
            <v>7.25</v>
          </cell>
          <cell r="M153">
            <v>7.5</v>
          </cell>
          <cell r="N153">
            <v>8</v>
          </cell>
          <cell r="O153">
            <v>6.5</v>
          </cell>
          <cell r="P153">
            <v>7</v>
          </cell>
          <cell r="Q153">
            <v>6.75</v>
          </cell>
          <cell r="R153">
            <v>7.25</v>
          </cell>
          <cell r="S153">
            <v>6.3</v>
          </cell>
          <cell r="T153">
            <v>6.7</v>
          </cell>
          <cell r="U153">
            <v>6.4</v>
          </cell>
          <cell r="V153">
            <v>7</v>
          </cell>
          <cell r="W153">
            <v>6.5</v>
          </cell>
          <cell r="X153">
            <v>7</v>
          </cell>
          <cell r="Y153">
            <v>6.75</v>
          </cell>
          <cell r="Z153">
            <v>7.25</v>
          </cell>
          <cell r="AA153">
            <v>6.5</v>
          </cell>
          <cell r="AB153">
            <v>7</v>
          </cell>
          <cell r="AC153">
            <v>6.75</v>
          </cell>
          <cell r="AD153">
            <v>7.25</v>
          </cell>
          <cell r="AE153">
            <v>8.9</v>
          </cell>
          <cell r="AF153">
            <v>8.9</v>
          </cell>
          <cell r="AG153">
            <v>8.125</v>
          </cell>
          <cell r="AH153">
            <v>8.65</v>
          </cell>
          <cell r="AI153">
            <v>7.125</v>
          </cell>
          <cell r="AJ153">
            <v>7.625</v>
          </cell>
          <cell r="AK153">
            <v>6.625</v>
          </cell>
          <cell r="AL153">
            <v>7.125</v>
          </cell>
          <cell r="AM153">
            <v>6.35</v>
          </cell>
          <cell r="AN153">
            <v>6.85</v>
          </cell>
          <cell r="AO153">
            <v>6.625</v>
          </cell>
          <cell r="AP153">
            <v>7.125</v>
          </cell>
          <cell r="AQ153">
            <v>6.625</v>
          </cell>
          <cell r="AR153">
            <v>7.125</v>
          </cell>
          <cell r="AS153">
            <v>8.9</v>
          </cell>
          <cell r="AT153">
            <v>8.3874999999999993</v>
          </cell>
          <cell r="AU153">
            <v>7.375</v>
          </cell>
          <cell r="AV153">
            <v>6.875</v>
          </cell>
          <cell r="AW153">
            <v>6.6</v>
          </cell>
          <cell r="AX153">
            <v>6.875</v>
          </cell>
          <cell r="AY153">
            <v>6.875</v>
          </cell>
          <cell r="AZ153">
            <v>0</v>
          </cell>
          <cell r="BA153">
            <v>0</v>
          </cell>
          <cell r="BB153">
            <v>0</v>
          </cell>
          <cell r="BC153">
            <v>0</v>
          </cell>
          <cell r="BD153">
            <v>-0.5</v>
          </cell>
        </row>
        <row r="154">
          <cell r="A154">
            <v>37402</v>
          </cell>
          <cell r="C154">
            <v>8.9</v>
          </cell>
          <cell r="D154">
            <v>8.9</v>
          </cell>
          <cell r="E154">
            <v>8.9</v>
          </cell>
          <cell r="F154">
            <v>8.9</v>
          </cell>
          <cell r="G154">
            <v>8</v>
          </cell>
          <cell r="H154">
            <v>8.5</v>
          </cell>
          <cell r="I154">
            <v>8.25</v>
          </cell>
          <cell r="J154">
            <v>8.8000000000000007</v>
          </cell>
          <cell r="K154">
            <v>6.75</v>
          </cell>
          <cell r="L154">
            <v>7.25</v>
          </cell>
          <cell r="M154">
            <v>7.5</v>
          </cell>
          <cell r="N154">
            <v>8</v>
          </cell>
          <cell r="O154">
            <v>6.5</v>
          </cell>
          <cell r="P154">
            <v>7</v>
          </cell>
          <cell r="Q154">
            <v>6.75</v>
          </cell>
          <cell r="R154">
            <v>7.25</v>
          </cell>
          <cell r="S154">
            <v>6.3</v>
          </cell>
          <cell r="T154">
            <v>6.7</v>
          </cell>
          <cell r="U154">
            <v>6.4</v>
          </cell>
          <cell r="V154">
            <v>7</v>
          </cell>
          <cell r="W154">
            <v>6.5</v>
          </cell>
          <cell r="X154">
            <v>7</v>
          </cell>
          <cell r="Y154">
            <v>6.75</v>
          </cell>
          <cell r="Z154">
            <v>7.25</v>
          </cell>
          <cell r="AA154">
            <v>6.5</v>
          </cell>
          <cell r="AB154">
            <v>7</v>
          </cell>
          <cell r="AC154">
            <v>6.75</v>
          </cell>
          <cell r="AD154">
            <v>7.25</v>
          </cell>
          <cell r="AE154">
            <v>8.9</v>
          </cell>
          <cell r="AF154">
            <v>8.9</v>
          </cell>
          <cell r="AG154">
            <v>8.125</v>
          </cell>
          <cell r="AH154">
            <v>8.65</v>
          </cell>
          <cell r="AI154">
            <v>7.125</v>
          </cell>
          <cell r="AJ154">
            <v>7.625</v>
          </cell>
          <cell r="AK154">
            <v>6.625</v>
          </cell>
          <cell r="AL154">
            <v>7.125</v>
          </cell>
          <cell r="AM154">
            <v>6.35</v>
          </cell>
          <cell r="AN154">
            <v>6.85</v>
          </cell>
          <cell r="AO154">
            <v>6.625</v>
          </cell>
          <cell r="AP154">
            <v>7.125</v>
          </cell>
          <cell r="AQ154">
            <v>6.625</v>
          </cell>
          <cell r="AR154">
            <v>7.125</v>
          </cell>
          <cell r="AS154">
            <v>8.9</v>
          </cell>
          <cell r="AT154">
            <v>8.3874999999999993</v>
          </cell>
          <cell r="AU154">
            <v>7.375</v>
          </cell>
          <cell r="AV154">
            <v>6.875</v>
          </cell>
          <cell r="AW154">
            <v>6.6</v>
          </cell>
          <cell r="AX154">
            <v>6.875</v>
          </cell>
          <cell r="AY154">
            <v>6.875</v>
          </cell>
          <cell r="AZ154">
            <v>0</v>
          </cell>
          <cell r="BA154">
            <v>0</v>
          </cell>
          <cell r="BB154">
            <v>0</v>
          </cell>
          <cell r="BC154">
            <v>0</v>
          </cell>
          <cell r="BD154">
            <v>-0.5</v>
          </cell>
        </row>
        <row r="155">
          <cell r="A155">
            <v>37404</v>
          </cell>
          <cell r="C155">
            <v>1</v>
          </cell>
          <cell r="D155">
            <v>1.5</v>
          </cell>
          <cell r="E155">
            <v>6.5</v>
          </cell>
          <cell r="F155">
            <v>7</v>
          </cell>
          <cell r="G155">
            <v>6.25</v>
          </cell>
          <cell r="H155">
            <v>6.75</v>
          </cell>
          <cell r="I155">
            <v>6.5</v>
          </cell>
          <cell r="J155">
            <v>7</v>
          </cell>
          <cell r="K155">
            <v>6.25</v>
          </cell>
          <cell r="L155">
            <v>6.75</v>
          </cell>
          <cell r="M155">
            <v>6.5</v>
          </cell>
          <cell r="N155">
            <v>7</v>
          </cell>
          <cell r="O155">
            <v>5.75</v>
          </cell>
          <cell r="P155">
            <v>6.5</v>
          </cell>
          <cell r="Q155">
            <v>6.25</v>
          </cell>
          <cell r="R155">
            <v>6.75</v>
          </cell>
          <cell r="S155">
            <v>6</v>
          </cell>
          <cell r="T155">
            <v>6.5</v>
          </cell>
          <cell r="U155">
            <v>6.5</v>
          </cell>
          <cell r="V155">
            <v>7</v>
          </cell>
          <cell r="W155">
            <v>6.35</v>
          </cell>
          <cell r="X155">
            <v>6.65</v>
          </cell>
          <cell r="Y155">
            <v>6.6</v>
          </cell>
          <cell r="Z155">
            <v>6.9</v>
          </cell>
          <cell r="AA155">
            <v>6.5</v>
          </cell>
          <cell r="AB155">
            <v>6.9</v>
          </cell>
          <cell r="AC155">
            <v>6.6</v>
          </cell>
          <cell r="AD155">
            <v>6.7</v>
          </cell>
          <cell r="AE155">
            <v>3.75</v>
          </cell>
          <cell r="AF155">
            <v>4.25</v>
          </cell>
          <cell r="AG155">
            <v>6.375</v>
          </cell>
          <cell r="AH155">
            <v>6.875</v>
          </cell>
          <cell r="AI155">
            <v>6.375</v>
          </cell>
          <cell r="AJ155">
            <v>6.875</v>
          </cell>
          <cell r="AK155">
            <v>6</v>
          </cell>
          <cell r="AL155">
            <v>6.625</v>
          </cell>
          <cell r="AM155">
            <v>6.25</v>
          </cell>
          <cell r="AN155">
            <v>6.75</v>
          </cell>
          <cell r="AO155">
            <v>6.4749999999999996</v>
          </cell>
          <cell r="AP155">
            <v>6.7750000000000004</v>
          </cell>
          <cell r="AQ155">
            <v>6.55</v>
          </cell>
          <cell r="AR155">
            <v>6.8000000000000007</v>
          </cell>
          <cell r="AS155">
            <v>4</v>
          </cell>
          <cell r="AT155">
            <v>6.625</v>
          </cell>
          <cell r="AU155">
            <v>6.625</v>
          </cell>
          <cell r="AV155">
            <v>6.3125</v>
          </cell>
          <cell r="AW155">
            <v>6.5</v>
          </cell>
          <cell r="AX155">
            <v>6.625</v>
          </cell>
          <cell r="AY155">
            <v>6.6750000000000007</v>
          </cell>
          <cell r="AZ155">
            <v>-4.9000000000000004</v>
          </cell>
          <cell r="BA155">
            <v>-9.9999999999999645E-2</v>
          </cell>
          <cell r="BB155">
            <v>-0.25</v>
          </cell>
          <cell r="BC155">
            <v>-0.19999999999999929</v>
          </cell>
          <cell r="BD155">
            <v>5.0000000000000711E-2</v>
          </cell>
        </row>
        <row r="156">
          <cell r="A156">
            <v>37405</v>
          </cell>
          <cell r="C156">
            <v>3</v>
          </cell>
          <cell r="D156">
            <v>4</v>
          </cell>
          <cell r="E156">
            <v>6</v>
          </cell>
          <cell r="F156">
            <v>7</v>
          </cell>
          <cell r="G156">
            <v>5</v>
          </cell>
          <cell r="H156">
            <v>6</v>
          </cell>
          <cell r="I156">
            <v>5.5</v>
          </cell>
          <cell r="J156">
            <v>6.5</v>
          </cell>
          <cell r="K156">
            <v>5.25</v>
          </cell>
          <cell r="L156">
            <v>6</v>
          </cell>
          <cell r="M156">
            <v>5.75</v>
          </cell>
          <cell r="N156">
            <v>6.25</v>
          </cell>
          <cell r="O156">
            <v>5.75</v>
          </cell>
          <cell r="P156">
            <v>6.5</v>
          </cell>
          <cell r="Q156">
            <v>6.25</v>
          </cell>
          <cell r="R156">
            <v>6.75</v>
          </cell>
          <cell r="S156">
            <v>5.8</v>
          </cell>
          <cell r="T156">
            <v>6.2</v>
          </cell>
          <cell r="U156">
            <v>6.1</v>
          </cell>
          <cell r="V156">
            <v>6.5</v>
          </cell>
          <cell r="W156">
            <v>6.35</v>
          </cell>
          <cell r="X156">
            <v>6.65</v>
          </cell>
          <cell r="Y156">
            <v>6.6</v>
          </cell>
          <cell r="Z156">
            <v>6.9</v>
          </cell>
          <cell r="AA156">
            <v>6.5</v>
          </cell>
          <cell r="AB156">
            <v>6.9</v>
          </cell>
          <cell r="AC156">
            <v>6.6</v>
          </cell>
          <cell r="AD156">
            <v>7.1</v>
          </cell>
          <cell r="AE156">
            <v>4.5</v>
          </cell>
          <cell r="AF156">
            <v>5.5</v>
          </cell>
          <cell r="AG156">
            <v>5.25</v>
          </cell>
          <cell r="AH156">
            <v>6.25</v>
          </cell>
          <cell r="AI156">
            <v>5.5</v>
          </cell>
          <cell r="AJ156">
            <v>6.125</v>
          </cell>
          <cell r="AK156">
            <v>6</v>
          </cell>
          <cell r="AL156">
            <v>6.625</v>
          </cell>
          <cell r="AM156">
            <v>5.9499999999999993</v>
          </cell>
          <cell r="AN156">
            <v>6.35</v>
          </cell>
          <cell r="AO156">
            <v>6.4749999999999996</v>
          </cell>
          <cell r="AP156">
            <v>6.7750000000000004</v>
          </cell>
          <cell r="AQ156">
            <v>6.55</v>
          </cell>
          <cell r="AR156">
            <v>7</v>
          </cell>
          <cell r="AS156">
            <v>5</v>
          </cell>
          <cell r="AT156">
            <v>5.75</v>
          </cell>
          <cell r="AU156">
            <v>5.8125</v>
          </cell>
          <cell r="AV156">
            <v>6.3125</v>
          </cell>
          <cell r="AW156">
            <v>6.1499999999999995</v>
          </cell>
          <cell r="AX156">
            <v>6.625</v>
          </cell>
          <cell r="AY156">
            <v>6.7750000000000004</v>
          </cell>
          <cell r="AZ156">
            <v>1</v>
          </cell>
          <cell r="BA156">
            <v>-0.35000000000000053</v>
          </cell>
          <cell r="BB156">
            <v>0</v>
          </cell>
          <cell r="BC156">
            <v>9.9999999999999645E-2</v>
          </cell>
          <cell r="BD156">
            <v>0.96250000000000036</v>
          </cell>
        </row>
        <row r="157">
          <cell r="A157">
            <v>37406</v>
          </cell>
          <cell r="C157">
            <v>2.5</v>
          </cell>
          <cell r="D157">
            <v>3</v>
          </cell>
          <cell r="E157">
            <v>7</v>
          </cell>
          <cell r="F157">
            <v>8</v>
          </cell>
          <cell r="G157">
            <v>4.5</v>
          </cell>
          <cell r="H157">
            <v>5.5</v>
          </cell>
          <cell r="I157">
            <v>5.5</v>
          </cell>
          <cell r="J157">
            <v>6.5</v>
          </cell>
          <cell r="K157">
            <v>5.25</v>
          </cell>
          <cell r="L157">
            <v>5.75</v>
          </cell>
          <cell r="M157">
            <v>5.75</v>
          </cell>
          <cell r="N157">
            <v>6.75</v>
          </cell>
          <cell r="O157">
            <v>5.75</v>
          </cell>
          <cell r="P157">
            <v>6.25</v>
          </cell>
          <cell r="Q157">
            <v>6.25</v>
          </cell>
          <cell r="R157">
            <v>6.5</v>
          </cell>
          <cell r="S157">
            <v>5.8</v>
          </cell>
          <cell r="T157">
            <v>6.2</v>
          </cell>
          <cell r="U157">
            <v>6.1</v>
          </cell>
          <cell r="V157">
            <v>6.5</v>
          </cell>
          <cell r="W157">
            <v>6.35</v>
          </cell>
          <cell r="X157">
            <v>6.65</v>
          </cell>
          <cell r="Y157">
            <v>6.6</v>
          </cell>
          <cell r="Z157">
            <v>6.9</v>
          </cell>
          <cell r="AA157">
            <v>6.5</v>
          </cell>
          <cell r="AB157">
            <v>6.9</v>
          </cell>
          <cell r="AC157">
            <v>6.6</v>
          </cell>
          <cell r="AD157">
            <v>7.1</v>
          </cell>
          <cell r="AE157">
            <v>4.75</v>
          </cell>
          <cell r="AF157">
            <v>5.5</v>
          </cell>
          <cell r="AG157">
            <v>5</v>
          </cell>
          <cell r="AH157">
            <v>6</v>
          </cell>
          <cell r="AI157">
            <v>5.5</v>
          </cell>
          <cell r="AJ157">
            <v>6.25</v>
          </cell>
          <cell r="AK157">
            <v>6</v>
          </cell>
          <cell r="AL157">
            <v>6.375</v>
          </cell>
          <cell r="AM157">
            <v>5.9499999999999993</v>
          </cell>
          <cell r="AN157">
            <v>6.35</v>
          </cell>
          <cell r="AO157">
            <v>6.4749999999999996</v>
          </cell>
          <cell r="AP157">
            <v>6.7750000000000004</v>
          </cell>
          <cell r="AQ157">
            <v>6.55</v>
          </cell>
          <cell r="AR157">
            <v>7</v>
          </cell>
          <cell r="AS157">
            <v>5.125</v>
          </cell>
          <cell r="AT157">
            <v>5.5</v>
          </cell>
          <cell r="AU157">
            <v>5.875</v>
          </cell>
          <cell r="AV157">
            <v>6.1875</v>
          </cell>
          <cell r="AW157">
            <v>6.1499999999999995</v>
          </cell>
          <cell r="AX157">
            <v>6.625</v>
          </cell>
          <cell r="AY157">
            <v>6.7750000000000004</v>
          </cell>
          <cell r="AZ157">
            <v>0.125</v>
          </cell>
          <cell r="BA157">
            <v>0</v>
          </cell>
          <cell r="BB157">
            <v>0</v>
          </cell>
          <cell r="BC157">
            <v>0</v>
          </cell>
          <cell r="BD157">
            <v>0.90000000000000036</v>
          </cell>
        </row>
        <row r="158">
          <cell r="A158">
            <v>37407</v>
          </cell>
          <cell r="C158">
            <v>6</v>
          </cell>
          <cell r="D158">
            <v>6.5</v>
          </cell>
          <cell r="E158">
            <v>7.5</v>
          </cell>
          <cell r="F158">
            <v>8.25</v>
          </cell>
          <cell r="G158">
            <v>6.25</v>
          </cell>
          <cell r="H158">
            <v>7</v>
          </cell>
          <cell r="I158">
            <v>6.5</v>
          </cell>
          <cell r="J158">
            <v>7.25</v>
          </cell>
          <cell r="K158">
            <v>6</v>
          </cell>
          <cell r="L158">
            <v>6.5</v>
          </cell>
          <cell r="M158">
            <v>6.5</v>
          </cell>
          <cell r="N158">
            <v>7</v>
          </cell>
          <cell r="O158">
            <v>6</v>
          </cell>
          <cell r="P158">
            <v>6.5</v>
          </cell>
          <cell r="Q158">
            <v>6.25</v>
          </cell>
          <cell r="R158">
            <v>6.75</v>
          </cell>
          <cell r="S158">
            <v>5.9</v>
          </cell>
          <cell r="T158">
            <v>6.3</v>
          </cell>
          <cell r="U158">
            <v>6.1</v>
          </cell>
          <cell r="V158">
            <v>6.4</v>
          </cell>
          <cell r="W158">
            <v>6.35</v>
          </cell>
          <cell r="X158">
            <v>6.65</v>
          </cell>
          <cell r="Y158">
            <v>6.6</v>
          </cell>
          <cell r="Z158">
            <v>6.9</v>
          </cell>
          <cell r="AA158">
            <v>6.5</v>
          </cell>
          <cell r="AB158">
            <v>6.9</v>
          </cell>
          <cell r="AC158">
            <v>6.6</v>
          </cell>
          <cell r="AD158">
            <v>7.1</v>
          </cell>
          <cell r="AE158">
            <v>6.75</v>
          </cell>
          <cell r="AF158">
            <v>7.375</v>
          </cell>
          <cell r="AG158">
            <v>6.375</v>
          </cell>
          <cell r="AH158">
            <v>7.125</v>
          </cell>
          <cell r="AI158">
            <v>6.25</v>
          </cell>
          <cell r="AJ158">
            <v>6.75</v>
          </cell>
          <cell r="AK158">
            <v>6.125</v>
          </cell>
          <cell r="AL158">
            <v>6.625</v>
          </cell>
          <cell r="AM158">
            <v>6</v>
          </cell>
          <cell r="AN158">
            <v>6.35</v>
          </cell>
          <cell r="AO158">
            <v>6.4749999999999996</v>
          </cell>
          <cell r="AP158">
            <v>6.7750000000000004</v>
          </cell>
          <cell r="AQ158">
            <v>6.55</v>
          </cell>
          <cell r="AR158">
            <v>7</v>
          </cell>
          <cell r="AS158">
            <v>7.0625</v>
          </cell>
          <cell r="AT158">
            <v>6.75</v>
          </cell>
          <cell r="AU158">
            <v>6.5</v>
          </cell>
          <cell r="AV158">
            <v>6.375</v>
          </cell>
          <cell r="AW158">
            <v>6.1749999999999998</v>
          </cell>
          <cell r="AX158">
            <v>6.625</v>
          </cell>
          <cell r="AY158">
            <v>6.7750000000000004</v>
          </cell>
          <cell r="AZ158">
            <v>1.9375</v>
          </cell>
          <cell r="BA158">
            <v>2.5000000000000355E-2</v>
          </cell>
          <cell r="BB158">
            <v>0</v>
          </cell>
          <cell r="BC158">
            <v>0</v>
          </cell>
          <cell r="BD158">
            <v>0.27500000000000036</v>
          </cell>
        </row>
        <row r="159">
          <cell r="A159">
            <v>37408</v>
          </cell>
          <cell r="C159">
            <v>7</v>
          </cell>
          <cell r="D159">
            <v>7.5</v>
          </cell>
          <cell r="E159">
            <v>8</v>
          </cell>
          <cell r="F159">
            <v>8.5</v>
          </cell>
          <cell r="G159">
            <v>6.75</v>
          </cell>
          <cell r="H159">
            <v>7.5</v>
          </cell>
          <cell r="I159">
            <v>7</v>
          </cell>
          <cell r="J159">
            <v>7.75</v>
          </cell>
          <cell r="K159">
            <v>6.5</v>
          </cell>
          <cell r="L159">
            <v>7</v>
          </cell>
          <cell r="M159">
            <v>6.75</v>
          </cell>
          <cell r="N159">
            <v>7.25</v>
          </cell>
          <cell r="O159">
            <v>6.75</v>
          </cell>
          <cell r="P159">
            <v>7.1</v>
          </cell>
          <cell r="Q159">
            <v>7</v>
          </cell>
          <cell r="R159">
            <v>7.3</v>
          </cell>
          <cell r="S159">
            <v>6.1</v>
          </cell>
          <cell r="T159">
            <v>6.4</v>
          </cell>
          <cell r="U159">
            <v>6.3</v>
          </cell>
          <cell r="V159">
            <v>6.6</v>
          </cell>
          <cell r="W159">
            <v>6.4</v>
          </cell>
          <cell r="X159">
            <v>6.7</v>
          </cell>
          <cell r="Y159">
            <v>6.6</v>
          </cell>
          <cell r="Z159">
            <v>6.9</v>
          </cell>
          <cell r="AA159">
            <v>6.6</v>
          </cell>
          <cell r="AB159">
            <v>6.9</v>
          </cell>
          <cell r="AC159">
            <v>6.8</v>
          </cell>
          <cell r="AD159">
            <v>7.1</v>
          </cell>
          <cell r="AE159">
            <v>7.5</v>
          </cell>
          <cell r="AF159">
            <v>8</v>
          </cell>
          <cell r="AG159">
            <v>6.875</v>
          </cell>
          <cell r="AH159">
            <v>7.625</v>
          </cell>
          <cell r="AI159">
            <v>6.625</v>
          </cell>
          <cell r="AJ159">
            <v>7.125</v>
          </cell>
          <cell r="AK159">
            <v>6.875</v>
          </cell>
          <cell r="AL159">
            <v>7.1999999999999993</v>
          </cell>
          <cell r="AM159">
            <v>6.1999999999999993</v>
          </cell>
          <cell r="AN159">
            <v>6.5</v>
          </cell>
          <cell r="AO159">
            <v>6.5</v>
          </cell>
          <cell r="AP159">
            <v>6.8000000000000007</v>
          </cell>
          <cell r="AQ159">
            <v>6.6999999999999993</v>
          </cell>
          <cell r="AR159">
            <v>7</v>
          </cell>
          <cell r="AS159">
            <v>7.75</v>
          </cell>
          <cell r="AT159">
            <v>7.25</v>
          </cell>
          <cell r="AU159">
            <v>6.875</v>
          </cell>
          <cell r="AV159">
            <v>7.0374999999999996</v>
          </cell>
          <cell r="AW159">
            <v>6.35</v>
          </cell>
          <cell r="AX159">
            <v>6.65</v>
          </cell>
          <cell r="AY159">
            <v>6.85</v>
          </cell>
          <cell r="AZ159">
            <v>0.6875</v>
          </cell>
          <cell r="BA159">
            <v>0.17499999999999982</v>
          </cell>
          <cell r="BB159">
            <v>2.5000000000000355E-2</v>
          </cell>
          <cell r="BC159">
            <v>7.4999999999999289E-2</v>
          </cell>
          <cell r="BD159">
            <v>-2.5000000000000355E-2</v>
          </cell>
        </row>
        <row r="160">
          <cell r="A160">
            <v>37409</v>
          </cell>
          <cell r="C160">
            <v>7</v>
          </cell>
          <cell r="D160">
            <v>7.5</v>
          </cell>
          <cell r="E160">
            <v>8</v>
          </cell>
          <cell r="F160">
            <v>8.5</v>
          </cell>
          <cell r="G160">
            <v>6.75</v>
          </cell>
          <cell r="H160">
            <v>7.5</v>
          </cell>
          <cell r="I160">
            <v>7</v>
          </cell>
          <cell r="J160">
            <v>7.75</v>
          </cell>
          <cell r="K160">
            <v>6.5</v>
          </cell>
          <cell r="L160">
            <v>7</v>
          </cell>
          <cell r="M160">
            <v>6.75</v>
          </cell>
          <cell r="N160">
            <v>7.25</v>
          </cell>
          <cell r="O160">
            <v>6.75</v>
          </cell>
          <cell r="P160">
            <v>7.1</v>
          </cell>
          <cell r="Q160">
            <v>7</v>
          </cell>
          <cell r="R160">
            <v>7.3</v>
          </cell>
          <cell r="S160">
            <v>6.1</v>
          </cell>
          <cell r="T160">
            <v>6.4</v>
          </cell>
          <cell r="U160">
            <v>6.3</v>
          </cell>
          <cell r="V160">
            <v>6.6</v>
          </cell>
          <cell r="W160">
            <v>6.4</v>
          </cell>
          <cell r="X160">
            <v>6.7</v>
          </cell>
          <cell r="Y160">
            <v>6.6</v>
          </cell>
          <cell r="Z160">
            <v>6.9</v>
          </cell>
          <cell r="AA160">
            <v>6.6</v>
          </cell>
          <cell r="AB160">
            <v>6.9</v>
          </cell>
          <cell r="AC160">
            <v>6.8</v>
          </cell>
          <cell r="AD160">
            <v>7.1</v>
          </cell>
          <cell r="AE160">
            <v>7.5</v>
          </cell>
          <cell r="AF160">
            <v>8</v>
          </cell>
          <cell r="AG160">
            <v>6.875</v>
          </cell>
          <cell r="AH160">
            <v>7.625</v>
          </cell>
          <cell r="AI160">
            <v>6.625</v>
          </cell>
          <cell r="AJ160">
            <v>7.125</v>
          </cell>
          <cell r="AK160">
            <v>6.875</v>
          </cell>
          <cell r="AL160">
            <v>7.1999999999999993</v>
          </cell>
          <cell r="AM160">
            <v>6.1999999999999993</v>
          </cell>
          <cell r="AN160">
            <v>6.5</v>
          </cell>
          <cell r="AO160">
            <v>6.5</v>
          </cell>
          <cell r="AP160">
            <v>6.8000000000000007</v>
          </cell>
          <cell r="AQ160">
            <v>6.6999999999999993</v>
          </cell>
          <cell r="AR160">
            <v>7</v>
          </cell>
          <cell r="AS160">
            <v>7.75</v>
          </cell>
          <cell r="AT160">
            <v>7.25</v>
          </cell>
          <cell r="AU160">
            <v>6.875</v>
          </cell>
          <cell r="AV160">
            <v>7.0374999999999996</v>
          </cell>
          <cell r="AW160">
            <v>6.35</v>
          </cell>
          <cell r="AX160">
            <v>6.65</v>
          </cell>
          <cell r="AY160">
            <v>6.85</v>
          </cell>
          <cell r="AZ160">
            <v>0</v>
          </cell>
          <cell r="BA160">
            <v>0</v>
          </cell>
          <cell r="BB160">
            <v>0</v>
          </cell>
          <cell r="BC160">
            <v>0</v>
          </cell>
          <cell r="BD160">
            <v>-2.5000000000000355E-2</v>
          </cell>
        </row>
        <row r="161">
          <cell r="A161">
            <v>37410</v>
          </cell>
          <cell r="C161">
            <v>1.5</v>
          </cell>
          <cell r="D161">
            <v>2</v>
          </cell>
          <cell r="E161">
            <v>6.5</v>
          </cell>
          <cell r="F161">
            <v>7.5</v>
          </cell>
          <cell r="G161">
            <v>4</v>
          </cell>
          <cell r="H161">
            <v>5</v>
          </cell>
          <cell r="I161">
            <v>6.5</v>
          </cell>
          <cell r="J161">
            <v>7</v>
          </cell>
          <cell r="K161">
            <v>4.5</v>
          </cell>
          <cell r="L161">
            <v>5.5</v>
          </cell>
          <cell r="M161">
            <v>6.75</v>
          </cell>
          <cell r="N161">
            <v>7.25</v>
          </cell>
          <cell r="O161">
            <v>5.75</v>
          </cell>
          <cell r="P161">
            <v>6.3</v>
          </cell>
          <cell r="Q161">
            <v>6.15</v>
          </cell>
          <cell r="R161">
            <v>6.5</v>
          </cell>
          <cell r="S161">
            <v>5.9</v>
          </cell>
          <cell r="T161">
            <v>6.3</v>
          </cell>
          <cell r="U161">
            <v>6.1</v>
          </cell>
          <cell r="V161">
            <v>6.4</v>
          </cell>
          <cell r="W161">
            <v>6.4</v>
          </cell>
          <cell r="X161">
            <v>6.7</v>
          </cell>
          <cell r="Y161">
            <v>6.6</v>
          </cell>
          <cell r="Z161">
            <v>6.9</v>
          </cell>
          <cell r="AA161">
            <v>6.65</v>
          </cell>
          <cell r="AB161">
            <v>7</v>
          </cell>
          <cell r="AC161">
            <v>6.9</v>
          </cell>
          <cell r="AD161">
            <v>7.25</v>
          </cell>
          <cell r="AE161">
            <v>4</v>
          </cell>
          <cell r="AF161">
            <v>4.75</v>
          </cell>
          <cell r="AG161">
            <v>5.25</v>
          </cell>
          <cell r="AH161">
            <v>6</v>
          </cell>
          <cell r="AI161">
            <v>5.625</v>
          </cell>
          <cell r="AJ161">
            <v>6.375</v>
          </cell>
          <cell r="AK161">
            <v>5.95</v>
          </cell>
          <cell r="AL161">
            <v>6.4</v>
          </cell>
          <cell r="AM161">
            <v>6</v>
          </cell>
          <cell r="AN161">
            <v>6.35</v>
          </cell>
          <cell r="AO161">
            <v>6.5</v>
          </cell>
          <cell r="AP161">
            <v>6.8000000000000007</v>
          </cell>
          <cell r="AQ161">
            <v>6.7750000000000004</v>
          </cell>
          <cell r="AR161">
            <v>7.125</v>
          </cell>
          <cell r="AS161">
            <v>4.375</v>
          </cell>
          <cell r="AT161">
            <v>5.625</v>
          </cell>
          <cell r="AU161">
            <v>6</v>
          </cell>
          <cell r="AV161">
            <v>6.1750000000000007</v>
          </cell>
          <cell r="AW161">
            <v>6.1749999999999998</v>
          </cell>
          <cell r="AX161">
            <v>6.65</v>
          </cell>
          <cell r="AY161">
            <v>6.95</v>
          </cell>
          <cell r="AZ161">
            <v>-3.375</v>
          </cell>
          <cell r="BA161">
            <v>-0.17499999999999982</v>
          </cell>
          <cell r="BB161">
            <v>0</v>
          </cell>
          <cell r="BC161">
            <v>0.10000000000000053</v>
          </cell>
          <cell r="BD161">
            <v>0.95000000000000018</v>
          </cell>
        </row>
        <row r="162">
          <cell r="A162">
            <v>37411</v>
          </cell>
          <cell r="C162">
            <v>1</v>
          </cell>
          <cell r="D162">
            <v>1.5</v>
          </cell>
          <cell r="E162">
            <v>4</v>
          </cell>
          <cell r="F162">
            <v>4.25</v>
          </cell>
          <cell r="G162">
            <v>3.5</v>
          </cell>
          <cell r="H162">
            <v>4</v>
          </cell>
          <cell r="I162">
            <v>4.5</v>
          </cell>
          <cell r="J162">
            <v>5.5</v>
          </cell>
          <cell r="K162">
            <v>4.5</v>
          </cell>
          <cell r="L162">
            <v>5.25</v>
          </cell>
          <cell r="M162">
            <v>5.5</v>
          </cell>
          <cell r="N162">
            <v>6</v>
          </cell>
          <cell r="O162">
            <v>5.75</v>
          </cell>
          <cell r="P162">
            <v>6.25</v>
          </cell>
          <cell r="Q162">
            <v>6</v>
          </cell>
          <cell r="R162">
            <v>6.5</v>
          </cell>
          <cell r="S162">
            <v>5.9</v>
          </cell>
          <cell r="T162">
            <v>6.3</v>
          </cell>
          <cell r="U162">
            <v>6.1</v>
          </cell>
          <cell r="V162">
            <v>6.4</v>
          </cell>
          <cell r="W162">
            <v>6.4</v>
          </cell>
          <cell r="X162">
            <v>6.7</v>
          </cell>
          <cell r="Y162">
            <v>6.6</v>
          </cell>
          <cell r="Z162">
            <v>6.9</v>
          </cell>
          <cell r="AA162">
            <v>6.65</v>
          </cell>
          <cell r="AB162">
            <v>7</v>
          </cell>
          <cell r="AC162">
            <v>6.9</v>
          </cell>
          <cell r="AD162">
            <v>7.25</v>
          </cell>
          <cell r="AE162">
            <v>2.5</v>
          </cell>
          <cell r="AF162">
            <v>2.875</v>
          </cell>
          <cell r="AG162">
            <v>4</v>
          </cell>
          <cell r="AH162">
            <v>4.75</v>
          </cell>
          <cell r="AI162">
            <v>5</v>
          </cell>
          <cell r="AJ162">
            <v>5.625</v>
          </cell>
          <cell r="AK162">
            <v>5.875</v>
          </cell>
          <cell r="AL162">
            <v>6.375</v>
          </cell>
          <cell r="AM162">
            <v>6</v>
          </cell>
          <cell r="AN162">
            <v>6.35</v>
          </cell>
          <cell r="AO162">
            <v>6.5</v>
          </cell>
          <cell r="AP162">
            <v>6.8000000000000007</v>
          </cell>
          <cell r="AQ162">
            <v>6.7750000000000004</v>
          </cell>
          <cell r="AR162">
            <v>7.125</v>
          </cell>
          <cell r="AS162">
            <v>2.6875</v>
          </cell>
          <cell r="AT162">
            <v>4.375</v>
          </cell>
          <cell r="AU162">
            <v>5.3125</v>
          </cell>
          <cell r="AV162">
            <v>6.125</v>
          </cell>
          <cell r="AW162">
            <v>6.1749999999999998</v>
          </cell>
          <cell r="AX162">
            <v>6.65</v>
          </cell>
          <cell r="AY162">
            <v>6.95</v>
          </cell>
          <cell r="AZ162">
            <v>-1.6875</v>
          </cell>
          <cell r="BA162">
            <v>0</v>
          </cell>
          <cell r="BB162">
            <v>0</v>
          </cell>
          <cell r="BC162">
            <v>0</v>
          </cell>
          <cell r="BD162">
            <v>1.6375000000000002</v>
          </cell>
        </row>
        <row r="163">
          <cell r="A163">
            <v>37412</v>
          </cell>
          <cell r="C163">
            <v>2.5</v>
          </cell>
          <cell r="D163">
            <v>3.5</v>
          </cell>
          <cell r="E163">
            <v>4.5</v>
          </cell>
          <cell r="F163">
            <v>5</v>
          </cell>
          <cell r="G163">
            <v>4.5</v>
          </cell>
          <cell r="H163">
            <v>5</v>
          </cell>
          <cell r="I163">
            <v>5</v>
          </cell>
          <cell r="J163">
            <v>5.5</v>
          </cell>
          <cell r="K163">
            <v>5.25</v>
          </cell>
          <cell r="L163">
            <v>5.75</v>
          </cell>
          <cell r="M163">
            <v>5.5</v>
          </cell>
          <cell r="N163">
            <v>6</v>
          </cell>
          <cell r="O163">
            <v>5.75</v>
          </cell>
          <cell r="P163">
            <v>6.25</v>
          </cell>
          <cell r="Q163">
            <v>6</v>
          </cell>
          <cell r="R163">
            <v>6.5</v>
          </cell>
          <cell r="S163">
            <v>5.9</v>
          </cell>
          <cell r="T163">
            <v>6.3</v>
          </cell>
          <cell r="U163">
            <v>6.1</v>
          </cell>
          <cell r="V163">
            <v>6.4</v>
          </cell>
          <cell r="W163">
            <v>6.4</v>
          </cell>
          <cell r="X163">
            <v>6.7</v>
          </cell>
          <cell r="Y163">
            <v>6.6</v>
          </cell>
          <cell r="Z163">
            <v>6.9</v>
          </cell>
          <cell r="AA163">
            <v>6.65</v>
          </cell>
          <cell r="AB163">
            <v>7</v>
          </cell>
          <cell r="AC163">
            <v>6.9</v>
          </cell>
          <cell r="AD163">
            <v>7.25</v>
          </cell>
          <cell r="AE163">
            <v>3.5</v>
          </cell>
          <cell r="AF163">
            <v>4.25</v>
          </cell>
          <cell r="AG163">
            <v>4.75</v>
          </cell>
          <cell r="AH163">
            <v>5.25</v>
          </cell>
          <cell r="AI163">
            <v>5.375</v>
          </cell>
          <cell r="AJ163">
            <v>5.875</v>
          </cell>
          <cell r="AK163">
            <v>5.875</v>
          </cell>
          <cell r="AL163">
            <v>6.375</v>
          </cell>
          <cell r="AM163">
            <v>6</v>
          </cell>
          <cell r="AN163">
            <v>6.35</v>
          </cell>
          <cell r="AO163">
            <v>6.5</v>
          </cell>
          <cell r="AP163">
            <v>6.8000000000000007</v>
          </cell>
          <cell r="AQ163">
            <v>6.7750000000000004</v>
          </cell>
          <cell r="AR163">
            <v>7.125</v>
          </cell>
          <cell r="AS163">
            <v>3.875</v>
          </cell>
          <cell r="AT163">
            <v>5</v>
          </cell>
          <cell r="AU163">
            <v>5.625</v>
          </cell>
          <cell r="AV163">
            <v>6.125</v>
          </cell>
          <cell r="AW163">
            <v>6.1749999999999998</v>
          </cell>
          <cell r="AX163">
            <v>6.65</v>
          </cell>
          <cell r="AY163">
            <v>6.95</v>
          </cell>
          <cell r="AZ163">
            <v>1.1875</v>
          </cell>
          <cell r="BA163">
            <v>0</v>
          </cell>
          <cell r="BB163">
            <v>0</v>
          </cell>
          <cell r="BC163">
            <v>0</v>
          </cell>
          <cell r="BD163">
            <v>1.3250000000000002</v>
          </cell>
        </row>
        <row r="164">
          <cell r="A164">
            <v>37413</v>
          </cell>
          <cell r="C164">
            <v>3</v>
          </cell>
          <cell r="D164">
            <v>4</v>
          </cell>
          <cell r="E164">
            <v>7.5</v>
          </cell>
          <cell r="F164">
            <v>8</v>
          </cell>
          <cell r="G164">
            <v>5.5</v>
          </cell>
          <cell r="H164">
            <v>6.5</v>
          </cell>
          <cell r="I164">
            <v>6.5</v>
          </cell>
          <cell r="J164">
            <v>7</v>
          </cell>
          <cell r="K164">
            <v>5.75</v>
          </cell>
          <cell r="L164">
            <v>6.25</v>
          </cell>
          <cell r="M164">
            <v>6</v>
          </cell>
          <cell r="N164">
            <v>6.5</v>
          </cell>
          <cell r="O164">
            <v>6.3</v>
          </cell>
          <cell r="P164">
            <v>6.8</v>
          </cell>
          <cell r="Q164">
            <v>6.5</v>
          </cell>
          <cell r="R164">
            <v>7</v>
          </cell>
          <cell r="S164">
            <v>6.1</v>
          </cell>
          <cell r="T164">
            <v>6.4</v>
          </cell>
          <cell r="U164">
            <v>6.3</v>
          </cell>
          <cell r="V164">
            <v>6.6</v>
          </cell>
          <cell r="W164">
            <v>6.4</v>
          </cell>
          <cell r="X164">
            <v>6.7</v>
          </cell>
          <cell r="Y164">
            <v>6.6</v>
          </cell>
          <cell r="Z164">
            <v>6.9</v>
          </cell>
          <cell r="AA164">
            <v>6.65</v>
          </cell>
          <cell r="AB164">
            <v>7</v>
          </cell>
          <cell r="AC164">
            <v>6.9</v>
          </cell>
          <cell r="AD164">
            <v>7.25</v>
          </cell>
          <cell r="AE164">
            <v>5.25</v>
          </cell>
          <cell r="AF164">
            <v>6</v>
          </cell>
          <cell r="AG164">
            <v>6</v>
          </cell>
          <cell r="AH164">
            <v>6.75</v>
          </cell>
          <cell r="AI164">
            <v>5.875</v>
          </cell>
          <cell r="AJ164">
            <v>6.375</v>
          </cell>
          <cell r="AK164">
            <v>6.4</v>
          </cell>
          <cell r="AL164">
            <v>6.9</v>
          </cell>
          <cell r="AM164">
            <v>6.1999999999999993</v>
          </cell>
          <cell r="AN164">
            <v>6.5</v>
          </cell>
          <cell r="AO164">
            <v>6.5</v>
          </cell>
          <cell r="AP164">
            <v>6.8000000000000007</v>
          </cell>
          <cell r="AQ164">
            <v>6.7750000000000004</v>
          </cell>
          <cell r="AR164">
            <v>7.125</v>
          </cell>
          <cell r="AS164">
            <v>5.625</v>
          </cell>
          <cell r="AT164">
            <v>6.375</v>
          </cell>
          <cell r="AU164">
            <v>6.125</v>
          </cell>
          <cell r="AV164">
            <v>6.65</v>
          </cell>
          <cell r="AW164">
            <v>6.35</v>
          </cell>
          <cell r="AX164">
            <v>6.65</v>
          </cell>
          <cell r="AY164">
            <v>6.95</v>
          </cell>
          <cell r="AZ164">
            <v>1.75</v>
          </cell>
          <cell r="BA164">
            <v>0.17499999999999982</v>
          </cell>
          <cell r="BB164">
            <v>0</v>
          </cell>
          <cell r="BC164">
            <v>0</v>
          </cell>
          <cell r="BD164">
            <v>0.82500000000000018</v>
          </cell>
        </row>
        <row r="165">
          <cell r="A165">
            <v>37414</v>
          </cell>
          <cell r="C165">
            <v>7.5</v>
          </cell>
          <cell r="D165">
            <v>8.5</v>
          </cell>
          <cell r="E165">
            <v>8.9</v>
          </cell>
          <cell r="F165">
            <v>8.9</v>
          </cell>
          <cell r="G165">
            <v>6.75</v>
          </cell>
          <cell r="H165">
            <v>7.25</v>
          </cell>
          <cell r="I165">
            <v>7</v>
          </cell>
          <cell r="J165">
            <v>8</v>
          </cell>
          <cell r="K165">
            <v>6.5</v>
          </cell>
          <cell r="L165">
            <v>7</v>
          </cell>
          <cell r="M165">
            <v>6.75</v>
          </cell>
          <cell r="N165">
            <v>7.25</v>
          </cell>
          <cell r="O165">
            <v>6.5</v>
          </cell>
          <cell r="P165">
            <v>6.9</v>
          </cell>
          <cell r="Q165">
            <v>6.7</v>
          </cell>
          <cell r="R165">
            <v>7.1</v>
          </cell>
          <cell r="S165">
            <v>6.1</v>
          </cell>
          <cell r="T165">
            <v>6.4</v>
          </cell>
          <cell r="U165">
            <v>6.3</v>
          </cell>
          <cell r="V165">
            <v>6.6</v>
          </cell>
          <cell r="W165">
            <v>6.4</v>
          </cell>
          <cell r="X165">
            <v>6.7</v>
          </cell>
          <cell r="Y165">
            <v>6.6</v>
          </cell>
          <cell r="Z165">
            <v>6.9</v>
          </cell>
          <cell r="AA165">
            <v>6.65</v>
          </cell>
          <cell r="AB165">
            <v>7</v>
          </cell>
          <cell r="AC165">
            <v>6.9</v>
          </cell>
          <cell r="AD165">
            <v>7.25</v>
          </cell>
          <cell r="AE165">
            <v>8.1999999999999993</v>
          </cell>
          <cell r="AF165">
            <v>8.6999999999999993</v>
          </cell>
          <cell r="AG165">
            <v>6.875</v>
          </cell>
          <cell r="AH165">
            <v>7.625</v>
          </cell>
          <cell r="AI165">
            <v>6.625</v>
          </cell>
          <cell r="AJ165">
            <v>7.125</v>
          </cell>
          <cell r="AK165">
            <v>6.6</v>
          </cell>
          <cell r="AL165">
            <v>7</v>
          </cell>
          <cell r="AM165">
            <v>6.1999999999999993</v>
          </cell>
          <cell r="AN165">
            <v>6.5</v>
          </cell>
          <cell r="AO165">
            <v>6.5</v>
          </cell>
          <cell r="AP165">
            <v>6.8000000000000007</v>
          </cell>
          <cell r="AQ165">
            <v>6.7750000000000004</v>
          </cell>
          <cell r="AR165">
            <v>7.125</v>
          </cell>
          <cell r="AS165">
            <v>8.4499999999999993</v>
          </cell>
          <cell r="AT165">
            <v>7.25</v>
          </cell>
          <cell r="AU165">
            <v>6.875</v>
          </cell>
          <cell r="AV165">
            <v>6.8</v>
          </cell>
          <cell r="AW165">
            <v>6.35</v>
          </cell>
          <cell r="AX165">
            <v>6.65</v>
          </cell>
          <cell r="AY165">
            <v>6.95</v>
          </cell>
          <cell r="AZ165">
            <v>2.8249999999999993</v>
          </cell>
          <cell r="BA165">
            <v>0</v>
          </cell>
          <cell r="BB165">
            <v>0</v>
          </cell>
          <cell r="BC165">
            <v>0</v>
          </cell>
          <cell r="BD165">
            <v>7.5000000000000178E-2</v>
          </cell>
        </row>
        <row r="166">
          <cell r="A166">
            <v>37415</v>
          </cell>
          <cell r="C166">
            <v>5.5</v>
          </cell>
          <cell r="D166">
            <v>6.5</v>
          </cell>
          <cell r="E166">
            <v>8</v>
          </cell>
          <cell r="F166">
            <v>8.5</v>
          </cell>
          <cell r="G166">
            <v>6.9</v>
          </cell>
          <cell r="H166">
            <v>7.3</v>
          </cell>
          <cell r="I166">
            <v>7.1</v>
          </cell>
          <cell r="J166">
            <v>7.5</v>
          </cell>
          <cell r="K166">
            <v>6.5</v>
          </cell>
          <cell r="L166">
            <v>6.9</v>
          </cell>
          <cell r="M166">
            <v>6.7</v>
          </cell>
          <cell r="N166">
            <v>7.1</v>
          </cell>
          <cell r="O166">
            <v>6.5</v>
          </cell>
          <cell r="P166">
            <v>6.9</v>
          </cell>
          <cell r="Q166">
            <v>6.7</v>
          </cell>
          <cell r="R166">
            <v>7</v>
          </cell>
          <cell r="S166">
            <v>6.1</v>
          </cell>
          <cell r="T166">
            <v>6.4</v>
          </cell>
          <cell r="U166">
            <v>6.3</v>
          </cell>
          <cell r="V166">
            <v>6.5</v>
          </cell>
          <cell r="W166">
            <v>6.4</v>
          </cell>
          <cell r="X166">
            <v>6.7</v>
          </cell>
          <cell r="Y166">
            <v>6.6</v>
          </cell>
          <cell r="Z166">
            <v>6.9</v>
          </cell>
          <cell r="AA166">
            <v>6.65</v>
          </cell>
          <cell r="AB166">
            <v>7</v>
          </cell>
          <cell r="AC166">
            <v>6.9</v>
          </cell>
          <cell r="AD166">
            <v>7.25</v>
          </cell>
          <cell r="AE166">
            <v>6.75</v>
          </cell>
          <cell r="AF166">
            <v>7.5</v>
          </cell>
          <cell r="AG166">
            <v>7</v>
          </cell>
          <cell r="AH166">
            <v>7.4</v>
          </cell>
          <cell r="AI166">
            <v>6.6</v>
          </cell>
          <cell r="AJ166">
            <v>7</v>
          </cell>
          <cell r="AK166">
            <v>6.6</v>
          </cell>
          <cell r="AL166">
            <v>6.95</v>
          </cell>
          <cell r="AM166">
            <v>6.1999999999999993</v>
          </cell>
          <cell r="AN166">
            <v>6.45</v>
          </cell>
          <cell r="AO166">
            <v>6.5</v>
          </cell>
          <cell r="AP166">
            <v>6.8000000000000007</v>
          </cell>
          <cell r="AQ166">
            <v>6.7750000000000004</v>
          </cell>
          <cell r="AR166">
            <v>7.125</v>
          </cell>
          <cell r="AS166">
            <v>7.125</v>
          </cell>
          <cell r="AT166">
            <v>7.2</v>
          </cell>
          <cell r="AU166">
            <v>6.8</v>
          </cell>
          <cell r="AV166">
            <v>6.7750000000000004</v>
          </cell>
          <cell r="AW166">
            <v>6.3249999999999993</v>
          </cell>
          <cell r="AX166">
            <v>6.65</v>
          </cell>
          <cell r="AY166">
            <v>6.95</v>
          </cell>
          <cell r="AZ166">
            <v>-1.3249999999999993</v>
          </cell>
          <cell r="BA166">
            <v>-2.5000000000000355E-2</v>
          </cell>
          <cell r="BB166">
            <v>0</v>
          </cell>
          <cell r="BC166">
            <v>0</v>
          </cell>
          <cell r="BD166">
            <v>0.15000000000000036</v>
          </cell>
        </row>
        <row r="167">
          <cell r="A167">
            <v>37416</v>
          </cell>
          <cell r="C167">
            <v>5.5</v>
          </cell>
          <cell r="D167">
            <v>6.5</v>
          </cell>
          <cell r="E167">
            <v>8</v>
          </cell>
          <cell r="F167">
            <v>8.5</v>
          </cell>
          <cell r="G167">
            <v>6.9</v>
          </cell>
          <cell r="H167">
            <v>7.3</v>
          </cell>
          <cell r="I167">
            <v>7.1</v>
          </cell>
          <cell r="J167">
            <v>7.5</v>
          </cell>
          <cell r="K167">
            <v>6.5</v>
          </cell>
          <cell r="L167">
            <v>6.9</v>
          </cell>
          <cell r="M167">
            <v>6.7</v>
          </cell>
          <cell r="N167">
            <v>7.1</v>
          </cell>
          <cell r="O167">
            <v>6.5</v>
          </cell>
          <cell r="P167">
            <v>6.9</v>
          </cell>
          <cell r="Q167">
            <v>6.7</v>
          </cell>
          <cell r="R167">
            <v>7</v>
          </cell>
          <cell r="S167">
            <v>6.1</v>
          </cell>
          <cell r="T167">
            <v>6.4</v>
          </cell>
          <cell r="U167">
            <v>6.3</v>
          </cell>
          <cell r="V167">
            <v>6.5</v>
          </cell>
          <cell r="W167">
            <v>6.4</v>
          </cell>
          <cell r="X167">
            <v>6.7</v>
          </cell>
          <cell r="Y167">
            <v>6.6</v>
          </cell>
          <cell r="Z167">
            <v>6.9</v>
          </cell>
          <cell r="AA167">
            <v>6.65</v>
          </cell>
          <cell r="AB167">
            <v>7</v>
          </cell>
          <cell r="AC167">
            <v>6.9</v>
          </cell>
          <cell r="AD167">
            <v>7.25</v>
          </cell>
          <cell r="AE167">
            <v>6.75</v>
          </cell>
          <cell r="AF167">
            <v>7.5</v>
          </cell>
          <cell r="AG167">
            <v>7</v>
          </cell>
          <cell r="AH167">
            <v>7.4</v>
          </cell>
          <cell r="AI167">
            <v>6.6</v>
          </cell>
          <cell r="AJ167">
            <v>7</v>
          </cell>
          <cell r="AK167">
            <v>6.6</v>
          </cell>
          <cell r="AL167">
            <v>6.95</v>
          </cell>
          <cell r="AM167">
            <v>6.1999999999999993</v>
          </cell>
          <cell r="AN167">
            <v>6.45</v>
          </cell>
          <cell r="AO167">
            <v>6.5</v>
          </cell>
          <cell r="AP167">
            <v>6.8000000000000007</v>
          </cell>
          <cell r="AQ167">
            <v>6.7750000000000004</v>
          </cell>
          <cell r="AR167">
            <v>7.125</v>
          </cell>
          <cell r="AS167">
            <v>7.125</v>
          </cell>
          <cell r="AT167">
            <v>7.2</v>
          </cell>
          <cell r="AU167">
            <v>6.8</v>
          </cell>
          <cell r="AV167">
            <v>6.7750000000000004</v>
          </cell>
          <cell r="AW167">
            <v>6.3249999999999993</v>
          </cell>
          <cell r="AX167">
            <v>6.65</v>
          </cell>
          <cell r="AY167">
            <v>6.95</v>
          </cell>
          <cell r="AZ167">
            <v>0</v>
          </cell>
          <cell r="BA167">
            <v>0</v>
          </cell>
          <cell r="BB167">
            <v>0</v>
          </cell>
          <cell r="BC167">
            <v>0</v>
          </cell>
          <cell r="BD167">
            <v>0.15000000000000036</v>
          </cell>
        </row>
        <row r="168">
          <cell r="A168">
            <v>37417</v>
          </cell>
          <cell r="C168">
            <v>5.25</v>
          </cell>
          <cell r="D168">
            <v>5.75</v>
          </cell>
          <cell r="E168">
            <v>7.5</v>
          </cell>
          <cell r="F168">
            <v>8</v>
          </cell>
          <cell r="G168">
            <v>6.25</v>
          </cell>
          <cell r="H168">
            <v>7</v>
          </cell>
          <cell r="I168">
            <v>6.5</v>
          </cell>
          <cell r="J168">
            <v>7.25</v>
          </cell>
          <cell r="K168">
            <v>6.25</v>
          </cell>
          <cell r="L168">
            <v>6.75</v>
          </cell>
          <cell r="M168">
            <v>6.5</v>
          </cell>
          <cell r="N168">
            <v>7</v>
          </cell>
          <cell r="O168">
            <v>6.4</v>
          </cell>
          <cell r="P168">
            <v>6.8</v>
          </cell>
          <cell r="Q168">
            <v>6.7</v>
          </cell>
          <cell r="R168">
            <v>7.1</v>
          </cell>
          <cell r="S168">
            <v>6.1</v>
          </cell>
          <cell r="T168">
            <v>6.35</v>
          </cell>
          <cell r="U168">
            <v>6.25</v>
          </cell>
          <cell r="V168">
            <v>6.5</v>
          </cell>
          <cell r="W168">
            <v>6.4</v>
          </cell>
          <cell r="X168">
            <v>6.7</v>
          </cell>
          <cell r="Y168">
            <v>6.6</v>
          </cell>
          <cell r="Z168">
            <v>6.9</v>
          </cell>
          <cell r="AA168">
            <v>6.65</v>
          </cell>
          <cell r="AB168">
            <v>7</v>
          </cell>
          <cell r="AC168">
            <v>6.9</v>
          </cell>
          <cell r="AD168">
            <v>7.25</v>
          </cell>
          <cell r="AE168">
            <v>6.375</v>
          </cell>
          <cell r="AF168">
            <v>6.875</v>
          </cell>
          <cell r="AG168">
            <v>6.375</v>
          </cell>
          <cell r="AH168">
            <v>7.125</v>
          </cell>
          <cell r="AI168">
            <v>6.375</v>
          </cell>
          <cell r="AJ168">
            <v>6.875</v>
          </cell>
          <cell r="AK168">
            <v>6.5500000000000007</v>
          </cell>
          <cell r="AL168">
            <v>6.9499999999999993</v>
          </cell>
          <cell r="AM168">
            <v>6.1749999999999998</v>
          </cell>
          <cell r="AN168">
            <v>6.4249999999999998</v>
          </cell>
          <cell r="AO168">
            <v>6.5</v>
          </cell>
          <cell r="AP168">
            <v>6.8000000000000007</v>
          </cell>
          <cell r="AQ168">
            <v>6.7750000000000004</v>
          </cell>
          <cell r="AR168">
            <v>7.125</v>
          </cell>
          <cell r="AS168">
            <v>6.625</v>
          </cell>
          <cell r="AT168">
            <v>6.75</v>
          </cell>
          <cell r="AU168">
            <v>6.625</v>
          </cell>
          <cell r="AV168">
            <v>6.75</v>
          </cell>
          <cell r="AW168">
            <v>6.3</v>
          </cell>
          <cell r="AX168">
            <v>6.65</v>
          </cell>
          <cell r="AY168">
            <v>6.95</v>
          </cell>
          <cell r="AZ168">
            <v>-0.5</v>
          </cell>
          <cell r="BA168">
            <v>-2.4999999999999467E-2</v>
          </cell>
          <cell r="BB168">
            <v>0</v>
          </cell>
          <cell r="BC168">
            <v>0</v>
          </cell>
          <cell r="BD168">
            <v>0.32500000000000018</v>
          </cell>
        </row>
        <row r="169">
          <cell r="A169">
            <v>37418</v>
          </cell>
          <cell r="C169">
            <v>0.5</v>
          </cell>
          <cell r="D169">
            <v>1</v>
          </cell>
          <cell r="E169">
            <v>5.75</v>
          </cell>
          <cell r="F169">
            <v>6.25</v>
          </cell>
          <cell r="G169">
            <v>3.75</v>
          </cell>
          <cell r="H169">
            <v>4.25</v>
          </cell>
          <cell r="I169">
            <v>5.25</v>
          </cell>
          <cell r="J169">
            <v>5.75</v>
          </cell>
          <cell r="K169">
            <v>4.25</v>
          </cell>
          <cell r="L169">
            <v>4.75</v>
          </cell>
          <cell r="M169">
            <v>5</v>
          </cell>
          <cell r="N169">
            <v>5.5</v>
          </cell>
          <cell r="O169">
            <v>5.6</v>
          </cell>
          <cell r="P169">
            <v>6</v>
          </cell>
          <cell r="Q169">
            <v>6.15</v>
          </cell>
          <cell r="R169">
            <v>6.3</v>
          </cell>
          <cell r="S169">
            <v>6</v>
          </cell>
          <cell r="T169">
            <v>6.3</v>
          </cell>
          <cell r="U169">
            <v>6.15</v>
          </cell>
          <cell r="V169">
            <v>6.5</v>
          </cell>
          <cell r="W169">
            <v>6.4</v>
          </cell>
          <cell r="X169">
            <v>6.7</v>
          </cell>
          <cell r="Y169">
            <v>6.6</v>
          </cell>
          <cell r="Z169">
            <v>6.9</v>
          </cell>
          <cell r="AA169">
            <v>6.65</v>
          </cell>
          <cell r="AB169">
            <v>7</v>
          </cell>
          <cell r="AC169">
            <v>6.9</v>
          </cell>
          <cell r="AD169">
            <v>7.25</v>
          </cell>
          <cell r="AE169">
            <v>3.125</v>
          </cell>
          <cell r="AF169">
            <v>3.625</v>
          </cell>
          <cell r="AG169">
            <v>4.5</v>
          </cell>
          <cell r="AH169">
            <v>5</v>
          </cell>
          <cell r="AI169">
            <v>4.625</v>
          </cell>
          <cell r="AJ169">
            <v>5.125</v>
          </cell>
          <cell r="AK169">
            <v>5.875</v>
          </cell>
          <cell r="AL169">
            <v>6.15</v>
          </cell>
          <cell r="AM169">
            <v>6.0750000000000002</v>
          </cell>
          <cell r="AN169">
            <v>6.4</v>
          </cell>
          <cell r="AO169">
            <v>6.5</v>
          </cell>
          <cell r="AP169">
            <v>6.8000000000000007</v>
          </cell>
          <cell r="AQ169">
            <v>6.7750000000000004</v>
          </cell>
          <cell r="AR169">
            <v>7.125</v>
          </cell>
          <cell r="AS169">
            <v>3.375</v>
          </cell>
          <cell r="AT169">
            <v>4.75</v>
          </cell>
          <cell r="AU169">
            <v>4.875</v>
          </cell>
          <cell r="AV169">
            <v>6.0125000000000002</v>
          </cell>
          <cell r="AW169">
            <v>6.2375000000000007</v>
          </cell>
          <cell r="AX169">
            <v>6.65</v>
          </cell>
          <cell r="AY169">
            <v>6.95</v>
          </cell>
          <cell r="AZ169">
            <v>-3.25</v>
          </cell>
          <cell r="BA169">
            <v>-6.2499999999999112E-2</v>
          </cell>
          <cell r="BB169">
            <v>0</v>
          </cell>
          <cell r="BC169">
            <v>0</v>
          </cell>
          <cell r="BD169">
            <v>2.0750000000000002</v>
          </cell>
        </row>
        <row r="170">
          <cell r="A170">
            <v>37419</v>
          </cell>
          <cell r="C170">
            <v>0.5</v>
          </cell>
          <cell r="D170">
            <v>1</v>
          </cell>
          <cell r="E170">
            <v>1.5</v>
          </cell>
          <cell r="F170">
            <v>2</v>
          </cell>
          <cell r="G170">
            <v>3</v>
          </cell>
          <cell r="H170">
            <v>4</v>
          </cell>
          <cell r="I170">
            <v>3.5</v>
          </cell>
          <cell r="J170">
            <v>4.5</v>
          </cell>
          <cell r="K170">
            <v>4.25</v>
          </cell>
          <cell r="L170">
            <v>4.75</v>
          </cell>
          <cell r="M170">
            <v>5</v>
          </cell>
          <cell r="N170">
            <v>5.5</v>
          </cell>
          <cell r="O170">
            <v>5.25</v>
          </cell>
          <cell r="P170">
            <v>5.75</v>
          </cell>
          <cell r="Q170">
            <v>5.5</v>
          </cell>
          <cell r="R170">
            <v>6</v>
          </cell>
          <cell r="S170">
            <v>5.9</v>
          </cell>
          <cell r="T170">
            <v>6.2</v>
          </cell>
          <cell r="U170">
            <v>6.15</v>
          </cell>
          <cell r="V170">
            <v>6.4</v>
          </cell>
          <cell r="W170">
            <v>6.4</v>
          </cell>
          <cell r="X170">
            <v>6.7</v>
          </cell>
          <cell r="Y170">
            <v>6.6</v>
          </cell>
          <cell r="Z170">
            <v>6.9</v>
          </cell>
          <cell r="AA170">
            <v>6.65</v>
          </cell>
          <cell r="AB170">
            <v>7</v>
          </cell>
          <cell r="AC170">
            <v>6.9</v>
          </cell>
          <cell r="AD170">
            <v>7.25</v>
          </cell>
          <cell r="AE170">
            <v>1</v>
          </cell>
          <cell r="AF170">
            <v>1.5</v>
          </cell>
          <cell r="AG170">
            <v>3.25</v>
          </cell>
          <cell r="AH170">
            <v>4.25</v>
          </cell>
          <cell r="AI170">
            <v>4.625</v>
          </cell>
          <cell r="AJ170">
            <v>5.125</v>
          </cell>
          <cell r="AK170">
            <v>5.375</v>
          </cell>
          <cell r="AL170">
            <v>5.875</v>
          </cell>
          <cell r="AM170">
            <v>6.0250000000000004</v>
          </cell>
          <cell r="AN170">
            <v>6.3000000000000007</v>
          </cell>
          <cell r="AO170">
            <v>6.5</v>
          </cell>
          <cell r="AP170">
            <v>6.8000000000000007</v>
          </cell>
          <cell r="AQ170">
            <v>6.7750000000000004</v>
          </cell>
          <cell r="AR170">
            <v>7.125</v>
          </cell>
          <cell r="AS170">
            <v>1.25</v>
          </cell>
          <cell r="AT170">
            <v>3.75</v>
          </cell>
          <cell r="AU170">
            <v>4.875</v>
          </cell>
          <cell r="AV170">
            <v>5.625</v>
          </cell>
          <cell r="AW170">
            <v>6.1625000000000005</v>
          </cell>
          <cell r="AX170">
            <v>6.65</v>
          </cell>
          <cell r="AY170">
            <v>6.95</v>
          </cell>
          <cell r="AZ170">
            <v>-2.125</v>
          </cell>
          <cell r="BA170">
            <v>-7.5000000000000178E-2</v>
          </cell>
          <cell r="BB170">
            <v>0</v>
          </cell>
          <cell r="BC170">
            <v>0</v>
          </cell>
          <cell r="BD170">
            <v>2.0750000000000002</v>
          </cell>
        </row>
        <row r="171">
          <cell r="A171">
            <v>37420</v>
          </cell>
          <cell r="C171">
            <v>0.5</v>
          </cell>
          <cell r="D171">
            <v>1</v>
          </cell>
          <cell r="E171">
            <v>1.25</v>
          </cell>
          <cell r="F171">
            <v>1.5</v>
          </cell>
          <cell r="G171">
            <v>3</v>
          </cell>
          <cell r="H171">
            <v>4</v>
          </cell>
          <cell r="I171">
            <v>3.5</v>
          </cell>
          <cell r="J171">
            <v>4.5</v>
          </cell>
          <cell r="K171">
            <v>3.75</v>
          </cell>
          <cell r="L171">
            <v>4.5</v>
          </cell>
          <cell r="M171">
            <v>4.25</v>
          </cell>
          <cell r="N171">
            <v>5</v>
          </cell>
          <cell r="O171">
            <v>5</v>
          </cell>
          <cell r="P171">
            <v>5.5</v>
          </cell>
          <cell r="Q171">
            <v>5.25</v>
          </cell>
          <cell r="R171">
            <v>5.75</v>
          </cell>
          <cell r="S171">
            <v>5.8</v>
          </cell>
          <cell r="T171">
            <v>6.2</v>
          </cell>
          <cell r="U171">
            <v>6</v>
          </cell>
          <cell r="V171">
            <v>6.4</v>
          </cell>
          <cell r="W171">
            <v>6.4</v>
          </cell>
          <cell r="X171">
            <v>6.7</v>
          </cell>
          <cell r="Y171">
            <v>6.6</v>
          </cell>
          <cell r="Z171">
            <v>6.9</v>
          </cell>
          <cell r="AA171">
            <v>6.65</v>
          </cell>
          <cell r="AB171">
            <v>7</v>
          </cell>
          <cell r="AC171">
            <v>6.9</v>
          </cell>
          <cell r="AD171">
            <v>7.25</v>
          </cell>
          <cell r="AE171">
            <v>0.875</v>
          </cell>
          <cell r="AF171">
            <v>1.25</v>
          </cell>
          <cell r="AG171">
            <v>3.25</v>
          </cell>
          <cell r="AH171">
            <v>4.25</v>
          </cell>
          <cell r="AI171">
            <v>4</v>
          </cell>
          <cell r="AJ171">
            <v>4.75</v>
          </cell>
          <cell r="AK171">
            <v>5.125</v>
          </cell>
          <cell r="AL171">
            <v>5.625</v>
          </cell>
          <cell r="AM171">
            <v>5.9</v>
          </cell>
          <cell r="AN171">
            <v>6.3000000000000007</v>
          </cell>
          <cell r="AO171">
            <v>6.5</v>
          </cell>
          <cell r="AP171">
            <v>6.8000000000000007</v>
          </cell>
          <cell r="AQ171">
            <v>6.7750000000000004</v>
          </cell>
          <cell r="AR171">
            <v>7.125</v>
          </cell>
          <cell r="AS171">
            <v>1.0625</v>
          </cell>
          <cell r="AT171">
            <v>3.75</v>
          </cell>
          <cell r="AU171">
            <v>4.375</v>
          </cell>
          <cell r="AV171">
            <v>5.375</v>
          </cell>
          <cell r="AW171">
            <v>6.1000000000000005</v>
          </cell>
          <cell r="AX171">
            <v>6.65</v>
          </cell>
          <cell r="AY171">
            <v>6.95</v>
          </cell>
          <cell r="AZ171">
            <v>-0.1875</v>
          </cell>
          <cell r="BA171">
            <v>-6.25E-2</v>
          </cell>
          <cell r="BB171">
            <v>0</v>
          </cell>
          <cell r="BC171">
            <v>0</v>
          </cell>
          <cell r="BD171">
            <v>2.5750000000000002</v>
          </cell>
        </row>
        <row r="172">
          <cell r="A172">
            <v>37421</v>
          </cell>
          <cell r="C172">
            <v>0.5</v>
          </cell>
          <cell r="D172">
            <v>0.75</v>
          </cell>
          <cell r="E172">
            <v>0.75</v>
          </cell>
          <cell r="F172">
            <v>1</v>
          </cell>
          <cell r="G172">
            <v>2.75</v>
          </cell>
          <cell r="H172">
            <v>3.5</v>
          </cell>
          <cell r="I172">
            <v>3.25</v>
          </cell>
          <cell r="J172">
            <v>3.75</v>
          </cell>
          <cell r="K172">
            <v>3.5</v>
          </cell>
          <cell r="L172">
            <v>4</v>
          </cell>
          <cell r="M172">
            <v>4</v>
          </cell>
          <cell r="N172">
            <v>4.5</v>
          </cell>
          <cell r="O172">
            <v>5</v>
          </cell>
          <cell r="P172">
            <v>5.5</v>
          </cell>
          <cell r="Q172">
            <v>5.25</v>
          </cell>
          <cell r="R172">
            <v>5.75</v>
          </cell>
          <cell r="S172">
            <v>5.6</v>
          </cell>
          <cell r="T172">
            <v>5.9</v>
          </cell>
          <cell r="U172">
            <v>5.8</v>
          </cell>
          <cell r="V172">
            <v>6.1</v>
          </cell>
          <cell r="W172">
            <v>6</v>
          </cell>
          <cell r="X172">
            <v>6.4</v>
          </cell>
          <cell r="Y172">
            <v>6.3</v>
          </cell>
          <cell r="Z172">
            <v>6.6</v>
          </cell>
          <cell r="AA172">
            <v>6.6</v>
          </cell>
          <cell r="AB172">
            <v>6.9</v>
          </cell>
          <cell r="AC172">
            <v>6.8</v>
          </cell>
          <cell r="AD172">
            <v>7.1</v>
          </cell>
          <cell r="AE172">
            <v>0.625</v>
          </cell>
          <cell r="AF172">
            <v>0.875</v>
          </cell>
          <cell r="AG172">
            <v>3</v>
          </cell>
          <cell r="AH172">
            <v>3.625</v>
          </cell>
          <cell r="AI172">
            <v>3.75</v>
          </cell>
          <cell r="AJ172">
            <v>4.25</v>
          </cell>
          <cell r="AK172">
            <v>5.125</v>
          </cell>
          <cell r="AL172">
            <v>5.625</v>
          </cell>
          <cell r="AM172">
            <v>5.6999999999999993</v>
          </cell>
          <cell r="AN172">
            <v>6</v>
          </cell>
          <cell r="AO172">
            <v>6.15</v>
          </cell>
          <cell r="AP172">
            <v>6.5</v>
          </cell>
          <cell r="AQ172">
            <v>6.6999999999999993</v>
          </cell>
          <cell r="AR172">
            <v>7</v>
          </cell>
          <cell r="AS172">
            <v>0.75</v>
          </cell>
          <cell r="AT172">
            <v>3.3125</v>
          </cell>
          <cell r="AU172">
            <v>4</v>
          </cell>
          <cell r="AV172">
            <v>5.375</v>
          </cell>
          <cell r="AW172">
            <v>5.85</v>
          </cell>
          <cell r="AX172">
            <v>6.3250000000000002</v>
          </cell>
          <cell r="AY172">
            <v>6.85</v>
          </cell>
          <cell r="AZ172">
            <v>-0.3125</v>
          </cell>
          <cell r="BA172">
            <v>-0.25000000000000089</v>
          </cell>
          <cell r="BB172">
            <v>-0.32500000000000018</v>
          </cell>
          <cell r="BC172">
            <v>-0.10000000000000053</v>
          </cell>
          <cell r="BD172">
            <v>2.8499999999999996</v>
          </cell>
        </row>
        <row r="173">
          <cell r="A173">
            <v>37424</v>
          </cell>
          <cell r="C173">
            <v>3.75</v>
          </cell>
          <cell r="D173">
            <v>4.5</v>
          </cell>
          <cell r="E173">
            <v>6.75</v>
          </cell>
          <cell r="F173">
            <v>7.75</v>
          </cell>
          <cell r="G173">
            <v>5.25</v>
          </cell>
          <cell r="H173">
            <v>5.75</v>
          </cell>
          <cell r="I173">
            <v>6</v>
          </cell>
          <cell r="J173">
            <v>6.5</v>
          </cell>
          <cell r="K173">
            <v>5.5</v>
          </cell>
          <cell r="L173">
            <v>5.8</v>
          </cell>
          <cell r="M173">
            <v>5.7</v>
          </cell>
          <cell r="N173">
            <v>5.9</v>
          </cell>
          <cell r="O173">
            <v>5.3</v>
          </cell>
          <cell r="P173">
            <v>5.8</v>
          </cell>
          <cell r="Q173">
            <v>5.6</v>
          </cell>
          <cell r="R173">
            <v>6</v>
          </cell>
          <cell r="S173">
            <v>5.6</v>
          </cell>
          <cell r="T173">
            <v>6.1</v>
          </cell>
          <cell r="U173">
            <v>6</v>
          </cell>
          <cell r="V173">
            <v>6.4</v>
          </cell>
          <cell r="W173">
            <v>6.1</v>
          </cell>
          <cell r="X173">
            <v>6.4</v>
          </cell>
          <cell r="Y173">
            <v>6.3</v>
          </cell>
          <cell r="Z173">
            <v>6.6</v>
          </cell>
          <cell r="AA173">
            <v>6.6</v>
          </cell>
          <cell r="AB173">
            <v>6.9</v>
          </cell>
          <cell r="AC173">
            <v>6.8</v>
          </cell>
          <cell r="AD173">
            <v>7.1</v>
          </cell>
          <cell r="AE173">
            <v>5.25</v>
          </cell>
          <cell r="AF173">
            <v>6.125</v>
          </cell>
          <cell r="AG173">
            <v>5.625</v>
          </cell>
          <cell r="AH173">
            <v>6.125</v>
          </cell>
          <cell r="AI173">
            <v>5.6</v>
          </cell>
          <cell r="AJ173">
            <v>5.85</v>
          </cell>
          <cell r="AK173">
            <v>5.4499999999999993</v>
          </cell>
          <cell r="AL173">
            <v>5.9</v>
          </cell>
          <cell r="AM173">
            <v>5.8</v>
          </cell>
          <cell r="AN173">
            <v>6.25</v>
          </cell>
          <cell r="AO173">
            <v>6.1999999999999993</v>
          </cell>
          <cell r="AP173">
            <v>6.5</v>
          </cell>
          <cell r="AQ173">
            <v>6.6999999999999993</v>
          </cell>
          <cell r="AR173">
            <v>7</v>
          </cell>
          <cell r="AS173">
            <v>5.6875</v>
          </cell>
          <cell r="AT173">
            <v>5.875</v>
          </cell>
          <cell r="AU173">
            <v>5.7249999999999996</v>
          </cell>
          <cell r="AV173">
            <v>5.6749999999999998</v>
          </cell>
          <cell r="AW173">
            <v>6.0250000000000004</v>
          </cell>
          <cell r="AX173">
            <v>6.35</v>
          </cell>
          <cell r="AY173">
            <v>6.85</v>
          </cell>
          <cell r="AZ173">
            <v>4.9375</v>
          </cell>
          <cell r="BA173">
            <v>0.17500000000000071</v>
          </cell>
          <cell r="BB173">
            <v>2.4999999999999467E-2</v>
          </cell>
          <cell r="BC173">
            <v>0</v>
          </cell>
          <cell r="BD173">
            <v>1.125</v>
          </cell>
        </row>
        <row r="174">
          <cell r="A174">
            <v>37425</v>
          </cell>
          <cell r="C174">
            <v>1.5</v>
          </cell>
          <cell r="D174">
            <v>2</v>
          </cell>
          <cell r="E174">
            <v>5</v>
          </cell>
          <cell r="F174">
            <v>6.5</v>
          </cell>
          <cell r="G174">
            <v>3</v>
          </cell>
          <cell r="H174">
            <v>3.5</v>
          </cell>
          <cell r="I174">
            <v>3.25</v>
          </cell>
          <cell r="J174">
            <v>3.75</v>
          </cell>
          <cell r="K174">
            <v>4</v>
          </cell>
          <cell r="L174">
            <v>4.5</v>
          </cell>
          <cell r="M174">
            <v>4.0199999999999996</v>
          </cell>
          <cell r="N174">
            <v>4.75</v>
          </cell>
          <cell r="O174">
            <v>4.75</v>
          </cell>
          <cell r="P174">
            <v>5.2</v>
          </cell>
          <cell r="Q174">
            <v>5</v>
          </cell>
          <cell r="R174">
            <v>5.4</v>
          </cell>
          <cell r="S174">
            <v>5.5</v>
          </cell>
          <cell r="T174">
            <v>5.9</v>
          </cell>
          <cell r="U174">
            <v>5.7</v>
          </cell>
          <cell r="V174">
            <v>6.1</v>
          </cell>
          <cell r="W174">
            <v>6</v>
          </cell>
          <cell r="X174">
            <v>6.4</v>
          </cell>
          <cell r="Y174">
            <v>6.25</v>
          </cell>
          <cell r="Z174">
            <v>6.6</v>
          </cell>
          <cell r="AA174">
            <v>6.6</v>
          </cell>
          <cell r="AB174">
            <v>6.9</v>
          </cell>
          <cell r="AC174">
            <v>6.8</v>
          </cell>
          <cell r="AD174">
            <v>7.1</v>
          </cell>
          <cell r="AE174">
            <v>3.25</v>
          </cell>
          <cell r="AF174">
            <v>4.25</v>
          </cell>
          <cell r="AG174">
            <v>3.125</v>
          </cell>
          <cell r="AH174">
            <v>3.625</v>
          </cell>
          <cell r="AI174">
            <v>4.01</v>
          </cell>
          <cell r="AJ174">
            <v>4.625</v>
          </cell>
          <cell r="AK174">
            <v>4.875</v>
          </cell>
          <cell r="AL174">
            <v>5.3000000000000007</v>
          </cell>
          <cell r="AM174">
            <v>5.6</v>
          </cell>
          <cell r="AN174">
            <v>6</v>
          </cell>
          <cell r="AO174">
            <v>6.125</v>
          </cell>
          <cell r="AP174">
            <v>6.5</v>
          </cell>
          <cell r="AQ174">
            <v>6.6999999999999993</v>
          </cell>
          <cell r="AR174">
            <v>7</v>
          </cell>
          <cell r="AS174">
            <v>3.75</v>
          </cell>
          <cell r="AT174">
            <v>3.375</v>
          </cell>
          <cell r="AU174">
            <v>4.3174999999999999</v>
          </cell>
          <cell r="AV174">
            <v>5.0875000000000004</v>
          </cell>
          <cell r="AW174">
            <v>5.8</v>
          </cell>
          <cell r="AX174">
            <v>6.3125</v>
          </cell>
          <cell r="AY174">
            <v>6.85</v>
          </cell>
          <cell r="AZ174">
            <v>-1.9375</v>
          </cell>
          <cell r="BA174">
            <v>-0.22500000000000053</v>
          </cell>
          <cell r="BB174">
            <v>-3.7499999999999645E-2</v>
          </cell>
          <cell r="BC174">
            <v>0</v>
          </cell>
          <cell r="BD174">
            <v>2.5324999999999998</v>
          </cell>
        </row>
        <row r="175">
          <cell r="A175">
            <v>37426</v>
          </cell>
          <cell r="C175">
            <v>2</v>
          </cell>
          <cell r="D175">
            <v>2.5</v>
          </cell>
          <cell r="E175">
            <v>3</v>
          </cell>
          <cell r="F175">
            <v>3.5</v>
          </cell>
          <cell r="G175">
            <v>3</v>
          </cell>
          <cell r="H175">
            <v>3.75</v>
          </cell>
          <cell r="I175">
            <v>3.5</v>
          </cell>
          <cell r="J175">
            <v>4</v>
          </cell>
          <cell r="K175">
            <v>4.25</v>
          </cell>
          <cell r="L175">
            <v>4.75</v>
          </cell>
          <cell r="M175">
            <v>4.75</v>
          </cell>
          <cell r="N175">
            <v>5.25</v>
          </cell>
          <cell r="O175">
            <v>5</v>
          </cell>
          <cell r="P175">
            <v>5.5</v>
          </cell>
          <cell r="Q175">
            <v>5.25</v>
          </cell>
          <cell r="R175">
            <v>5.75</v>
          </cell>
          <cell r="S175">
            <v>5.4</v>
          </cell>
          <cell r="T175">
            <v>5.8</v>
          </cell>
          <cell r="U175">
            <v>5.6</v>
          </cell>
          <cell r="V175">
            <v>6</v>
          </cell>
          <cell r="W175">
            <v>6.1</v>
          </cell>
          <cell r="X175">
            <v>6.4</v>
          </cell>
          <cell r="Y175">
            <v>6.3</v>
          </cell>
          <cell r="Z175">
            <v>6.6</v>
          </cell>
          <cell r="AA175">
            <v>6.6</v>
          </cell>
          <cell r="AB175">
            <v>6.9</v>
          </cell>
          <cell r="AC175">
            <v>6.8</v>
          </cell>
          <cell r="AD175">
            <v>7.1</v>
          </cell>
          <cell r="AE175">
            <v>2.5</v>
          </cell>
          <cell r="AF175">
            <v>3</v>
          </cell>
          <cell r="AG175">
            <v>3.25</v>
          </cell>
          <cell r="AH175">
            <v>3.875</v>
          </cell>
          <cell r="AI175">
            <v>4.5</v>
          </cell>
          <cell r="AJ175">
            <v>5</v>
          </cell>
          <cell r="AK175">
            <v>5.125</v>
          </cell>
          <cell r="AL175">
            <v>5.625</v>
          </cell>
          <cell r="AM175">
            <v>5.5</v>
          </cell>
          <cell r="AN175">
            <v>5.9</v>
          </cell>
          <cell r="AO175">
            <v>6.1999999999999993</v>
          </cell>
          <cell r="AP175">
            <v>6.5</v>
          </cell>
          <cell r="AQ175">
            <v>6.6999999999999993</v>
          </cell>
          <cell r="AR175">
            <v>7</v>
          </cell>
          <cell r="AS175">
            <v>2.75</v>
          </cell>
          <cell r="AT175">
            <v>3.5625</v>
          </cell>
          <cell r="AU175">
            <v>4.75</v>
          </cell>
          <cell r="AV175">
            <v>5.375</v>
          </cell>
          <cell r="AW175">
            <v>5.7</v>
          </cell>
          <cell r="AX175">
            <v>6.35</v>
          </cell>
          <cell r="AY175">
            <v>6.85</v>
          </cell>
          <cell r="AZ175">
            <v>-1</v>
          </cell>
          <cell r="BA175">
            <v>-9.9999999999999645E-2</v>
          </cell>
          <cell r="BB175">
            <v>3.7499999999999645E-2</v>
          </cell>
          <cell r="BC175">
            <v>0</v>
          </cell>
          <cell r="BD175">
            <v>2.0999999999999996</v>
          </cell>
        </row>
        <row r="176">
          <cell r="A176">
            <v>37427</v>
          </cell>
          <cell r="C176">
            <v>3.75</v>
          </cell>
          <cell r="D176">
            <v>4.5</v>
          </cell>
          <cell r="E176">
            <v>6.75</v>
          </cell>
          <cell r="F176">
            <v>7.75</v>
          </cell>
          <cell r="G176">
            <v>5.25</v>
          </cell>
          <cell r="H176">
            <v>5.75</v>
          </cell>
          <cell r="I176">
            <v>6</v>
          </cell>
          <cell r="J176">
            <v>6.5</v>
          </cell>
          <cell r="K176">
            <v>5.5</v>
          </cell>
          <cell r="L176">
            <v>5.8</v>
          </cell>
          <cell r="M176">
            <v>5.7</v>
          </cell>
          <cell r="N176">
            <v>5.9</v>
          </cell>
          <cell r="O176">
            <v>5.3</v>
          </cell>
          <cell r="P176">
            <v>5.8</v>
          </cell>
          <cell r="Q176">
            <v>5.6</v>
          </cell>
          <cell r="R176">
            <v>6</v>
          </cell>
          <cell r="S176">
            <v>5.6</v>
          </cell>
          <cell r="T176">
            <v>6.1</v>
          </cell>
          <cell r="U176">
            <v>6</v>
          </cell>
          <cell r="V176">
            <v>6.4</v>
          </cell>
          <cell r="W176">
            <v>6.1</v>
          </cell>
          <cell r="X176">
            <v>6.4</v>
          </cell>
          <cell r="Y176">
            <v>6.3</v>
          </cell>
          <cell r="Z176">
            <v>6.6</v>
          </cell>
          <cell r="AA176">
            <v>6.6</v>
          </cell>
          <cell r="AB176">
            <v>6.9</v>
          </cell>
          <cell r="AC176">
            <v>6.8</v>
          </cell>
          <cell r="AD176">
            <v>7.1</v>
          </cell>
          <cell r="AE176">
            <v>5.25</v>
          </cell>
          <cell r="AF176">
            <v>6.125</v>
          </cell>
          <cell r="AG176">
            <v>5.625</v>
          </cell>
          <cell r="AH176">
            <v>6.125</v>
          </cell>
          <cell r="AI176">
            <v>5.6</v>
          </cell>
          <cell r="AJ176">
            <v>5.85</v>
          </cell>
          <cell r="AK176">
            <v>5.4499999999999993</v>
          </cell>
          <cell r="AL176">
            <v>5.9</v>
          </cell>
          <cell r="AM176">
            <v>5.8</v>
          </cell>
          <cell r="AN176">
            <v>6.25</v>
          </cell>
          <cell r="AO176">
            <v>6.1999999999999993</v>
          </cell>
          <cell r="AP176">
            <v>6.5</v>
          </cell>
          <cell r="AQ176">
            <v>6.6999999999999993</v>
          </cell>
          <cell r="AR176">
            <v>7</v>
          </cell>
          <cell r="AS176">
            <v>5.6875</v>
          </cell>
          <cell r="AT176">
            <v>5.875</v>
          </cell>
          <cell r="AU176">
            <v>5.7249999999999996</v>
          </cell>
          <cell r="AV176">
            <v>5.6749999999999998</v>
          </cell>
          <cell r="AW176">
            <v>6.0250000000000004</v>
          </cell>
          <cell r="AX176">
            <v>6.35</v>
          </cell>
          <cell r="AY176">
            <v>6.85</v>
          </cell>
          <cell r="AZ176">
            <v>2.9375</v>
          </cell>
          <cell r="BA176">
            <v>0.32500000000000018</v>
          </cell>
          <cell r="BB176">
            <v>0</v>
          </cell>
          <cell r="BC176">
            <v>0</v>
          </cell>
          <cell r="BD176">
            <v>1.125</v>
          </cell>
        </row>
        <row r="177">
          <cell r="A177">
            <v>37428</v>
          </cell>
          <cell r="C177">
            <v>1</v>
          </cell>
          <cell r="D177">
            <v>1.5</v>
          </cell>
          <cell r="E177">
            <v>2.75</v>
          </cell>
          <cell r="F177">
            <v>3.25</v>
          </cell>
          <cell r="G177">
            <v>3</v>
          </cell>
          <cell r="H177">
            <v>4</v>
          </cell>
          <cell r="I177">
            <v>3.5</v>
          </cell>
          <cell r="J177">
            <v>4.5</v>
          </cell>
          <cell r="K177">
            <v>4.5</v>
          </cell>
          <cell r="L177">
            <v>5.25</v>
          </cell>
          <cell r="M177">
            <v>5.25</v>
          </cell>
          <cell r="N177">
            <v>5.75</v>
          </cell>
          <cell r="O177">
            <v>5</v>
          </cell>
          <cell r="P177">
            <v>5.5</v>
          </cell>
          <cell r="Q177">
            <v>5.25</v>
          </cell>
          <cell r="R177">
            <v>5.75</v>
          </cell>
          <cell r="S177">
            <v>5.5</v>
          </cell>
          <cell r="T177">
            <v>5.75</v>
          </cell>
          <cell r="U177">
            <v>5.6</v>
          </cell>
          <cell r="V177">
            <v>5.9</v>
          </cell>
          <cell r="W177">
            <v>6.1</v>
          </cell>
          <cell r="X177">
            <v>6.4</v>
          </cell>
          <cell r="Y177">
            <v>6.3</v>
          </cell>
          <cell r="Z177">
            <v>6.6</v>
          </cell>
          <cell r="AA177">
            <v>6.6</v>
          </cell>
          <cell r="AB177">
            <v>6.9</v>
          </cell>
          <cell r="AC177">
            <v>6.8</v>
          </cell>
          <cell r="AD177">
            <v>7.1</v>
          </cell>
          <cell r="AE177">
            <v>1.875</v>
          </cell>
          <cell r="AF177">
            <v>2.375</v>
          </cell>
          <cell r="AG177">
            <v>3.25</v>
          </cell>
          <cell r="AH177">
            <v>4.25</v>
          </cell>
          <cell r="AI177">
            <v>4.875</v>
          </cell>
          <cell r="AJ177">
            <v>5.5</v>
          </cell>
          <cell r="AK177">
            <v>5.125</v>
          </cell>
          <cell r="AL177">
            <v>5.625</v>
          </cell>
          <cell r="AM177">
            <v>5.55</v>
          </cell>
          <cell r="AN177">
            <v>5.8250000000000002</v>
          </cell>
          <cell r="AO177">
            <v>6.1999999999999993</v>
          </cell>
          <cell r="AP177">
            <v>6.5</v>
          </cell>
          <cell r="AQ177">
            <v>6.6999999999999993</v>
          </cell>
          <cell r="AR177">
            <v>7</v>
          </cell>
          <cell r="AS177">
            <v>2.125</v>
          </cell>
          <cell r="AT177">
            <v>3.75</v>
          </cell>
          <cell r="AU177">
            <v>5.1875</v>
          </cell>
          <cell r="AV177">
            <v>5.375</v>
          </cell>
          <cell r="AW177">
            <v>5.6875</v>
          </cell>
          <cell r="AX177">
            <v>6.35</v>
          </cell>
          <cell r="AY177">
            <v>6.85</v>
          </cell>
          <cell r="AZ177">
            <v>-3.5625</v>
          </cell>
          <cell r="BA177">
            <v>-0.33750000000000036</v>
          </cell>
          <cell r="BB177">
            <v>0</v>
          </cell>
          <cell r="BC177">
            <v>0</v>
          </cell>
          <cell r="BD177">
            <v>1.6624999999999996</v>
          </cell>
        </row>
        <row r="178">
          <cell r="A178">
            <v>37429</v>
          </cell>
          <cell r="C178">
            <v>2.75</v>
          </cell>
          <cell r="D178">
            <v>3</v>
          </cell>
          <cell r="E178">
            <v>4.5</v>
          </cell>
          <cell r="F178">
            <v>5</v>
          </cell>
          <cell r="G178">
            <v>4</v>
          </cell>
          <cell r="H178">
            <v>4.5</v>
          </cell>
          <cell r="I178">
            <v>4.25</v>
          </cell>
          <cell r="J178">
            <v>4.75</v>
          </cell>
          <cell r="K178">
            <v>4.5</v>
          </cell>
          <cell r="L178">
            <v>5.25</v>
          </cell>
          <cell r="M178">
            <v>5.25</v>
          </cell>
          <cell r="N178">
            <v>5.75</v>
          </cell>
          <cell r="O178">
            <v>5.4</v>
          </cell>
          <cell r="P178">
            <v>5.8</v>
          </cell>
          <cell r="Q178">
            <v>5.6</v>
          </cell>
          <cell r="R178">
            <v>6</v>
          </cell>
          <cell r="S178">
            <v>5.2</v>
          </cell>
          <cell r="T178">
            <v>5.6</v>
          </cell>
          <cell r="U178">
            <v>5.4</v>
          </cell>
          <cell r="V178">
            <v>5.8</v>
          </cell>
          <cell r="W178">
            <v>5.9</v>
          </cell>
          <cell r="X178">
            <v>6.4</v>
          </cell>
          <cell r="Y178">
            <v>6.1</v>
          </cell>
          <cell r="Z178">
            <v>6.5</v>
          </cell>
          <cell r="AA178">
            <v>6.4</v>
          </cell>
          <cell r="AB178">
            <v>6.75</v>
          </cell>
          <cell r="AC178">
            <v>6.5</v>
          </cell>
          <cell r="AD178">
            <v>6.8</v>
          </cell>
          <cell r="AE178">
            <v>3.625</v>
          </cell>
          <cell r="AF178">
            <v>4</v>
          </cell>
          <cell r="AG178">
            <v>4.125</v>
          </cell>
          <cell r="AH178">
            <v>4.625</v>
          </cell>
          <cell r="AI178">
            <v>4.875</v>
          </cell>
          <cell r="AJ178">
            <v>5.5</v>
          </cell>
          <cell r="AK178">
            <v>5.5</v>
          </cell>
          <cell r="AL178">
            <v>5.9</v>
          </cell>
          <cell r="AM178">
            <v>5.3000000000000007</v>
          </cell>
          <cell r="AN178">
            <v>5.6999999999999993</v>
          </cell>
          <cell r="AO178">
            <v>6</v>
          </cell>
          <cell r="AP178">
            <v>6.45</v>
          </cell>
          <cell r="AQ178">
            <v>6.45</v>
          </cell>
          <cell r="AR178">
            <v>6.7750000000000004</v>
          </cell>
          <cell r="AS178">
            <v>3.8125</v>
          </cell>
          <cell r="AT178">
            <v>4.375</v>
          </cell>
          <cell r="AU178">
            <v>5.1875</v>
          </cell>
          <cell r="AV178">
            <v>5.7</v>
          </cell>
          <cell r="AW178">
            <v>5.5</v>
          </cell>
          <cell r="AX178">
            <v>6.2249999999999996</v>
          </cell>
          <cell r="AY178">
            <v>6.6125000000000007</v>
          </cell>
          <cell r="AZ178">
            <v>1.6875</v>
          </cell>
          <cell r="BA178">
            <v>-0.1875</v>
          </cell>
          <cell r="BB178">
            <v>-0.125</v>
          </cell>
          <cell r="BC178">
            <v>-0.23749999999999893</v>
          </cell>
          <cell r="BD178">
            <v>1.4250000000000007</v>
          </cell>
        </row>
        <row r="179">
          <cell r="A179">
            <v>37430</v>
          </cell>
          <cell r="C179">
            <v>2.75</v>
          </cell>
          <cell r="D179">
            <v>3</v>
          </cell>
          <cell r="E179">
            <v>4.5</v>
          </cell>
          <cell r="F179">
            <v>5</v>
          </cell>
          <cell r="G179">
            <v>4</v>
          </cell>
          <cell r="H179">
            <v>4.5</v>
          </cell>
          <cell r="I179">
            <v>4.25</v>
          </cell>
          <cell r="J179">
            <v>4.75</v>
          </cell>
          <cell r="K179">
            <v>4.5</v>
          </cell>
          <cell r="L179">
            <v>5.25</v>
          </cell>
          <cell r="M179">
            <v>5.25</v>
          </cell>
          <cell r="N179">
            <v>5.75</v>
          </cell>
          <cell r="O179">
            <v>5.4</v>
          </cell>
          <cell r="P179">
            <v>5.8</v>
          </cell>
          <cell r="Q179">
            <v>5.6</v>
          </cell>
          <cell r="R179">
            <v>6</v>
          </cell>
          <cell r="S179">
            <v>5.2</v>
          </cell>
          <cell r="T179">
            <v>5.6</v>
          </cell>
          <cell r="U179">
            <v>5.4</v>
          </cell>
          <cell r="V179">
            <v>5.8</v>
          </cell>
          <cell r="W179">
            <v>5.9</v>
          </cell>
          <cell r="X179">
            <v>6.4</v>
          </cell>
          <cell r="Y179">
            <v>6.1</v>
          </cell>
          <cell r="Z179">
            <v>6.5</v>
          </cell>
          <cell r="AA179">
            <v>6.4</v>
          </cell>
          <cell r="AB179">
            <v>6.75</v>
          </cell>
          <cell r="AC179">
            <v>6.5</v>
          </cell>
          <cell r="AD179">
            <v>6.8</v>
          </cell>
          <cell r="AE179">
            <v>3.625</v>
          </cell>
          <cell r="AF179">
            <v>4</v>
          </cell>
          <cell r="AG179">
            <v>4.125</v>
          </cell>
          <cell r="AH179">
            <v>4.625</v>
          </cell>
          <cell r="AI179">
            <v>4.875</v>
          </cell>
          <cell r="AJ179">
            <v>5.5</v>
          </cell>
          <cell r="AK179">
            <v>5.5</v>
          </cell>
          <cell r="AL179">
            <v>5.9</v>
          </cell>
          <cell r="AM179">
            <v>5.3000000000000007</v>
          </cell>
          <cell r="AN179">
            <v>5.6999999999999993</v>
          </cell>
          <cell r="AO179">
            <v>6</v>
          </cell>
          <cell r="AP179">
            <v>6.45</v>
          </cell>
          <cell r="AQ179">
            <v>6.45</v>
          </cell>
          <cell r="AR179">
            <v>6.7750000000000004</v>
          </cell>
          <cell r="AS179">
            <v>3.8125</v>
          </cell>
          <cell r="AT179">
            <v>4.375</v>
          </cell>
          <cell r="AU179">
            <v>5.1875</v>
          </cell>
          <cell r="AV179">
            <v>5.7</v>
          </cell>
          <cell r="AW179">
            <v>5.5</v>
          </cell>
          <cell r="AX179">
            <v>6.2249999999999996</v>
          </cell>
          <cell r="AY179">
            <v>6.6125000000000007</v>
          </cell>
          <cell r="AZ179">
            <v>0</v>
          </cell>
          <cell r="BA179">
            <v>0</v>
          </cell>
          <cell r="BB179">
            <v>0</v>
          </cell>
          <cell r="BC179">
            <v>0</v>
          </cell>
          <cell r="BD179">
            <v>1.4250000000000007</v>
          </cell>
        </row>
        <row r="180">
          <cell r="A180">
            <v>37431</v>
          </cell>
          <cell r="C180">
            <v>4</v>
          </cell>
          <cell r="D180">
            <v>5</v>
          </cell>
          <cell r="E180">
            <v>6.5</v>
          </cell>
          <cell r="F180">
            <v>7</v>
          </cell>
          <cell r="G180">
            <v>5.5</v>
          </cell>
          <cell r="H180">
            <v>6.25</v>
          </cell>
          <cell r="I180">
            <v>6.25</v>
          </cell>
          <cell r="J180">
            <v>7</v>
          </cell>
          <cell r="K180">
            <v>5.5</v>
          </cell>
          <cell r="L180">
            <v>6</v>
          </cell>
          <cell r="M180">
            <v>5.75</v>
          </cell>
          <cell r="N180">
            <v>6.25</v>
          </cell>
          <cell r="O180">
            <v>5.35</v>
          </cell>
          <cell r="P180">
            <v>5.85</v>
          </cell>
          <cell r="Q180">
            <v>5.6</v>
          </cell>
          <cell r="R180">
            <v>6</v>
          </cell>
          <cell r="S180">
            <v>5.35</v>
          </cell>
          <cell r="T180">
            <v>5.75</v>
          </cell>
          <cell r="U180">
            <v>5.5</v>
          </cell>
          <cell r="V180">
            <v>5.9</v>
          </cell>
          <cell r="W180">
            <v>5.9</v>
          </cell>
          <cell r="X180">
            <v>6.4</v>
          </cell>
          <cell r="Y180">
            <v>6.1</v>
          </cell>
          <cell r="Z180">
            <v>6.5</v>
          </cell>
          <cell r="AA180">
            <v>6.4</v>
          </cell>
          <cell r="AB180">
            <v>6.75</v>
          </cell>
          <cell r="AC180">
            <v>6.5</v>
          </cell>
          <cell r="AD180">
            <v>6.8</v>
          </cell>
          <cell r="AE180">
            <v>5.25</v>
          </cell>
          <cell r="AF180">
            <v>6</v>
          </cell>
          <cell r="AG180">
            <v>5.875</v>
          </cell>
          <cell r="AH180">
            <v>6.625</v>
          </cell>
          <cell r="AI180">
            <v>5.625</v>
          </cell>
          <cell r="AJ180">
            <v>6.125</v>
          </cell>
          <cell r="AK180">
            <v>5.4749999999999996</v>
          </cell>
          <cell r="AL180">
            <v>5.9249999999999998</v>
          </cell>
          <cell r="AM180">
            <v>5.4249999999999998</v>
          </cell>
          <cell r="AN180">
            <v>5.8250000000000002</v>
          </cell>
          <cell r="AO180">
            <v>6</v>
          </cell>
          <cell r="AP180">
            <v>6.45</v>
          </cell>
          <cell r="AQ180">
            <v>6.45</v>
          </cell>
          <cell r="AR180">
            <v>6.7750000000000004</v>
          </cell>
          <cell r="AS180">
            <v>5.625</v>
          </cell>
          <cell r="AT180">
            <v>6.25</v>
          </cell>
          <cell r="AU180">
            <v>5.875</v>
          </cell>
          <cell r="AV180">
            <v>5.6999999999999993</v>
          </cell>
          <cell r="AW180">
            <v>5.625</v>
          </cell>
          <cell r="AX180">
            <v>6.2249999999999996</v>
          </cell>
          <cell r="AY180">
            <v>6.6125000000000007</v>
          </cell>
          <cell r="AZ180">
            <v>1.8125</v>
          </cell>
          <cell r="BA180">
            <v>0.125</v>
          </cell>
          <cell r="BB180">
            <v>0</v>
          </cell>
          <cell r="BC180">
            <v>0</v>
          </cell>
          <cell r="BD180">
            <v>0.73750000000000071</v>
          </cell>
        </row>
        <row r="181">
          <cell r="A181">
            <v>37432</v>
          </cell>
          <cell r="C181">
            <v>6</v>
          </cell>
          <cell r="D181">
            <v>6.5</v>
          </cell>
          <cell r="E181">
            <v>7.5</v>
          </cell>
          <cell r="F181">
            <v>8</v>
          </cell>
          <cell r="G181">
            <v>7</v>
          </cell>
          <cell r="H181">
            <v>7.5</v>
          </cell>
          <cell r="I181">
            <v>7.25</v>
          </cell>
          <cell r="J181">
            <v>7.75</v>
          </cell>
          <cell r="K181">
            <v>6.25</v>
          </cell>
          <cell r="L181">
            <v>6.75</v>
          </cell>
          <cell r="M181">
            <v>6.5</v>
          </cell>
          <cell r="N181">
            <v>7</v>
          </cell>
          <cell r="O181">
            <v>5.6</v>
          </cell>
          <cell r="P181">
            <v>6.25</v>
          </cell>
          <cell r="Q181">
            <v>6.1</v>
          </cell>
          <cell r="R181">
            <v>6.5</v>
          </cell>
          <cell r="S181">
            <v>5.5</v>
          </cell>
          <cell r="T181">
            <v>5.9</v>
          </cell>
          <cell r="U181">
            <v>5.75</v>
          </cell>
          <cell r="V181">
            <v>6.1</v>
          </cell>
          <cell r="W181">
            <v>5.7</v>
          </cell>
          <cell r="X181">
            <v>6</v>
          </cell>
          <cell r="Y181">
            <v>5.8</v>
          </cell>
          <cell r="Z181">
            <v>6.25</v>
          </cell>
          <cell r="AA181">
            <v>6.4</v>
          </cell>
          <cell r="AB181">
            <v>6.75</v>
          </cell>
          <cell r="AC181">
            <v>6.5</v>
          </cell>
          <cell r="AD181">
            <v>6.8</v>
          </cell>
          <cell r="AE181">
            <v>6.75</v>
          </cell>
          <cell r="AF181">
            <v>7.25</v>
          </cell>
          <cell r="AG181">
            <v>7.125</v>
          </cell>
          <cell r="AH181">
            <v>7.625</v>
          </cell>
          <cell r="AI181">
            <v>6.375</v>
          </cell>
          <cell r="AJ181">
            <v>6.875</v>
          </cell>
          <cell r="AK181">
            <v>5.85</v>
          </cell>
          <cell r="AL181">
            <v>6.375</v>
          </cell>
          <cell r="AM181">
            <v>5.625</v>
          </cell>
          <cell r="AN181">
            <v>6</v>
          </cell>
          <cell r="AO181">
            <v>5.75</v>
          </cell>
          <cell r="AP181">
            <v>6.125</v>
          </cell>
          <cell r="AQ181">
            <v>6.45</v>
          </cell>
          <cell r="AR181">
            <v>6.7750000000000004</v>
          </cell>
          <cell r="AS181">
            <v>7</v>
          </cell>
          <cell r="AT181">
            <v>7.375</v>
          </cell>
          <cell r="AU181">
            <v>6.625</v>
          </cell>
          <cell r="AV181">
            <v>6.1124999999999998</v>
          </cell>
          <cell r="AW181">
            <v>5.8125</v>
          </cell>
          <cell r="AX181">
            <v>5.9375</v>
          </cell>
          <cell r="AY181">
            <v>6.6125000000000007</v>
          </cell>
          <cell r="AZ181">
            <v>1.375</v>
          </cell>
          <cell r="BA181">
            <v>0.1875</v>
          </cell>
          <cell r="BB181">
            <v>-0.28749999999999964</v>
          </cell>
          <cell r="BC181">
            <v>0</v>
          </cell>
          <cell r="BD181">
            <v>-1.2499999999999289E-2</v>
          </cell>
        </row>
        <row r="182">
          <cell r="A182">
            <v>37446</v>
          </cell>
          <cell r="C182">
            <v>1</v>
          </cell>
          <cell r="D182">
            <v>1.5</v>
          </cell>
          <cell r="E182">
            <v>1.75</v>
          </cell>
          <cell r="F182">
            <v>2</v>
          </cell>
          <cell r="G182">
            <v>3.25</v>
          </cell>
          <cell r="H182">
            <v>3.75</v>
          </cell>
          <cell r="I182">
            <v>3.5</v>
          </cell>
          <cell r="J182">
            <v>4</v>
          </cell>
          <cell r="K182">
            <v>3.75</v>
          </cell>
          <cell r="L182">
            <v>4.25</v>
          </cell>
          <cell r="M182">
            <v>4</v>
          </cell>
          <cell r="N182">
            <v>4.5</v>
          </cell>
          <cell r="O182">
            <v>4.5</v>
          </cell>
          <cell r="P182">
            <v>4.9000000000000004</v>
          </cell>
          <cell r="Q182">
            <v>4.75</v>
          </cell>
          <cell r="R182">
            <v>5</v>
          </cell>
          <cell r="S182">
            <v>4.7</v>
          </cell>
          <cell r="T182">
            <v>5.0999999999999996</v>
          </cell>
          <cell r="U182">
            <v>4.9000000000000004</v>
          </cell>
          <cell r="V182">
            <v>5.2</v>
          </cell>
          <cell r="W182">
            <v>5.4</v>
          </cell>
          <cell r="X182">
            <v>5.8</v>
          </cell>
          <cell r="Y182">
            <v>5.6</v>
          </cell>
          <cell r="Z182">
            <v>6</v>
          </cell>
          <cell r="AA182">
            <v>6.25</v>
          </cell>
          <cell r="AB182">
            <v>6.75</v>
          </cell>
          <cell r="AC182">
            <v>6.5</v>
          </cell>
          <cell r="AD182">
            <v>6.9</v>
          </cell>
          <cell r="AE182">
            <v>1.375</v>
          </cell>
          <cell r="AF182">
            <v>1.75</v>
          </cell>
          <cell r="AG182">
            <v>3.375</v>
          </cell>
          <cell r="AH182">
            <v>3.875</v>
          </cell>
          <cell r="AI182">
            <v>3.875</v>
          </cell>
          <cell r="AJ182">
            <v>4.375</v>
          </cell>
          <cell r="AK182">
            <v>4.625</v>
          </cell>
          <cell r="AL182">
            <v>4.95</v>
          </cell>
          <cell r="AM182">
            <v>4.8000000000000007</v>
          </cell>
          <cell r="AN182">
            <v>5.15</v>
          </cell>
          <cell r="AO182">
            <v>5.5</v>
          </cell>
          <cell r="AP182">
            <v>5.9</v>
          </cell>
          <cell r="AQ182">
            <v>6.375</v>
          </cell>
          <cell r="AR182">
            <v>6.8250000000000002</v>
          </cell>
          <cell r="AS182">
            <v>1.5625</v>
          </cell>
          <cell r="AT182">
            <v>3.625</v>
          </cell>
          <cell r="AU182">
            <v>4.125</v>
          </cell>
          <cell r="AV182">
            <v>4.7874999999999996</v>
          </cell>
          <cell r="AW182">
            <v>4.9750000000000005</v>
          </cell>
          <cell r="AX182">
            <v>5.7</v>
          </cell>
          <cell r="AY182">
            <v>6.6</v>
          </cell>
          <cell r="AZ182">
            <v>-5.4375</v>
          </cell>
          <cell r="BA182">
            <v>-0.83749999999999947</v>
          </cell>
          <cell r="BB182">
            <v>-0.23749999999999982</v>
          </cell>
          <cell r="BC182">
            <v>-1.2500000000001066E-2</v>
          </cell>
          <cell r="BD182">
            <v>2.4749999999999996</v>
          </cell>
        </row>
        <row r="183">
          <cell r="A183">
            <v>37448</v>
          </cell>
          <cell r="C183">
            <v>8.9</v>
          </cell>
          <cell r="D183">
            <v>8.9</v>
          </cell>
          <cell r="E183">
            <v>8.9499999999999993</v>
          </cell>
          <cell r="F183">
            <v>8.9499999999999993</v>
          </cell>
          <cell r="G183">
            <v>8.9</v>
          </cell>
          <cell r="H183">
            <v>8.9</v>
          </cell>
          <cell r="I183">
            <v>9</v>
          </cell>
          <cell r="J183">
            <v>9.25</v>
          </cell>
          <cell r="K183">
            <v>8</v>
          </cell>
          <cell r="L183">
            <v>8.5</v>
          </cell>
          <cell r="M183">
            <v>8.5</v>
          </cell>
          <cell r="N183">
            <v>9</v>
          </cell>
          <cell r="O183">
            <v>6.75</v>
          </cell>
          <cell r="P183">
            <v>7.25</v>
          </cell>
          <cell r="Q183">
            <v>7</v>
          </cell>
          <cell r="R183">
            <v>7.5</v>
          </cell>
          <cell r="S183">
            <v>6</v>
          </cell>
          <cell r="T183">
            <v>6.4</v>
          </cell>
          <cell r="U183">
            <v>6.25</v>
          </cell>
          <cell r="V183">
            <v>6.7</v>
          </cell>
          <cell r="W183">
            <v>6.2</v>
          </cell>
          <cell r="X183">
            <v>6.6</v>
          </cell>
          <cell r="Y183">
            <v>6.4</v>
          </cell>
          <cell r="Z183">
            <v>6.8</v>
          </cell>
          <cell r="AA183">
            <v>6.25</v>
          </cell>
          <cell r="AB183">
            <v>6.75</v>
          </cell>
          <cell r="AC183">
            <v>6.5</v>
          </cell>
          <cell r="AD183">
            <v>6.9</v>
          </cell>
          <cell r="AE183">
            <v>8.9250000000000007</v>
          </cell>
          <cell r="AF183">
            <v>8.9250000000000007</v>
          </cell>
          <cell r="AG183">
            <v>8.9499999999999993</v>
          </cell>
          <cell r="AH183">
            <v>9.0749999999999993</v>
          </cell>
          <cell r="AI183">
            <v>8.25</v>
          </cell>
          <cell r="AJ183">
            <v>8.75</v>
          </cell>
          <cell r="AK183">
            <v>6.875</v>
          </cell>
          <cell r="AL183">
            <v>7.375</v>
          </cell>
          <cell r="AM183">
            <v>6.125</v>
          </cell>
          <cell r="AN183">
            <v>6.5500000000000007</v>
          </cell>
          <cell r="AO183">
            <v>6.3000000000000007</v>
          </cell>
          <cell r="AP183">
            <v>6.6999999999999993</v>
          </cell>
          <cell r="AQ183">
            <v>6.375</v>
          </cell>
          <cell r="AR183">
            <v>6.8250000000000002</v>
          </cell>
          <cell r="AS183">
            <v>8.9250000000000007</v>
          </cell>
          <cell r="AT183">
            <v>9.0124999999999993</v>
          </cell>
          <cell r="AU183">
            <v>8.5</v>
          </cell>
          <cell r="AV183">
            <v>7.125</v>
          </cell>
          <cell r="AW183">
            <v>6.3375000000000004</v>
          </cell>
          <cell r="AX183">
            <v>6.5</v>
          </cell>
          <cell r="AY183">
            <v>6.6</v>
          </cell>
          <cell r="AZ183">
            <v>7.3625000000000007</v>
          </cell>
          <cell r="BA183">
            <v>1.3624999999999998</v>
          </cell>
          <cell r="BB183">
            <v>0.79999999999999982</v>
          </cell>
          <cell r="BC183">
            <v>0</v>
          </cell>
          <cell r="BD183">
            <v>-1.9000000000000004</v>
          </cell>
        </row>
        <row r="184">
          <cell r="A184">
            <v>37450</v>
          </cell>
          <cell r="C184">
            <v>8.9</v>
          </cell>
          <cell r="D184">
            <v>8.9</v>
          </cell>
          <cell r="E184">
            <v>8.9499999999999993</v>
          </cell>
          <cell r="F184">
            <v>8.9499999999999993</v>
          </cell>
          <cell r="G184">
            <v>7.8</v>
          </cell>
          <cell r="H184">
            <v>8.3000000000000007</v>
          </cell>
          <cell r="I184">
            <v>8.1</v>
          </cell>
          <cell r="J184">
            <v>8.5</v>
          </cell>
          <cell r="K184">
            <v>7.5</v>
          </cell>
          <cell r="L184">
            <v>8</v>
          </cell>
          <cell r="M184">
            <v>7.75</v>
          </cell>
          <cell r="N184">
            <v>8.25</v>
          </cell>
          <cell r="O184">
            <v>7.1</v>
          </cell>
          <cell r="P184">
            <v>7.4</v>
          </cell>
          <cell r="Q184">
            <v>7.3</v>
          </cell>
          <cell r="R184">
            <v>7.6</v>
          </cell>
          <cell r="S184">
            <v>6.1</v>
          </cell>
          <cell r="T184">
            <v>6.4</v>
          </cell>
          <cell r="U184">
            <v>6.3</v>
          </cell>
          <cell r="V184">
            <v>6.6</v>
          </cell>
          <cell r="W184">
            <v>6.2</v>
          </cell>
          <cell r="X184">
            <v>6.6</v>
          </cell>
          <cell r="Y184">
            <v>6.4</v>
          </cell>
          <cell r="Z184">
            <v>6.8</v>
          </cell>
          <cell r="AA184">
            <v>6.6</v>
          </cell>
          <cell r="AB184">
            <v>7</v>
          </cell>
          <cell r="AC184">
            <v>6.8</v>
          </cell>
          <cell r="AD184">
            <v>7.1</v>
          </cell>
          <cell r="AE184">
            <v>8.9250000000000007</v>
          </cell>
          <cell r="AF184">
            <v>8.9250000000000007</v>
          </cell>
          <cell r="AG184">
            <v>7.9499999999999993</v>
          </cell>
          <cell r="AH184">
            <v>8.4</v>
          </cell>
          <cell r="AI184">
            <v>7.625</v>
          </cell>
          <cell r="AJ184">
            <v>8.125</v>
          </cell>
          <cell r="AK184">
            <v>7.1999999999999993</v>
          </cell>
          <cell r="AL184">
            <v>7.5</v>
          </cell>
          <cell r="AM184">
            <v>6.1999999999999993</v>
          </cell>
          <cell r="AN184">
            <v>6.5</v>
          </cell>
          <cell r="AO184">
            <v>6.3000000000000007</v>
          </cell>
          <cell r="AP184">
            <v>6.6999999999999993</v>
          </cell>
          <cell r="AQ184">
            <v>6.6999999999999993</v>
          </cell>
          <cell r="AR184">
            <v>7.05</v>
          </cell>
          <cell r="AS184">
            <v>8.9250000000000007</v>
          </cell>
          <cell r="AT184">
            <v>8.1750000000000007</v>
          </cell>
          <cell r="AU184">
            <v>7.875</v>
          </cell>
          <cell r="AV184">
            <v>7.35</v>
          </cell>
          <cell r="AW184">
            <v>6.35</v>
          </cell>
          <cell r="AX184">
            <v>6.5</v>
          </cell>
          <cell r="AY184">
            <v>6.875</v>
          </cell>
          <cell r="AZ184">
            <v>0</v>
          </cell>
          <cell r="BA184">
            <v>1.2499999999999289E-2</v>
          </cell>
          <cell r="BB184">
            <v>0</v>
          </cell>
          <cell r="BC184">
            <v>0.27500000000000036</v>
          </cell>
          <cell r="BD184">
            <v>-1</v>
          </cell>
        </row>
        <row r="185">
          <cell r="A185">
            <v>37453</v>
          </cell>
          <cell r="C185">
            <v>7.5</v>
          </cell>
          <cell r="D185">
            <v>8.25</v>
          </cell>
          <cell r="E185">
            <v>8.9</v>
          </cell>
          <cell r="F185">
            <v>8.9</v>
          </cell>
          <cell r="G185">
            <v>7.25</v>
          </cell>
          <cell r="H185">
            <v>7.5</v>
          </cell>
          <cell r="I185">
            <v>7.5</v>
          </cell>
          <cell r="J185">
            <v>7.75</v>
          </cell>
          <cell r="K185">
            <v>6.75</v>
          </cell>
          <cell r="L185">
            <v>7.25</v>
          </cell>
          <cell r="M185">
            <v>7</v>
          </cell>
          <cell r="N185">
            <v>7.5</v>
          </cell>
          <cell r="O185">
            <v>6.5</v>
          </cell>
          <cell r="P185">
            <v>7</v>
          </cell>
          <cell r="Q185">
            <v>6.75</v>
          </cell>
          <cell r="R185">
            <v>7.25</v>
          </cell>
          <cell r="S185">
            <v>6.1</v>
          </cell>
          <cell r="T185">
            <v>6.4</v>
          </cell>
          <cell r="U185">
            <v>6.3</v>
          </cell>
          <cell r="V185">
            <v>6.6</v>
          </cell>
          <cell r="W185">
            <v>6.25</v>
          </cell>
          <cell r="X185">
            <v>6.6</v>
          </cell>
          <cell r="Y185">
            <v>6.45</v>
          </cell>
          <cell r="Z185">
            <v>6.8</v>
          </cell>
          <cell r="AA185">
            <v>6.6</v>
          </cell>
          <cell r="AB185">
            <v>7</v>
          </cell>
          <cell r="AC185">
            <v>6.8</v>
          </cell>
          <cell r="AD185">
            <v>7.1</v>
          </cell>
          <cell r="AE185">
            <v>8.1999999999999993</v>
          </cell>
          <cell r="AF185">
            <v>8.5749999999999993</v>
          </cell>
          <cell r="AG185">
            <v>7.375</v>
          </cell>
          <cell r="AH185">
            <v>7.625</v>
          </cell>
          <cell r="AI185">
            <v>6.875</v>
          </cell>
          <cell r="AJ185">
            <v>7.375</v>
          </cell>
          <cell r="AK185">
            <v>6.625</v>
          </cell>
          <cell r="AL185">
            <v>7.125</v>
          </cell>
          <cell r="AM185">
            <v>6.1999999999999993</v>
          </cell>
          <cell r="AN185">
            <v>6.5</v>
          </cell>
          <cell r="AO185">
            <v>6.35</v>
          </cell>
          <cell r="AP185">
            <v>6.6999999999999993</v>
          </cell>
          <cell r="AQ185">
            <v>6.6999999999999993</v>
          </cell>
          <cell r="AR185">
            <v>7.05</v>
          </cell>
          <cell r="AS185">
            <v>8.3874999999999993</v>
          </cell>
          <cell r="AT185">
            <v>7.5</v>
          </cell>
          <cell r="AU185">
            <v>7.125</v>
          </cell>
          <cell r="AV185">
            <v>6.875</v>
          </cell>
          <cell r="AW185">
            <v>6.35</v>
          </cell>
          <cell r="AX185">
            <v>6.5249999999999995</v>
          </cell>
          <cell r="AY185">
            <v>6.875</v>
          </cell>
          <cell r="AZ185">
            <v>-0.53750000000000142</v>
          </cell>
          <cell r="BA185">
            <v>0</v>
          </cell>
          <cell r="BB185">
            <v>2.4999999999999467E-2</v>
          </cell>
          <cell r="BC185">
            <v>0</v>
          </cell>
          <cell r="BD185">
            <v>-0.25</v>
          </cell>
        </row>
        <row r="186">
          <cell r="A186">
            <v>37454</v>
          </cell>
          <cell r="C186">
            <v>7.5</v>
          </cell>
          <cell r="D186">
            <v>8.25</v>
          </cell>
          <cell r="E186">
            <v>8.5</v>
          </cell>
          <cell r="F186">
            <v>8.9</v>
          </cell>
          <cell r="G186">
            <v>7</v>
          </cell>
          <cell r="H186">
            <v>7.75</v>
          </cell>
          <cell r="I186">
            <v>7.25</v>
          </cell>
          <cell r="J186">
            <v>8</v>
          </cell>
          <cell r="K186">
            <v>6.75</v>
          </cell>
          <cell r="L186">
            <v>7.25</v>
          </cell>
          <cell r="M186">
            <v>7</v>
          </cell>
          <cell r="N186">
            <v>7.5</v>
          </cell>
          <cell r="O186">
            <v>6.25</v>
          </cell>
          <cell r="P186">
            <v>6.75</v>
          </cell>
          <cell r="Q186">
            <v>6.5</v>
          </cell>
          <cell r="R186">
            <v>7</v>
          </cell>
          <cell r="S186">
            <v>5.75</v>
          </cell>
          <cell r="T186">
            <v>6.25</v>
          </cell>
          <cell r="U186">
            <v>6</v>
          </cell>
          <cell r="V186">
            <v>6.4</v>
          </cell>
          <cell r="W186">
            <v>6.1</v>
          </cell>
          <cell r="X186">
            <v>6.4</v>
          </cell>
          <cell r="Y186">
            <v>6.25</v>
          </cell>
          <cell r="Z186">
            <v>6.75</v>
          </cell>
          <cell r="AA186">
            <v>6.6</v>
          </cell>
          <cell r="AB186">
            <v>7</v>
          </cell>
          <cell r="AC186">
            <v>6.8</v>
          </cell>
          <cell r="AD186">
            <v>7.1</v>
          </cell>
          <cell r="AE186">
            <v>8</v>
          </cell>
          <cell r="AF186">
            <v>8.5749999999999993</v>
          </cell>
          <cell r="AG186">
            <v>7.125</v>
          </cell>
          <cell r="AH186">
            <v>7.875</v>
          </cell>
          <cell r="AI186">
            <v>6.875</v>
          </cell>
          <cell r="AJ186">
            <v>7.375</v>
          </cell>
          <cell r="AK186">
            <v>6.375</v>
          </cell>
          <cell r="AL186">
            <v>6.875</v>
          </cell>
          <cell r="AM186">
            <v>5.875</v>
          </cell>
          <cell r="AN186">
            <v>6.3250000000000002</v>
          </cell>
          <cell r="AO186">
            <v>6.1749999999999998</v>
          </cell>
          <cell r="AP186">
            <v>6.5750000000000002</v>
          </cell>
          <cell r="AQ186">
            <v>6.6999999999999993</v>
          </cell>
          <cell r="AR186">
            <v>7.05</v>
          </cell>
          <cell r="AS186">
            <v>8.2874999999999996</v>
          </cell>
          <cell r="AT186">
            <v>7.5</v>
          </cell>
          <cell r="AU186">
            <v>7.125</v>
          </cell>
          <cell r="AV186">
            <v>6.625</v>
          </cell>
          <cell r="AW186">
            <v>6.1</v>
          </cell>
          <cell r="AX186">
            <v>6.375</v>
          </cell>
          <cell r="AY186">
            <v>6.875</v>
          </cell>
          <cell r="AZ186">
            <v>-9.9999999999999645E-2</v>
          </cell>
          <cell r="BA186">
            <v>-0.25</v>
          </cell>
          <cell r="BB186">
            <v>-0.14999999999999947</v>
          </cell>
          <cell r="BC186">
            <v>0</v>
          </cell>
          <cell r="BD186">
            <v>-0.25</v>
          </cell>
        </row>
        <row r="187">
          <cell r="A187">
            <v>37455</v>
          </cell>
          <cell r="C187">
            <v>8</v>
          </cell>
          <cell r="D187">
            <v>8.5</v>
          </cell>
          <cell r="E187">
            <v>8.25</v>
          </cell>
          <cell r="F187">
            <v>8.9</v>
          </cell>
          <cell r="G187">
            <v>7.75</v>
          </cell>
          <cell r="H187">
            <v>8.25</v>
          </cell>
          <cell r="I187">
            <v>8</v>
          </cell>
          <cell r="J187">
            <v>8.5</v>
          </cell>
          <cell r="K187">
            <v>7</v>
          </cell>
          <cell r="L187">
            <v>7.5</v>
          </cell>
          <cell r="M187">
            <v>7.25</v>
          </cell>
          <cell r="N187">
            <v>7.75</v>
          </cell>
          <cell r="O187">
            <v>6.25</v>
          </cell>
          <cell r="P187">
            <v>6.75</v>
          </cell>
          <cell r="Q187">
            <v>6.5</v>
          </cell>
          <cell r="R187">
            <v>7</v>
          </cell>
          <cell r="S187">
            <v>5.8</v>
          </cell>
          <cell r="T187">
            <v>6.2</v>
          </cell>
          <cell r="U187">
            <v>6</v>
          </cell>
          <cell r="V187">
            <v>6.4</v>
          </cell>
          <cell r="W187">
            <v>6</v>
          </cell>
          <cell r="X187">
            <v>6.4</v>
          </cell>
          <cell r="Y187">
            <v>6.25</v>
          </cell>
          <cell r="Z187">
            <v>6.75</v>
          </cell>
          <cell r="AA187">
            <v>6.6</v>
          </cell>
          <cell r="AB187">
            <v>7</v>
          </cell>
          <cell r="AC187">
            <v>6.8</v>
          </cell>
          <cell r="AD187">
            <v>7.1</v>
          </cell>
          <cell r="AE187">
            <v>8.125</v>
          </cell>
          <cell r="AF187">
            <v>8.6999999999999993</v>
          </cell>
          <cell r="AG187">
            <v>7.875</v>
          </cell>
          <cell r="AH187">
            <v>8.375</v>
          </cell>
          <cell r="AI187">
            <v>7.125</v>
          </cell>
          <cell r="AJ187">
            <v>7.625</v>
          </cell>
          <cell r="AK187">
            <v>6.375</v>
          </cell>
          <cell r="AL187">
            <v>6.875</v>
          </cell>
          <cell r="AM187">
            <v>5.9</v>
          </cell>
          <cell r="AN187">
            <v>6.3000000000000007</v>
          </cell>
          <cell r="AO187">
            <v>6.125</v>
          </cell>
          <cell r="AP187">
            <v>6.5750000000000002</v>
          </cell>
          <cell r="AQ187">
            <v>6.6999999999999993</v>
          </cell>
          <cell r="AR187">
            <v>7.05</v>
          </cell>
          <cell r="AS187">
            <v>8.4124999999999996</v>
          </cell>
          <cell r="AT187">
            <v>8.125</v>
          </cell>
          <cell r="AU187">
            <v>7.375</v>
          </cell>
          <cell r="AV187">
            <v>6.625</v>
          </cell>
          <cell r="AW187">
            <v>6.1000000000000005</v>
          </cell>
          <cell r="AX187">
            <v>6.35</v>
          </cell>
          <cell r="AY187">
            <v>6.875</v>
          </cell>
          <cell r="AZ187">
            <v>0.125</v>
          </cell>
          <cell r="BA187">
            <v>0</v>
          </cell>
          <cell r="BB187">
            <v>-2.5000000000000355E-2</v>
          </cell>
          <cell r="BC187">
            <v>0</v>
          </cell>
          <cell r="BD187">
            <v>-0.5</v>
          </cell>
        </row>
        <row r="188">
          <cell r="A188">
            <v>37456</v>
          </cell>
          <cell r="C188">
            <v>5</v>
          </cell>
          <cell r="D188">
            <v>5.5</v>
          </cell>
          <cell r="E188">
            <v>8.25</v>
          </cell>
          <cell r="F188">
            <v>8.5</v>
          </cell>
          <cell r="G188">
            <v>7.1</v>
          </cell>
          <cell r="H188">
            <v>7.7</v>
          </cell>
          <cell r="I188">
            <v>7.3</v>
          </cell>
          <cell r="J188">
            <v>7.9</v>
          </cell>
          <cell r="K188">
            <v>7</v>
          </cell>
          <cell r="L188">
            <v>7.4</v>
          </cell>
          <cell r="M188">
            <v>7.2</v>
          </cell>
          <cell r="N188">
            <v>7.6</v>
          </cell>
          <cell r="O188">
            <v>6.8</v>
          </cell>
          <cell r="P188">
            <v>7.1</v>
          </cell>
          <cell r="Q188">
            <v>7</v>
          </cell>
          <cell r="R188">
            <v>7.3</v>
          </cell>
          <cell r="S188">
            <v>5.9</v>
          </cell>
          <cell r="T188">
            <v>6.2</v>
          </cell>
          <cell r="U188">
            <v>6.1</v>
          </cell>
          <cell r="V188">
            <v>6.4</v>
          </cell>
          <cell r="W188">
            <v>6.1</v>
          </cell>
          <cell r="X188">
            <v>6.4</v>
          </cell>
          <cell r="Y188">
            <v>6.3</v>
          </cell>
          <cell r="Z188">
            <v>6.6</v>
          </cell>
          <cell r="AA188">
            <v>6.6</v>
          </cell>
          <cell r="AB188">
            <v>7</v>
          </cell>
          <cell r="AC188">
            <v>6.8</v>
          </cell>
          <cell r="AD188">
            <v>7.1</v>
          </cell>
          <cell r="AE188">
            <v>6.625</v>
          </cell>
          <cell r="AF188">
            <v>7</v>
          </cell>
          <cell r="AG188">
            <v>7.1999999999999993</v>
          </cell>
          <cell r="AH188">
            <v>7.8000000000000007</v>
          </cell>
          <cell r="AI188">
            <v>7.1</v>
          </cell>
          <cell r="AJ188">
            <v>7.5</v>
          </cell>
          <cell r="AK188">
            <v>6.9</v>
          </cell>
          <cell r="AL188">
            <v>7.1999999999999993</v>
          </cell>
          <cell r="AM188">
            <v>6</v>
          </cell>
          <cell r="AN188">
            <v>6.3000000000000007</v>
          </cell>
          <cell r="AO188">
            <v>6.1999999999999993</v>
          </cell>
          <cell r="AP188">
            <v>6.5</v>
          </cell>
          <cell r="AQ188">
            <v>6.6999999999999993</v>
          </cell>
          <cell r="AR188">
            <v>7.05</v>
          </cell>
          <cell r="AS188">
            <v>6.8125</v>
          </cell>
          <cell r="AT188">
            <v>7.5</v>
          </cell>
          <cell r="AU188">
            <v>7.3</v>
          </cell>
          <cell r="AV188">
            <v>7.05</v>
          </cell>
          <cell r="AW188">
            <v>6.15</v>
          </cell>
          <cell r="AX188">
            <v>6.35</v>
          </cell>
          <cell r="AY188">
            <v>6.875</v>
          </cell>
          <cell r="AZ188">
            <v>-1.5999999999999996</v>
          </cell>
          <cell r="BA188">
            <v>4.9999999999999822E-2</v>
          </cell>
          <cell r="BB188">
            <v>0</v>
          </cell>
          <cell r="BC188">
            <v>0</v>
          </cell>
          <cell r="BD188">
            <v>-0.42499999999999982</v>
          </cell>
        </row>
        <row r="189">
          <cell r="A189">
            <v>37459</v>
          </cell>
          <cell r="C189">
            <v>7.5</v>
          </cell>
          <cell r="D189">
            <v>8.25</v>
          </cell>
          <cell r="E189">
            <v>8.25</v>
          </cell>
          <cell r="F189">
            <v>8.75</v>
          </cell>
          <cell r="G189">
            <v>7.5</v>
          </cell>
          <cell r="H189">
            <v>8</v>
          </cell>
          <cell r="I189">
            <v>7.75</v>
          </cell>
          <cell r="J189">
            <v>8.25</v>
          </cell>
          <cell r="K189">
            <v>7</v>
          </cell>
          <cell r="L189">
            <v>7.5</v>
          </cell>
          <cell r="M189">
            <v>7.25</v>
          </cell>
          <cell r="N189">
            <v>7.75</v>
          </cell>
          <cell r="O189">
            <v>6.5</v>
          </cell>
          <cell r="P189">
            <v>7</v>
          </cell>
          <cell r="Q189">
            <v>6.75</v>
          </cell>
          <cell r="R189">
            <v>7.25</v>
          </cell>
          <cell r="S189">
            <v>5.8</v>
          </cell>
          <cell r="T189">
            <v>6.2</v>
          </cell>
          <cell r="U189">
            <v>6.1</v>
          </cell>
          <cell r="V189">
            <v>6.4</v>
          </cell>
          <cell r="W189">
            <v>6.1</v>
          </cell>
          <cell r="X189">
            <v>6.4</v>
          </cell>
          <cell r="Y189">
            <v>6.3</v>
          </cell>
          <cell r="Z189">
            <v>6.6</v>
          </cell>
          <cell r="AA189">
            <v>6.6</v>
          </cell>
          <cell r="AB189">
            <v>7</v>
          </cell>
          <cell r="AC189">
            <v>6.8</v>
          </cell>
          <cell r="AD189">
            <v>7.1</v>
          </cell>
          <cell r="AE189">
            <v>7.875</v>
          </cell>
          <cell r="AF189">
            <v>8.5</v>
          </cell>
          <cell r="AG189">
            <v>7.625</v>
          </cell>
          <cell r="AH189">
            <v>8.125</v>
          </cell>
          <cell r="AI189">
            <v>7.125</v>
          </cell>
          <cell r="AJ189">
            <v>7.625</v>
          </cell>
          <cell r="AK189">
            <v>6.625</v>
          </cell>
          <cell r="AL189">
            <v>7.125</v>
          </cell>
          <cell r="AM189">
            <v>5.9499999999999993</v>
          </cell>
          <cell r="AN189">
            <v>6.3000000000000007</v>
          </cell>
          <cell r="AO189">
            <v>6.1999999999999993</v>
          </cell>
          <cell r="AP189">
            <v>6.5</v>
          </cell>
          <cell r="AQ189">
            <v>6.6999999999999993</v>
          </cell>
          <cell r="AR189">
            <v>7.05</v>
          </cell>
          <cell r="AS189">
            <v>8.1875</v>
          </cell>
          <cell r="AT189">
            <v>7.875</v>
          </cell>
          <cell r="AU189">
            <v>7.375</v>
          </cell>
          <cell r="AV189">
            <v>6.875</v>
          </cell>
          <cell r="AW189">
            <v>6.125</v>
          </cell>
          <cell r="AX189">
            <v>6.35</v>
          </cell>
          <cell r="AY189">
            <v>6.875</v>
          </cell>
          <cell r="AZ189">
            <v>1.375</v>
          </cell>
          <cell r="BA189">
            <v>-2.5000000000000355E-2</v>
          </cell>
          <cell r="BB189">
            <v>0</v>
          </cell>
          <cell r="BC189">
            <v>0</v>
          </cell>
          <cell r="BD189">
            <v>-0.5</v>
          </cell>
        </row>
        <row r="190">
          <cell r="A190">
            <v>37460</v>
          </cell>
          <cell r="C190">
            <v>3.5</v>
          </cell>
          <cell r="D190">
            <v>4</v>
          </cell>
          <cell r="E190">
            <v>6</v>
          </cell>
          <cell r="F190">
            <v>7</v>
          </cell>
          <cell r="G190">
            <v>4</v>
          </cell>
          <cell r="H190">
            <v>4.75</v>
          </cell>
          <cell r="I190">
            <v>5.5</v>
          </cell>
          <cell r="J190">
            <v>6</v>
          </cell>
          <cell r="K190">
            <v>5</v>
          </cell>
          <cell r="L190">
            <v>5.5</v>
          </cell>
          <cell r="M190">
            <v>6</v>
          </cell>
          <cell r="N190">
            <v>6.5</v>
          </cell>
          <cell r="O190">
            <v>5.9</v>
          </cell>
          <cell r="P190">
            <v>6.1</v>
          </cell>
          <cell r="Q190">
            <v>6.2</v>
          </cell>
          <cell r="R190">
            <v>6.5</v>
          </cell>
          <cell r="S190">
            <v>5.8</v>
          </cell>
          <cell r="T190">
            <v>6.3</v>
          </cell>
          <cell r="U190">
            <v>6.1</v>
          </cell>
          <cell r="V190">
            <v>6.4</v>
          </cell>
          <cell r="W190">
            <v>6.1</v>
          </cell>
          <cell r="X190">
            <v>6.4</v>
          </cell>
          <cell r="Y190">
            <v>6.3</v>
          </cell>
          <cell r="Z190">
            <v>6.6</v>
          </cell>
          <cell r="AA190">
            <v>6.4</v>
          </cell>
          <cell r="AB190">
            <v>6.7</v>
          </cell>
          <cell r="AC190">
            <v>6.5</v>
          </cell>
          <cell r="AD190">
            <v>6.8</v>
          </cell>
          <cell r="AE190">
            <v>4.75</v>
          </cell>
          <cell r="AF190">
            <v>5.5</v>
          </cell>
          <cell r="AG190">
            <v>4.75</v>
          </cell>
          <cell r="AH190">
            <v>5.375</v>
          </cell>
          <cell r="AI190">
            <v>5.5</v>
          </cell>
          <cell r="AJ190">
            <v>6</v>
          </cell>
          <cell r="AK190">
            <v>6.0500000000000007</v>
          </cell>
          <cell r="AL190">
            <v>6.3</v>
          </cell>
          <cell r="AM190">
            <v>5.9499999999999993</v>
          </cell>
          <cell r="AN190">
            <v>6.35</v>
          </cell>
          <cell r="AO190">
            <v>6.1999999999999993</v>
          </cell>
          <cell r="AP190">
            <v>6.5</v>
          </cell>
          <cell r="AQ190">
            <v>6.45</v>
          </cell>
          <cell r="AR190">
            <v>6.75</v>
          </cell>
          <cell r="AS190">
            <v>5.125</v>
          </cell>
          <cell r="AT190">
            <v>5.0625</v>
          </cell>
          <cell r="AU190">
            <v>5.75</v>
          </cell>
          <cell r="AV190">
            <v>6.1750000000000007</v>
          </cell>
          <cell r="AW190">
            <v>6.1499999999999995</v>
          </cell>
          <cell r="AX190">
            <v>6.35</v>
          </cell>
          <cell r="AY190">
            <v>6.6</v>
          </cell>
          <cell r="AZ190">
            <v>-3.0625</v>
          </cell>
          <cell r="BA190">
            <v>2.4999999999999467E-2</v>
          </cell>
          <cell r="BB190">
            <v>0</v>
          </cell>
          <cell r="BC190">
            <v>-0.27500000000000036</v>
          </cell>
          <cell r="BD190">
            <v>0.84999999999999964</v>
          </cell>
        </row>
        <row r="191">
          <cell r="A191">
            <v>37462</v>
          </cell>
          <cell r="C191">
            <v>1</v>
          </cell>
          <cell r="D191">
            <v>1.25</v>
          </cell>
          <cell r="E191">
            <v>3</v>
          </cell>
          <cell r="F191">
            <v>3.5</v>
          </cell>
          <cell r="G191">
            <v>5</v>
          </cell>
          <cell r="H191">
            <v>5.5</v>
          </cell>
          <cell r="I191">
            <v>5.5</v>
          </cell>
          <cell r="J191">
            <v>6</v>
          </cell>
          <cell r="K191">
            <v>5.5</v>
          </cell>
          <cell r="L191">
            <v>6</v>
          </cell>
          <cell r="M191">
            <v>5.75</v>
          </cell>
          <cell r="N191">
            <v>6.25</v>
          </cell>
          <cell r="O191">
            <v>5.5</v>
          </cell>
          <cell r="P191">
            <v>6</v>
          </cell>
          <cell r="Q191">
            <v>5.75</v>
          </cell>
          <cell r="R191">
            <v>6.25</v>
          </cell>
          <cell r="S191">
            <v>5.25</v>
          </cell>
          <cell r="T191">
            <v>5.75</v>
          </cell>
          <cell r="U191">
            <v>5.5</v>
          </cell>
          <cell r="V191">
            <v>6</v>
          </cell>
          <cell r="W191">
            <v>6.1</v>
          </cell>
          <cell r="X191">
            <v>6.4</v>
          </cell>
          <cell r="Y191">
            <v>6.3</v>
          </cell>
          <cell r="Z191">
            <v>6.6</v>
          </cell>
          <cell r="AA191">
            <v>6.4</v>
          </cell>
          <cell r="AB191">
            <v>6.7</v>
          </cell>
          <cell r="AC191">
            <v>6.5</v>
          </cell>
          <cell r="AD191">
            <v>6.8</v>
          </cell>
          <cell r="AE191">
            <v>2</v>
          </cell>
          <cell r="AF191">
            <v>2.375</v>
          </cell>
          <cell r="AG191">
            <v>5.25</v>
          </cell>
          <cell r="AH191">
            <v>5.75</v>
          </cell>
          <cell r="AI191">
            <v>5.625</v>
          </cell>
          <cell r="AJ191">
            <v>6.125</v>
          </cell>
          <cell r="AK191">
            <v>5.625</v>
          </cell>
          <cell r="AL191">
            <v>6.125</v>
          </cell>
          <cell r="AM191">
            <v>5.375</v>
          </cell>
          <cell r="AN191">
            <v>5.875</v>
          </cell>
          <cell r="AO191">
            <v>6.1999999999999993</v>
          </cell>
          <cell r="AP191">
            <v>6.5</v>
          </cell>
          <cell r="AQ191">
            <v>6.45</v>
          </cell>
          <cell r="AR191">
            <v>6.75</v>
          </cell>
          <cell r="AS191">
            <v>2.1875</v>
          </cell>
          <cell r="AT191">
            <v>5.5</v>
          </cell>
          <cell r="AU191">
            <v>5.875</v>
          </cell>
          <cell r="AV191">
            <v>5.875</v>
          </cell>
          <cell r="AW191">
            <v>5.625</v>
          </cell>
          <cell r="AX191">
            <v>6.35</v>
          </cell>
          <cell r="AY191">
            <v>6.6</v>
          </cell>
          <cell r="AZ191">
            <v>-2.9375</v>
          </cell>
          <cell r="BA191">
            <v>-0.52499999999999947</v>
          </cell>
          <cell r="BB191">
            <v>0</v>
          </cell>
          <cell r="BC191">
            <v>0</v>
          </cell>
          <cell r="BD191">
            <v>0.72499999999999964</v>
          </cell>
        </row>
        <row r="192">
          <cell r="A192">
            <v>37463</v>
          </cell>
          <cell r="C192">
            <v>4</v>
          </cell>
          <cell r="D192">
            <v>4.75</v>
          </cell>
          <cell r="E192">
            <v>6.75</v>
          </cell>
          <cell r="F192">
            <v>7.5</v>
          </cell>
          <cell r="G192">
            <v>6</v>
          </cell>
          <cell r="H192">
            <v>6.5</v>
          </cell>
          <cell r="I192">
            <v>6.25</v>
          </cell>
          <cell r="J192">
            <v>6.75</v>
          </cell>
          <cell r="K192">
            <v>5.75</v>
          </cell>
          <cell r="L192">
            <v>6.25</v>
          </cell>
          <cell r="M192">
            <v>6</v>
          </cell>
          <cell r="N192">
            <v>6.5</v>
          </cell>
          <cell r="O192">
            <v>5.5</v>
          </cell>
          <cell r="P192">
            <v>6</v>
          </cell>
          <cell r="Q192">
            <v>5.75</v>
          </cell>
          <cell r="R192">
            <v>6.25</v>
          </cell>
          <cell r="S192">
            <v>5.25</v>
          </cell>
          <cell r="T192">
            <v>5.75</v>
          </cell>
          <cell r="U192">
            <v>5.5</v>
          </cell>
          <cell r="V192">
            <v>6</v>
          </cell>
          <cell r="W192">
            <v>5.75</v>
          </cell>
          <cell r="X192">
            <v>6.25</v>
          </cell>
          <cell r="Y192">
            <v>6</v>
          </cell>
          <cell r="Z192">
            <v>6.5</v>
          </cell>
          <cell r="AA192">
            <v>6.4</v>
          </cell>
          <cell r="AB192">
            <v>6.7</v>
          </cell>
          <cell r="AC192">
            <v>6.5</v>
          </cell>
          <cell r="AD192">
            <v>6.8</v>
          </cell>
          <cell r="AE192">
            <v>5.375</v>
          </cell>
          <cell r="AF192">
            <v>6.125</v>
          </cell>
          <cell r="AG192">
            <v>6.125</v>
          </cell>
          <cell r="AH192">
            <v>6.625</v>
          </cell>
          <cell r="AI192">
            <v>5.875</v>
          </cell>
          <cell r="AJ192">
            <v>6.375</v>
          </cell>
          <cell r="AK192">
            <v>5.625</v>
          </cell>
          <cell r="AL192">
            <v>6.125</v>
          </cell>
          <cell r="AM192">
            <v>5.375</v>
          </cell>
          <cell r="AN192">
            <v>5.875</v>
          </cell>
          <cell r="AO192">
            <v>5.875</v>
          </cell>
          <cell r="AP192">
            <v>6.375</v>
          </cell>
          <cell r="AQ192">
            <v>6.45</v>
          </cell>
          <cell r="AR192">
            <v>6.75</v>
          </cell>
          <cell r="AS192">
            <v>5.75</v>
          </cell>
          <cell r="AT192">
            <v>6.375</v>
          </cell>
          <cell r="AU192">
            <v>6.125</v>
          </cell>
          <cell r="AV192">
            <v>5.875</v>
          </cell>
          <cell r="AW192">
            <v>5.625</v>
          </cell>
          <cell r="AX192">
            <v>6.125</v>
          </cell>
          <cell r="AY192">
            <v>6.6</v>
          </cell>
          <cell r="AZ192">
            <v>3.5625</v>
          </cell>
          <cell r="BA192">
            <v>0</v>
          </cell>
          <cell r="BB192">
            <v>-0.22499999999999964</v>
          </cell>
          <cell r="BC192">
            <v>0</v>
          </cell>
          <cell r="BD192">
            <v>0.47499999999999964</v>
          </cell>
        </row>
        <row r="193">
          <cell r="A193">
            <v>37464</v>
          </cell>
          <cell r="C193">
            <v>4.5</v>
          </cell>
          <cell r="D193">
            <v>5.5</v>
          </cell>
          <cell r="E193">
            <v>7.75</v>
          </cell>
          <cell r="F193">
            <v>8.5</v>
          </cell>
          <cell r="G193">
            <v>5.7</v>
          </cell>
          <cell r="H193">
            <v>6.1</v>
          </cell>
          <cell r="I193">
            <v>5.9</v>
          </cell>
          <cell r="J193">
            <v>6.3</v>
          </cell>
          <cell r="K193">
            <v>5.8</v>
          </cell>
          <cell r="L193">
            <v>6.2</v>
          </cell>
          <cell r="M193">
            <v>6</v>
          </cell>
          <cell r="N193">
            <v>6.4</v>
          </cell>
          <cell r="O193">
            <v>5.5</v>
          </cell>
          <cell r="P193">
            <v>6</v>
          </cell>
          <cell r="Q193">
            <v>5.75</v>
          </cell>
          <cell r="R193">
            <v>6.25</v>
          </cell>
          <cell r="S193">
            <v>5.5</v>
          </cell>
          <cell r="T193">
            <v>5.9</v>
          </cell>
          <cell r="U193">
            <v>5.7</v>
          </cell>
          <cell r="V193">
            <v>6.1</v>
          </cell>
          <cell r="W193">
            <v>5.8</v>
          </cell>
          <cell r="X193">
            <v>6.2</v>
          </cell>
          <cell r="Y193">
            <v>5.9</v>
          </cell>
          <cell r="Z193">
            <v>6.3</v>
          </cell>
          <cell r="AA193">
            <v>6.3</v>
          </cell>
          <cell r="AB193">
            <v>6.7</v>
          </cell>
          <cell r="AC193">
            <v>6.5</v>
          </cell>
          <cell r="AD193">
            <v>6.8</v>
          </cell>
          <cell r="AE193">
            <v>6.125</v>
          </cell>
          <cell r="AF193">
            <v>7</v>
          </cell>
          <cell r="AG193">
            <v>5.8000000000000007</v>
          </cell>
          <cell r="AH193">
            <v>6.1999999999999993</v>
          </cell>
          <cell r="AI193">
            <v>5.9</v>
          </cell>
          <cell r="AJ193">
            <v>6.3000000000000007</v>
          </cell>
          <cell r="AK193">
            <v>5.625</v>
          </cell>
          <cell r="AL193">
            <v>6.125</v>
          </cell>
          <cell r="AM193">
            <v>5.6</v>
          </cell>
          <cell r="AN193">
            <v>6</v>
          </cell>
          <cell r="AO193">
            <v>5.85</v>
          </cell>
          <cell r="AP193">
            <v>6.25</v>
          </cell>
          <cell r="AQ193">
            <v>6.4</v>
          </cell>
          <cell r="AR193">
            <v>6.75</v>
          </cell>
          <cell r="AS193">
            <v>6.5625</v>
          </cell>
          <cell r="AT193">
            <v>6</v>
          </cell>
          <cell r="AU193">
            <v>6.1000000000000005</v>
          </cell>
          <cell r="AV193">
            <v>5.875</v>
          </cell>
          <cell r="AW193">
            <v>5.8</v>
          </cell>
          <cell r="AX193">
            <v>6.05</v>
          </cell>
          <cell r="AY193">
            <v>6.5750000000000002</v>
          </cell>
          <cell r="AZ193">
            <v>0.8125</v>
          </cell>
          <cell r="BA193">
            <v>0.17499999999999982</v>
          </cell>
          <cell r="BB193">
            <v>-7.5000000000000178E-2</v>
          </cell>
          <cell r="BC193">
            <v>-2.4999999999999467E-2</v>
          </cell>
          <cell r="BD193">
            <v>0.47499999999999964</v>
          </cell>
        </row>
        <row r="194">
          <cell r="A194">
            <v>37465</v>
          </cell>
          <cell r="C194">
            <v>4.5</v>
          </cell>
          <cell r="D194">
            <v>5.5</v>
          </cell>
          <cell r="E194">
            <v>7.75</v>
          </cell>
          <cell r="F194">
            <v>8.5</v>
          </cell>
          <cell r="G194">
            <v>5.7</v>
          </cell>
          <cell r="H194">
            <v>6.1</v>
          </cell>
          <cell r="I194">
            <v>5.9</v>
          </cell>
          <cell r="J194">
            <v>6.3</v>
          </cell>
          <cell r="K194">
            <v>5.8</v>
          </cell>
          <cell r="L194">
            <v>6.2</v>
          </cell>
          <cell r="M194">
            <v>6</v>
          </cell>
          <cell r="N194">
            <v>6.4</v>
          </cell>
          <cell r="O194">
            <v>5.5</v>
          </cell>
          <cell r="P194">
            <v>6</v>
          </cell>
          <cell r="Q194">
            <v>5.75</v>
          </cell>
          <cell r="R194">
            <v>6.25</v>
          </cell>
          <cell r="S194">
            <v>5.5</v>
          </cell>
          <cell r="T194">
            <v>5.9</v>
          </cell>
          <cell r="U194">
            <v>5.7</v>
          </cell>
          <cell r="V194">
            <v>6.1</v>
          </cell>
          <cell r="W194">
            <v>5.8</v>
          </cell>
          <cell r="X194">
            <v>6.2</v>
          </cell>
          <cell r="Y194">
            <v>5.9</v>
          </cell>
          <cell r="Z194">
            <v>6.3</v>
          </cell>
          <cell r="AA194">
            <v>6.3</v>
          </cell>
          <cell r="AB194">
            <v>6.7</v>
          </cell>
          <cell r="AC194">
            <v>6.5</v>
          </cell>
          <cell r="AD194">
            <v>6.8</v>
          </cell>
          <cell r="AE194">
            <v>6.125</v>
          </cell>
          <cell r="AF194">
            <v>7</v>
          </cell>
          <cell r="AG194">
            <v>5.8000000000000007</v>
          </cell>
          <cell r="AH194">
            <v>6.1999999999999993</v>
          </cell>
          <cell r="AI194">
            <v>5.9</v>
          </cell>
          <cell r="AJ194">
            <v>6.3000000000000007</v>
          </cell>
          <cell r="AK194">
            <v>5.625</v>
          </cell>
          <cell r="AL194">
            <v>6.125</v>
          </cell>
          <cell r="AM194">
            <v>5.6</v>
          </cell>
          <cell r="AN194">
            <v>6</v>
          </cell>
          <cell r="AO194">
            <v>5.85</v>
          </cell>
          <cell r="AP194">
            <v>6.25</v>
          </cell>
          <cell r="AQ194">
            <v>6.4</v>
          </cell>
          <cell r="AR194">
            <v>6.75</v>
          </cell>
          <cell r="AS194">
            <v>6.5625</v>
          </cell>
          <cell r="AT194">
            <v>6</v>
          </cell>
          <cell r="AU194">
            <v>6.1000000000000005</v>
          </cell>
          <cell r="AV194">
            <v>5.875</v>
          </cell>
          <cell r="AW194">
            <v>5.8</v>
          </cell>
          <cell r="AX194">
            <v>6.05</v>
          </cell>
          <cell r="AY194">
            <v>6.5750000000000002</v>
          </cell>
          <cell r="AZ194">
            <v>0</v>
          </cell>
          <cell r="BA194">
            <v>0</v>
          </cell>
          <cell r="BB194">
            <v>0</v>
          </cell>
          <cell r="BC194">
            <v>0</v>
          </cell>
          <cell r="BD194">
            <v>0.47499999999999964</v>
          </cell>
        </row>
        <row r="195">
          <cell r="A195">
            <v>37466</v>
          </cell>
          <cell r="C195">
            <v>6</v>
          </cell>
          <cell r="D195">
            <v>6.5</v>
          </cell>
          <cell r="E195">
            <v>7</v>
          </cell>
          <cell r="F195">
            <v>8</v>
          </cell>
          <cell r="G195">
            <v>6</v>
          </cell>
          <cell r="H195">
            <v>6.5</v>
          </cell>
          <cell r="I195">
            <v>6.25</v>
          </cell>
          <cell r="J195">
            <v>6.75</v>
          </cell>
          <cell r="K195">
            <v>5.75</v>
          </cell>
          <cell r="L195">
            <v>6.25</v>
          </cell>
          <cell r="M195">
            <v>6</v>
          </cell>
          <cell r="N195">
            <v>6.5</v>
          </cell>
          <cell r="O195">
            <v>5.5</v>
          </cell>
          <cell r="P195">
            <v>6</v>
          </cell>
          <cell r="Q195">
            <v>5.75</v>
          </cell>
          <cell r="R195">
            <v>6.25</v>
          </cell>
          <cell r="S195">
            <v>5.5</v>
          </cell>
          <cell r="T195">
            <v>5.9</v>
          </cell>
          <cell r="U195">
            <v>5.7</v>
          </cell>
          <cell r="V195">
            <v>6.1</v>
          </cell>
          <cell r="W195">
            <v>5.9</v>
          </cell>
          <cell r="X195">
            <v>6.2</v>
          </cell>
          <cell r="Y195">
            <v>6</v>
          </cell>
          <cell r="Z195">
            <v>6.3</v>
          </cell>
          <cell r="AA195">
            <v>6.3</v>
          </cell>
          <cell r="AB195">
            <v>6.7</v>
          </cell>
          <cell r="AC195">
            <v>6.5</v>
          </cell>
          <cell r="AD195">
            <v>6.8</v>
          </cell>
          <cell r="AE195">
            <v>6.5</v>
          </cell>
          <cell r="AF195">
            <v>7.25</v>
          </cell>
          <cell r="AG195">
            <v>6.125</v>
          </cell>
          <cell r="AH195">
            <v>6.625</v>
          </cell>
          <cell r="AI195">
            <v>5.875</v>
          </cell>
          <cell r="AJ195">
            <v>6.375</v>
          </cell>
          <cell r="AK195">
            <v>5.625</v>
          </cell>
          <cell r="AL195">
            <v>6.125</v>
          </cell>
          <cell r="AM195">
            <v>5.6</v>
          </cell>
          <cell r="AN195">
            <v>6</v>
          </cell>
          <cell r="AO195">
            <v>5.95</v>
          </cell>
          <cell r="AP195">
            <v>6.25</v>
          </cell>
          <cell r="AQ195">
            <v>6.4</v>
          </cell>
          <cell r="AR195">
            <v>6.75</v>
          </cell>
          <cell r="AS195">
            <v>6.875</v>
          </cell>
          <cell r="AT195">
            <v>6.375</v>
          </cell>
          <cell r="AU195">
            <v>6.125</v>
          </cell>
          <cell r="AV195">
            <v>5.875</v>
          </cell>
          <cell r="AW195">
            <v>5.8</v>
          </cell>
          <cell r="AX195">
            <v>6.1</v>
          </cell>
          <cell r="AY195">
            <v>6.5750000000000002</v>
          </cell>
          <cell r="AZ195">
            <v>0.3125</v>
          </cell>
          <cell r="BA195">
            <v>0</v>
          </cell>
          <cell r="BB195">
            <v>4.9999999999999822E-2</v>
          </cell>
          <cell r="BC195">
            <v>0</v>
          </cell>
          <cell r="BD195">
            <v>0.45000000000000018</v>
          </cell>
        </row>
        <row r="196">
          <cell r="A196">
            <v>37467</v>
          </cell>
          <cell r="C196">
            <v>2.5</v>
          </cell>
          <cell r="D196">
            <v>3</v>
          </cell>
          <cell r="E196">
            <v>5</v>
          </cell>
          <cell r="F196">
            <v>5.75</v>
          </cell>
          <cell r="G196">
            <v>4.25</v>
          </cell>
          <cell r="H196">
            <v>5</v>
          </cell>
          <cell r="I196">
            <v>4.5</v>
          </cell>
          <cell r="J196">
            <v>5.25</v>
          </cell>
          <cell r="K196">
            <v>4.75</v>
          </cell>
          <cell r="L196">
            <v>5.25</v>
          </cell>
          <cell r="M196">
            <v>5</v>
          </cell>
          <cell r="N196">
            <v>5.5</v>
          </cell>
          <cell r="O196">
            <v>5.25</v>
          </cell>
          <cell r="P196">
            <v>5.75</v>
          </cell>
          <cell r="Q196">
            <v>5.5</v>
          </cell>
          <cell r="R196">
            <v>6</v>
          </cell>
          <cell r="S196">
            <v>5</v>
          </cell>
          <cell r="T196">
            <v>5.5</v>
          </cell>
          <cell r="U196">
            <v>5.25</v>
          </cell>
          <cell r="V196">
            <v>5.75</v>
          </cell>
          <cell r="W196">
            <v>5.9</v>
          </cell>
          <cell r="X196">
            <v>6.2</v>
          </cell>
          <cell r="Y196">
            <v>6</v>
          </cell>
          <cell r="Z196">
            <v>6.3</v>
          </cell>
          <cell r="AA196">
            <v>6.3</v>
          </cell>
          <cell r="AB196">
            <v>6.7</v>
          </cell>
          <cell r="AC196">
            <v>6.5</v>
          </cell>
          <cell r="AD196">
            <v>6.8</v>
          </cell>
          <cell r="AE196">
            <v>3.75</v>
          </cell>
          <cell r="AF196">
            <v>4.375</v>
          </cell>
          <cell r="AG196">
            <v>4.375</v>
          </cell>
          <cell r="AH196">
            <v>5.125</v>
          </cell>
          <cell r="AI196">
            <v>4.875</v>
          </cell>
          <cell r="AJ196">
            <v>5.375</v>
          </cell>
          <cell r="AK196">
            <v>5.375</v>
          </cell>
          <cell r="AL196">
            <v>5.875</v>
          </cell>
          <cell r="AM196">
            <v>5.125</v>
          </cell>
          <cell r="AN196">
            <v>5.625</v>
          </cell>
          <cell r="AO196">
            <v>5.95</v>
          </cell>
          <cell r="AP196">
            <v>6.25</v>
          </cell>
          <cell r="AQ196">
            <v>6.4</v>
          </cell>
          <cell r="AR196">
            <v>6.75</v>
          </cell>
          <cell r="AS196">
            <v>4.0625</v>
          </cell>
          <cell r="AT196">
            <v>4.75</v>
          </cell>
          <cell r="AU196">
            <v>5.125</v>
          </cell>
          <cell r="AV196">
            <v>5.625</v>
          </cell>
          <cell r="AW196">
            <v>5.375</v>
          </cell>
          <cell r="AX196">
            <v>6.1</v>
          </cell>
          <cell r="AY196">
            <v>6.5750000000000002</v>
          </cell>
          <cell r="AZ196">
            <v>-2.8125</v>
          </cell>
          <cell r="BA196">
            <v>-0.42499999999999982</v>
          </cell>
          <cell r="BB196">
            <v>0</v>
          </cell>
          <cell r="BC196">
            <v>0</v>
          </cell>
          <cell r="BD196">
            <v>1.4500000000000002</v>
          </cell>
        </row>
        <row r="197">
          <cell r="A197">
            <v>37468</v>
          </cell>
          <cell r="C197">
            <v>3.5</v>
          </cell>
          <cell r="D197">
            <v>4</v>
          </cell>
          <cell r="E197">
            <v>5.5</v>
          </cell>
          <cell r="F197">
            <v>6</v>
          </cell>
          <cell r="G197">
            <v>4.5</v>
          </cell>
          <cell r="H197">
            <v>5.5</v>
          </cell>
          <cell r="I197">
            <v>4.75</v>
          </cell>
          <cell r="J197">
            <v>5.75</v>
          </cell>
          <cell r="K197">
            <v>5.25</v>
          </cell>
          <cell r="L197">
            <v>5.75</v>
          </cell>
          <cell r="M197">
            <v>5.5</v>
          </cell>
          <cell r="N197">
            <v>6</v>
          </cell>
          <cell r="O197">
            <v>5.4</v>
          </cell>
          <cell r="P197">
            <v>5.9</v>
          </cell>
          <cell r="Q197">
            <v>5.6</v>
          </cell>
          <cell r="R197">
            <v>6</v>
          </cell>
          <cell r="S197">
            <v>5.4</v>
          </cell>
          <cell r="T197">
            <v>5.9</v>
          </cell>
          <cell r="U197">
            <v>5.6</v>
          </cell>
          <cell r="V197">
            <v>6.1</v>
          </cell>
          <cell r="W197">
            <v>5.8</v>
          </cell>
          <cell r="X197">
            <v>6.15</v>
          </cell>
          <cell r="Y197">
            <v>6</v>
          </cell>
          <cell r="Z197">
            <v>6.3</v>
          </cell>
          <cell r="AA197">
            <v>6.4</v>
          </cell>
          <cell r="AB197">
            <v>6.8</v>
          </cell>
          <cell r="AC197">
            <v>6.6</v>
          </cell>
          <cell r="AD197">
            <v>7</v>
          </cell>
          <cell r="AE197">
            <v>4.5</v>
          </cell>
          <cell r="AF197">
            <v>5</v>
          </cell>
          <cell r="AG197">
            <v>4.625</v>
          </cell>
          <cell r="AH197">
            <v>5.625</v>
          </cell>
          <cell r="AI197">
            <v>5.375</v>
          </cell>
          <cell r="AJ197">
            <v>5.875</v>
          </cell>
          <cell r="AK197">
            <v>5.5</v>
          </cell>
          <cell r="AL197">
            <v>5.95</v>
          </cell>
          <cell r="AM197">
            <v>5.5</v>
          </cell>
          <cell r="AN197">
            <v>6</v>
          </cell>
          <cell r="AO197">
            <v>5.9</v>
          </cell>
          <cell r="AP197">
            <v>6.2249999999999996</v>
          </cell>
          <cell r="AQ197">
            <v>6.5</v>
          </cell>
          <cell r="AR197">
            <v>6.9</v>
          </cell>
          <cell r="AS197">
            <v>4.75</v>
          </cell>
          <cell r="AT197">
            <v>5.125</v>
          </cell>
          <cell r="AU197">
            <v>5.625</v>
          </cell>
          <cell r="AV197">
            <v>5.7249999999999996</v>
          </cell>
          <cell r="AW197">
            <v>5.75</v>
          </cell>
          <cell r="AX197">
            <v>6.0625</v>
          </cell>
          <cell r="AY197">
            <v>6.7</v>
          </cell>
          <cell r="AZ197">
            <v>0.6875</v>
          </cell>
          <cell r="BA197">
            <v>0.375</v>
          </cell>
          <cell r="BB197">
            <v>-3.7499999999999645E-2</v>
          </cell>
          <cell r="BC197">
            <v>0.125</v>
          </cell>
          <cell r="BD197">
            <v>1.0750000000000002</v>
          </cell>
        </row>
        <row r="198">
          <cell r="A198">
            <v>37469</v>
          </cell>
          <cell r="C198">
            <v>4.5</v>
          </cell>
          <cell r="D198">
            <v>5.5</v>
          </cell>
          <cell r="E198">
            <v>7.5</v>
          </cell>
          <cell r="F198">
            <v>8</v>
          </cell>
          <cell r="G198">
            <v>5.9</v>
          </cell>
          <cell r="H198">
            <v>6.4</v>
          </cell>
          <cell r="I198">
            <v>6.2</v>
          </cell>
          <cell r="J198">
            <v>6.6</v>
          </cell>
          <cell r="K198">
            <v>5.7</v>
          </cell>
          <cell r="L198">
            <v>6.2</v>
          </cell>
          <cell r="M198">
            <v>6</v>
          </cell>
          <cell r="N198">
            <v>6.4</v>
          </cell>
          <cell r="O198">
            <v>5.6</v>
          </cell>
          <cell r="P198">
            <v>6.1</v>
          </cell>
          <cell r="Q198">
            <v>5.8</v>
          </cell>
          <cell r="R198">
            <v>6.3</v>
          </cell>
          <cell r="S198">
            <v>5.5</v>
          </cell>
          <cell r="T198">
            <v>5.8</v>
          </cell>
          <cell r="U198">
            <v>5.7</v>
          </cell>
          <cell r="V198">
            <v>6</v>
          </cell>
          <cell r="W198">
            <v>5.8</v>
          </cell>
          <cell r="X198">
            <v>6.15</v>
          </cell>
          <cell r="Y198">
            <v>6</v>
          </cell>
          <cell r="Z198">
            <v>6.3</v>
          </cell>
          <cell r="AA198">
            <v>6.4</v>
          </cell>
          <cell r="AB198">
            <v>6.8</v>
          </cell>
          <cell r="AC198">
            <v>6.6</v>
          </cell>
          <cell r="AD198">
            <v>7</v>
          </cell>
          <cell r="AE198">
            <v>6</v>
          </cell>
          <cell r="AF198">
            <v>6.75</v>
          </cell>
          <cell r="AG198">
            <v>6.0500000000000007</v>
          </cell>
          <cell r="AH198">
            <v>6.5</v>
          </cell>
          <cell r="AI198">
            <v>5.85</v>
          </cell>
          <cell r="AJ198">
            <v>6.3000000000000007</v>
          </cell>
          <cell r="AK198">
            <v>5.6999999999999993</v>
          </cell>
          <cell r="AL198">
            <v>6.1999999999999993</v>
          </cell>
          <cell r="AM198">
            <v>5.6</v>
          </cell>
          <cell r="AN198">
            <v>5.9</v>
          </cell>
          <cell r="AO198">
            <v>5.9</v>
          </cell>
          <cell r="AP198">
            <v>6.2249999999999996</v>
          </cell>
          <cell r="AQ198">
            <v>6.5</v>
          </cell>
          <cell r="AR198">
            <v>6.9</v>
          </cell>
          <cell r="AS198">
            <v>6.375</v>
          </cell>
          <cell r="AT198">
            <v>6.2750000000000004</v>
          </cell>
          <cell r="AU198">
            <v>6.0750000000000002</v>
          </cell>
          <cell r="AV198">
            <v>5.9499999999999993</v>
          </cell>
          <cell r="AW198">
            <v>5.75</v>
          </cell>
          <cell r="AX198">
            <v>6.0625</v>
          </cell>
          <cell r="AY198">
            <v>6.7</v>
          </cell>
          <cell r="AZ198">
            <v>1.625</v>
          </cell>
          <cell r="BA198">
            <v>0</v>
          </cell>
          <cell r="BB198">
            <v>0</v>
          </cell>
          <cell r="BC198">
            <v>0</v>
          </cell>
          <cell r="BD198">
            <v>0.625</v>
          </cell>
        </row>
        <row r="199">
          <cell r="A199">
            <v>37470</v>
          </cell>
          <cell r="C199">
            <v>4.5</v>
          </cell>
          <cell r="D199">
            <v>5.5</v>
          </cell>
          <cell r="E199">
            <v>7.5</v>
          </cell>
          <cell r="F199">
            <v>8</v>
          </cell>
          <cell r="G199">
            <v>5.9</v>
          </cell>
          <cell r="H199">
            <v>6.4</v>
          </cell>
          <cell r="I199">
            <v>6.2</v>
          </cell>
          <cell r="J199">
            <v>6.6</v>
          </cell>
          <cell r="K199">
            <v>5.7</v>
          </cell>
          <cell r="L199">
            <v>6.2</v>
          </cell>
          <cell r="M199">
            <v>6</v>
          </cell>
          <cell r="N199">
            <v>6.4</v>
          </cell>
          <cell r="O199">
            <v>5.6</v>
          </cell>
          <cell r="P199">
            <v>6.1</v>
          </cell>
          <cell r="Q199">
            <v>5.8</v>
          </cell>
          <cell r="R199">
            <v>6.3</v>
          </cell>
          <cell r="S199">
            <v>5.5</v>
          </cell>
          <cell r="T199">
            <v>5.8</v>
          </cell>
          <cell r="U199">
            <v>5.7</v>
          </cell>
          <cell r="V199">
            <v>6</v>
          </cell>
          <cell r="W199">
            <v>5.8</v>
          </cell>
          <cell r="X199">
            <v>6.15</v>
          </cell>
          <cell r="Y199">
            <v>6</v>
          </cell>
          <cell r="Z199">
            <v>6.3</v>
          </cell>
          <cell r="AA199">
            <v>6.4</v>
          </cell>
          <cell r="AB199">
            <v>6.8</v>
          </cell>
          <cell r="AC199">
            <v>6.6</v>
          </cell>
          <cell r="AD199">
            <v>7</v>
          </cell>
          <cell r="AE199">
            <v>6</v>
          </cell>
          <cell r="AF199">
            <v>6.75</v>
          </cell>
          <cell r="AG199">
            <v>6.0500000000000007</v>
          </cell>
          <cell r="AH199">
            <v>6.5</v>
          </cell>
          <cell r="AI199">
            <v>5.85</v>
          </cell>
          <cell r="AJ199">
            <v>6.3000000000000007</v>
          </cell>
          <cell r="AK199">
            <v>5.6999999999999993</v>
          </cell>
          <cell r="AL199">
            <v>6.1999999999999993</v>
          </cell>
          <cell r="AM199">
            <v>5.6</v>
          </cell>
          <cell r="AN199">
            <v>5.9</v>
          </cell>
          <cell r="AO199">
            <v>5.9</v>
          </cell>
          <cell r="AP199">
            <v>6.2249999999999996</v>
          </cell>
          <cell r="AQ199">
            <v>6.5</v>
          </cell>
          <cell r="AR199">
            <v>6.9</v>
          </cell>
          <cell r="AS199">
            <v>6.375</v>
          </cell>
          <cell r="AT199">
            <v>6.2750000000000004</v>
          </cell>
          <cell r="AU199">
            <v>6.0750000000000002</v>
          </cell>
          <cell r="AV199">
            <v>5.9499999999999993</v>
          </cell>
          <cell r="AW199">
            <v>5.75</v>
          </cell>
          <cell r="AX199">
            <v>6.0625</v>
          </cell>
          <cell r="AY199">
            <v>6.7</v>
          </cell>
          <cell r="AZ199">
            <v>0</v>
          </cell>
          <cell r="BA199">
            <v>0</v>
          </cell>
          <cell r="BB199">
            <v>0</v>
          </cell>
          <cell r="BC199">
            <v>0</v>
          </cell>
          <cell r="BD199">
            <v>0.625</v>
          </cell>
        </row>
        <row r="200">
          <cell r="A200">
            <v>37471</v>
          </cell>
          <cell r="C200">
            <v>6.5</v>
          </cell>
          <cell r="D200">
            <v>7</v>
          </cell>
          <cell r="E200">
            <v>8</v>
          </cell>
          <cell r="F200">
            <v>8.5</v>
          </cell>
          <cell r="G200">
            <v>6.25</v>
          </cell>
          <cell r="H200">
            <v>6.5</v>
          </cell>
          <cell r="I200">
            <v>6.4</v>
          </cell>
          <cell r="J200">
            <v>6.7</v>
          </cell>
          <cell r="K200">
            <v>6</v>
          </cell>
          <cell r="L200">
            <v>6.4</v>
          </cell>
          <cell r="M200">
            <v>6.2</v>
          </cell>
          <cell r="N200">
            <v>6.6</v>
          </cell>
          <cell r="O200">
            <v>5.9</v>
          </cell>
          <cell r="P200">
            <v>6.2</v>
          </cell>
          <cell r="Q200">
            <v>6</v>
          </cell>
          <cell r="R200">
            <v>6.3</v>
          </cell>
          <cell r="S200">
            <v>5.6</v>
          </cell>
          <cell r="T200">
            <v>5.9</v>
          </cell>
          <cell r="U200">
            <v>5.75</v>
          </cell>
          <cell r="V200">
            <v>6</v>
          </cell>
          <cell r="W200">
            <v>5.8</v>
          </cell>
          <cell r="X200">
            <v>6.15</v>
          </cell>
          <cell r="Y200">
            <v>6</v>
          </cell>
          <cell r="Z200">
            <v>6.3</v>
          </cell>
          <cell r="AA200">
            <v>6.4</v>
          </cell>
          <cell r="AB200">
            <v>6.8</v>
          </cell>
          <cell r="AC200">
            <v>6.6</v>
          </cell>
          <cell r="AD200">
            <v>7</v>
          </cell>
          <cell r="AE200">
            <v>7.25</v>
          </cell>
          <cell r="AF200">
            <v>7.75</v>
          </cell>
          <cell r="AG200">
            <v>6.3250000000000002</v>
          </cell>
          <cell r="AH200">
            <v>6.6</v>
          </cell>
          <cell r="AI200">
            <v>6.1</v>
          </cell>
          <cell r="AJ200">
            <v>6.5</v>
          </cell>
          <cell r="AK200">
            <v>5.95</v>
          </cell>
          <cell r="AL200">
            <v>6.25</v>
          </cell>
          <cell r="AM200">
            <v>5.6749999999999998</v>
          </cell>
          <cell r="AN200">
            <v>5.95</v>
          </cell>
          <cell r="AO200">
            <v>5.9</v>
          </cell>
          <cell r="AP200">
            <v>6.2249999999999996</v>
          </cell>
          <cell r="AQ200">
            <v>6.5</v>
          </cell>
          <cell r="AR200">
            <v>6.9</v>
          </cell>
          <cell r="AS200">
            <v>7.5</v>
          </cell>
          <cell r="AT200">
            <v>6.4625000000000004</v>
          </cell>
          <cell r="AU200">
            <v>6.3</v>
          </cell>
          <cell r="AV200">
            <v>6.1</v>
          </cell>
          <cell r="AW200">
            <v>5.8125</v>
          </cell>
          <cell r="AX200">
            <v>6.0625</v>
          </cell>
          <cell r="AY200">
            <v>6.7</v>
          </cell>
          <cell r="AZ200">
            <v>1.125</v>
          </cell>
          <cell r="BA200">
            <v>6.25E-2</v>
          </cell>
          <cell r="BB200">
            <v>0</v>
          </cell>
          <cell r="BC200">
            <v>0</v>
          </cell>
          <cell r="BD200">
            <v>0.40000000000000036</v>
          </cell>
        </row>
        <row r="201">
          <cell r="A201">
            <v>37472</v>
          </cell>
          <cell r="C201">
            <v>6.5</v>
          </cell>
          <cell r="D201">
            <v>7</v>
          </cell>
          <cell r="E201">
            <v>8</v>
          </cell>
          <cell r="F201">
            <v>8.5</v>
          </cell>
          <cell r="G201">
            <v>6.25</v>
          </cell>
          <cell r="H201">
            <v>6.5</v>
          </cell>
          <cell r="I201">
            <v>6.4</v>
          </cell>
          <cell r="J201">
            <v>6.7</v>
          </cell>
          <cell r="K201">
            <v>6</v>
          </cell>
          <cell r="L201">
            <v>6.4</v>
          </cell>
          <cell r="M201">
            <v>6.2</v>
          </cell>
          <cell r="N201">
            <v>6.6</v>
          </cell>
          <cell r="O201">
            <v>5.9</v>
          </cell>
          <cell r="P201">
            <v>6.2</v>
          </cell>
          <cell r="Q201">
            <v>6</v>
          </cell>
          <cell r="R201">
            <v>6.3</v>
          </cell>
          <cell r="S201">
            <v>5.6</v>
          </cell>
          <cell r="T201">
            <v>5.9</v>
          </cell>
          <cell r="U201">
            <v>5.75</v>
          </cell>
          <cell r="V201">
            <v>6</v>
          </cell>
          <cell r="W201">
            <v>5.8</v>
          </cell>
          <cell r="X201">
            <v>6.15</v>
          </cell>
          <cell r="Y201">
            <v>6</v>
          </cell>
          <cell r="Z201">
            <v>6.3</v>
          </cell>
          <cell r="AA201">
            <v>6.4</v>
          </cell>
          <cell r="AB201">
            <v>6.8</v>
          </cell>
          <cell r="AC201">
            <v>6.6</v>
          </cell>
          <cell r="AD201">
            <v>7</v>
          </cell>
          <cell r="AE201">
            <v>7.25</v>
          </cell>
          <cell r="AF201">
            <v>7.75</v>
          </cell>
          <cell r="AG201">
            <v>6.3250000000000002</v>
          </cell>
          <cell r="AH201">
            <v>6.6</v>
          </cell>
          <cell r="AI201">
            <v>6.1</v>
          </cell>
          <cell r="AJ201">
            <v>6.5</v>
          </cell>
          <cell r="AK201">
            <v>5.95</v>
          </cell>
          <cell r="AL201">
            <v>6.25</v>
          </cell>
          <cell r="AM201">
            <v>5.6749999999999998</v>
          </cell>
          <cell r="AN201">
            <v>5.95</v>
          </cell>
          <cell r="AO201">
            <v>5.9</v>
          </cell>
          <cell r="AP201">
            <v>6.2249999999999996</v>
          </cell>
          <cell r="AQ201">
            <v>6.5</v>
          </cell>
          <cell r="AR201">
            <v>6.9</v>
          </cell>
          <cell r="AS201">
            <v>7.5</v>
          </cell>
          <cell r="AT201">
            <v>6.4625000000000004</v>
          </cell>
          <cell r="AU201">
            <v>6.3</v>
          </cell>
          <cell r="AV201">
            <v>6.1</v>
          </cell>
          <cell r="AW201">
            <v>5.8125</v>
          </cell>
          <cell r="AX201">
            <v>6.0625</v>
          </cell>
          <cell r="AY201">
            <v>6.7</v>
          </cell>
          <cell r="AZ201">
            <v>0</v>
          </cell>
          <cell r="BA201">
            <v>0</v>
          </cell>
          <cell r="BB201">
            <v>0</v>
          </cell>
          <cell r="BC201">
            <v>0</v>
          </cell>
          <cell r="BD201">
            <v>0.40000000000000036</v>
          </cell>
        </row>
        <row r="202">
          <cell r="A202">
            <v>37473</v>
          </cell>
          <cell r="C202">
            <v>2</v>
          </cell>
          <cell r="D202">
            <v>2.75</v>
          </cell>
          <cell r="E202">
            <v>7.25</v>
          </cell>
          <cell r="F202">
            <v>7.75</v>
          </cell>
          <cell r="G202">
            <v>4</v>
          </cell>
          <cell r="H202">
            <v>4.5</v>
          </cell>
          <cell r="I202">
            <v>6.25</v>
          </cell>
          <cell r="J202">
            <v>6.75</v>
          </cell>
          <cell r="K202">
            <v>5.5</v>
          </cell>
          <cell r="L202">
            <v>6</v>
          </cell>
          <cell r="M202">
            <v>5.7</v>
          </cell>
          <cell r="N202">
            <v>6.1</v>
          </cell>
          <cell r="O202">
            <v>5.6</v>
          </cell>
          <cell r="P202">
            <v>5.9</v>
          </cell>
          <cell r="Q202">
            <v>5.9</v>
          </cell>
          <cell r="R202">
            <v>6.2</v>
          </cell>
          <cell r="S202">
            <v>5.5</v>
          </cell>
          <cell r="T202">
            <v>5.8</v>
          </cell>
          <cell r="U202">
            <v>5.7</v>
          </cell>
          <cell r="V202">
            <v>6</v>
          </cell>
          <cell r="W202">
            <v>5.7</v>
          </cell>
          <cell r="X202">
            <v>6</v>
          </cell>
          <cell r="Y202">
            <v>5.9</v>
          </cell>
          <cell r="Z202">
            <v>6.25</v>
          </cell>
          <cell r="AA202">
            <v>6.4</v>
          </cell>
          <cell r="AB202">
            <v>6.8</v>
          </cell>
          <cell r="AC202">
            <v>6.6</v>
          </cell>
          <cell r="AD202">
            <v>7</v>
          </cell>
          <cell r="AE202">
            <v>4.625</v>
          </cell>
          <cell r="AF202">
            <v>5.25</v>
          </cell>
          <cell r="AG202">
            <v>5.125</v>
          </cell>
          <cell r="AH202">
            <v>5.625</v>
          </cell>
          <cell r="AI202">
            <v>5.6</v>
          </cell>
          <cell r="AJ202">
            <v>6.05</v>
          </cell>
          <cell r="AK202">
            <v>5.75</v>
          </cell>
          <cell r="AL202">
            <v>6.0500000000000007</v>
          </cell>
          <cell r="AM202">
            <v>5.6</v>
          </cell>
          <cell r="AN202">
            <v>5.9</v>
          </cell>
          <cell r="AO202">
            <v>5.8000000000000007</v>
          </cell>
          <cell r="AP202">
            <v>6.125</v>
          </cell>
          <cell r="AQ202">
            <v>6.5</v>
          </cell>
          <cell r="AR202">
            <v>6.9</v>
          </cell>
          <cell r="AS202">
            <v>4.9375</v>
          </cell>
          <cell r="AT202">
            <v>5.375</v>
          </cell>
          <cell r="AU202">
            <v>5.8249999999999993</v>
          </cell>
          <cell r="AV202">
            <v>5.9</v>
          </cell>
          <cell r="AW202">
            <v>5.75</v>
          </cell>
          <cell r="AX202">
            <v>5.9625000000000004</v>
          </cell>
          <cell r="AY202">
            <v>6.7</v>
          </cell>
          <cell r="AZ202">
            <v>-2.5625</v>
          </cell>
          <cell r="BA202">
            <v>-6.25E-2</v>
          </cell>
          <cell r="BB202">
            <v>-9.9999999999999645E-2</v>
          </cell>
          <cell r="BC202">
            <v>0</v>
          </cell>
          <cell r="BD202">
            <v>0.87500000000000089</v>
          </cell>
        </row>
        <row r="203">
          <cell r="A203">
            <v>37474</v>
          </cell>
          <cell r="C203">
            <v>1.75</v>
          </cell>
          <cell r="D203">
            <v>2.25</v>
          </cell>
          <cell r="E203">
            <v>5.25</v>
          </cell>
          <cell r="F203">
            <v>6</v>
          </cell>
          <cell r="G203">
            <v>4</v>
          </cell>
          <cell r="H203">
            <v>4.5</v>
          </cell>
          <cell r="I203">
            <v>4.5</v>
          </cell>
          <cell r="J203">
            <v>5</v>
          </cell>
          <cell r="K203">
            <v>5</v>
          </cell>
          <cell r="L203">
            <v>5.5</v>
          </cell>
          <cell r="M203">
            <v>5.25</v>
          </cell>
          <cell r="N203">
            <v>5.75</v>
          </cell>
          <cell r="O203">
            <v>5.25</v>
          </cell>
          <cell r="P203">
            <v>5.75</v>
          </cell>
          <cell r="Q203">
            <v>5.5</v>
          </cell>
          <cell r="R203">
            <v>6</v>
          </cell>
          <cell r="S203">
            <v>5.55</v>
          </cell>
          <cell r="T203">
            <v>5.85</v>
          </cell>
          <cell r="U203">
            <v>5.75</v>
          </cell>
          <cell r="V203">
            <v>6</v>
          </cell>
          <cell r="W203">
            <v>5.7</v>
          </cell>
          <cell r="X203">
            <v>6</v>
          </cell>
          <cell r="Y203">
            <v>5.9</v>
          </cell>
          <cell r="Z203">
            <v>6.25</v>
          </cell>
          <cell r="AA203">
            <v>6.4</v>
          </cell>
          <cell r="AB203">
            <v>6.8</v>
          </cell>
          <cell r="AC203">
            <v>6.6</v>
          </cell>
          <cell r="AD203">
            <v>7</v>
          </cell>
          <cell r="AE203">
            <v>3.5</v>
          </cell>
          <cell r="AF203">
            <v>4.125</v>
          </cell>
          <cell r="AG203">
            <v>4.25</v>
          </cell>
          <cell r="AH203">
            <v>4.75</v>
          </cell>
          <cell r="AI203">
            <v>5.125</v>
          </cell>
          <cell r="AJ203">
            <v>5.625</v>
          </cell>
          <cell r="AK203">
            <v>5.375</v>
          </cell>
          <cell r="AL203">
            <v>5.875</v>
          </cell>
          <cell r="AM203">
            <v>5.65</v>
          </cell>
          <cell r="AN203">
            <v>5.9249999999999998</v>
          </cell>
          <cell r="AO203">
            <v>5.8000000000000007</v>
          </cell>
          <cell r="AP203">
            <v>6.125</v>
          </cell>
          <cell r="AQ203">
            <v>6.5</v>
          </cell>
          <cell r="AR203">
            <v>6.9</v>
          </cell>
          <cell r="AS203">
            <v>3.8125</v>
          </cell>
          <cell r="AT203">
            <v>4.5</v>
          </cell>
          <cell r="AU203">
            <v>5.375</v>
          </cell>
          <cell r="AV203">
            <v>5.625</v>
          </cell>
          <cell r="AW203">
            <v>5.7874999999999996</v>
          </cell>
          <cell r="AX203">
            <v>5.9625000000000004</v>
          </cell>
          <cell r="AY203">
            <v>6.7</v>
          </cell>
          <cell r="AZ203">
            <v>-1.125</v>
          </cell>
          <cell r="BA203">
            <v>3.7499999999999645E-2</v>
          </cell>
          <cell r="BB203">
            <v>0</v>
          </cell>
          <cell r="BC203">
            <v>0</v>
          </cell>
          <cell r="BD203">
            <v>1.3250000000000002</v>
          </cell>
        </row>
        <row r="204">
          <cell r="A204">
            <v>37475</v>
          </cell>
          <cell r="C204">
            <v>3</v>
          </cell>
          <cell r="D204">
            <v>3.5</v>
          </cell>
          <cell r="E204">
            <v>4.5</v>
          </cell>
          <cell r="F204">
            <v>5</v>
          </cell>
          <cell r="G204">
            <v>4.5</v>
          </cell>
          <cell r="H204">
            <v>5</v>
          </cell>
          <cell r="I204">
            <v>4.75</v>
          </cell>
          <cell r="J204">
            <v>5.25</v>
          </cell>
          <cell r="K204">
            <v>5</v>
          </cell>
          <cell r="L204">
            <v>5.5</v>
          </cell>
          <cell r="M204">
            <v>5.25</v>
          </cell>
          <cell r="N204">
            <v>5.75</v>
          </cell>
          <cell r="O204">
            <v>5.6</v>
          </cell>
          <cell r="P204">
            <v>5.9</v>
          </cell>
          <cell r="Q204">
            <v>5.8</v>
          </cell>
          <cell r="R204">
            <v>6</v>
          </cell>
          <cell r="S204">
            <v>5.5</v>
          </cell>
          <cell r="T204">
            <v>5.8</v>
          </cell>
          <cell r="U204">
            <v>5.7</v>
          </cell>
          <cell r="V204">
            <v>6</v>
          </cell>
          <cell r="W204">
            <v>5.8</v>
          </cell>
          <cell r="X204">
            <v>6.1</v>
          </cell>
          <cell r="Y204">
            <v>5.9</v>
          </cell>
          <cell r="Z204">
            <v>6.2</v>
          </cell>
          <cell r="AA204">
            <v>6.4</v>
          </cell>
          <cell r="AB204">
            <v>6.8</v>
          </cell>
          <cell r="AC204">
            <v>6.6</v>
          </cell>
          <cell r="AD204">
            <v>7</v>
          </cell>
          <cell r="AE204">
            <v>3.75</v>
          </cell>
          <cell r="AF204">
            <v>4.25</v>
          </cell>
          <cell r="AG204">
            <v>4.625</v>
          </cell>
          <cell r="AH204">
            <v>5.125</v>
          </cell>
          <cell r="AI204">
            <v>5.125</v>
          </cell>
          <cell r="AJ204">
            <v>5.625</v>
          </cell>
          <cell r="AK204">
            <v>5.6999999999999993</v>
          </cell>
          <cell r="AL204">
            <v>5.95</v>
          </cell>
          <cell r="AM204">
            <v>5.6</v>
          </cell>
          <cell r="AN204">
            <v>5.9</v>
          </cell>
          <cell r="AO204">
            <v>5.85</v>
          </cell>
          <cell r="AP204">
            <v>6.15</v>
          </cell>
          <cell r="AQ204">
            <v>6.5</v>
          </cell>
          <cell r="AR204">
            <v>6.9</v>
          </cell>
          <cell r="AS204">
            <v>4</v>
          </cell>
          <cell r="AT204">
            <v>4.875</v>
          </cell>
          <cell r="AU204">
            <v>5.375</v>
          </cell>
          <cell r="AV204">
            <v>5.8249999999999993</v>
          </cell>
          <cell r="AW204">
            <v>5.75</v>
          </cell>
          <cell r="AX204">
            <v>6</v>
          </cell>
          <cell r="AY204">
            <v>6.7</v>
          </cell>
          <cell r="AZ204">
            <v>0.1875</v>
          </cell>
          <cell r="BA204">
            <v>-3.7499999999999645E-2</v>
          </cell>
          <cell r="BB204">
            <v>3.7499999999999645E-2</v>
          </cell>
          <cell r="BC204">
            <v>0</v>
          </cell>
          <cell r="BD204">
            <v>1.3250000000000002</v>
          </cell>
        </row>
        <row r="205">
          <cell r="A205">
            <v>37476</v>
          </cell>
          <cell r="C205">
            <v>3</v>
          </cell>
          <cell r="D205">
            <v>3.5</v>
          </cell>
          <cell r="E205">
            <v>4.5</v>
          </cell>
          <cell r="F205">
            <v>5</v>
          </cell>
          <cell r="G205">
            <v>4.5</v>
          </cell>
          <cell r="H205">
            <v>5</v>
          </cell>
          <cell r="I205">
            <v>4.75</v>
          </cell>
          <cell r="J205">
            <v>5.25</v>
          </cell>
          <cell r="K205">
            <v>5</v>
          </cell>
          <cell r="L205">
            <v>5.5</v>
          </cell>
          <cell r="M205">
            <v>5.25</v>
          </cell>
          <cell r="N205">
            <v>5.75</v>
          </cell>
          <cell r="O205">
            <v>5.6</v>
          </cell>
          <cell r="P205">
            <v>5.9</v>
          </cell>
          <cell r="Q205">
            <v>5.8</v>
          </cell>
          <cell r="R205">
            <v>6</v>
          </cell>
          <cell r="S205">
            <v>5.5</v>
          </cell>
          <cell r="T205">
            <v>5.8</v>
          </cell>
          <cell r="U205">
            <v>5.7</v>
          </cell>
          <cell r="V205">
            <v>6</v>
          </cell>
          <cell r="W205">
            <v>5.8</v>
          </cell>
          <cell r="X205">
            <v>6.1</v>
          </cell>
          <cell r="Y205">
            <v>5.9</v>
          </cell>
          <cell r="Z205">
            <v>6.2</v>
          </cell>
          <cell r="AA205">
            <v>6.4</v>
          </cell>
          <cell r="AB205">
            <v>6.8</v>
          </cell>
          <cell r="AC205">
            <v>6.6</v>
          </cell>
          <cell r="AD205">
            <v>7</v>
          </cell>
          <cell r="AE205">
            <v>3.75</v>
          </cell>
          <cell r="AF205">
            <v>4.25</v>
          </cell>
          <cell r="AG205">
            <v>4.625</v>
          </cell>
          <cell r="AH205">
            <v>5.125</v>
          </cell>
          <cell r="AI205">
            <v>5.125</v>
          </cell>
          <cell r="AJ205">
            <v>5.625</v>
          </cell>
          <cell r="AK205">
            <v>5.6999999999999993</v>
          </cell>
          <cell r="AL205">
            <v>5.95</v>
          </cell>
          <cell r="AM205">
            <v>5.6</v>
          </cell>
          <cell r="AN205">
            <v>5.9</v>
          </cell>
          <cell r="AO205">
            <v>5.85</v>
          </cell>
          <cell r="AP205">
            <v>6.15</v>
          </cell>
          <cell r="AQ205">
            <v>6.5</v>
          </cell>
          <cell r="AR205">
            <v>6.9</v>
          </cell>
          <cell r="AS205">
            <v>4</v>
          </cell>
          <cell r="AT205">
            <v>4.875</v>
          </cell>
          <cell r="AU205">
            <v>5.375</v>
          </cell>
          <cell r="AV205">
            <v>5.8249999999999993</v>
          </cell>
          <cell r="AW205">
            <v>5.75</v>
          </cell>
          <cell r="AX205">
            <v>6</v>
          </cell>
          <cell r="AY205">
            <v>6.7</v>
          </cell>
          <cell r="AZ205">
            <v>0</v>
          </cell>
          <cell r="BA205">
            <v>0</v>
          </cell>
          <cell r="BB205">
            <v>0</v>
          </cell>
          <cell r="BC205">
            <v>0</v>
          </cell>
          <cell r="BD205">
            <v>1.3250000000000002</v>
          </cell>
        </row>
        <row r="206">
          <cell r="A206">
            <v>37477</v>
          </cell>
          <cell r="C206">
            <v>0.75</v>
          </cell>
          <cell r="D206">
            <v>1.25</v>
          </cell>
          <cell r="E206">
            <v>1.5</v>
          </cell>
          <cell r="F206">
            <v>2</v>
          </cell>
          <cell r="G206">
            <v>2.5</v>
          </cell>
          <cell r="H206">
            <v>3.5</v>
          </cell>
          <cell r="I206">
            <v>3.5</v>
          </cell>
          <cell r="J206">
            <v>4.25</v>
          </cell>
          <cell r="K206">
            <v>4</v>
          </cell>
          <cell r="L206">
            <v>4.5</v>
          </cell>
          <cell r="M206">
            <v>4.75</v>
          </cell>
          <cell r="N206">
            <v>5</v>
          </cell>
          <cell r="O206">
            <v>4.8</v>
          </cell>
          <cell r="P206">
            <v>5.2</v>
          </cell>
          <cell r="Q206">
            <v>5.0999999999999996</v>
          </cell>
          <cell r="R206">
            <v>5.4</v>
          </cell>
          <cell r="S206">
            <v>5.4</v>
          </cell>
          <cell r="T206">
            <v>5.7</v>
          </cell>
          <cell r="U206">
            <v>5.6</v>
          </cell>
          <cell r="V206">
            <v>5.9</v>
          </cell>
          <cell r="W206">
            <v>5.9</v>
          </cell>
          <cell r="X206">
            <v>6.2</v>
          </cell>
          <cell r="Y206">
            <v>6.1</v>
          </cell>
          <cell r="Z206">
            <v>6.4</v>
          </cell>
          <cell r="AA206">
            <v>6.4</v>
          </cell>
          <cell r="AB206">
            <v>6.8</v>
          </cell>
          <cell r="AC206">
            <v>6.6</v>
          </cell>
          <cell r="AD206">
            <v>7</v>
          </cell>
          <cell r="AE206">
            <v>1.125</v>
          </cell>
          <cell r="AF206">
            <v>1.625</v>
          </cell>
          <cell r="AG206">
            <v>3</v>
          </cell>
          <cell r="AH206">
            <v>3.875</v>
          </cell>
          <cell r="AI206">
            <v>4.375</v>
          </cell>
          <cell r="AJ206">
            <v>4.75</v>
          </cell>
          <cell r="AK206">
            <v>4.9499999999999993</v>
          </cell>
          <cell r="AL206">
            <v>5.3000000000000007</v>
          </cell>
          <cell r="AM206">
            <v>5.5</v>
          </cell>
          <cell r="AN206">
            <v>5.8000000000000007</v>
          </cell>
          <cell r="AO206">
            <v>6</v>
          </cell>
          <cell r="AP206">
            <v>6.3000000000000007</v>
          </cell>
          <cell r="AQ206">
            <v>6.5</v>
          </cell>
          <cell r="AR206">
            <v>6.9</v>
          </cell>
          <cell r="AS206">
            <v>1.375</v>
          </cell>
          <cell r="AT206">
            <v>3.4375</v>
          </cell>
          <cell r="AU206">
            <v>4.5625</v>
          </cell>
          <cell r="AV206">
            <v>5.125</v>
          </cell>
          <cell r="AW206">
            <v>5.65</v>
          </cell>
          <cell r="AX206">
            <v>6.15</v>
          </cell>
          <cell r="AY206">
            <v>6.7</v>
          </cell>
          <cell r="AZ206">
            <v>-2.625</v>
          </cell>
          <cell r="BA206">
            <v>-9.9999999999999645E-2</v>
          </cell>
          <cell r="BB206">
            <v>0.15000000000000036</v>
          </cell>
          <cell r="BC206">
            <v>0</v>
          </cell>
          <cell r="BD206">
            <v>2.1375000000000002</v>
          </cell>
        </row>
        <row r="207">
          <cell r="A207">
            <v>37478</v>
          </cell>
          <cell r="C207">
            <v>2</v>
          </cell>
          <cell r="D207">
            <v>3</v>
          </cell>
          <cell r="E207">
            <v>4.5</v>
          </cell>
          <cell r="F207">
            <v>5.25</v>
          </cell>
          <cell r="G207">
            <v>2.5</v>
          </cell>
          <cell r="H207">
            <v>3.5</v>
          </cell>
          <cell r="I207">
            <v>3.5</v>
          </cell>
          <cell r="J207">
            <v>4.25</v>
          </cell>
          <cell r="K207">
            <v>4.25</v>
          </cell>
          <cell r="L207">
            <v>4.75</v>
          </cell>
          <cell r="M207">
            <v>4.5</v>
          </cell>
          <cell r="N207">
            <v>5</v>
          </cell>
          <cell r="O207">
            <v>4.9000000000000004</v>
          </cell>
          <cell r="P207">
            <v>5.3</v>
          </cell>
          <cell r="Q207">
            <v>5.0999999999999996</v>
          </cell>
          <cell r="R207">
            <v>5.5</v>
          </cell>
          <cell r="S207">
            <v>5.4</v>
          </cell>
          <cell r="T207">
            <v>5.7</v>
          </cell>
          <cell r="U207">
            <v>5.6</v>
          </cell>
          <cell r="V207">
            <v>5.9</v>
          </cell>
          <cell r="W207">
            <v>5.9</v>
          </cell>
          <cell r="X207">
            <v>6.2</v>
          </cell>
          <cell r="Y207">
            <v>6.1</v>
          </cell>
          <cell r="Z207">
            <v>6.4</v>
          </cell>
          <cell r="AA207">
            <v>6.4</v>
          </cell>
          <cell r="AB207">
            <v>6.7</v>
          </cell>
          <cell r="AC207">
            <v>6.5</v>
          </cell>
          <cell r="AD207">
            <v>6.9</v>
          </cell>
          <cell r="AE207">
            <v>3.25</v>
          </cell>
          <cell r="AF207">
            <v>4.125</v>
          </cell>
          <cell r="AG207">
            <v>3</v>
          </cell>
          <cell r="AH207">
            <v>3.875</v>
          </cell>
          <cell r="AI207">
            <v>4.375</v>
          </cell>
          <cell r="AJ207">
            <v>4.875</v>
          </cell>
          <cell r="AK207">
            <v>5</v>
          </cell>
          <cell r="AL207">
            <v>5.4</v>
          </cell>
          <cell r="AM207">
            <v>5.5</v>
          </cell>
          <cell r="AN207">
            <v>5.8000000000000007</v>
          </cell>
          <cell r="AO207">
            <v>6</v>
          </cell>
          <cell r="AP207">
            <v>6.3000000000000007</v>
          </cell>
          <cell r="AQ207">
            <v>6.45</v>
          </cell>
          <cell r="AR207">
            <v>6.8000000000000007</v>
          </cell>
          <cell r="AS207">
            <v>3.6875</v>
          </cell>
          <cell r="AT207">
            <v>3.4375</v>
          </cell>
          <cell r="AU207">
            <v>4.625</v>
          </cell>
          <cell r="AV207">
            <v>5.2</v>
          </cell>
          <cell r="AW207">
            <v>5.65</v>
          </cell>
          <cell r="AX207">
            <v>6.15</v>
          </cell>
          <cell r="AY207">
            <v>6.625</v>
          </cell>
          <cell r="AZ207">
            <v>2.3125</v>
          </cell>
          <cell r="BA207">
            <v>0</v>
          </cell>
          <cell r="BB207">
            <v>0</v>
          </cell>
          <cell r="BC207">
            <v>-7.5000000000000178E-2</v>
          </cell>
          <cell r="BD207">
            <v>2</v>
          </cell>
        </row>
        <row r="208">
          <cell r="A208">
            <v>37480</v>
          </cell>
          <cell r="C208">
            <v>3</v>
          </cell>
          <cell r="D208">
            <v>3.5</v>
          </cell>
          <cell r="E208">
            <v>4.25</v>
          </cell>
          <cell r="F208">
            <v>5</v>
          </cell>
          <cell r="G208">
            <v>3.25</v>
          </cell>
          <cell r="H208">
            <v>4</v>
          </cell>
          <cell r="I208">
            <v>3.5</v>
          </cell>
          <cell r="J208">
            <v>4.25</v>
          </cell>
          <cell r="K208">
            <v>4.25</v>
          </cell>
          <cell r="L208">
            <v>4.75</v>
          </cell>
          <cell r="M208">
            <v>4.5</v>
          </cell>
          <cell r="N208">
            <v>5</v>
          </cell>
          <cell r="O208">
            <v>4.9000000000000004</v>
          </cell>
          <cell r="P208">
            <v>5.3</v>
          </cell>
          <cell r="Q208">
            <v>5.0999999999999996</v>
          </cell>
          <cell r="R208">
            <v>5.5</v>
          </cell>
          <cell r="S208">
            <v>5.3</v>
          </cell>
          <cell r="T208">
            <v>5.6</v>
          </cell>
          <cell r="U208">
            <v>5.5</v>
          </cell>
          <cell r="V208">
            <v>5.8</v>
          </cell>
          <cell r="W208">
            <v>5.9</v>
          </cell>
          <cell r="X208">
            <v>6.2</v>
          </cell>
          <cell r="Y208">
            <v>6.1</v>
          </cell>
          <cell r="Z208">
            <v>6.4</v>
          </cell>
          <cell r="AA208">
            <v>6.4</v>
          </cell>
          <cell r="AB208">
            <v>6.7</v>
          </cell>
          <cell r="AC208">
            <v>6.5</v>
          </cell>
          <cell r="AD208">
            <v>6.9</v>
          </cell>
          <cell r="AE208">
            <v>3.625</v>
          </cell>
          <cell r="AF208">
            <v>4.25</v>
          </cell>
          <cell r="AG208">
            <v>3.375</v>
          </cell>
          <cell r="AH208">
            <v>4.125</v>
          </cell>
          <cell r="AI208">
            <v>4.375</v>
          </cell>
          <cell r="AJ208">
            <v>4.875</v>
          </cell>
          <cell r="AK208">
            <v>5</v>
          </cell>
          <cell r="AL208">
            <v>5.4</v>
          </cell>
          <cell r="AM208">
            <v>5.4</v>
          </cell>
          <cell r="AN208">
            <v>5.6999999999999993</v>
          </cell>
          <cell r="AO208">
            <v>6</v>
          </cell>
          <cell r="AP208">
            <v>6.3000000000000007</v>
          </cell>
          <cell r="AQ208">
            <v>6.45</v>
          </cell>
          <cell r="AR208">
            <v>6.8000000000000007</v>
          </cell>
          <cell r="AS208">
            <v>3.9375</v>
          </cell>
          <cell r="AT208">
            <v>3.75</v>
          </cell>
          <cell r="AU208">
            <v>4.625</v>
          </cell>
          <cell r="AV208">
            <v>5.2</v>
          </cell>
          <cell r="AW208">
            <v>5.55</v>
          </cell>
          <cell r="AX208">
            <v>6.15</v>
          </cell>
          <cell r="AY208">
            <v>6.625</v>
          </cell>
          <cell r="AZ208">
            <v>0.25</v>
          </cell>
          <cell r="BA208">
            <v>-0.10000000000000053</v>
          </cell>
          <cell r="BB208">
            <v>0</v>
          </cell>
          <cell r="BC208">
            <v>0</v>
          </cell>
          <cell r="BD208">
            <v>2</v>
          </cell>
        </row>
        <row r="209">
          <cell r="A209">
            <v>37481</v>
          </cell>
          <cell r="C209">
            <v>1.75</v>
          </cell>
          <cell r="D209">
            <v>2.25</v>
          </cell>
          <cell r="E209">
            <v>4</v>
          </cell>
          <cell r="F209">
            <v>4.75</v>
          </cell>
          <cell r="G209">
            <v>3</v>
          </cell>
          <cell r="H209">
            <v>3.5</v>
          </cell>
          <cell r="I209">
            <v>3.25</v>
          </cell>
          <cell r="J209">
            <v>3.75</v>
          </cell>
          <cell r="K209">
            <v>4</v>
          </cell>
          <cell r="L209">
            <v>4.5</v>
          </cell>
          <cell r="M209">
            <v>4.25</v>
          </cell>
          <cell r="N209">
            <v>4.75</v>
          </cell>
          <cell r="O209">
            <v>4.8</v>
          </cell>
          <cell r="P209">
            <v>5.2</v>
          </cell>
          <cell r="Q209">
            <v>5</v>
          </cell>
          <cell r="R209">
            <v>5.4</v>
          </cell>
          <cell r="S209">
            <v>5.3</v>
          </cell>
          <cell r="T209">
            <v>5.7</v>
          </cell>
          <cell r="U209">
            <v>5.6</v>
          </cell>
          <cell r="V209">
            <v>6</v>
          </cell>
          <cell r="W209">
            <v>5.8</v>
          </cell>
          <cell r="X209">
            <v>6.2</v>
          </cell>
          <cell r="Y209">
            <v>6</v>
          </cell>
          <cell r="Z209">
            <v>6.4</v>
          </cell>
          <cell r="AA209">
            <v>6.4</v>
          </cell>
          <cell r="AB209">
            <v>6.7</v>
          </cell>
          <cell r="AC209">
            <v>6.5</v>
          </cell>
          <cell r="AD209">
            <v>6.9</v>
          </cell>
          <cell r="AE209">
            <v>2.875</v>
          </cell>
          <cell r="AF209">
            <v>3.5</v>
          </cell>
          <cell r="AG209">
            <v>3.125</v>
          </cell>
          <cell r="AH209">
            <v>3.625</v>
          </cell>
          <cell r="AI209">
            <v>4.125</v>
          </cell>
          <cell r="AJ209">
            <v>4.625</v>
          </cell>
          <cell r="AK209">
            <v>4.9000000000000004</v>
          </cell>
          <cell r="AL209">
            <v>5.3000000000000007</v>
          </cell>
          <cell r="AM209">
            <v>5.4499999999999993</v>
          </cell>
          <cell r="AN209">
            <v>5.85</v>
          </cell>
          <cell r="AO209">
            <v>5.9</v>
          </cell>
          <cell r="AP209">
            <v>6.3000000000000007</v>
          </cell>
          <cell r="AQ209">
            <v>6.45</v>
          </cell>
          <cell r="AR209">
            <v>6.8000000000000007</v>
          </cell>
          <cell r="AS209">
            <v>3.1875</v>
          </cell>
          <cell r="AT209">
            <v>3.375</v>
          </cell>
          <cell r="AU209">
            <v>4.375</v>
          </cell>
          <cell r="AV209">
            <v>5.1000000000000005</v>
          </cell>
          <cell r="AW209">
            <v>5.6499999999999995</v>
          </cell>
          <cell r="AX209">
            <v>6.1000000000000005</v>
          </cell>
          <cell r="AY209">
            <v>6.625</v>
          </cell>
          <cell r="AZ209">
            <v>-0.75</v>
          </cell>
          <cell r="BA209">
            <v>9.9999999999999645E-2</v>
          </cell>
          <cell r="BB209">
            <v>-4.9999999999999822E-2</v>
          </cell>
          <cell r="BC209">
            <v>0</v>
          </cell>
          <cell r="BD209">
            <v>2.25</v>
          </cell>
        </row>
        <row r="210">
          <cell r="A210">
            <v>37482</v>
          </cell>
          <cell r="C210">
            <v>1.75</v>
          </cell>
          <cell r="D210">
            <v>2.25</v>
          </cell>
          <cell r="E210">
            <v>4</v>
          </cell>
          <cell r="F210">
            <v>4.75</v>
          </cell>
          <cell r="G210">
            <v>3</v>
          </cell>
          <cell r="H210">
            <v>3.5</v>
          </cell>
          <cell r="I210">
            <v>3.25</v>
          </cell>
          <cell r="J210">
            <v>3.75</v>
          </cell>
          <cell r="K210">
            <v>4</v>
          </cell>
          <cell r="L210">
            <v>4.5</v>
          </cell>
          <cell r="M210">
            <v>4.25</v>
          </cell>
          <cell r="N210">
            <v>4.75</v>
          </cell>
          <cell r="O210">
            <v>4.8</v>
          </cell>
          <cell r="P210">
            <v>5.2</v>
          </cell>
          <cell r="Q210">
            <v>5</v>
          </cell>
          <cell r="R210">
            <v>5.4</v>
          </cell>
          <cell r="S210">
            <v>5.3</v>
          </cell>
          <cell r="T210">
            <v>5.7</v>
          </cell>
          <cell r="U210">
            <v>5.6</v>
          </cell>
          <cell r="V210">
            <v>6</v>
          </cell>
          <cell r="W210">
            <v>5.8</v>
          </cell>
          <cell r="X210">
            <v>6.2</v>
          </cell>
          <cell r="Y210">
            <v>6</v>
          </cell>
          <cell r="Z210">
            <v>6.4</v>
          </cell>
          <cell r="AA210">
            <v>6.4</v>
          </cell>
          <cell r="AB210">
            <v>6.7</v>
          </cell>
          <cell r="AC210">
            <v>6.5</v>
          </cell>
          <cell r="AD210">
            <v>6.9</v>
          </cell>
          <cell r="AE210">
            <v>2.875</v>
          </cell>
          <cell r="AF210">
            <v>3.5</v>
          </cell>
          <cell r="AG210">
            <v>3.125</v>
          </cell>
          <cell r="AH210">
            <v>3.625</v>
          </cell>
          <cell r="AI210">
            <v>4.125</v>
          </cell>
          <cell r="AJ210">
            <v>4.625</v>
          </cell>
          <cell r="AK210">
            <v>4.9000000000000004</v>
          </cell>
          <cell r="AL210">
            <v>5.3000000000000007</v>
          </cell>
          <cell r="AM210">
            <v>5.4499999999999993</v>
          </cell>
          <cell r="AN210">
            <v>5.85</v>
          </cell>
          <cell r="AO210">
            <v>5.9</v>
          </cell>
          <cell r="AP210">
            <v>6.3000000000000007</v>
          </cell>
          <cell r="AQ210">
            <v>6.45</v>
          </cell>
          <cell r="AR210">
            <v>6.8000000000000007</v>
          </cell>
          <cell r="AS210">
            <v>3.1875</v>
          </cell>
          <cell r="AT210">
            <v>3.375</v>
          </cell>
          <cell r="AU210">
            <v>4.375</v>
          </cell>
          <cell r="AV210">
            <v>5.1000000000000005</v>
          </cell>
          <cell r="AW210">
            <v>5.6499999999999995</v>
          </cell>
          <cell r="AX210">
            <v>6.1000000000000005</v>
          </cell>
          <cell r="AY210">
            <v>6.625</v>
          </cell>
          <cell r="AZ210">
            <v>0</v>
          </cell>
          <cell r="BA210">
            <v>0</v>
          </cell>
          <cell r="BB210">
            <v>0</v>
          </cell>
          <cell r="BC210">
            <v>0</v>
          </cell>
          <cell r="BD210">
            <v>2.25</v>
          </cell>
        </row>
        <row r="211">
          <cell r="A211">
            <v>37483</v>
          </cell>
          <cell r="C211">
            <v>1.25</v>
          </cell>
          <cell r="D211">
            <v>1.75</v>
          </cell>
          <cell r="E211">
            <v>2.5</v>
          </cell>
          <cell r="F211">
            <v>3.25</v>
          </cell>
          <cell r="G211">
            <v>3</v>
          </cell>
          <cell r="H211">
            <v>3.25</v>
          </cell>
          <cell r="I211">
            <v>3.5</v>
          </cell>
          <cell r="J211">
            <v>3.75</v>
          </cell>
          <cell r="K211">
            <v>4</v>
          </cell>
          <cell r="L211">
            <v>4.5</v>
          </cell>
          <cell r="M211">
            <v>4.25</v>
          </cell>
          <cell r="N211">
            <v>4.75</v>
          </cell>
          <cell r="O211">
            <v>4.75</v>
          </cell>
          <cell r="P211">
            <v>5.0999999999999996</v>
          </cell>
          <cell r="Q211">
            <v>4.9000000000000004</v>
          </cell>
          <cell r="R211">
            <v>5.25</v>
          </cell>
          <cell r="S211">
            <v>5.3</v>
          </cell>
          <cell r="T211">
            <v>5.7</v>
          </cell>
          <cell r="U211">
            <v>5.6</v>
          </cell>
          <cell r="V211">
            <v>6</v>
          </cell>
          <cell r="W211">
            <v>5.8</v>
          </cell>
          <cell r="X211">
            <v>6.2</v>
          </cell>
          <cell r="Y211">
            <v>6</v>
          </cell>
          <cell r="Z211">
            <v>6.4</v>
          </cell>
          <cell r="AA211">
            <v>6.4</v>
          </cell>
          <cell r="AB211">
            <v>6.7</v>
          </cell>
          <cell r="AC211">
            <v>6.5</v>
          </cell>
          <cell r="AD211">
            <v>6.9</v>
          </cell>
          <cell r="AE211">
            <v>1.875</v>
          </cell>
          <cell r="AF211">
            <v>2.5</v>
          </cell>
          <cell r="AG211">
            <v>3.25</v>
          </cell>
          <cell r="AH211">
            <v>3.5</v>
          </cell>
          <cell r="AI211">
            <v>4.125</v>
          </cell>
          <cell r="AJ211">
            <v>4.625</v>
          </cell>
          <cell r="AK211">
            <v>4.8250000000000002</v>
          </cell>
          <cell r="AL211">
            <v>5.1749999999999998</v>
          </cell>
          <cell r="AM211">
            <v>5.4499999999999993</v>
          </cell>
          <cell r="AN211">
            <v>5.85</v>
          </cell>
          <cell r="AO211">
            <v>5.9</v>
          </cell>
          <cell r="AP211">
            <v>6.3000000000000007</v>
          </cell>
          <cell r="AQ211">
            <v>6.45</v>
          </cell>
          <cell r="AR211">
            <v>6.8000000000000007</v>
          </cell>
          <cell r="AS211">
            <v>2.1875</v>
          </cell>
          <cell r="AT211">
            <v>3.375</v>
          </cell>
          <cell r="AU211">
            <v>4.375</v>
          </cell>
          <cell r="AV211">
            <v>5</v>
          </cell>
          <cell r="AW211">
            <v>5.6499999999999995</v>
          </cell>
          <cell r="AX211">
            <v>6.1000000000000005</v>
          </cell>
          <cell r="AY211">
            <v>6.625</v>
          </cell>
          <cell r="AZ211">
            <v>-1</v>
          </cell>
          <cell r="BA211">
            <v>0</v>
          </cell>
          <cell r="BB211">
            <v>0</v>
          </cell>
          <cell r="BC211">
            <v>0</v>
          </cell>
          <cell r="BD211">
            <v>2.25</v>
          </cell>
        </row>
        <row r="212">
          <cell r="A212">
            <v>37484</v>
          </cell>
          <cell r="C212">
            <v>1</v>
          </cell>
          <cell r="D212">
            <v>1.5</v>
          </cell>
          <cell r="E212">
            <v>2</v>
          </cell>
          <cell r="F212">
            <v>3</v>
          </cell>
          <cell r="G212">
            <v>3</v>
          </cell>
          <cell r="H212">
            <v>3.5</v>
          </cell>
          <cell r="I212">
            <v>3.25</v>
          </cell>
          <cell r="J212">
            <v>3.75</v>
          </cell>
          <cell r="K212">
            <v>4</v>
          </cell>
          <cell r="L212">
            <v>4.5</v>
          </cell>
          <cell r="M212">
            <v>4.25</v>
          </cell>
          <cell r="N212">
            <v>4.75</v>
          </cell>
          <cell r="O212">
            <v>4.75</v>
          </cell>
          <cell r="P212">
            <v>5.0999999999999996</v>
          </cell>
          <cell r="Q212">
            <v>4.9000000000000004</v>
          </cell>
          <cell r="R212">
            <v>5.2</v>
          </cell>
          <cell r="S212">
            <v>5.3</v>
          </cell>
          <cell r="T212">
            <v>5.7</v>
          </cell>
          <cell r="U212">
            <v>5.6</v>
          </cell>
          <cell r="V212">
            <v>6</v>
          </cell>
          <cell r="W212">
            <v>5.8</v>
          </cell>
          <cell r="X212">
            <v>6.2</v>
          </cell>
          <cell r="Y212">
            <v>6</v>
          </cell>
          <cell r="Z212">
            <v>6.4</v>
          </cell>
          <cell r="AA212">
            <v>6.4</v>
          </cell>
          <cell r="AB212">
            <v>6.7</v>
          </cell>
          <cell r="AC212">
            <v>6.5</v>
          </cell>
          <cell r="AD212">
            <v>6.9</v>
          </cell>
          <cell r="AE212">
            <v>1.5</v>
          </cell>
          <cell r="AF212">
            <v>2.25</v>
          </cell>
          <cell r="AG212">
            <v>3.125</v>
          </cell>
          <cell r="AH212">
            <v>3.625</v>
          </cell>
          <cell r="AI212">
            <v>4.125</v>
          </cell>
          <cell r="AJ212">
            <v>4.625</v>
          </cell>
          <cell r="AK212">
            <v>4.8250000000000002</v>
          </cell>
          <cell r="AL212">
            <v>5.15</v>
          </cell>
          <cell r="AM212">
            <v>5.4499999999999993</v>
          </cell>
          <cell r="AN212">
            <v>5.85</v>
          </cell>
          <cell r="AO212">
            <v>5.9</v>
          </cell>
          <cell r="AP212">
            <v>6.3000000000000007</v>
          </cell>
          <cell r="AQ212">
            <v>6.45</v>
          </cell>
          <cell r="AR212">
            <v>6.8000000000000007</v>
          </cell>
          <cell r="AS212">
            <v>1.875</v>
          </cell>
          <cell r="AT212">
            <v>3.375</v>
          </cell>
          <cell r="AU212">
            <v>4.375</v>
          </cell>
          <cell r="AV212">
            <v>4.9875000000000007</v>
          </cell>
          <cell r="AW212">
            <v>5.6499999999999995</v>
          </cell>
          <cell r="AX212">
            <v>6.1000000000000005</v>
          </cell>
          <cell r="AY212">
            <v>6.625</v>
          </cell>
          <cell r="AZ212">
            <v>-0.3125</v>
          </cell>
          <cell r="BA212">
            <v>0</v>
          </cell>
          <cell r="BB212">
            <v>0</v>
          </cell>
          <cell r="BC212">
            <v>0</v>
          </cell>
          <cell r="BD212">
            <v>2.25</v>
          </cell>
        </row>
        <row r="213">
          <cell r="A213">
            <v>37485</v>
          </cell>
          <cell r="C213">
            <v>2</v>
          </cell>
          <cell r="D213">
            <v>2.75</v>
          </cell>
          <cell r="E213">
            <v>3.5</v>
          </cell>
          <cell r="F213">
            <v>4</v>
          </cell>
          <cell r="G213">
            <v>3.25</v>
          </cell>
          <cell r="H213">
            <v>3.75</v>
          </cell>
          <cell r="I213">
            <v>3.5</v>
          </cell>
          <cell r="J213">
            <v>4</v>
          </cell>
          <cell r="K213">
            <v>4</v>
          </cell>
          <cell r="L213">
            <v>4.4000000000000004</v>
          </cell>
          <cell r="M213">
            <v>4.2</v>
          </cell>
          <cell r="N213">
            <v>4.5999999999999996</v>
          </cell>
          <cell r="O213">
            <v>4.7</v>
          </cell>
          <cell r="P213">
            <v>5</v>
          </cell>
          <cell r="Q213">
            <v>4.9000000000000004</v>
          </cell>
          <cell r="R213">
            <v>5.2</v>
          </cell>
          <cell r="S213">
            <v>5.3</v>
          </cell>
          <cell r="T213">
            <v>5.7</v>
          </cell>
          <cell r="U213">
            <v>5.6</v>
          </cell>
          <cell r="V213">
            <v>5.9</v>
          </cell>
          <cell r="W213">
            <v>5.8</v>
          </cell>
          <cell r="X213">
            <v>6.1</v>
          </cell>
          <cell r="Y213">
            <v>6</v>
          </cell>
          <cell r="Z213">
            <v>6.3</v>
          </cell>
          <cell r="AA213">
            <v>6.4</v>
          </cell>
          <cell r="AB213">
            <v>6.7</v>
          </cell>
          <cell r="AC213">
            <v>6.5</v>
          </cell>
          <cell r="AD213">
            <v>6.9</v>
          </cell>
          <cell r="AE213">
            <v>2.75</v>
          </cell>
          <cell r="AF213">
            <v>3.375</v>
          </cell>
          <cell r="AG213">
            <v>3.375</v>
          </cell>
          <cell r="AH213">
            <v>3.875</v>
          </cell>
          <cell r="AI213">
            <v>4.0999999999999996</v>
          </cell>
          <cell r="AJ213">
            <v>4.5</v>
          </cell>
          <cell r="AK213">
            <v>4.8000000000000007</v>
          </cell>
          <cell r="AL213">
            <v>5.0999999999999996</v>
          </cell>
          <cell r="AM213">
            <v>5.4499999999999993</v>
          </cell>
          <cell r="AN213">
            <v>5.8000000000000007</v>
          </cell>
          <cell r="AO213">
            <v>5.9</v>
          </cell>
          <cell r="AP213">
            <v>6.1999999999999993</v>
          </cell>
          <cell r="AQ213">
            <v>6.45</v>
          </cell>
          <cell r="AR213">
            <v>6.8000000000000007</v>
          </cell>
          <cell r="AS213">
            <v>3.0625</v>
          </cell>
          <cell r="AT213">
            <v>3.625</v>
          </cell>
          <cell r="AU213">
            <v>4.3</v>
          </cell>
          <cell r="AV213">
            <v>4.95</v>
          </cell>
          <cell r="AW213">
            <v>5.625</v>
          </cell>
          <cell r="AX213">
            <v>6.05</v>
          </cell>
          <cell r="AY213">
            <v>6.625</v>
          </cell>
          <cell r="AZ213">
            <v>1.1875</v>
          </cell>
          <cell r="BA213">
            <v>-2.4999999999999467E-2</v>
          </cell>
          <cell r="BB213">
            <v>-5.0000000000000711E-2</v>
          </cell>
          <cell r="BC213">
            <v>0</v>
          </cell>
          <cell r="BD213">
            <v>2.3250000000000002</v>
          </cell>
        </row>
        <row r="214">
          <cell r="A214">
            <v>37486</v>
          </cell>
          <cell r="C214">
            <v>2</v>
          </cell>
          <cell r="D214">
            <v>2.75</v>
          </cell>
          <cell r="E214">
            <v>3.5</v>
          </cell>
          <cell r="F214">
            <v>4</v>
          </cell>
          <cell r="G214">
            <v>3.25</v>
          </cell>
          <cell r="H214">
            <v>3.75</v>
          </cell>
          <cell r="I214">
            <v>3.5</v>
          </cell>
          <cell r="J214">
            <v>4</v>
          </cell>
          <cell r="K214">
            <v>4</v>
          </cell>
          <cell r="L214">
            <v>4.4000000000000004</v>
          </cell>
          <cell r="M214">
            <v>4.2</v>
          </cell>
          <cell r="N214">
            <v>4.5999999999999996</v>
          </cell>
          <cell r="O214">
            <v>4.7</v>
          </cell>
          <cell r="P214">
            <v>5</v>
          </cell>
          <cell r="Q214">
            <v>4.9000000000000004</v>
          </cell>
          <cell r="R214">
            <v>5.2</v>
          </cell>
          <cell r="S214">
            <v>5.3</v>
          </cell>
          <cell r="T214">
            <v>5.7</v>
          </cell>
          <cell r="U214">
            <v>5.6</v>
          </cell>
          <cell r="V214">
            <v>5.9</v>
          </cell>
          <cell r="W214">
            <v>5.8</v>
          </cell>
          <cell r="X214">
            <v>6.1</v>
          </cell>
          <cell r="Y214">
            <v>6</v>
          </cell>
          <cell r="Z214">
            <v>6.3</v>
          </cell>
          <cell r="AA214">
            <v>6.4</v>
          </cell>
          <cell r="AB214">
            <v>6.7</v>
          </cell>
          <cell r="AC214">
            <v>6.5</v>
          </cell>
          <cell r="AD214">
            <v>6.9</v>
          </cell>
          <cell r="AE214">
            <v>2.75</v>
          </cell>
          <cell r="AF214">
            <v>3.375</v>
          </cell>
          <cell r="AG214">
            <v>3.375</v>
          </cell>
          <cell r="AH214">
            <v>3.875</v>
          </cell>
          <cell r="AI214">
            <v>4.0999999999999996</v>
          </cell>
          <cell r="AJ214">
            <v>4.5</v>
          </cell>
          <cell r="AK214">
            <v>4.8000000000000007</v>
          </cell>
          <cell r="AL214">
            <v>5.0999999999999996</v>
          </cell>
          <cell r="AM214">
            <v>5.4499999999999993</v>
          </cell>
          <cell r="AN214">
            <v>5.8000000000000007</v>
          </cell>
          <cell r="AO214">
            <v>5.9</v>
          </cell>
          <cell r="AP214">
            <v>6.1999999999999993</v>
          </cell>
          <cell r="AQ214">
            <v>6.45</v>
          </cell>
          <cell r="AR214">
            <v>6.8000000000000007</v>
          </cell>
          <cell r="AS214">
            <v>3.0625</v>
          </cell>
          <cell r="AT214">
            <v>3.625</v>
          </cell>
          <cell r="AU214">
            <v>4.3</v>
          </cell>
          <cell r="AV214">
            <v>4.95</v>
          </cell>
          <cell r="AW214">
            <v>5.625</v>
          </cell>
          <cell r="AX214">
            <v>6.05</v>
          </cell>
          <cell r="AY214">
            <v>6.625</v>
          </cell>
          <cell r="AZ214">
            <v>0</v>
          </cell>
          <cell r="BA214">
            <v>0</v>
          </cell>
          <cell r="BB214">
            <v>0</v>
          </cell>
          <cell r="BC214">
            <v>0</v>
          </cell>
          <cell r="BD214">
            <v>2.3250000000000002</v>
          </cell>
        </row>
        <row r="215">
          <cell r="A215">
            <v>37487</v>
          </cell>
          <cell r="C215">
            <v>2.25</v>
          </cell>
          <cell r="D215">
            <v>2.75</v>
          </cell>
          <cell r="E215">
            <v>2.75</v>
          </cell>
          <cell r="F215">
            <v>3.25</v>
          </cell>
          <cell r="G215">
            <v>3.7</v>
          </cell>
          <cell r="H215">
            <v>4.0999999999999996</v>
          </cell>
          <cell r="I215">
            <v>3.9</v>
          </cell>
          <cell r="J215">
            <v>4.3</v>
          </cell>
          <cell r="K215">
            <v>4.5999999999999996</v>
          </cell>
          <cell r="L215">
            <v>5</v>
          </cell>
          <cell r="M215">
            <v>4.8</v>
          </cell>
          <cell r="N215">
            <v>5.2</v>
          </cell>
          <cell r="O215">
            <v>4.9000000000000004</v>
          </cell>
          <cell r="P215">
            <v>5.2</v>
          </cell>
          <cell r="Q215">
            <v>5.0999999999999996</v>
          </cell>
          <cell r="R215">
            <v>5.4</v>
          </cell>
          <cell r="S215">
            <v>5.4</v>
          </cell>
          <cell r="T215">
            <v>5.7</v>
          </cell>
          <cell r="U215">
            <v>5.6</v>
          </cell>
          <cell r="V215">
            <v>5.9</v>
          </cell>
          <cell r="W215">
            <v>5.8</v>
          </cell>
          <cell r="X215">
            <v>6.1</v>
          </cell>
          <cell r="Y215">
            <v>6</v>
          </cell>
          <cell r="Z215">
            <v>6.3</v>
          </cell>
          <cell r="AA215">
            <v>6.4</v>
          </cell>
          <cell r="AB215">
            <v>6.7</v>
          </cell>
          <cell r="AC215">
            <v>6.5</v>
          </cell>
          <cell r="AD215">
            <v>6.9</v>
          </cell>
          <cell r="AE215">
            <v>2.5</v>
          </cell>
          <cell r="AF215">
            <v>3</v>
          </cell>
          <cell r="AG215">
            <v>3.8</v>
          </cell>
          <cell r="AH215">
            <v>4.1999999999999993</v>
          </cell>
          <cell r="AI215">
            <v>4.6999999999999993</v>
          </cell>
          <cell r="AJ215">
            <v>5.0999999999999996</v>
          </cell>
          <cell r="AK215">
            <v>5</v>
          </cell>
          <cell r="AL215">
            <v>5.3000000000000007</v>
          </cell>
          <cell r="AM215">
            <v>5.5</v>
          </cell>
          <cell r="AN215">
            <v>5.8000000000000007</v>
          </cell>
          <cell r="AO215">
            <v>5.9</v>
          </cell>
          <cell r="AP215">
            <v>6.1999999999999993</v>
          </cell>
          <cell r="AQ215">
            <v>6.45</v>
          </cell>
          <cell r="AR215">
            <v>6.8000000000000007</v>
          </cell>
          <cell r="AS215">
            <v>2.75</v>
          </cell>
          <cell r="AT215">
            <v>3.9999999999999996</v>
          </cell>
          <cell r="AU215">
            <v>4.8999999999999995</v>
          </cell>
          <cell r="AV215">
            <v>5.15</v>
          </cell>
          <cell r="AW215">
            <v>5.65</v>
          </cell>
          <cell r="AX215">
            <v>6.05</v>
          </cell>
          <cell r="AY215">
            <v>6.625</v>
          </cell>
          <cell r="AZ215">
            <v>-0.3125</v>
          </cell>
          <cell r="BA215">
            <v>2.5000000000000355E-2</v>
          </cell>
          <cell r="BB215">
            <v>0</v>
          </cell>
          <cell r="BC215">
            <v>0</v>
          </cell>
          <cell r="BD215">
            <v>1.7250000000000005</v>
          </cell>
        </row>
        <row r="216">
          <cell r="A216">
            <v>37488</v>
          </cell>
          <cell r="C216">
            <v>2.5</v>
          </cell>
          <cell r="D216">
            <v>3</v>
          </cell>
          <cell r="E216">
            <v>5.25</v>
          </cell>
          <cell r="F216">
            <v>5.75</v>
          </cell>
          <cell r="G216">
            <v>4</v>
          </cell>
          <cell r="H216">
            <v>4.5</v>
          </cell>
          <cell r="I216">
            <v>4.25</v>
          </cell>
          <cell r="J216">
            <v>4.75</v>
          </cell>
          <cell r="K216">
            <v>4.5</v>
          </cell>
          <cell r="L216">
            <v>5</v>
          </cell>
          <cell r="M216">
            <v>4.75</v>
          </cell>
          <cell r="N216">
            <v>5.25</v>
          </cell>
          <cell r="O216">
            <v>5</v>
          </cell>
          <cell r="P216">
            <v>5.4</v>
          </cell>
          <cell r="Q216">
            <v>5.2</v>
          </cell>
          <cell r="R216">
            <v>5.6</v>
          </cell>
          <cell r="S216">
            <v>5.3</v>
          </cell>
          <cell r="T216">
            <v>5.7</v>
          </cell>
          <cell r="U216">
            <v>5.5</v>
          </cell>
          <cell r="V216">
            <v>5.9</v>
          </cell>
          <cell r="W216">
            <v>5.9</v>
          </cell>
          <cell r="X216">
            <v>6.2</v>
          </cell>
          <cell r="Y216">
            <v>6</v>
          </cell>
          <cell r="Z216">
            <v>6.4</v>
          </cell>
          <cell r="AA216">
            <v>6.4</v>
          </cell>
          <cell r="AB216">
            <v>6.7</v>
          </cell>
          <cell r="AC216">
            <v>6.5</v>
          </cell>
          <cell r="AD216">
            <v>6.9</v>
          </cell>
          <cell r="AE216">
            <v>3.875</v>
          </cell>
          <cell r="AF216">
            <v>4.375</v>
          </cell>
          <cell r="AG216">
            <v>4.125</v>
          </cell>
          <cell r="AH216">
            <v>4.625</v>
          </cell>
          <cell r="AI216">
            <v>4.625</v>
          </cell>
          <cell r="AJ216">
            <v>5.125</v>
          </cell>
          <cell r="AK216">
            <v>5.0999999999999996</v>
          </cell>
          <cell r="AL216">
            <v>5.5</v>
          </cell>
          <cell r="AM216">
            <v>5.4</v>
          </cell>
          <cell r="AN216">
            <v>5.8000000000000007</v>
          </cell>
          <cell r="AO216">
            <v>5.95</v>
          </cell>
          <cell r="AP216">
            <v>6.3000000000000007</v>
          </cell>
          <cell r="AQ216">
            <v>6.45</v>
          </cell>
          <cell r="AR216">
            <v>6.8000000000000007</v>
          </cell>
          <cell r="AS216">
            <v>4.125</v>
          </cell>
          <cell r="AT216">
            <v>4.375</v>
          </cell>
          <cell r="AU216">
            <v>4.875</v>
          </cell>
          <cell r="AV216">
            <v>5.3</v>
          </cell>
          <cell r="AW216">
            <v>5.6000000000000005</v>
          </cell>
          <cell r="AX216">
            <v>6.125</v>
          </cell>
          <cell r="AY216">
            <v>6.625</v>
          </cell>
          <cell r="AZ216">
            <v>1.375</v>
          </cell>
          <cell r="BA216">
            <v>-4.9999999999999822E-2</v>
          </cell>
          <cell r="BB216">
            <v>7.5000000000000178E-2</v>
          </cell>
          <cell r="BC216">
            <v>0</v>
          </cell>
          <cell r="BD216">
            <v>1.75</v>
          </cell>
        </row>
        <row r="217">
          <cell r="A217">
            <v>37489</v>
          </cell>
          <cell r="C217">
            <v>5.75</v>
          </cell>
          <cell r="D217">
            <v>6.25</v>
          </cell>
          <cell r="E217">
            <v>7.25</v>
          </cell>
          <cell r="F217">
            <v>7.75</v>
          </cell>
          <cell r="G217">
            <v>6</v>
          </cell>
          <cell r="H217">
            <v>6.4</v>
          </cell>
          <cell r="I217">
            <v>6.2</v>
          </cell>
          <cell r="J217">
            <v>6.6</v>
          </cell>
          <cell r="K217">
            <v>5.75</v>
          </cell>
          <cell r="L217">
            <v>6.25</v>
          </cell>
          <cell r="M217">
            <v>6</v>
          </cell>
          <cell r="N217">
            <v>6.5</v>
          </cell>
          <cell r="O217">
            <v>5.7</v>
          </cell>
          <cell r="P217">
            <v>6</v>
          </cell>
          <cell r="Q217">
            <v>5.9</v>
          </cell>
          <cell r="R217">
            <v>6.2</v>
          </cell>
          <cell r="S217">
            <v>5.4</v>
          </cell>
          <cell r="T217">
            <v>5.8</v>
          </cell>
          <cell r="U217">
            <v>5.6</v>
          </cell>
          <cell r="V217">
            <v>6</v>
          </cell>
          <cell r="W217">
            <v>5.9</v>
          </cell>
          <cell r="X217">
            <v>6.2</v>
          </cell>
          <cell r="Y217">
            <v>6</v>
          </cell>
          <cell r="Z217">
            <v>6.4</v>
          </cell>
          <cell r="AA217">
            <v>6.4</v>
          </cell>
          <cell r="AB217">
            <v>6.7</v>
          </cell>
          <cell r="AC217">
            <v>6.5</v>
          </cell>
          <cell r="AD217">
            <v>6.9</v>
          </cell>
          <cell r="AE217">
            <v>6.5</v>
          </cell>
          <cell r="AF217">
            <v>7</v>
          </cell>
          <cell r="AG217">
            <v>6.1</v>
          </cell>
          <cell r="AH217">
            <v>6.5</v>
          </cell>
          <cell r="AI217">
            <v>5.875</v>
          </cell>
          <cell r="AJ217">
            <v>6.375</v>
          </cell>
          <cell r="AK217">
            <v>5.8000000000000007</v>
          </cell>
          <cell r="AL217">
            <v>6.1</v>
          </cell>
          <cell r="AM217">
            <v>5.5</v>
          </cell>
          <cell r="AN217">
            <v>5.9</v>
          </cell>
          <cell r="AO217">
            <v>5.95</v>
          </cell>
          <cell r="AP217">
            <v>6.3000000000000007</v>
          </cell>
          <cell r="AQ217">
            <v>6.45</v>
          </cell>
          <cell r="AR217">
            <v>6.8000000000000007</v>
          </cell>
          <cell r="AS217">
            <v>6.75</v>
          </cell>
          <cell r="AT217">
            <v>6.3</v>
          </cell>
          <cell r="AU217">
            <v>6.125</v>
          </cell>
          <cell r="AV217">
            <v>5.95</v>
          </cell>
          <cell r="AW217">
            <v>5.7</v>
          </cell>
          <cell r="AX217">
            <v>6.125</v>
          </cell>
          <cell r="AY217">
            <v>6.625</v>
          </cell>
          <cell r="AZ217">
            <v>2.625</v>
          </cell>
          <cell r="BA217">
            <v>9.9999999999999645E-2</v>
          </cell>
          <cell r="BB217">
            <v>0</v>
          </cell>
          <cell r="BC217">
            <v>0</v>
          </cell>
          <cell r="BD217">
            <v>0.5</v>
          </cell>
        </row>
        <row r="218">
          <cell r="A218">
            <v>37490</v>
          </cell>
          <cell r="C218">
            <v>5</v>
          </cell>
          <cell r="D218">
            <v>6</v>
          </cell>
          <cell r="E218">
            <v>8.5</v>
          </cell>
          <cell r="F218">
            <v>8.9</v>
          </cell>
          <cell r="G218">
            <v>5.25</v>
          </cell>
          <cell r="H218">
            <v>5.75</v>
          </cell>
          <cell r="I218">
            <v>6.75</v>
          </cell>
          <cell r="J218">
            <v>7.25</v>
          </cell>
          <cell r="K218">
            <v>5.5</v>
          </cell>
          <cell r="L218">
            <v>6</v>
          </cell>
          <cell r="M218">
            <v>6.25</v>
          </cell>
          <cell r="N218">
            <v>6.75</v>
          </cell>
          <cell r="O218">
            <v>5.0999999999999996</v>
          </cell>
          <cell r="P218">
            <v>5.5</v>
          </cell>
          <cell r="Q218">
            <v>5.4</v>
          </cell>
          <cell r="R218">
            <v>5.9</v>
          </cell>
          <cell r="S218">
            <v>5.2</v>
          </cell>
          <cell r="T218">
            <v>5.5</v>
          </cell>
          <cell r="U218">
            <v>5.6</v>
          </cell>
          <cell r="V218">
            <v>5.9</v>
          </cell>
          <cell r="W218">
            <v>5.9</v>
          </cell>
          <cell r="X218">
            <v>6.2</v>
          </cell>
          <cell r="Y218">
            <v>6</v>
          </cell>
          <cell r="Z218">
            <v>6.4</v>
          </cell>
          <cell r="AA218">
            <v>6.4</v>
          </cell>
          <cell r="AB218">
            <v>6.7</v>
          </cell>
          <cell r="AC218">
            <v>6.5</v>
          </cell>
          <cell r="AD218">
            <v>6.9</v>
          </cell>
          <cell r="AE218">
            <v>6.75</v>
          </cell>
          <cell r="AF218">
            <v>7.45</v>
          </cell>
          <cell r="AG218">
            <v>6</v>
          </cell>
          <cell r="AH218">
            <v>6.5</v>
          </cell>
          <cell r="AI218">
            <v>5.875</v>
          </cell>
          <cell r="AJ218">
            <v>6.375</v>
          </cell>
          <cell r="AK218">
            <v>5.25</v>
          </cell>
          <cell r="AL218">
            <v>5.7</v>
          </cell>
          <cell r="AM218">
            <v>5.4</v>
          </cell>
          <cell r="AN218">
            <v>5.7</v>
          </cell>
          <cell r="AO218">
            <v>5.95</v>
          </cell>
          <cell r="AP218">
            <v>6.3000000000000007</v>
          </cell>
          <cell r="AQ218">
            <v>6.45</v>
          </cell>
          <cell r="AR218">
            <v>6.8000000000000007</v>
          </cell>
          <cell r="AS218">
            <v>7.1</v>
          </cell>
          <cell r="AT218">
            <v>6.25</v>
          </cell>
          <cell r="AU218">
            <v>6.125</v>
          </cell>
          <cell r="AV218">
            <v>5.4749999999999996</v>
          </cell>
          <cell r="AW218">
            <v>5.5500000000000007</v>
          </cell>
          <cell r="AX218">
            <v>6.125</v>
          </cell>
          <cell r="AY218">
            <v>6.625</v>
          </cell>
          <cell r="AZ218">
            <v>0.34999999999999964</v>
          </cell>
          <cell r="BA218">
            <v>-0.14999999999999947</v>
          </cell>
          <cell r="BB218">
            <v>0</v>
          </cell>
          <cell r="BC218">
            <v>0</v>
          </cell>
          <cell r="BD218">
            <v>0.5</v>
          </cell>
        </row>
        <row r="219">
          <cell r="A219">
            <v>37491</v>
          </cell>
          <cell r="C219">
            <v>7</v>
          </cell>
          <cell r="D219">
            <v>7.5</v>
          </cell>
          <cell r="E219">
            <v>8.75</v>
          </cell>
          <cell r="F219">
            <v>8.9</v>
          </cell>
          <cell r="G219">
            <v>5.75</v>
          </cell>
          <cell r="H219">
            <v>6.25</v>
          </cell>
          <cell r="I219">
            <v>6</v>
          </cell>
          <cell r="J219">
            <v>6.5</v>
          </cell>
          <cell r="K219">
            <v>5.25</v>
          </cell>
          <cell r="L219">
            <v>5.75</v>
          </cell>
          <cell r="M219">
            <v>5.5</v>
          </cell>
          <cell r="N219">
            <v>6</v>
          </cell>
          <cell r="O219">
            <v>5.2</v>
          </cell>
          <cell r="P219">
            <v>5.5</v>
          </cell>
          <cell r="Q219">
            <v>5.4</v>
          </cell>
          <cell r="R219">
            <v>5.9</v>
          </cell>
          <cell r="S219">
            <v>5.3</v>
          </cell>
          <cell r="T219">
            <v>5.7</v>
          </cell>
          <cell r="U219">
            <v>5.5</v>
          </cell>
          <cell r="V219">
            <v>5.8</v>
          </cell>
          <cell r="W219">
            <v>5.7</v>
          </cell>
          <cell r="X219">
            <v>6.1</v>
          </cell>
          <cell r="Y219">
            <v>5.9</v>
          </cell>
          <cell r="Z219">
            <v>6.3</v>
          </cell>
          <cell r="AA219">
            <v>6.4</v>
          </cell>
          <cell r="AB219">
            <v>6.7</v>
          </cell>
          <cell r="AC219">
            <v>6.5</v>
          </cell>
          <cell r="AD219">
            <v>6.9</v>
          </cell>
          <cell r="AE219">
            <v>7.875</v>
          </cell>
          <cell r="AF219">
            <v>8.1999999999999993</v>
          </cell>
          <cell r="AG219">
            <v>5.875</v>
          </cell>
          <cell r="AH219">
            <v>6.375</v>
          </cell>
          <cell r="AI219">
            <v>5.375</v>
          </cell>
          <cell r="AJ219">
            <v>5.875</v>
          </cell>
          <cell r="AK219">
            <v>5.3000000000000007</v>
          </cell>
          <cell r="AL219">
            <v>5.7</v>
          </cell>
          <cell r="AM219">
            <v>5.4</v>
          </cell>
          <cell r="AN219">
            <v>5.75</v>
          </cell>
          <cell r="AO219">
            <v>5.8000000000000007</v>
          </cell>
          <cell r="AP219">
            <v>6.1999999999999993</v>
          </cell>
          <cell r="AQ219">
            <v>6.45</v>
          </cell>
          <cell r="AR219">
            <v>6.8000000000000007</v>
          </cell>
          <cell r="AS219">
            <v>8.0374999999999996</v>
          </cell>
          <cell r="AT219">
            <v>6.125</v>
          </cell>
          <cell r="AU219">
            <v>5.625</v>
          </cell>
          <cell r="AV219">
            <v>5.5</v>
          </cell>
          <cell r="AW219">
            <v>5.5750000000000002</v>
          </cell>
          <cell r="AX219">
            <v>6</v>
          </cell>
          <cell r="AY219">
            <v>6.625</v>
          </cell>
          <cell r="AZ219">
            <v>0.9375</v>
          </cell>
          <cell r="BA219">
            <v>2.4999999999999467E-2</v>
          </cell>
          <cell r="BB219">
            <v>-0.125</v>
          </cell>
          <cell r="BC219">
            <v>0</v>
          </cell>
          <cell r="BD219">
            <v>1</v>
          </cell>
        </row>
        <row r="220">
          <cell r="A220">
            <v>37492</v>
          </cell>
          <cell r="C220">
            <v>7</v>
          </cell>
          <cell r="D220">
            <v>7.25</v>
          </cell>
          <cell r="E220">
            <v>8</v>
          </cell>
          <cell r="F220">
            <v>8.25</v>
          </cell>
          <cell r="G220">
            <v>6</v>
          </cell>
          <cell r="H220">
            <v>6.5</v>
          </cell>
          <cell r="I220">
            <v>6.25</v>
          </cell>
          <cell r="J220">
            <v>6.75</v>
          </cell>
          <cell r="K220">
            <v>5.5</v>
          </cell>
          <cell r="L220">
            <v>6</v>
          </cell>
          <cell r="M220">
            <v>5.75</v>
          </cell>
          <cell r="N220">
            <v>6.25</v>
          </cell>
          <cell r="O220">
            <v>5.4</v>
          </cell>
          <cell r="P220">
            <v>5.8</v>
          </cell>
          <cell r="Q220">
            <v>5.5</v>
          </cell>
          <cell r="R220">
            <v>5.9</v>
          </cell>
          <cell r="S220">
            <v>5.4</v>
          </cell>
          <cell r="T220">
            <v>5.7</v>
          </cell>
          <cell r="U220">
            <v>5.5</v>
          </cell>
          <cell r="V220">
            <v>5.8</v>
          </cell>
          <cell r="W220">
            <v>5.7</v>
          </cell>
          <cell r="X220">
            <v>6.1</v>
          </cell>
          <cell r="Y220">
            <v>5.9</v>
          </cell>
          <cell r="Z220">
            <v>6.3</v>
          </cell>
          <cell r="AA220">
            <v>6.4</v>
          </cell>
          <cell r="AB220">
            <v>6.7</v>
          </cell>
          <cell r="AC220">
            <v>6.5</v>
          </cell>
          <cell r="AD220">
            <v>6.9</v>
          </cell>
          <cell r="AE220">
            <v>7.5</v>
          </cell>
          <cell r="AF220">
            <v>7.75</v>
          </cell>
          <cell r="AG220">
            <v>6.125</v>
          </cell>
          <cell r="AH220">
            <v>6.625</v>
          </cell>
          <cell r="AI220">
            <v>5.625</v>
          </cell>
          <cell r="AJ220">
            <v>6.125</v>
          </cell>
          <cell r="AK220">
            <v>5.45</v>
          </cell>
          <cell r="AL220">
            <v>5.85</v>
          </cell>
          <cell r="AM220">
            <v>5.45</v>
          </cell>
          <cell r="AN220">
            <v>5.75</v>
          </cell>
          <cell r="AO220">
            <v>5.8000000000000007</v>
          </cell>
          <cell r="AP220">
            <v>6.1999999999999993</v>
          </cell>
          <cell r="AQ220">
            <v>6.45</v>
          </cell>
          <cell r="AR220">
            <v>6.8000000000000007</v>
          </cell>
          <cell r="AS220">
            <v>7.625</v>
          </cell>
          <cell r="AT220">
            <v>6.375</v>
          </cell>
          <cell r="AU220">
            <v>5.875</v>
          </cell>
          <cell r="AV220">
            <v>5.65</v>
          </cell>
          <cell r="AW220">
            <v>5.6</v>
          </cell>
          <cell r="AX220">
            <v>6</v>
          </cell>
          <cell r="AY220">
            <v>6.625</v>
          </cell>
          <cell r="AZ220">
            <v>-0.41249999999999964</v>
          </cell>
          <cell r="BA220">
            <v>2.4999999999999467E-2</v>
          </cell>
          <cell r="BB220">
            <v>0</v>
          </cell>
          <cell r="BC220">
            <v>0</v>
          </cell>
          <cell r="BD220">
            <v>0.75</v>
          </cell>
        </row>
        <row r="221">
          <cell r="A221">
            <v>37493</v>
          </cell>
          <cell r="C221">
            <v>7</v>
          </cell>
          <cell r="D221">
            <v>7.25</v>
          </cell>
          <cell r="E221">
            <v>8</v>
          </cell>
          <cell r="F221">
            <v>8.25</v>
          </cell>
          <cell r="G221">
            <v>6</v>
          </cell>
          <cell r="H221">
            <v>6.5</v>
          </cell>
          <cell r="I221">
            <v>6.25</v>
          </cell>
          <cell r="J221">
            <v>6.75</v>
          </cell>
          <cell r="K221">
            <v>5.5</v>
          </cell>
          <cell r="L221">
            <v>6</v>
          </cell>
          <cell r="M221">
            <v>5.75</v>
          </cell>
          <cell r="N221">
            <v>6.25</v>
          </cell>
          <cell r="O221">
            <v>5.4</v>
          </cell>
          <cell r="P221">
            <v>5.8</v>
          </cell>
          <cell r="Q221">
            <v>5.5</v>
          </cell>
          <cell r="R221">
            <v>5.9</v>
          </cell>
          <cell r="S221">
            <v>5.4</v>
          </cell>
          <cell r="T221">
            <v>5.7</v>
          </cell>
          <cell r="U221">
            <v>5.5</v>
          </cell>
          <cell r="V221">
            <v>5.8</v>
          </cell>
          <cell r="W221">
            <v>5.7</v>
          </cell>
          <cell r="X221">
            <v>6.1</v>
          </cell>
          <cell r="Y221">
            <v>5.9</v>
          </cell>
          <cell r="Z221">
            <v>6.3</v>
          </cell>
          <cell r="AA221">
            <v>6.4</v>
          </cell>
          <cell r="AB221">
            <v>6.7</v>
          </cell>
          <cell r="AC221">
            <v>6.5</v>
          </cell>
          <cell r="AD221">
            <v>6.9</v>
          </cell>
          <cell r="AE221">
            <v>7.5</v>
          </cell>
          <cell r="AF221">
            <v>7.75</v>
          </cell>
          <cell r="AG221">
            <v>6.125</v>
          </cell>
          <cell r="AH221">
            <v>6.625</v>
          </cell>
          <cell r="AI221">
            <v>5.625</v>
          </cell>
          <cell r="AJ221">
            <v>6.125</v>
          </cell>
          <cell r="AK221">
            <v>5.45</v>
          </cell>
          <cell r="AL221">
            <v>5.85</v>
          </cell>
          <cell r="AM221">
            <v>5.45</v>
          </cell>
          <cell r="AN221">
            <v>5.75</v>
          </cell>
          <cell r="AO221">
            <v>5.8000000000000007</v>
          </cell>
          <cell r="AP221">
            <v>6.1999999999999993</v>
          </cell>
          <cell r="AQ221">
            <v>6.45</v>
          </cell>
          <cell r="AR221">
            <v>6.8000000000000007</v>
          </cell>
          <cell r="AS221">
            <v>7.625</v>
          </cell>
          <cell r="AT221">
            <v>6.375</v>
          </cell>
          <cell r="AU221">
            <v>5.875</v>
          </cell>
          <cell r="AV221">
            <v>5.65</v>
          </cell>
          <cell r="AW221">
            <v>5.6</v>
          </cell>
          <cell r="AX221">
            <v>6</v>
          </cell>
          <cell r="AY221">
            <v>6.625</v>
          </cell>
          <cell r="AZ221">
            <v>0</v>
          </cell>
          <cell r="BA221">
            <v>0</v>
          </cell>
          <cell r="BB221">
            <v>0</v>
          </cell>
          <cell r="BC221">
            <v>0</v>
          </cell>
          <cell r="BD221">
            <v>0.75</v>
          </cell>
        </row>
        <row r="222">
          <cell r="A222">
            <v>37494</v>
          </cell>
          <cell r="C222">
            <v>5.75</v>
          </cell>
          <cell r="D222">
            <v>6.25</v>
          </cell>
          <cell r="E222">
            <v>8</v>
          </cell>
          <cell r="F222">
            <v>8.5</v>
          </cell>
          <cell r="G222">
            <v>5.5</v>
          </cell>
          <cell r="H222">
            <v>6</v>
          </cell>
          <cell r="I222">
            <v>5.75</v>
          </cell>
          <cell r="J222">
            <v>6.25</v>
          </cell>
          <cell r="K222">
            <v>5</v>
          </cell>
          <cell r="L222">
            <v>5.5</v>
          </cell>
          <cell r="M222">
            <v>5.25</v>
          </cell>
          <cell r="N222">
            <v>5.75</v>
          </cell>
          <cell r="O222">
            <v>5.4</v>
          </cell>
          <cell r="P222">
            <v>5.8</v>
          </cell>
          <cell r="Q222">
            <v>5.5</v>
          </cell>
          <cell r="R222">
            <v>5.9</v>
          </cell>
          <cell r="S222">
            <v>5.4</v>
          </cell>
          <cell r="T222">
            <v>5.7</v>
          </cell>
          <cell r="U222">
            <v>5.5</v>
          </cell>
          <cell r="V222">
            <v>5.8</v>
          </cell>
          <cell r="W222">
            <v>5.7</v>
          </cell>
          <cell r="X222">
            <v>6.1</v>
          </cell>
          <cell r="Y222">
            <v>5.9</v>
          </cell>
          <cell r="Z222">
            <v>6.3</v>
          </cell>
          <cell r="AA222">
            <v>6.4</v>
          </cell>
          <cell r="AB222">
            <v>6.7</v>
          </cell>
          <cell r="AC222">
            <v>6.5</v>
          </cell>
          <cell r="AD222">
            <v>6.9</v>
          </cell>
          <cell r="AE222">
            <v>6.875</v>
          </cell>
          <cell r="AF222">
            <v>7.375</v>
          </cell>
          <cell r="AG222">
            <v>5.625</v>
          </cell>
          <cell r="AH222">
            <v>6.125</v>
          </cell>
          <cell r="AI222">
            <v>5.125</v>
          </cell>
          <cell r="AJ222">
            <v>5.625</v>
          </cell>
          <cell r="AK222">
            <v>5.45</v>
          </cell>
          <cell r="AL222">
            <v>5.85</v>
          </cell>
          <cell r="AM222">
            <v>5.45</v>
          </cell>
          <cell r="AN222">
            <v>5.75</v>
          </cell>
          <cell r="AO222">
            <v>5.8000000000000007</v>
          </cell>
          <cell r="AP222">
            <v>6.1999999999999993</v>
          </cell>
          <cell r="AQ222">
            <v>6.45</v>
          </cell>
          <cell r="AR222">
            <v>6.8000000000000007</v>
          </cell>
          <cell r="AS222">
            <v>7.125</v>
          </cell>
          <cell r="AT222">
            <v>5.875</v>
          </cell>
          <cell r="AU222">
            <v>5.375</v>
          </cell>
          <cell r="AV222">
            <v>5.65</v>
          </cell>
          <cell r="AW222">
            <v>5.6</v>
          </cell>
          <cell r="AX222">
            <v>6</v>
          </cell>
          <cell r="AY222">
            <v>6.625</v>
          </cell>
          <cell r="AZ222">
            <v>-0.5</v>
          </cell>
          <cell r="BA222">
            <v>0</v>
          </cell>
          <cell r="BB222">
            <v>0</v>
          </cell>
          <cell r="BC222">
            <v>0</v>
          </cell>
          <cell r="BD222">
            <v>1.25</v>
          </cell>
        </row>
        <row r="223">
          <cell r="A223">
            <v>37495</v>
          </cell>
          <cell r="C223">
            <v>6.5</v>
          </cell>
          <cell r="D223">
            <v>7</v>
          </cell>
          <cell r="E223">
            <v>7.75</v>
          </cell>
          <cell r="F223">
            <v>8.25</v>
          </cell>
          <cell r="G223">
            <v>5.75</v>
          </cell>
          <cell r="H223">
            <v>6.25</v>
          </cell>
          <cell r="I223">
            <v>6</v>
          </cell>
          <cell r="J223">
            <v>6.5</v>
          </cell>
          <cell r="K223">
            <v>5.2</v>
          </cell>
          <cell r="L223">
            <v>5.7</v>
          </cell>
          <cell r="M223">
            <v>5.5</v>
          </cell>
          <cell r="N223">
            <v>6</v>
          </cell>
          <cell r="O223">
            <v>5.4</v>
          </cell>
          <cell r="P223">
            <v>5.8</v>
          </cell>
          <cell r="Q223">
            <v>5.8</v>
          </cell>
          <cell r="R223">
            <v>6.1</v>
          </cell>
          <cell r="S223">
            <v>5.3</v>
          </cell>
          <cell r="T223">
            <v>5.7</v>
          </cell>
          <cell r="U223">
            <v>5.5</v>
          </cell>
          <cell r="V223">
            <v>5.9</v>
          </cell>
          <cell r="W223">
            <v>5.7</v>
          </cell>
          <cell r="X223">
            <v>6.1</v>
          </cell>
          <cell r="Y223">
            <v>5.9</v>
          </cell>
          <cell r="Z223">
            <v>6.3</v>
          </cell>
          <cell r="AA223">
            <v>6.4</v>
          </cell>
          <cell r="AB223">
            <v>6.7</v>
          </cell>
          <cell r="AC223">
            <v>6.5</v>
          </cell>
          <cell r="AD223">
            <v>6.9</v>
          </cell>
          <cell r="AE223">
            <v>7.125</v>
          </cell>
          <cell r="AF223">
            <v>7.625</v>
          </cell>
          <cell r="AG223">
            <v>5.875</v>
          </cell>
          <cell r="AH223">
            <v>6.375</v>
          </cell>
          <cell r="AI223">
            <v>5.35</v>
          </cell>
          <cell r="AJ223">
            <v>5.85</v>
          </cell>
          <cell r="AK223">
            <v>5.6</v>
          </cell>
          <cell r="AL223">
            <v>5.9499999999999993</v>
          </cell>
          <cell r="AM223">
            <v>5.4</v>
          </cell>
          <cell r="AN223">
            <v>5.8000000000000007</v>
          </cell>
          <cell r="AO223">
            <v>5.8000000000000007</v>
          </cell>
          <cell r="AP223">
            <v>6.1999999999999993</v>
          </cell>
          <cell r="AQ223">
            <v>6.45</v>
          </cell>
          <cell r="AR223">
            <v>6.8000000000000007</v>
          </cell>
          <cell r="AS223">
            <v>7.375</v>
          </cell>
          <cell r="AT223">
            <v>6.125</v>
          </cell>
          <cell r="AU223">
            <v>5.6</v>
          </cell>
          <cell r="AV223">
            <v>5.7749999999999995</v>
          </cell>
          <cell r="AW223">
            <v>5.6000000000000005</v>
          </cell>
          <cell r="AX223">
            <v>6</v>
          </cell>
          <cell r="AY223">
            <v>6.625</v>
          </cell>
          <cell r="AZ223">
            <v>0.25</v>
          </cell>
          <cell r="BA223">
            <v>0</v>
          </cell>
          <cell r="BB223">
            <v>0</v>
          </cell>
          <cell r="BC223">
            <v>0</v>
          </cell>
          <cell r="BD223">
            <v>1.0250000000000004</v>
          </cell>
        </row>
        <row r="224">
          <cell r="A224">
            <v>37496</v>
          </cell>
          <cell r="C224">
            <v>6.75</v>
          </cell>
          <cell r="D224">
            <v>7.25</v>
          </cell>
          <cell r="E224">
            <v>7.5</v>
          </cell>
          <cell r="F224">
            <v>8</v>
          </cell>
          <cell r="G224">
            <v>6</v>
          </cell>
          <cell r="H224">
            <v>6.5</v>
          </cell>
          <cell r="I224">
            <v>6.25</v>
          </cell>
          <cell r="J224">
            <v>6.75</v>
          </cell>
          <cell r="K224">
            <v>5.5</v>
          </cell>
          <cell r="L224">
            <v>6</v>
          </cell>
          <cell r="M224">
            <v>5.8</v>
          </cell>
          <cell r="N224">
            <v>6.2</v>
          </cell>
          <cell r="O224">
            <v>5.4</v>
          </cell>
          <cell r="P224">
            <v>5.8</v>
          </cell>
          <cell r="Q224">
            <v>5.8</v>
          </cell>
          <cell r="R224">
            <v>6.1</v>
          </cell>
          <cell r="S224">
            <v>5.4</v>
          </cell>
          <cell r="T224">
            <v>5.7</v>
          </cell>
          <cell r="U224">
            <v>5.6</v>
          </cell>
          <cell r="V224">
            <v>5.9</v>
          </cell>
          <cell r="W224">
            <v>5.7</v>
          </cell>
          <cell r="X224">
            <v>6.1</v>
          </cell>
          <cell r="Y224">
            <v>5.9</v>
          </cell>
          <cell r="Z224">
            <v>6.3</v>
          </cell>
          <cell r="AA224">
            <v>6.4</v>
          </cell>
          <cell r="AB224">
            <v>6.7</v>
          </cell>
          <cell r="AC224">
            <v>6.5</v>
          </cell>
          <cell r="AD224">
            <v>6.9</v>
          </cell>
          <cell r="AE224">
            <v>7.125</v>
          </cell>
          <cell r="AF224">
            <v>7.625</v>
          </cell>
          <cell r="AG224">
            <v>6.125</v>
          </cell>
          <cell r="AH224">
            <v>6.625</v>
          </cell>
          <cell r="AI224">
            <v>5.65</v>
          </cell>
          <cell r="AJ224">
            <v>6.1</v>
          </cell>
          <cell r="AK224">
            <v>5.6</v>
          </cell>
          <cell r="AL224">
            <v>5.9499999999999993</v>
          </cell>
          <cell r="AM224">
            <v>5.5</v>
          </cell>
          <cell r="AN224">
            <v>5.8000000000000007</v>
          </cell>
          <cell r="AO224">
            <v>5.8000000000000007</v>
          </cell>
          <cell r="AP224">
            <v>6.1999999999999993</v>
          </cell>
          <cell r="AQ224">
            <v>6.45</v>
          </cell>
          <cell r="AR224">
            <v>6.8000000000000007</v>
          </cell>
          <cell r="AS224">
            <v>7.375</v>
          </cell>
          <cell r="AT224">
            <v>6.375</v>
          </cell>
          <cell r="AU224">
            <v>5.875</v>
          </cell>
          <cell r="AV224">
            <v>5.7749999999999995</v>
          </cell>
          <cell r="AW224">
            <v>5.65</v>
          </cell>
          <cell r="AX224">
            <v>6</v>
          </cell>
          <cell r="AY224">
            <v>6.625</v>
          </cell>
          <cell r="AZ224">
            <v>0</v>
          </cell>
          <cell r="BA224">
            <v>4.9999999999999822E-2</v>
          </cell>
          <cell r="BB224">
            <v>0</v>
          </cell>
          <cell r="BC224">
            <v>0</v>
          </cell>
          <cell r="BD224">
            <v>0.75</v>
          </cell>
        </row>
        <row r="225">
          <cell r="A225">
            <v>37497</v>
          </cell>
          <cell r="C225">
            <v>7</v>
          </cell>
          <cell r="D225">
            <v>7.5</v>
          </cell>
          <cell r="E225">
            <v>7.75</v>
          </cell>
          <cell r="F225">
            <v>8.25</v>
          </cell>
          <cell r="G225">
            <v>6.25</v>
          </cell>
          <cell r="H225">
            <v>6.6</v>
          </cell>
          <cell r="I225">
            <v>6.5</v>
          </cell>
          <cell r="J225">
            <v>6.9</v>
          </cell>
          <cell r="K225">
            <v>5.8</v>
          </cell>
          <cell r="L225">
            <v>6.2</v>
          </cell>
          <cell r="M225">
            <v>6</v>
          </cell>
          <cell r="N225">
            <v>6.4</v>
          </cell>
          <cell r="O225">
            <v>5.4</v>
          </cell>
          <cell r="P225">
            <v>5.8</v>
          </cell>
          <cell r="Q225">
            <v>5.8</v>
          </cell>
          <cell r="R225">
            <v>6.1</v>
          </cell>
          <cell r="S225">
            <v>5.4</v>
          </cell>
          <cell r="T225">
            <v>5.7</v>
          </cell>
          <cell r="U225">
            <v>5.6</v>
          </cell>
          <cell r="V225">
            <v>5.9</v>
          </cell>
          <cell r="W225">
            <v>5.7</v>
          </cell>
          <cell r="X225">
            <v>6.1</v>
          </cell>
          <cell r="Y225">
            <v>5.9</v>
          </cell>
          <cell r="Z225">
            <v>6.3</v>
          </cell>
          <cell r="AA225">
            <v>6.4</v>
          </cell>
          <cell r="AB225">
            <v>6.7</v>
          </cell>
          <cell r="AC225">
            <v>6.5</v>
          </cell>
          <cell r="AD225">
            <v>6.9</v>
          </cell>
          <cell r="AE225">
            <v>7.375</v>
          </cell>
          <cell r="AF225">
            <v>7.875</v>
          </cell>
          <cell r="AG225">
            <v>6.375</v>
          </cell>
          <cell r="AH225">
            <v>6.75</v>
          </cell>
          <cell r="AI225">
            <v>5.9</v>
          </cell>
          <cell r="AJ225">
            <v>6.3000000000000007</v>
          </cell>
          <cell r="AK225">
            <v>5.6</v>
          </cell>
          <cell r="AL225">
            <v>5.9499999999999993</v>
          </cell>
          <cell r="AM225">
            <v>5.5</v>
          </cell>
          <cell r="AN225">
            <v>5.8000000000000007</v>
          </cell>
          <cell r="AO225">
            <v>5.8000000000000007</v>
          </cell>
          <cell r="AP225">
            <v>6.1999999999999993</v>
          </cell>
          <cell r="AQ225">
            <v>6.45</v>
          </cell>
          <cell r="AR225">
            <v>6.8000000000000007</v>
          </cell>
          <cell r="AS225">
            <v>7.625</v>
          </cell>
          <cell r="AT225">
            <v>6.5625</v>
          </cell>
          <cell r="AU225">
            <v>6.1000000000000005</v>
          </cell>
          <cell r="AV225">
            <v>5.7749999999999995</v>
          </cell>
          <cell r="AW225">
            <v>5.65</v>
          </cell>
          <cell r="AX225">
            <v>6</v>
          </cell>
          <cell r="AY225">
            <v>6.625</v>
          </cell>
          <cell r="AZ225">
            <v>0.25</v>
          </cell>
          <cell r="BA225">
            <v>0</v>
          </cell>
          <cell r="BB225">
            <v>0</v>
          </cell>
          <cell r="BC225">
            <v>0</v>
          </cell>
          <cell r="BD225">
            <v>0.52499999999999947</v>
          </cell>
        </row>
        <row r="226">
          <cell r="A226">
            <v>37498</v>
          </cell>
          <cell r="C226">
            <v>8</v>
          </cell>
          <cell r="D226">
            <v>8.5</v>
          </cell>
          <cell r="E226">
            <v>8.9</v>
          </cell>
          <cell r="F226">
            <v>8.9</v>
          </cell>
          <cell r="G226">
            <v>6.5</v>
          </cell>
          <cell r="H226">
            <v>6.9</v>
          </cell>
          <cell r="I226">
            <v>6.75</v>
          </cell>
          <cell r="J226">
            <v>7.2</v>
          </cell>
          <cell r="K226">
            <v>6.3</v>
          </cell>
          <cell r="L226">
            <v>6.6</v>
          </cell>
          <cell r="M226">
            <v>6.5</v>
          </cell>
          <cell r="N226">
            <v>6.8</v>
          </cell>
          <cell r="O226">
            <v>5.8</v>
          </cell>
          <cell r="P226">
            <v>6.1</v>
          </cell>
          <cell r="Q226">
            <v>6</v>
          </cell>
          <cell r="R226">
            <v>6.3</v>
          </cell>
          <cell r="S226">
            <v>5.5</v>
          </cell>
          <cell r="T226">
            <v>5.8</v>
          </cell>
          <cell r="U226">
            <v>5.6</v>
          </cell>
          <cell r="V226">
            <v>5.9</v>
          </cell>
          <cell r="W226">
            <v>5.7</v>
          </cell>
          <cell r="X226">
            <v>6.1</v>
          </cell>
          <cell r="Y226">
            <v>5.9</v>
          </cell>
          <cell r="Z226">
            <v>6.3</v>
          </cell>
          <cell r="AA226">
            <v>6.4</v>
          </cell>
          <cell r="AB226">
            <v>6.7</v>
          </cell>
          <cell r="AC226">
            <v>6.5</v>
          </cell>
          <cell r="AD226">
            <v>6.9</v>
          </cell>
          <cell r="AE226">
            <v>8.4499999999999993</v>
          </cell>
          <cell r="AF226">
            <v>8.6999999999999993</v>
          </cell>
          <cell r="AG226">
            <v>6.625</v>
          </cell>
          <cell r="AH226">
            <v>7.0500000000000007</v>
          </cell>
          <cell r="AI226">
            <v>6.4</v>
          </cell>
          <cell r="AJ226">
            <v>6.6999999999999993</v>
          </cell>
          <cell r="AK226">
            <v>5.9</v>
          </cell>
          <cell r="AL226">
            <v>6.1999999999999993</v>
          </cell>
          <cell r="AM226">
            <v>5.55</v>
          </cell>
          <cell r="AN226">
            <v>5.85</v>
          </cell>
          <cell r="AO226">
            <v>5.8000000000000007</v>
          </cell>
          <cell r="AP226">
            <v>6.1999999999999993</v>
          </cell>
          <cell r="AQ226">
            <v>6.45</v>
          </cell>
          <cell r="AR226">
            <v>6.8000000000000007</v>
          </cell>
          <cell r="AS226">
            <v>8.5749999999999993</v>
          </cell>
          <cell r="AT226">
            <v>6.8375000000000004</v>
          </cell>
          <cell r="AU226">
            <v>6.55</v>
          </cell>
          <cell r="AV226">
            <v>6.05</v>
          </cell>
          <cell r="AW226">
            <v>5.6999999999999993</v>
          </cell>
          <cell r="AX226">
            <v>6</v>
          </cell>
          <cell r="AY226">
            <v>6.625</v>
          </cell>
          <cell r="AZ226">
            <v>0.94999999999999929</v>
          </cell>
          <cell r="BA226">
            <v>4.9999999999998934E-2</v>
          </cell>
          <cell r="BB226">
            <v>0</v>
          </cell>
          <cell r="BC226">
            <v>0</v>
          </cell>
          <cell r="BD226">
            <v>7.5000000000000178E-2</v>
          </cell>
        </row>
        <row r="227">
          <cell r="A227">
            <v>37499</v>
          </cell>
          <cell r="C227">
            <v>6.75</v>
          </cell>
          <cell r="D227">
            <v>8</v>
          </cell>
          <cell r="E227">
            <v>7.25</v>
          </cell>
          <cell r="F227">
            <v>8.5</v>
          </cell>
          <cell r="G227">
            <v>6</v>
          </cell>
          <cell r="H227">
            <v>6.2</v>
          </cell>
          <cell r="I227">
            <v>6.4</v>
          </cell>
          <cell r="J227">
            <v>6.6</v>
          </cell>
          <cell r="K227">
            <v>5.8</v>
          </cell>
          <cell r="L227">
            <v>6</v>
          </cell>
          <cell r="M227">
            <v>6.2</v>
          </cell>
          <cell r="N227">
            <v>6.4</v>
          </cell>
          <cell r="O227">
            <v>5.8</v>
          </cell>
          <cell r="P227">
            <v>5.9</v>
          </cell>
          <cell r="Q227">
            <v>6</v>
          </cell>
          <cell r="R227">
            <v>6.2</v>
          </cell>
          <cell r="S227">
            <v>5.65</v>
          </cell>
          <cell r="T227">
            <v>5.8</v>
          </cell>
          <cell r="U227">
            <v>5.9</v>
          </cell>
          <cell r="V227">
            <v>6.1</v>
          </cell>
          <cell r="W227">
            <v>5.8</v>
          </cell>
          <cell r="X227">
            <v>6</v>
          </cell>
          <cell r="Y227">
            <v>6.1</v>
          </cell>
          <cell r="Z227">
            <v>6.3</v>
          </cell>
          <cell r="AA227">
            <v>6.25</v>
          </cell>
          <cell r="AB227">
            <v>6.5</v>
          </cell>
          <cell r="AC227">
            <v>6.6</v>
          </cell>
          <cell r="AD227">
            <v>6.8</v>
          </cell>
          <cell r="AE227">
            <v>7</v>
          </cell>
          <cell r="AF227">
            <v>8.25</v>
          </cell>
          <cell r="AG227">
            <v>6.2</v>
          </cell>
          <cell r="AH227">
            <v>6.4</v>
          </cell>
          <cell r="AI227">
            <v>6</v>
          </cell>
          <cell r="AJ227">
            <v>6.2</v>
          </cell>
          <cell r="AK227">
            <v>5.9</v>
          </cell>
          <cell r="AL227">
            <v>6.0500000000000007</v>
          </cell>
          <cell r="AM227">
            <v>5.7750000000000004</v>
          </cell>
          <cell r="AN227">
            <v>5.9499999999999993</v>
          </cell>
          <cell r="AO227">
            <v>5.9499999999999993</v>
          </cell>
          <cell r="AP227">
            <v>6.15</v>
          </cell>
          <cell r="AQ227">
            <v>6.4249999999999998</v>
          </cell>
          <cell r="AR227">
            <v>6.65</v>
          </cell>
          <cell r="AS227">
            <v>7.625</v>
          </cell>
          <cell r="AT227">
            <v>6.3000000000000007</v>
          </cell>
          <cell r="AU227">
            <v>6.1</v>
          </cell>
          <cell r="AV227">
            <v>5.9750000000000005</v>
          </cell>
          <cell r="AW227">
            <v>5.8624999999999998</v>
          </cell>
          <cell r="AX227">
            <v>6.05</v>
          </cell>
          <cell r="AY227">
            <v>6.5374999999999996</v>
          </cell>
          <cell r="AZ227">
            <v>-0.94999999999999929</v>
          </cell>
          <cell r="BA227">
            <v>0.16250000000000053</v>
          </cell>
          <cell r="BB227">
            <v>4.9999999999999822E-2</v>
          </cell>
          <cell r="BC227">
            <v>-8.7500000000000355E-2</v>
          </cell>
          <cell r="BD227">
            <v>0.4375</v>
          </cell>
        </row>
        <row r="228">
          <cell r="A228">
            <v>37501</v>
          </cell>
          <cell r="C228">
            <v>6.75</v>
          </cell>
          <cell r="D228">
            <v>8.5</v>
          </cell>
          <cell r="E228">
            <v>7.25</v>
          </cell>
          <cell r="F228">
            <v>8.9</v>
          </cell>
          <cell r="G228">
            <v>6</v>
          </cell>
          <cell r="H228">
            <v>6.2</v>
          </cell>
          <cell r="I228">
            <v>6.4</v>
          </cell>
          <cell r="J228">
            <v>6.6</v>
          </cell>
          <cell r="K228">
            <v>5.8</v>
          </cell>
          <cell r="L228">
            <v>6</v>
          </cell>
          <cell r="M228">
            <v>6.2</v>
          </cell>
          <cell r="N228">
            <v>6.4</v>
          </cell>
          <cell r="O228">
            <v>5.8</v>
          </cell>
          <cell r="P228">
            <v>5.9</v>
          </cell>
          <cell r="Q228">
            <v>6</v>
          </cell>
          <cell r="R228">
            <v>6.2</v>
          </cell>
          <cell r="S228">
            <v>5.6</v>
          </cell>
          <cell r="T228">
            <v>5.7</v>
          </cell>
          <cell r="U228">
            <v>5.9</v>
          </cell>
          <cell r="V228">
            <v>6</v>
          </cell>
          <cell r="W228">
            <v>5.8</v>
          </cell>
          <cell r="X228">
            <v>6</v>
          </cell>
          <cell r="Y228">
            <v>6.1</v>
          </cell>
          <cell r="Z228">
            <v>6.3</v>
          </cell>
          <cell r="AA228">
            <v>6.25</v>
          </cell>
          <cell r="AB228">
            <v>6.5</v>
          </cell>
          <cell r="AC228">
            <v>6.6</v>
          </cell>
          <cell r="AD228">
            <v>6.8</v>
          </cell>
          <cell r="AE228">
            <v>7</v>
          </cell>
          <cell r="AF228">
            <v>8.6999999999999993</v>
          </cell>
          <cell r="AG228">
            <v>6.2</v>
          </cell>
          <cell r="AH228">
            <v>6.4</v>
          </cell>
          <cell r="AI228">
            <v>6</v>
          </cell>
          <cell r="AJ228">
            <v>6.2</v>
          </cell>
          <cell r="AK228">
            <v>5.9</v>
          </cell>
          <cell r="AL228">
            <v>6.0500000000000007</v>
          </cell>
          <cell r="AM228">
            <v>5.75</v>
          </cell>
          <cell r="AN228">
            <v>5.85</v>
          </cell>
          <cell r="AO228">
            <v>5.9499999999999993</v>
          </cell>
          <cell r="AP228">
            <v>6.15</v>
          </cell>
          <cell r="AQ228">
            <v>6.4249999999999998</v>
          </cell>
          <cell r="AR228">
            <v>6.65</v>
          </cell>
          <cell r="AS228">
            <v>7.85</v>
          </cell>
          <cell r="AT228">
            <v>6.3000000000000007</v>
          </cell>
          <cell r="AU228">
            <v>6.1</v>
          </cell>
          <cell r="AV228">
            <v>5.9750000000000005</v>
          </cell>
          <cell r="AW228">
            <v>5.8</v>
          </cell>
          <cell r="AX228">
            <v>6.05</v>
          </cell>
          <cell r="AY228">
            <v>6.5374999999999996</v>
          </cell>
          <cell r="AZ228">
            <v>0.22499999999999964</v>
          </cell>
          <cell r="BA228">
            <v>-6.25E-2</v>
          </cell>
          <cell r="BB228">
            <v>0</v>
          </cell>
          <cell r="BC228">
            <v>0</v>
          </cell>
          <cell r="BD228">
            <v>0.4375</v>
          </cell>
        </row>
        <row r="229">
          <cell r="A229">
            <v>37502</v>
          </cell>
          <cell r="C229">
            <v>7.75</v>
          </cell>
          <cell r="D229">
            <v>8.75</v>
          </cell>
          <cell r="E229">
            <v>8.25</v>
          </cell>
          <cell r="F229">
            <v>8.9</v>
          </cell>
          <cell r="G229">
            <v>6.5</v>
          </cell>
          <cell r="H229">
            <v>6.7</v>
          </cell>
          <cell r="I229">
            <v>6.8</v>
          </cell>
          <cell r="J229">
            <v>7</v>
          </cell>
          <cell r="K229">
            <v>6.2</v>
          </cell>
          <cell r="L229">
            <v>6.4</v>
          </cell>
          <cell r="M229">
            <v>6.6</v>
          </cell>
          <cell r="N229">
            <v>6.8</v>
          </cell>
          <cell r="O229">
            <v>5.8</v>
          </cell>
          <cell r="P229">
            <v>5.9</v>
          </cell>
          <cell r="Q229">
            <v>6</v>
          </cell>
          <cell r="R229">
            <v>6.2</v>
          </cell>
          <cell r="S229">
            <v>5.6</v>
          </cell>
          <cell r="T229">
            <v>5.7</v>
          </cell>
          <cell r="U229">
            <v>5.9</v>
          </cell>
          <cell r="V229">
            <v>6</v>
          </cell>
          <cell r="W229">
            <v>5.8</v>
          </cell>
          <cell r="X229">
            <v>6</v>
          </cell>
          <cell r="Y229">
            <v>6.1</v>
          </cell>
          <cell r="Z229">
            <v>6.3</v>
          </cell>
          <cell r="AA229">
            <v>6.25</v>
          </cell>
          <cell r="AB229">
            <v>6.5</v>
          </cell>
          <cell r="AC229">
            <v>6.6</v>
          </cell>
          <cell r="AD229">
            <v>6.8</v>
          </cell>
          <cell r="AE229">
            <v>8</v>
          </cell>
          <cell r="AF229">
            <v>8.8249999999999993</v>
          </cell>
          <cell r="AG229">
            <v>6.65</v>
          </cell>
          <cell r="AH229">
            <v>6.85</v>
          </cell>
          <cell r="AI229">
            <v>6.4</v>
          </cell>
          <cell r="AJ229">
            <v>6.6</v>
          </cell>
          <cell r="AK229">
            <v>5.9</v>
          </cell>
          <cell r="AL229">
            <v>6.0500000000000007</v>
          </cell>
          <cell r="AM229">
            <v>5.75</v>
          </cell>
          <cell r="AN229">
            <v>5.85</v>
          </cell>
          <cell r="AO229">
            <v>5.9499999999999993</v>
          </cell>
          <cell r="AP229">
            <v>6.15</v>
          </cell>
          <cell r="AQ229">
            <v>6.4249999999999998</v>
          </cell>
          <cell r="AR229">
            <v>6.65</v>
          </cell>
          <cell r="AS229">
            <v>8.4124999999999996</v>
          </cell>
          <cell r="AT229">
            <v>6.75</v>
          </cell>
          <cell r="AU229">
            <v>6.5</v>
          </cell>
          <cell r="AV229">
            <v>5.9750000000000005</v>
          </cell>
          <cell r="AW229">
            <v>5.8</v>
          </cell>
          <cell r="AX229">
            <v>6.05</v>
          </cell>
          <cell r="AY229">
            <v>6.5374999999999996</v>
          </cell>
          <cell r="AZ229">
            <v>0.5625</v>
          </cell>
          <cell r="BA229">
            <v>0</v>
          </cell>
          <cell r="BB229">
            <v>0</v>
          </cell>
          <cell r="BC229">
            <v>0</v>
          </cell>
          <cell r="BD229">
            <v>3.7499999999999645E-2</v>
          </cell>
        </row>
        <row r="230">
          <cell r="A230">
            <v>37503</v>
          </cell>
          <cell r="C230">
            <v>7.5</v>
          </cell>
          <cell r="D230">
            <v>8</v>
          </cell>
          <cell r="E230">
            <v>7.75</v>
          </cell>
          <cell r="F230">
            <v>8.5</v>
          </cell>
          <cell r="G230">
            <v>6.1</v>
          </cell>
          <cell r="H230">
            <v>6.3</v>
          </cell>
          <cell r="I230">
            <v>6.5</v>
          </cell>
          <cell r="J230">
            <v>6.7</v>
          </cell>
          <cell r="K230">
            <v>6</v>
          </cell>
          <cell r="L230">
            <v>6.2</v>
          </cell>
          <cell r="M230">
            <v>6.4</v>
          </cell>
          <cell r="N230">
            <v>6.6</v>
          </cell>
          <cell r="O230">
            <v>5.8</v>
          </cell>
          <cell r="P230">
            <v>5.9</v>
          </cell>
          <cell r="Q230">
            <v>6</v>
          </cell>
          <cell r="R230">
            <v>6.2</v>
          </cell>
          <cell r="S230">
            <v>5.6</v>
          </cell>
          <cell r="T230">
            <v>5.7</v>
          </cell>
          <cell r="U230">
            <v>5.9</v>
          </cell>
          <cell r="V230">
            <v>6</v>
          </cell>
          <cell r="W230">
            <v>5.8</v>
          </cell>
          <cell r="X230">
            <v>6</v>
          </cell>
          <cell r="Y230">
            <v>6.1</v>
          </cell>
          <cell r="Z230">
            <v>6.3</v>
          </cell>
          <cell r="AA230">
            <v>6.25</v>
          </cell>
          <cell r="AB230">
            <v>6.5</v>
          </cell>
          <cell r="AC230">
            <v>6.6</v>
          </cell>
          <cell r="AD230">
            <v>6.8</v>
          </cell>
          <cell r="AE230">
            <v>7.625</v>
          </cell>
          <cell r="AF230">
            <v>8.25</v>
          </cell>
          <cell r="AG230">
            <v>6.3</v>
          </cell>
          <cell r="AH230">
            <v>6.5</v>
          </cell>
          <cell r="AI230">
            <v>6.2</v>
          </cell>
          <cell r="AJ230">
            <v>6.4</v>
          </cell>
          <cell r="AK230">
            <v>5.9</v>
          </cell>
          <cell r="AL230">
            <v>6.0500000000000007</v>
          </cell>
          <cell r="AM230">
            <v>5.75</v>
          </cell>
          <cell r="AN230">
            <v>5.85</v>
          </cell>
          <cell r="AO230">
            <v>5.9499999999999993</v>
          </cell>
          <cell r="AP230">
            <v>6.15</v>
          </cell>
          <cell r="AQ230">
            <v>6.4249999999999998</v>
          </cell>
          <cell r="AR230">
            <v>6.65</v>
          </cell>
          <cell r="AS230">
            <v>7.9375</v>
          </cell>
          <cell r="AT230">
            <v>6.4</v>
          </cell>
          <cell r="AU230">
            <v>6.3000000000000007</v>
          </cell>
          <cell r="AV230">
            <v>5.9750000000000005</v>
          </cell>
          <cell r="AW230">
            <v>5.8</v>
          </cell>
          <cell r="AX230">
            <v>6.05</v>
          </cell>
          <cell r="AY230">
            <v>6.5374999999999996</v>
          </cell>
          <cell r="AZ230">
            <v>-0.47499999999999964</v>
          </cell>
          <cell r="BA230">
            <v>0</v>
          </cell>
          <cell r="BB230">
            <v>0</v>
          </cell>
          <cell r="BC230">
            <v>0</v>
          </cell>
          <cell r="BD230">
            <v>0.23749999999999893</v>
          </cell>
        </row>
        <row r="231">
          <cell r="A231">
            <v>37504</v>
          </cell>
          <cell r="C231">
            <v>8.75</v>
          </cell>
          <cell r="D231">
            <v>8.9</v>
          </cell>
          <cell r="E231">
            <v>8.9</v>
          </cell>
          <cell r="F231">
            <v>8.9499999999999993</v>
          </cell>
          <cell r="G231">
            <v>7.5</v>
          </cell>
          <cell r="H231">
            <v>7.7</v>
          </cell>
          <cell r="I231">
            <v>7.9</v>
          </cell>
          <cell r="J231">
            <v>8.1</v>
          </cell>
          <cell r="K231">
            <v>6.5</v>
          </cell>
          <cell r="L231">
            <v>6.7</v>
          </cell>
          <cell r="M231">
            <v>6.8</v>
          </cell>
          <cell r="N231">
            <v>7</v>
          </cell>
          <cell r="O231">
            <v>6</v>
          </cell>
          <cell r="P231">
            <v>6.2</v>
          </cell>
          <cell r="Q231">
            <v>6.4</v>
          </cell>
          <cell r="R231">
            <v>6.6</v>
          </cell>
          <cell r="S231">
            <v>5.8</v>
          </cell>
          <cell r="T231">
            <v>5.9</v>
          </cell>
          <cell r="U231">
            <v>6.1</v>
          </cell>
          <cell r="V231">
            <v>6.3</v>
          </cell>
          <cell r="W231">
            <v>5.9</v>
          </cell>
          <cell r="X231">
            <v>6.1</v>
          </cell>
          <cell r="Y231">
            <v>6.2</v>
          </cell>
          <cell r="Z231">
            <v>6.4</v>
          </cell>
          <cell r="AA231">
            <v>6.25</v>
          </cell>
          <cell r="AB231">
            <v>6.5</v>
          </cell>
          <cell r="AC231">
            <v>6.6</v>
          </cell>
          <cell r="AD231">
            <v>6.8</v>
          </cell>
          <cell r="AE231">
            <v>8.8249999999999993</v>
          </cell>
          <cell r="AF231">
            <v>8.9250000000000007</v>
          </cell>
          <cell r="AG231">
            <v>7.7</v>
          </cell>
          <cell r="AH231">
            <v>7.9</v>
          </cell>
          <cell r="AI231">
            <v>6.65</v>
          </cell>
          <cell r="AJ231">
            <v>6.85</v>
          </cell>
          <cell r="AK231">
            <v>6.2</v>
          </cell>
          <cell r="AL231">
            <v>6.4</v>
          </cell>
          <cell r="AM231">
            <v>5.9499999999999993</v>
          </cell>
          <cell r="AN231">
            <v>6.1</v>
          </cell>
          <cell r="AO231">
            <v>6.0500000000000007</v>
          </cell>
          <cell r="AP231">
            <v>6.25</v>
          </cell>
          <cell r="AQ231">
            <v>6.4249999999999998</v>
          </cell>
          <cell r="AR231">
            <v>6.65</v>
          </cell>
          <cell r="AS231">
            <v>8.875</v>
          </cell>
          <cell r="AT231">
            <v>7.8000000000000007</v>
          </cell>
          <cell r="AU231">
            <v>6.75</v>
          </cell>
          <cell r="AV231">
            <v>6.3000000000000007</v>
          </cell>
          <cell r="AW231">
            <v>6.0249999999999995</v>
          </cell>
          <cell r="AX231">
            <v>6.15</v>
          </cell>
          <cell r="AY231">
            <v>6.5374999999999996</v>
          </cell>
          <cell r="AZ231">
            <v>0.9375</v>
          </cell>
          <cell r="BA231">
            <v>0.22499999999999964</v>
          </cell>
          <cell r="BB231">
            <v>0.10000000000000053</v>
          </cell>
          <cell r="BC231">
            <v>0</v>
          </cell>
          <cell r="BD231">
            <v>-0.21250000000000036</v>
          </cell>
        </row>
        <row r="232">
          <cell r="A232">
            <v>37505</v>
          </cell>
          <cell r="C232">
            <v>8.9</v>
          </cell>
          <cell r="D232">
            <v>8.9499999999999993</v>
          </cell>
          <cell r="E232">
            <v>8.9</v>
          </cell>
          <cell r="F232">
            <v>8.9499999999999993</v>
          </cell>
          <cell r="G232">
            <v>7.4</v>
          </cell>
          <cell r="H232">
            <v>7.6</v>
          </cell>
          <cell r="I232">
            <v>7.8</v>
          </cell>
          <cell r="J232">
            <v>8.1</v>
          </cell>
          <cell r="K232">
            <v>6.6</v>
          </cell>
          <cell r="L232">
            <v>6.8</v>
          </cell>
          <cell r="M232">
            <v>7</v>
          </cell>
          <cell r="N232">
            <v>7.2</v>
          </cell>
          <cell r="O232">
            <v>6</v>
          </cell>
          <cell r="P232">
            <v>6.2</v>
          </cell>
          <cell r="Q232">
            <v>6.4</v>
          </cell>
          <cell r="R232">
            <v>6.6</v>
          </cell>
          <cell r="S232">
            <v>5.8</v>
          </cell>
          <cell r="T232">
            <v>5.9</v>
          </cell>
          <cell r="U232">
            <v>6.1</v>
          </cell>
          <cell r="V232">
            <v>6.3</v>
          </cell>
          <cell r="W232">
            <v>5.9</v>
          </cell>
          <cell r="X232">
            <v>6.1</v>
          </cell>
          <cell r="Y232">
            <v>6.2</v>
          </cell>
          <cell r="Z232">
            <v>6.4</v>
          </cell>
          <cell r="AA232">
            <v>6.25</v>
          </cell>
          <cell r="AB232">
            <v>6.5</v>
          </cell>
          <cell r="AC232">
            <v>6.6</v>
          </cell>
          <cell r="AD232">
            <v>6.8</v>
          </cell>
          <cell r="AE232">
            <v>8.9</v>
          </cell>
          <cell r="AF232">
            <v>8.9499999999999993</v>
          </cell>
          <cell r="AG232">
            <v>7.6</v>
          </cell>
          <cell r="AH232">
            <v>7.85</v>
          </cell>
          <cell r="AI232">
            <v>6.8</v>
          </cell>
          <cell r="AJ232">
            <v>7</v>
          </cell>
          <cell r="AK232">
            <v>6.2</v>
          </cell>
          <cell r="AL232">
            <v>6.4</v>
          </cell>
          <cell r="AM232">
            <v>5.9499999999999993</v>
          </cell>
          <cell r="AN232">
            <v>6.1</v>
          </cell>
          <cell r="AO232">
            <v>6.0500000000000007</v>
          </cell>
          <cell r="AP232">
            <v>6.25</v>
          </cell>
          <cell r="AQ232">
            <v>6.4249999999999998</v>
          </cell>
          <cell r="AR232">
            <v>6.65</v>
          </cell>
          <cell r="AS232">
            <v>8.9250000000000007</v>
          </cell>
          <cell r="AT232">
            <v>7.7249999999999996</v>
          </cell>
          <cell r="AU232">
            <v>6.9</v>
          </cell>
          <cell r="AV232">
            <v>6.3000000000000007</v>
          </cell>
          <cell r="AW232">
            <v>6.0249999999999995</v>
          </cell>
          <cell r="AX232">
            <v>6.15</v>
          </cell>
          <cell r="AY232">
            <v>6.5374999999999996</v>
          </cell>
          <cell r="AZ232">
            <v>5.0000000000000711E-2</v>
          </cell>
          <cell r="BA232">
            <v>0</v>
          </cell>
          <cell r="BB232">
            <v>0</v>
          </cell>
          <cell r="BC232">
            <v>0</v>
          </cell>
          <cell r="BD232">
            <v>-0.36250000000000071</v>
          </cell>
        </row>
        <row r="233">
          <cell r="A233">
            <v>37506</v>
          </cell>
          <cell r="C233">
            <v>7.5</v>
          </cell>
          <cell r="D233">
            <v>8.25</v>
          </cell>
          <cell r="E233">
            <v>8</v>
          </cell>
          <cell r="F233">
            <v>8.75</v>
          </cell>
          <cell r="G233">
            <v>6.5</v>
          </cell>
          <cell r="H233">
            <v>7</v>
          </cell>
          <cell r="I233">
            <v>7</v>
          </cell>
          <cell r="J233">
            <v>7.5</v>
          </cell>
          <cell r="K233">
            <v>6</v>
          </cell>
          <cell r="L233">
            <v>6.5</v>
          </cell>
          <cell r="M233">
            <v>6.5</v>
          </cell>
          <cell r="N233">
            <v>6.75</v>
          </cell>
          <cell r="O233">
            <v>5.9</v>
          </cell>
          <cell r="P233">
            <v>6.1</v>
          </cell>
          <cell r="Q233">
            <v>6.3</v>
          </cell>
          <cell r="R233">
            <v>6.5</v>
          </cell>
          <cell r="S233">
            <v>5.7</v>
          </cell>
          <cell r="T233">
            <v>5.9</v>
          </cell>
          <cell r="U233">
            <v>6.1</v>
          </cell>
          <cell r="V233">
            <v>6.3</v>
          </cell>
          <cell r="W233">
            <v>5.9</v>
          </cell>
          <cell r="X233">
            <v>6.1</v>
          </cell>
          <cell r="Y233">
            <v>6.2</v>
          </cell>
          <cell r="Z233">
            <v>6.4</v>
          </cell>
          <cell r="AA233">
            <v>6.25</v>
          </cell>
          <cell r="AB233">
            <v>6.5</v>
          </cell>
          <cell r="AC233">
            <v>6.6</v>
          </cell>
          <cell r="AD233">
            <v>6.8</v>
          </cell>
          <cell r="AE233">
            <v>7.75</v>
          </cell>
          <cell r="AF233">
            <v>8.5</v>
          </cell>
          <cell r="AG233">
            <v>6.75</v>
          </cell>
          <cell r="AH233">
            <v>7.25</v>
          </cell>
          <cell r="AI233">
            <v>6.25</v>
          </cell>
          <cell r="AJ233">
            <v>6.625</v>
          </cell>
          <cell r="AK233">
            <v>6.1</v>
          </cell>
          <cell r="AL233">
            <v>6.3</v>
          </cell>
          <cell r="AM233">
            <v>5.9</v>
          </cell>
          <cell r="AN233">
            <v>6.1</v>
          </cell>
          <cell r="AO233">
            <v>6.0500000000000007</v>
          </cell>
          <cell r="AP233">
            <v>6.25</v>
          </cell>
          <cell r="AQ233">
            <v>6.4249999999999998</v>
          </cell>
          <cell r="AR233">
            <v>6.65</v>
          </cell>
          <cell r="AS233">
            <v>8.125</v>
          </cell>
          <cell r="AT233">
            <v>7</v>
          </cell>
          <cell r="AU233">
            <v>6.4375</v>
          </cell>
          <cell r="AV233">
            <v>6.1999999999999993</v>
          </cell>
          <cell r="AW233">
            <v>6</v>
          </cell>
          <cell r="AX233">
            <v>6.15</v>
          </cell>
          <cell r="AY233">
            <v>6.5374999999999996</v>
          </cell>
          <cell r="AZ233">
            <v>-0.80000000000000071</v>
          </cell>
          <cell r="BA233">
            <v>-2.4999999999999467E-2</v>
          </cell>
          <cell r="BB233">
            <v>0</v>
          </cell>
          <cell r="BC233">
            <v>0</v>
          </cell>
          <cell r="BD233">
            <v>9.9999999999999645E-2</v>
          </cell>
        </row>
        <row r="234">
          <cell r="A234">
            <v>37507</v>
          </cell>
          <cell r="C234">
            <v>7.5</v>
          </cell>
          <cell r="D234">
            <v>8.25</v>
          </cell>
          <cell r="E234">
            <v>8</v>
          </cell>
          <cell r="F234">
            <v>8.75</v>
          </cell>
          <cell r="G234">
            <v>6.5</v>
          </cell>
          <cell r="H234">
            <v>7</v>
          </cell>
          <cell r="I234">
            <v>7</v>
          </cell>
          <cell r="J234">
            <v>7.5</v>
          </cell>
          <cell r="K234">
            <v>6</v>
          </cell>
          <cell r="L234">
            <v>6.5</v>
          </cell>
          <cell r="M234">
            <v>6.5</v>
          </cell>
          <cell r="N234">
            <v>6.75</v>
          </cell>
          <cell r="O234">
            <v>5.9</v>
          </cell>
          <cell r="P234">
            <v>6.1</v>
          </cell>
          <cell r="Q234">
            <v>6.3</v>
          </cell>
          <cell r="R234">
            <v>6.5</v>
          </cell>
          <cell r="S234">
            <v>5.7</v>
          </cell>
          <cell r="T234">
            <v>5.9</v>
          </cell>
          <cell r="U234">
            <v>6.1</v>
          </cell>
          <cell r="V234">
            <v>6.3</v>
          </cell>
          <cell r="W234">
            <v>5.9</v>
          </cell>
          <cell r="X234">
            <v>6.1</v>
          </cell>
          <cell r="Y234">
            <v>6.2</v>
          </cell>
          <cell r="Z234">
            <v>6.4</v>
          </cell>
          <cell r="AA234">
            <v>6.25</v>
          </cell>
          <cell r="AB234">
            <v>6.5</v>
          </cell>
          <cell r="AC234">
            <v>6.6</v>
          </cell>
          <cell r="AD234">
            <v>6.8</v>
          </cell>
          <cell r="AE234">
            <v>7.75</v>
          </cell>
          <cell r="AF234">
            <v>8.5</v>
          </cell>
          <cell r="AG234">
            <v>6.75</v>
          </cell>
          <cell r="AH234">
            <v>7.25</v>
          </cell>
          <cell r="AI234">
            <v>6.25</v>
          </cell>
          <cell r="AJ234">
            <v>6.625</v>
          </cell>
          <cell r="AK234">
            <v>6.1</v>
          </cell>
          <cell r="AL234">
            <v>6.3</v>
          </cell>
          <cell r="AM234">
            <v>5.9</v>
          </cell>
          <cell r="AN234">
            <v>6.1</v>
          </cell>
          <cell r="AO234">
            <v>6.0500000000000007</v>
          </cell>
          <cell r="AP234">
            <v>6.25</v>
          </cell>
          <cell r="AQ234">
            <v>6.4249999999999998</v>
          </cell>
          <cell r="AR234">
            <v>6.65</v>
          </cell>
          <cell r="AS234">
            <v>8.125</v>
          </cell>
          <cell r="AT234">
            <v>7</v>
          </cell>
          <cell r="AU234">
            <v>6.4375</v>
          </cell>
          <cell r="AV234">
            <v>6.1999999999999993</v>
          </cell>
          <cell r="AW234">
            <v>6</v>
          </cell>
          <cell r="AX234">
            <v>6.15</v>
          </cell>
          <cell r="AY234">
            <v>6.5374999999999996</v>
          </cell>
          <cell r="AZ234">
            <v>0</v>
          </cell>
          <cell r="BA234">
            <v>0</v>
          </cell>
          <cell r="BB234">
            <v>0</v>
          </cell>
          <cell r="BC234">
            <v>0</v>
          </cell>
          <cell r="BD234">
            <v>9.9999999999999645E-2</v>
          </cell>
        </row>
        <row r="235">
          <cell r="A235">
            <v>37508</v>
          </cell>
          <cell r="C235">
            <v>6.75</v>
          </cell>
          <cell r="D235">
            <v>7.25</v>
          </cell>
          <cell r="E235">
            <v>8</v>
          </cell>
          <cell r="F235">
            <v>8.5</v>
          </cell>
          <cell r="G235">
            <v>6</v>
          </cell>
          <cell r="H235">
            <v>6.4</v>
          </cell>
          <cell r="I235">
            <v>6.2</v>
          </cell>
          <cell r="J235">
            <v>6.6</v>
          </cell>
          <cell r="K235">
            <v>5.7</v>
          </cell>
          <cell r="L235">
            <v>6.2</v>
          </cell>
          <cell r="M235">
            <v>5.9</v>
          </cell>
          <cell r="N235">
            <v>6.4</v>
          </cell>
          <cell r="O235">
            <v>5.6</v>
          </cell>
          <cell r="P235">
            <v>6</v>
          </cell>
          <cell r="Q235">
            <v>5.8</v>
          </cell>
          <cell r="R235">
            <v>6.2</v>
          </cell>
          <cell r="S235">
            <v>5.6</v>
          </cell>
          <cell r="T235">
            <v>6</v>
          </cell>
          <cell r="U235">
            <v>5.8</v>
          </cell>
          <cell r="V235">
            <v>6.2</v>
          </cell>
          <cell r="W235">
            <v>5.8</v>
          </cell>
          <cell r="X235">
            <v>6.2</v>
          </cell>
          <cell r="Y235">
            <v>5.9</v>
          </cell>
          <cell r="Z235">
            <v>6.3</v>
          </cell>
          <cell r="AA235">
            <v>6.3</v>
          </cell>
          <cell r="AB235">
            <v>6.6</v>
          </cell>
          <cell r="AC235">
            <v>6.5</v>
          </cell>
          <cell r="AD235">
            <v>6.8</v>
          </cell>
          <cell r="AE235">
            <v>7.375</v>
          </cell>
          <cell r="AF235">
            <v>7.875</v>
          </cell>
          <cell r="AG235">
            <v>6.1</v>
          </cell>
          <cell r="AH235">
            <v>6.5</v>
          </cell>
          <cell r="AI235">
            <v>5.8000000000000007</v>
          </cell>
          <cell r="AJ235">
            <v>6.3000000000000007</v>
          </cell>
          <cell r="AK235">
            <v>5.6999999999999993</v>
          </cell>
          <cell r="AL235">
            <v>6.1</v>
          </cell>
          <cell r="AM235">
            <v>5.6999999999999993</v>
          </cell>
          <cell r="AN235">
            <v>6.1</v>
          </cell>
          <cell r="AO235">
            <v>5.85</v>
          </cell>
          <cell r="AP235">
            <v>6.25</v>
          </cell>
          <cell r="AQ235">
            <v>6.4</v>
          </cell>
          <cell r="AR235">
            <v>6.6999999999999993</v>
          </cell>
          <cell r="AS235">
            <v>7.625</v>
          </cell>
          <cell r="AT235">
            <v>6.3</v>
          </cell>
          <cell r="AU235">
            <v>6.0500000000000007</v>
          </cell>
          <cell r="AV235">
            <v>5.8999999999999995</v>
          </cell>
          <cell r="AW235">
            <v>5.8999999999999995</v>
          </cell>
          <cell r="AX235">
            <v>6.05</v>
          </cell>
          <cell r="AY235">
            <v>6.55</v>
          </cell>
          <cell r="AZ235">
            <v>-0.5</v>
          </cell>
          <cell r="BA235">
            <v>-0.10000000000000053</v>
          </cell>
          <cell r="BB235">
            <v>-0.10000000000000053</v>
          </cell>
          <cell r="BC235">
            <v>1.2500000000000178E-2</v>
          </cell>
          <cell r="BD235">
            <v>0.49999999999999911</v>
          </cell>
        </row>
        <row r="236">
          <cell r="A236">
            <v>37509</v>
          </cell>
          <cell r="C236">
            <v>6</v>
          </cell>
          <cell r="D236">
            <v>7</v>
          </cell>
          <cell r="E236">
            <v>6.75</v>
          </cell>
          <cell r="F236">
            <v>7.5</v>
          </cell>
          <cell r="G236">
            <v>5.75</v>
          </cell>
          <cell r="H236">
            <v>6</v>
          </cell>
          <cell r="I236">
            <v>6</v>
          </cell>
          <cell r="J236">
            <v>6.3</v>
          </cell>
          <cell r="K236">
            <v>5.75</v>
          </cell>
          <cell r="L236">
            <v>5.9</v>
          </cell>
          <cell r="M236">
            <v>6</v>
          </cell>
          <cell r="N236">
            <v>6.2</v>
          </cell>
          <cell r="O236">
            <v>5.5</v>
          </cell>
          <cell r="P236">
            <v>5.8</v>
          </cell>
          <cell r="Q236">
            <v>5.7</v>
          </cell>
          <cell r="R236">
            <v>6</v>
          </cell>
          <cell r="S236">
            <v>5.6</v>
          </cell>
          <cell r="T236">
            <v>5.9</v>
          </cell>
          <cell r="U236">
            <v>5.7</v>
          </cell>
          <cell r="V236">
            <v>6</v>
          </cell>
          <cell r="W236">
            <v>5.8</v>
          </cell>
          <cell r="X236">
            <v>6.2</v>
          </cell>
          <cell r="Y236">
            <v>5.9</v>
          </cell>
          <cell r="Z236">
            <v>6.3</v>
          </cell>
          <cell r="AA236">
            <v>6.3</v>
          </cell>
          <cell r="AB236">
            <v>6.6</v>
          </cell>
          <cell r="AC236">
            <v>6.5</v>
          </cell>
          <cell r="AD236">
            <v>6.8</v>
          </cell>
          <cell r="AE236">
            <v>6.375</v>
          </cell>
          <cell r="AF236">
            <v>7.25</v>
          </cell>
          <cell r="AG236">
            <v>5.875</v>
          </cell>
          <cell r="AH236">
            <v>6.15</v>
          </cell>
          <cell r="AI236">
            <v>5.875</v>
          </cell>
          <cell r="AJ236">
            <v>6.0500000000000007</v>
          </cell>
          <cell r="AK236">
            <v>5.6</v>
          </cell>
          <cell r="AL236">
            <v>5.9</v>
          </cell>
          <cell r="AM236">
            <v>5.65</v>
          </cell>
          <cell r="AN236">
            <v>5.95</v>
          </cell>
          <cell r="AO236">
            <v>5.85</v>
          </cell>
          <cell r="AP236">
            <v>6.25</v>
          </cell>
          <cell r="AQ236">
            <v>6.4</v>
          </cell>
          <cell r="AR236">
            <v>6.6999999999999993</v>
          </cell>
          <cell r="AS236">
            <v>6.8125</v>
          </cell>
          <cell r="AT236">
            <v>6.0125000000000002</v>
          </cell>
          <cell r="AU236">
            <v>5.9625000000000004</v>
          </cell>
          <cell r="AV236">
            <v>5.75</v>
          </cell>
          <cell r="AW236">
            <v>5.8000000000000007</v>
          </cell>
          <cell r="AX236">
            <v>6.05</v>
          </cell>
          <cell r="AY236">
            <v>6.55</v>
          </cell>
          <cell r="AZ236">
            <v>-0.8125</v>
          </cell>
          <cell r="BA236">
            <v>-9.9999999999998757E-2</v>
          </cell>
          <cell r="BB236">
            <v>0</v>
          </cell>
          <cell r="BC236">
            <v>0</v>
          </cell>
          <cell r="BD236">
            <v>0.58749999999999947</v>
          </cell>
        </row>
        <row r="237">
          <cell r="A237">
            <v>37510</v>
          </cell>
          <cell r="C237">
            <v>5.5</v>
          </cell>
          <cell r="D237">
            <v>6</v>
          </cell>
          <cell r="E237">
            <v>7</v>
          </cell>
          <cell r="F237">
            <v>7.5</v>
          </cell>
          <cell r="G237">
            <v>5.2</v>
          </cell>
          <cell r="H237">
            <v>5.7</v>
          </cell>
          <cell r="I237">
            <v>5.4</v>
          </cell>
          <cell r="J237">
            <v>5.9</v>
          </cell>
          <cell r="K237">
            <v>5.0999999999999996</v>
          </cell>
          <cell r="L237">
            <v>5.9</v>
          </cell>
          <cell r="M237">
            <v>5.8</v>
          </cell>
          <cell r="N237">
            <v>6</v>
          </cell>
          <cell r="O237">
            <v>5.4</v>
          </cell>
          <cell r="P237">
            <v>5.7</v>
          </cell>
          <cell r="Q237">
            <v>5.6</v>
          </cell>
          <cell r="R237">
            <v>5.9</v>
          </cell>
          <cell r="S237">
            <v>5.6</v>
          </cell>
          <cell r="T237">
            <v>5.8</v>
          </cell>
          <cell r="U237">
            <v>5.7</v>
          </cell>
          <cell r="V237">
            <v>6</v>
          </cell>
          <cell r="W237">
            <v>5.9</v>
          </cell>
          <cell r="X237">
            <v>6.1</v>
          </cell>
          <cell r="Y237">
            <v>6</v>
          </cell>
          <cell r="Z237">
            <v>6.3</v>
          </cell>
          <cell r="AA237">
            <v>6.3</v>
          </cell>
          <cell r="AB237">
            <v>6.6</v>
          </cell>
          <cell r="AC237">
            <v>6.5</v>
          </cell>
          <cell r="AD237">
            <v>6.8</v>
          </cell>
          <cell r="AE237">
            <v>6.25</v>
          </cell>
          <cell r="AF237">
            <v>6.75</v>
          </cell>
          <cell r="AG237">
            <v>5.3000000000000007</v>
          </cell>
          <cell r="AH237">
            <v>5.8000000000000007</v>
          </cell>
          <cell r="AI237">
            <v>5.4499999999999993</v>
          </cell>
          <cell r="AJ237">
            <v>5.95</v>
          </cell>
          <cell r="AK237">
            <v>5.5</v>
          </cell>
          <cell r="AL237">
            <v>5.8000000000000007</v>
          </cell>
          <cell r="AM237">
            <v>5.65</v>
          </cell>
          <cell r="AN237">
            <v>5.9</v>
          </cell>
          <cell r="AO237">
            <v>5.95</v>
          </cell>
          <cell r="AP237">
            <v>6.1999999999999993</v>
          </cell>
          <cell r="AQ237">
            <v>6.4</v>
          </cell>
          <cell r="AR237">
            <v>6.6999999999999993</v>
          </cell>
          <cell r="AS237">
            <v>6.5</v>
          </cell>
          <cell r="AT237">
            <v>5.5500000000000007</v>
          </cell>
          <cell r="AU237">
            <v>5.6999999999999993</v>
          </cell>
          <cell r="AV237">
            <v>5.65</v>
          </cell>
          <cell r="AW237">
            <v>5.7750000000000004</v>
          </cell>
          <cell r="AX237">
            <v>6.0749999999999993</v>
          </cell>
          <cell r="AY237">
            <v>6.55</v>
          </cell>
          <cell r="AZ237">
            <v>-0.3125</v>
          </cell>
          <cell r="BA237">
            <v>-2.5000000000000355E-2</v>
          </cell>
          <cell r="BB237">
            <v>2.4999999999999467E-2</v>
          </cell>
          <cell r="BC237">
            <v>0</v>
          </cell>
          <cell r="BD237">
            <v>0.85000000000000053</v>
          </cell>
        </row>
        <row r="238">
          <cell r="A238">
            <v>37511</v>
          </cell>
          <cell r="C238">
            <v>2</v>
          </cell>
          <cell r="D238">
            <v>2.5</v>
          </cell>
          <cell r="E238">
            <v>6.5</v>
          </cell>
          <cell r="F238">
            <v>7</v>
          </cell>
          <cell r="G238">
            <v>3.5</v>
          </cell>
          <cell r="H238">
            <v>4</v>
          </cell>
          <cell r="I238">
            <v>5.5</v>
          </cell>
          <cell r="J238">
            <v>6</v>
          </cell>
          <cell r="K238">
            <v>4</v>
          </cell>
          <cell r="L238">
            <v>4.5</v>
          </cell>
          <cell r="M238">
            <v>5.4</v>
          </cell>
          <cell r="N238">
            <v>5.8</v>
          </cell>
          <cell r="O238">
            <v>5</v>
          </cell>
          <cell r="P238">
            <v>5.4</v>
          </cell>
          <cell r="Q238">
            <v>5.4</v>
          </cell>
          <cell r="R238">
            <v>5.7</v>
          </cell>
          <cell r="S238">
            <v>5.4</v>
          </cell>
          <cell r="T238">
            <v>5.7</v>
          </cell>
          <cell r="U238">
            <v>5.6</v>
          </cell>
          <cell r="V238">
            <v>5.8</v>
          </cell>
          <cell r="W238">
            <v>5.8</v>
          </cell>
          <cell r="X238">
            <v>6.1</v>
          </cell>
          <cell r="Y238">
            <v>6</v>
          </cell>
          <cell r="Z238">
            <v>6.2</v>
          </cell>
          <cell r="AA238">
            <v>6.3</v>
          </cell>
          <cell r="AB238">
            <v>6.6</v>
          </cell>
          <cell r="AC238">
            <v>6.5</v>
          </cell>
          <cell r="AD238">
            <v>6.8</v>
          </cell>
          <cell r="AE238">
            <v>4.25</v>
          </cell>
          <cell r="AF238">
            <v>4.75</v>
          </cell>
          <cell r="AG238">
            <v>4.5</v>
          </cell>
          <cell r="AH238">
            <v>5</v>
          </cell>
          <cell r="AI238">
            <v>4.7</v>
          </cell>
          <cell r="AJ238">
            <v>5.15</v>
          </cell>
          <cell r="AK238">
            <v>5.2</v>
          </cell>
          <cell r="AL238">
            <v>5.5500000000000007</v>
          </cell>
          <cell r="AM238">
            <v>5.5</v>
          </cell>
          <cell r="AN238">
            <v>5.75</v>
          </cell>
          <cell r="AO238">
            <v>5.9</v>
          </cell>
          <cell r="AP238">
            <v>6.15</v>
          </cell>
          <cell r="AQ238">
            <v>6.4</v>
          </cell>
          <cell r="AR238">
            <v>6.6999999999999993</v>
          </cell>
          <cell r="AS238">
            <v>4.5</v>
          </cell>
          <cell r="AT238">
            <v>4.75</v>
          </cell>
          <cell r="AU238">
            <v>4.9250000000000007</v>
          </cell>
          <cell r="AV238">
            <v>5.375</v>
          </cell>
          <cell r="AW238">
            <v>5.625</v>
          </cell>
          <cell r="AX238">
            <v>6.0250000000000004</v>
          </cell>
          <cell r="AY238">
            <v>6.55</v>
          </cell>
          <cell r="AZ238">
            <v>-2</v>
          </cell>
          <cell r="BA238">
            <v>-0.15000000000000036</v>
          </cell>
          <cell r="BB238">
            <v>-4.9999999999998934E-2</v>
          </cell>
          <cell r="BC238">
            <v>0</v>
          </cell>
          <cell r="BD238">
            <v>1.6249999999999991</v>
          </cell>
        </row>
        <row r="239">
          <cell r="A239">
            <v>37513</v>
          </cell>
          <cell r="C239">
            <v>1</v>
          </cell>
          <cell r="D239">
            <v>1.25</v>
          </cell>
          <cell r="E239">
            <v>1.5</v>
          </cell>
          <cell r="F239">
            <v>1.75</v>
          </cell>
          <cell r="G239">
            <v>2.5</v>
          </cell>
          <cell r="H239">
            <v>3</v>
          </cell>
          <cell r="I239">
            <v>2.75</v>
          </cell>
          <cell r="J239">
            <v>3.25</v>
          </cell>
          <cell r="K239">
            <v>3.25</v>
          </cell>
          <cell r="L239">
            <v>3.75</v>
          </cell>
          <cell r="M239">
            <v>3.5</v>
          </cell>
          <cell r="N239">
            <v>4</v>
          </cell>
          <cell r="O239">
            <v>4.75</v>
          </cell>
          <cell r="P239">
            <v>5.0999999999999996</v>
          </cell>
          <cell r="Q239">
            <v>5</v>
          </cell>
          <cell r="R239">
            <v>5.25</v>
          </cell>
          <cell r="S239">
            <v>5.4</v>
          </cell>
          <cell r="T239">
            <v>5.7</v>
          </cell>
          <cell r="U239">
            <v>5.6</v>
          </cell>
          <cell r="V239">
            <v>5.8</v>
          </cell>
          <cell r="W239">
            <v>5.8</v>
          </cell>
          <cell r="X239">
            <v>6.1</v>
          </cell>
          <cell r="Y239">
            <v>6</v>
          </cell>
          <cell r="Z239">
            <v>6.2</v>
          </cell>
          <cell r="AA239">
            <v>6.3</v>
          </cell>
          <cell r="AB239">
            <v>6.6</v>
          </cell>
          <cell r="AC239">
            <v>6.5</v>
          </cell>
          <cell r="AD239">
            <v>6.8</v>
          </cell>
          <cell r="AE239">
            <v>1.25</v>
          </cell>
          <cell r="AF239">
            <v>1.5</v>
          </cell>
          <cell r="AG239">
            <v>2.625</v>
          </cell>
          <cell r="AH239">
            <v>3.125</v>
          </cell>
          <cell r="AI239">
            <v>3.375</v>
          </cell>
          <cell r="AJ239">
            <v>3.875</v>
          </cell>
          <cell r="AK239">
            <v>4.875</v>
          </cell>
          <cell r="AL239">
            <v>5.1749999999999998</v>
          </cell>
          <cell r="AM239">
            <v>5.5</v>
          </cell>
          <cell r="AN239">
            <v>5.75</v>
          </cell>
          <cell r="AO239">
            <v>5.9</v>
          </cell>
          <cell r="AP239">
            <v>6.15</v>
          </cell>
          <cell r="AQ239">
            <v>6.4</v>
          </cell>
          <cell r="AR239">
            <v>6.6999999999999993</v>
          </cell>
          <cell r="AS239">
            <v>1.375</v>
          </cell>
          <cell r="AT239">
            <v>2.875</v>
          </cell>
          <cell r="AU239">
            <v>3.625</v>
          </cell>
          <cell r="AV239">
            <v>5.0250000000000004</v>
          </cell>
          <cell r="AW239">
            <v>5.625</v>
          </cell>
          <cell r="AX239">
            <v>6.0250000000000004</v>
          </cell>
          <cell r="AY239">
            <v>6.55</v>
          </cell>
          <cell r="AZ239">
            <v>-3.125</v>
          </cell>
          <cell r="BA239">
            <v>0</v>
          </cell>
          <cell r="BB239">
            <v>0</v>
          </cell>
          <cell r="BC239">
            <v>0</v>
          </cell>
          <cell r="BD239">
            <v>2.9249999999999998</v>
          </cell>
        </row>
        <row r="240">
          <cell r="A240">
            <v>37514</v>
          </cell>
          <cell r="C240">
            <v>1</v>
          </cell>
          <cell r="D240">
            <v>1.25</v>
          </cell>
          <cell r="E240">
            <v>1.5</v>
          </cell>
          <cell r="F240">
            <v>1.75</v>
          </cell>
          <cell r="G240">
            <v>2.5</v>
          </cell>
          <cell r="H240">
            <v>3</v>
          </cell>
          <cell r="I240">
            <v>2.75</v>
          </cell>
          <cell r="J240">
            <v>3.25</v>
          </cell>
          <cell r="K240">
            <v>3.25</v>
          </cell>
          <cell r="L240">
            <v>3.75</v>
          </cell>
          <cell r="M240">
            <v>3.5</v>
          </cell>
          <cell r="N240">
            <v>4</v>
          </cell>
          <cell r="O240">
            <v>4.75</v>
          </cell>
          <cell r="P240">
            <v>5.0999999999999996</v>
          </cell>
          <cell r="Q240">
            <v>5</v>
          </cell>
          <cell r="R240">
            <v>5.25</v>
          </cell>
          <cell r="S240">
            <v>5.4</v>
          </cell>
          <cell r="T240">
            <v>5.7</v>
          </cell>
          <cell r="U240">
            <v>5.6</v>
          </cell>
          <cell r="V240">
            <v>5.8</v>
          </cell>
          <cell r="W240">
            <v>5.8</v>
          </cell>
          <cell r="X240">
            <v>6.1</v>
          </cell>
          <cell r="Y240">
            <v>6</v>
          </cell>
          <cell r="Z240">
            <v>6.2</v>
          </cell>
          <cell r="AA240">
            <v>6.3</v>
          </cell>
          <cell r="AB240">
            <v>6.6</v>
          </cell>
          <cell r="AC240">
            <v>6.5</v>
          </cell>
          <cell r="AD240">
            <v>6.8</v>
          </cell>
          <cell r="AE240">
            <v>1.25</v>
          </cell>
          <cell r="AF240">
            <v>1.5</v>
          </cell>
          <cell r="AG240">
            <v>2.625</v>
          </cell>
          <cell r="AH240">
            <v>3.125</v>
          </cell>
          <cell r="AI240">
            <v>3.375</v>
          </cell>
          <cell r="AJ240">
            <v>3.875</v>
          </cell>
          <cell r="AK240">
            <v>4.875</v>
          </cell>
          <cell r="AL240">
            <v>5.1749999999999998</v>
          </cell>
          <cell r="AM240">
            <v>5.5</v>
          </cell>
          <cell r="AN240">
            <v>5.75</v>
          </cell>
          <cell r="AO240">
            <v>5.9</v>
          </cell>
          <cell r="AP240">
            <v>6.15</v>
          </cell>
          <cell r="AQ240">
            <v>6.4</v>
          </cell>
          <cell r="AR240">
            <v>6.6999999999999993</v>
          </cell>
          <cell r="AS240">
            <v>1.375</v>
          </cell>
          <cell r="AT240">
            <v>2.875</v>
          </cell>
          <cell r="AU240">
            <v>3.625</v>
          </cell>
          <cell r="AV240">
            <v>5.0250000000000004</v>
          </cell>
          <cell r="AW240">
            <v>5.625</v>
          </cell>
          <cell r="AX240">
            <v>6.0250000000000004</v>
          </cell>
          <cell r="AY240">
            <v>6.55</v>
          </cell>
          <cell r="AZ240">
            <v>0</v>
          </cell>
          <cell r="BA240">
            <v>0</v>
          </cell>
          <cell r="BB240">
            <v>0</v>
          </cell>
          <cell r="BC240">
            <v>0</v>
          </cell>
          <cell r="BD240">
            <v>2.9249999999999998</v>
          </cell>
        </row>
        <row r="241">
          <cell r="A241">
            <v>37515</v>
          </cell>
          <cell r="C241">
            <v>2.5</v>
          </cell>
          <cell r="D241">
            <v>3</v>
          </cell>
          <cell r="E241">
            <v>5</v>
          </cell>
          <cell r="F241">
            <v>5.5</v>
          </cell>
          <cell r="G241">
            <v>4</v>
          </cell>
          <cell r="H241">
            <v>4.75</v>
          </cell>
          <cell r="I241">
            <v>4.25</v>
          </cell>
          <cell r="J241">
            <v>5.25</v>
          </cell>
          <cell r="K241">
            <v>4.5</v>
          </cell>
          <cell r="L241">
            <v>5</v>
          </cell>
          <cell r="M241">
            <v>4.75</v>
          </cell>
          <cell r="N241">
            <v>5.25</v>
          </cell>
          <cell r="O241">
            <v>4.9000000000000004</v>
          </cell>
          <cell r="P241">
            <v>5.4</v>
          </cell>
          <cell r="Q241">
            <v>5.0999999999999996</v>
          </cell>
          <cell r="R241">
            <v>5.6</v>
          </cell>
          <cell r="S241">
            <v>5.4</v>
          </cell>
          <cell r="T241">
            <v>5.7</v>
          </cell>
          <cell r="U241">
            <v>5.6</v>
          </cell>
          <cell r="V241">
            <v>5.8</v>
          </cell>
          <cell r="W241">
            <v>5.8</v>
          </cell>
          <cell r="X241">
            <v>6.1</v>
          </cell>
          <cell r="Y241">
            <v>6</v>
          </cell>
          <cell r="Z241">
            <v>6.2</v>
          </cell>
          <cell r="AA241">
            <v>6.3</v>
          </cell>
          <cell r="AB241">
            <v>6.6</v>
          </cell>
          <cell r="AC241">
            <v>6.5</v>
          </cell>
          <cell r="AD241">
            <v>6.8</v>
          </cell>
          <cell r="AE241">
            <v>3.75</v>
          </cell>
          <cell r="AF241">
            <v>4.25</v>
          </cell>
          <cell r="AG241">
            <v>4.125</v>
          </cell>
          <cell r="AH241">
            <v>5</v>
          </cell>
          <cell r="AI241">
            <v>4.625</v>
          </cell>
          <cell r="AJ241">
            <v>5.125</v>
          </cell>
          <cell r="AK241">
            <v>5</v>
          </cell>
          <cell r="AL241">
            <v>5.5</v>
          </cell>
          <cell r="AM241">
            <v>5.5</v>
          </cell>
          <cell r="AN241">
            <v>5.75</v>
          </cell>
          <cell r="AO241">
            <v>5.9</v>
          </cell>
          <cell r="AP241">
            <v>6.15</v>
          </cell>
          <cell r="AQ241">
            <v>6.4</v>
          </cell>
          <cell r="AR241">
            <v>6.6999999999999993</v>
          </cell>
          <cell r="AS241">
            <v>4</v>
          </cell>
          <cell r="AT241">
            <v>4.5625</v>
          </cell>
          <cell r="AU241">
            <v>4.875</v>
          </cell>
          <cell r="AV241">
            <v>5.25</v>
          </cell>
          <cell r="AW241">
            <v>5.625</v>
          </cell>
          <cell r="AX241">
            <v>6.0250000000000004</v>
          </cell>
          <cell r="AY241">
            <v>6.55</v>
          </cell>
          <cell r="AZ241">
            <v>2.625</v>
          </cell>
          <cell r="BA241">
            <v>0</v>
          </cell>
          <cell r="BB241">
            <v>0</v>
          </cell>
          <cell r="BC241">
            <v>0</v>
          </cell>
          <cell r="BD241">
            <v>1.6749999999999998</v>
          </cell>
        </row>
        <row r="242">
          <cell r="A242">
            <v>37516</v>
          </cell>
          <cell r="C242">
            <v>1.5</v>
          </cell>
          <cell r="D242">
            <v>2</v>
          </cell>
          <cell r="E242">
            <v>4.5</v>
          </cell>
          <cell r="F242">
            <v>5.25</v>
          </cell>
          <cell r="G242">
            <v>4.25</v>
          </cell>
          <cell r="H242">
            <v>4.75</v>
          </cell>
          <cell r="I242">
            <v>5.5</v>
          </cell>
          <cell r="J242">
            <v>6</v>
          </cell>
          <cell r="K242">
            <v>4.5</v>
          </cell>
          <cell r="L242">
            <v>5</v>
          </cell>
          <cell r="M242">
            <v>5.7</v>
          </cell>
          <cell r="N242">
            <v>6.1</v>
          </cell>
          <cell r="O242">
            <v>5.3</v>
          </cell>
          <cell r="P242">
            <v>5.7</v>
          </cell>
          <cell r="Q242">
            <v>5.5</v>
          </cell>
          <cell r="R242">
            <v>5.9</v>
          </cell>
          <cell r="S242">
            <v>5.4</v>
          </cell>
          <cell r="T242">
            <v>5.8</v>
          </cell>
          <cell r="U242">
            <v>5.6</v>
          </cell>
          <cell r="V242">
            <v>5.9</v>
          </cell>
          <cell r="W242">
            <v>5.8</v>
          </cell>
          <cell r="X242">
            <v>6.1</v>
          </cell>
          <cell r="Y242">
            <v>6</v>
          </cell>
          <cell r="Z242">
            <v>6.2</v>
          </cell>
          <cell r="AA242">
            <v>6.3</v>
          </cell>
          <cell r="AB242">
            <v>6.6</v>
          </cell>
          <cell r="AC242">
            <v>6.5</v>
          </cell>
          <cell r="AD242">
            <v>6.8</v>
          </cell>
          <cell r="AE242">
            <v>3</v>
          </cell>
          <cell r="AF242">
            <v>3.625</v>
          </cell>
          <cell r="AG242">
            <v>4.875</v>
          </cell>
          <cell r="AH242">
            <v>5.375</v>
          </cell>
          <cell r="AI242">
            <v>5.0999999999999996</v>
          </cell>
          <cell r="AJ242">
            <v>5.55</v>
          </cell>
          <cell r="AK242">
            <v>5.4</v>
          </cell>
          <cell r="AL242">
            <v>5.8000000000000007</v>
          </cell>
          <cell r="AM242">
            <v>5.5</v>
          </cell>
          <cell r="AN242">
            <v>5.85</v>
          </cell>
          <cell r="AO242">
            <v>5.9</v>
          </cell>
          <cell r="AP242">
            <v>6.15</v>
          </cell>
          <cell r="AQ242">
            <v>6.4</v>
          </cell>
          <cell r="AR242">
            <v>6.6999999999999993</v>
          </cell>
          <cell r="AS242">
            <v>3.3125</v>
          </cell>
          <cell r="AT242">
            <v>5.125</v>
          </cell>
          <cell r="AU242">
            <v>5.3249999999999993</v>
          </cell>
          <cell r="AV242">
            <v>5.6000000000000005</v>
          </cell>
          <cell r="AW242">
            <v>5.6749999999999998</v>
          </cell>
          <cell r="AX242">
            <v>6.0250000000000004</v>
          </cell>
          <cell r="AY242">
            <v>6.55</v>
          </cell>
          <cell r="AZ242">
            <v>-0.6875</v>
          </cell>
          <cell r="BA242">
            <v>4.9999999999999822E-2</v>
          </cell>
          <cell r="BB242">
            <v>0</v>
          </cell>
          <cell r="BC242">
            <v>0</v>
          </cell>
          <cell r="BD242">
            <v>1.2250000000000005</v>
          </cell>
        </row>
        <row r="243">
          <cell r="A243">
            <v>37518</v>
          </cell>
          <cell r="C243">
            <v>7</v>
          </cell>
          <cell r="D243">
            <v>7.75</v>
          </cell>
          <cell r="E243">
            <v>8.5</v>
          </cell>
          <cell r="F243">
            <v>8.9</v>
          </cell>
          <cell r="G243">
            <v>6.5</v>
          </cell>
          <cell r="H243">
            <v>7</v>
          </cell>
          <cell r="I243">
            <v>6.75</v>
          </cell>
          <cell r="J243">
            <v>7.5</v>
          </cell>
          <cell r="K243">
            <v>6.25</v>
          </cell>
          <cell r="L243">
            <v>6.75</v>
          </cell>
          <cell r="M243">
            <v>6.5</v>
          </cell>
          <cell r="N243">
            <v>7</v>
          </cell>
          <cell r="O243">
            <v>5.9</v>
          </cell>
          <cell r="P243">
            <v>6.4</v>
          </cell>
          <cell r="Q243">
            <v>6.1</v>
          </cell>
          <cell r="R243">
            <v>6.6</v>
          </cell>
          <cell r="S243">
            <v>5.8</v>
          </cell>
          <cell r="T243">
            <v>6.1</v>
          </cell>
          <cell r="U243">
            <v>5.9</v>
          </cell>
          <cell r="V243">
            <v>6.3</v>
          </cell>
          <cell r="W243">
            <v>5.85</v>
          </cell>
          <cell r="X243">
            <v>6.15</v>
          </cell>
          <cell r="Y243">
            <v>6</v>
          </cell>
          <cell r="Z243">
            <v>6.3</v>
          </cell>
          <cell r="AA243">
            <v>6.3</v>
          </cell>
          <cell r="AB243">
            <v>6.6</v>
          </cell>
          <cell r="AC243">
            <v>6.5</v>
          </cell>
          <cell r="AD243">
            <v>6.8</v>
          </cell>
          <cell r="AE243">
            <v>7.75</v>
          </cell>
          <cell r="AF243">
            <v>8.3249999999999993</v>
          </cell>
          <cell r="AG243">
            <v>6.625</v>
          </cell>
          <cell r="AH243">
            <v>7.25</v>
          </cell>
          <cell r="AI243">
            <v>6.375</v>
          </cell>
          <cell r="AJ243">
            <v>6.875</v>
          </cell>
          <cell r="AK243">
            <v>6</v>
          </cell>
          <cell r="AL243">
            <v>6.5</v>
          </cell>
          <cell r="AM243">
            <v>5.85</v>
          </cell>
          <cell r="AN243">
            <v>6.1999999999999993</v>
          </cell>
          <cell r="AO243">
            <v>5.9249999999999998</v>
          </cell>
          <cell r="AP243">
            <v>6.2249999999999996</v>
          </cell>
          <cell r="AQ243">
            <v>6.4</v>
          </cell>
          <cell r="AR243">
            <v>6.6999999999999993</v>
          </cell>
          <cell r="AS243">
            <v>8.0374999999999996</v>
          </cell>
          <cell r="AT243">
            <v>6.9375</v>
          </cell>
          <cell r="AU243">
            <v>6.625</v>
          </cell>
          <cell r="AV243">
            <v>6.25</v>
          </cell>
          <cell r="AW243">
            <v>6.0249999999999995</v>
          </cell>
          <cell r="AX243">
            <v>6.0749999999999993</v>
          </cell>
          <cell r="AY243">
            <v>6.55</v>
          </cell>
          <cell r="AZ243">
            <v>4.7249999999999996</v>
          </cell>
          <cell r="BA243">
            <v>0.34999999999999964</v>
          </cell>
          <cell r="BB243">
            <v>4.9999999999998934E-2</v>
          </cell>
          <cell r="BC243">
            <v>0</v>
          </cell>
          <cell r="BD243">
            <v>-7.5000000000000178E-2</v>
          </cell>
        </row>
        <row r="244">
          <cell r="A244">
            <v>37519</v>
          </cell>
          <cell r="C244">
            <v>7.75</v>
          </cell>
          <cell r="D244">
            <v>8</v>
          </cell>
          <cell r="E244">
            <v>8.75</v>
          </cell>
          <cell r="F244">
            <v>8.9</v>
          </cell>
          <cell r="G244">
            <v>6.4</v>
          </cell>
          <cell r="H244">
            <v>6.8</v>
          </cell>
          <cell r="I244">
            <v>6.6</v>
          </cell>
          <cell r="J244">
            <v>7.1</v>
          </cell>
          <cell r="K244">
            <v>6.2</v>
          </cell>
          <cell r="L244">
            <v>6.6</v>
          </cell>
          <cell r="M244">
            <v>6.4</v>
          </cell>
          <cell r="N244">
            <v>6.8</v>
          </cell>
          <cell r="O244">
            <v>5.7</v>
          </cell>
          <cell r="P244">
            <v>6.1</v>
          </cell>
          <cell r="Q244">
            <v>5.9</v>
          </cell>
          <cell r="R244">
            <v>6.3</v>
          </cell>
          <cell r="S244">
            <v>5.7</v>
          </cell>
          <cell r="T244">
            <v>6</v>
          </cell>
          <cell r="U244">
            <v>5.9</v>
          </cell>
          <cell r="V244">
            <v>6.2</v>
          </cell>
          <cell r="W244">
            <v>5.85</v>
          </cell>
          <cell r="X244">
            <v>6.15</v>
          </cell>
          <cell r="Y244">
            <v>6</v>
          </cell>
          <cell r="Z244">
            <v>6.3</v>
          </cell>
          <cell r="AA244">
            <v>6.3</v>
          </cell>
          <cell r="AB244">
            <v>6.6</v>
          </cell>
          <cell r="AC244">
            <v>6.5</v>
          </cell>
          <cell r="AD244">
            <v>6.8</v>
          </cell>
          <cell r="AE244">
            <v>8.25</v>
          </cell>
          <cell r="AF244">
            <v>8.4499999999999993</v>
          </cell>
          <cell r="AG244">
            <v>6.5</v>
          </cell>
          <cell r="AH244">
            <v>6.9499999999999993</v>
          </cell>
          <cell r="AI244">
            <v>6.3000000000000007</v>
          </cell>
          <cell r="AJ244">
            <v>6.6999999999999993</v>
          </cell>
          <cell r="AK244">
            <v>5.8000000000000007</v>
          </cell>
          <cell r="AL244">
            <v>6.1999999999999993</v>
          </cell>
          <cell r="AM244">
            <v>5.8000000000000007</v>
          </cell>
          <cell r="AN244">
            <v>6.1</v>
          </cell>
          <cell r="AO244">
            <v>5.9249999999999998</v>
          </cell>
          <cell r="AP244">
            <v>6.2249999999999996</v>
          </cell>
          <cell r="AQ244">
            <v>6.4</v>
          </cell>
          <cell r="AR244">
            <v>6.6999999999999993</v>
          </cell>
          <cell r="AS244">
            <v>8.35</v>
          </cell>
          <cell r="AT244">
            <v>6.7249999999999996</v>
          </cell>
          <cell r="AU244">
            <v>6.5</v>
          </cell>
          <cell r="AV244">
            <v>6</v>
          </cell>
          <cell r="AW244">
            <v>5.95</v>
          </cell>
          <cell r="AX244">
            <v>6.0749999999999993</v>
          </cell>
          <cell r="AY244">
            <v>6.55</v>
          </cell>
          <cell r="AZ244">
            <v>0.3125</v>
          </cell>
          <cell r="BA244">
            <v>-7.4999999999999289E-2</v>
          </cell>
          <cell r="BB244">
            <v>0</v>
          </cell>
          <cell r="BC244">
            <v>0</v>
          </cell>
          <cell r="BD244">
            <v>4.9999999999999822E-2</v>
          </cell>
        </row>
        <row r="245">
          <cell r="A245">
            <v>37520</v>
          </cell>
          <cell r="C245">
            <v>7.5</v>
          </cell>
          <cell r="D245">
            <v>8</v>
          </cell>
          <cell r="E245">
            <v>8.5</v>
          </cell>
          <cell r="F245">
            <v>8.75</v>
          </cell>
          <cell r="G245">
            <v>6.4</v>
          </cell>
          <cell r="H245">
            <v>6.8</v>
          </cell>
          <cell r="I245">
            <v>6.6</v>
          </cell>
          <cell r="J245">
            <v>7.1</v>
          </cell>
          <cell r="K245">
            <v>6</v>
          </cell>
          <cell r="L245">
            <v>6.3</v>
          </cell>
          <cell r="M245">
            <v>6.2</v>
          </cell>
          <cell r="N245">
            <v>6.5</v>
          </cell>
          <cell r="O245">
            <v>5.7</v>
          </cell>
          <cell r="P245">
            <v>6.1</v>
          </cell>
          <cell r="Q245">
            <v>5.9</v>
          </cell>
          <cell r="R245">
            <v>6.3</v>
          </cell>
          <cell r="S245">
            <v>5.7</v>
          </cell>
          <cell r="T245">
            <v>6</v>
          </cell>
          <cell r="U245">
            <v>5.9</v>
          </cell>
          <cell r="V245">
            <v>6.2</v>
          </cell>
          <cell r="W245">
            <v>5.85</v>
          </cell>
          <cell r="X245">
            <v>6.15</v>
          </cell>
          <cell r="Y245">
            <v>6</v>
          </cell>
          <cell r="Z245">
            <v>6.3</v>
          </cell>
          <cell r="AA245">
            <v>6.3</v>
          </cell>
          <cell r="AB245">
            <v>6.6</v>
          </cell>
          <cell r="AC245">
            <v>6.5</v>
          </cell>
          <cell r="AD245">
            <v>6.8</v>
          </cell>
          <cell r="AE245">
            <v>8</v>
          </cell>
          <cell r="AF245">
            <v>8.375</v>
          </cell>
          <cell r="AG245">
            <v>6.5</v>
          </cell>
          <cell r="AH245">
            <v>6.9499999999999993</v>
          </cell>
          <cell r="AI245">
            <v>6.1</v>
          </cell>
          <cell r="AJ245">
            <v>6.4</v>
          </cell>
          <cell r="AK245">
            <v>5.8000000000000007</v>
          </cell>
          <cell r="AL245">
            <v>6.1999999999999993</v>
          </cell>
          <cell r="AM245">
            <v>5.8000000000000007</v>
          </cell>
          <cell r="AN245">
            <v>6.1</v>
          </cell>
          <cell r="AO245">
            <v>5.9249999999999998</v>
          </cell>
          <cell r="AP245">
            <v>6.2249999999999996</v>
          </cell>
          <cell r="AQ245">
            <v>6.4</v>
          </cell>
          <cell r="AR245">
            <v>6.6999999999999993</v>
          </cell>
          <cell r="AS245">
            <v>8.1875</v>
          </cell>
          <cell r="AT245">
            <v>6.7249999999999996</v>
          </cell>
          <cell r="AU245">
            <v>6.25</v>
          </cell>
          <cell r="AV245">
            <v>6</v>
          </cell>
          <cell r="AW245">
            <v>5.95</v>
          </cell>
          <cell r="AX245">
            <v>6.0749999999999993</v>
          </cell>
          <cell r="AY245">
            <v>6.55</v>
          </cell>
          <cell r="AZ245">
            <v>-0.16249999999999964</v>
          </cell>
          <cell r="BA245">
            <v>0</v>
          </cell>
          <cell r="BB245">
            <v>0</v>
          </cell>
          <cell r="BC245">
            <v>0</v>
          </cell>
          <cell r="BD245">
            <v>0.29999999999999982</v>
          </cell>
        </row>
        <row r="246">
          <cell r="A246">
            <v>37521</v>
          </cell>
          <cell r="C246">
            <v>7.5</v>
          </cell>
          <cell r="D246">
            <v>8</v>
          </cell>
          <cell r="E246">
            <v>8.5</v>
          </cell>
          <cell r="F246">
            <v>8.75</v>
          </cell>
          <cell r="G246">
            <v>6.4</v>
          </cell>
          <cell r="H246">
            <v>6.8</v>
          </cell>
          <cell r="I246">
            <v>6.6</v>
          </cell>
          <cell r="J246">
            <v>7.1</v>
          </cell>
          <cell r="K246">
            <v>6</v>
          </cell>
          <cell r="L246">
            <v>6.3</v>
          </cell>
          <cell r="M246">
            <v>6.2</v>
          </cell>
          <cell r="N246">
            <v>6.5</v>
          </cell>
          <cell r="O246">
            <v>5.7</v>
          </cell>
          <cell r="P246">
            <v>6.1</v>
          </cell>
          <cell r="Q246">
            <v>5.9</v>
          </cell>
          <cell r="R246">
            <v>6.3</v>
          </cell>
          <cell r="S246">
            <v>5.7</v>
          </cell>
          <cell r="T246">
            <v>6</v>
          </cell>
          <cell r="U246">
            <v>5.9</v>
          </cell>
          <cell r="V246">
            <v>6.2</v>
          </cell>
          <cell r="W246">
            <v>5.85</v>
          </cell>
          <cell r="X246">
            <v>6.15</v>
          </cell>
          <cell r="Y246">
            <v>6</v>
          </cell>
          <cell r="Z246">
            <v>6.3</v>
          </cell>
          <cell r="AA246">
            <v>6.3</v>
          </cell>
          <cell r="AB246">
            <v>6.6</v>
          </cell>
          <cell r="AC246">
            <v>6.5</v>
          </cell>
          <cell r="AD246">
            <v>6.8</v>
          </cell>
          <cell r="AE246">
            <v>8</v>
          </cell>
          <cell r="AF246">
            <v>8.375</v>
          </cell>
          <cell r="AG246">
            <v>6.5</v>
          </cell>
          <cell r="AH246">
            <v>6.9499999999999993</v>
          </cell>
          <cell r="AI246">
            <v>6.1</v>
          </cell>
          <cell r="AJ246">
            <v>6.4</v>
          </cell>
          <cell r="AK246">
            <v>5.8000000000000007</v>
          </cell>
          <cell r="AL246">
            <v>6.1999999999999993</v>
          </cell>
          <cell r="AM246">
            <v>5.8000000000000007</v>
          </cell>
          <cell r="AN246">
            <v>6.1</v>
          </cell>
          <cell r="AO246">
            <v>5.9249999999999998</v>
          </cell>
          <cell r="AP246">
            <v>6.2249999999999996</v>
          </cell>
          <cell r="AQ246">
            <v>6.4</v>
          </cell>
          <cell r="AR246">
            <v>6.6999999999999993</v>
          </cell>
          <cell r="AS246">
            <v>8.1875</v>
          </cell>
          <cell r="AT246">
            <v>6.7249999999999996</v>
          </cell>
          <cell r="AU246">
            <v>6.25</v>
          </cell>
          <cell r="AV246">
            <v>6</v>
          </cell>
          <cell r="AW246">
            <v>5.95</v>
          </cell>
          <cell r="AX246">
            <v>6.0749999999999993</v>
          </cell>
          <cell r="AY246">
            <v>6.55</v>
          </cell>
          <cell r="AZ246">
            <v>0</v>
          </cell>
          <cell r="BA246">
            <v>0</v>
          </cell>
          <cell r="BB246">
            <v>0</v>
          </cell>
          <cell r="BC246">
            <v>0</v>
          </cell>
          <cell r="BD246">
            <v>0.29999999999999982</v>
          </cell>
        </row>
        <row r="247">
          <cell r="A247">
            <v>37522</v>
          </cell>
          <cell r="C247">
            <v>7.75</v>
          </cell>
          <cell r="D247">
            <v>8.25</v>
          </cell>
          <cell r="E247">
            <v>8.5</v>
          </cell>
          <cell r="F247">
            <v>8.8000000000000007</v>
          </cell>
          <cell r="G247">
            <v>6.5</v>
          </cell>
          <cell r="H247">
            <v>7.25</v>
          </cell>
          <cell r="I247">
            <v>7.4</v>
          </cell>
          <cell r="J247">
            <v>7.75</v>
          </cell>
          <cell r="K247">
            <v>6.2</v>
          </cell>
          <cell r="L247">
            <v>6.6</v>
          </cell>
          <cell r="M247">
            <v>6.4</v>
          </cell>
          <cell r="N247">
            <v>6.8</v>
          </cell>
          <cell r="O247">
            <v>5.7</v>
          </cell>
          <cell r="P247">
            <v>6.1</v>
          </cell>
          <cell r="Q247">
            <v>5.9</v>
          </cell>
          <cell r="R247">
            <v>6.3</v>
          </cell>
          <cell r="S247">
            <v>5.7</v>
          </cell>
          <cell r="T247">
            <v>6</v>
          </cell>
          <cell r="U247">
            <v>5.9</v>
          </cell>
          <cell r="V247">
            <v>6.2</v>
          </cell>
          <cell r="W247">
            <v>5.85</v>
          </cell>
          <cell r="X247">
            <v>6.15</v>
          </cell>
          <cell r="Y247">
            <v>6</v>
          </cell>
          <cell r="Z247">
            <v>6.3</v>
          </cell>
          <cell r="AA247">
            <v>6.3</v>
          </cell>
          <cell r="AB247">
            <v>6.6</v>
          </cell>
          <cell r="AC247">
            <v>6.5</v>
          </cell>
          <cell r="AD247">
            <v>6.8</v>
          </cell>
          <cell r="AE247">
            <v>8.125</v>
          </cell>
          <cell r="AF247">
            <v>8.5250000000000004</v>
          </cell>
          <cell r="AG247">
            <v>6.95</v>
          </cell>
          <cell r="AH247">
            <v>7.5</v>
          </cell>
          <cell r="AI247">
            <v>6.3000000000000007</v>
          </cell>
          <cell r="AJ247">
            <v>6.6999999999999993</v>
          </cell>
          <cell r="AK247">
            <v>5.8000000000000007</v>
          </cell>
          <cell r="AL247">
            <v>6.1999999999999993</v>
          </cell>
          <cell r="AM247">
            <v>5.8000000000000007</v>
          </cell>
          <cell r="AN247">
            <v>6.1</v>
          </cell>
          <cell r="AO247">
            <v>5.9249999999999998</v>
          </cell>
          <cell r="AP247">
            <v>6.2249999999999996</v>
          </cell>
          <cell r="AQ247">
            <v>6.4</v>
          </cell>
          <cell r="AR247">
            <v>6.6999999999999993</v>
          </cell>
          <cell r="AS247">
            <v>8.3249999999999993</v>
          </cell>
          <cell r="AT247">
            <v>7.2249999999999996</v>
          </cell>
          <cell r="AU247">
            <v>6.5</v>
          </cell>
          <cell r="AV247">
            <v>6</v>
          </cell>
          <cell r="AW247">
            <v>5.95</v>
          </cell>
          <cell r="AX247">
            <v>6.0749999999999993</v>
          </cell>
          <cell r="AY247">
            <v>6.55</v>
          </cell>
          <cell r="AZ247">
            <v>0.13749999999999929</v>
          </cell>
          <cell r="BA247">
            <v>0</v>
          </cell>
          <cell r="BB247">
            <v>0</v>
          </cell>
          <cell r="BC247">
            <v>0</v>
          </cell>
          <cell r="BD247">
            <v>4.9999999999999822E-2</v>
          </cell>
        </row>
        <row r="248">
          <cell r="A248">
            <v>37523</v>
          </cell>
          <cell r="C248">
            <v>8.75</v>
          </cell>
          <cell r="D248">
            <v>8.9</v>
          </cell>
          <cell r="E248">
            <v>8.9</v>
          </cell>
          <cell r="F248">
            <v>8.9499999999999993</v>
          </cell>
          <cell r="G248">
            <v>7.25</v>
          </cell>
          <cell r="H248">
            <v>7.75</v>
          </cell>
          <cell r="I248">
            <v>7.75</v>
          </cell>
          <cell r="J248">
            <v>8.25</v>
          </cell>
          <cell r="K248">
            <v>6.5</v>
          </cell>
          <cell r="L248">
            <v>7</v>
          </cell>
          <cell r="M248">
            <v>6.75</v>
          </cell>
          <cell r="N248">
            <v>7.25</v>
          </cell>
          <cell r="O248">
            <v>6.1</v>
          </cell>
          <cell r="P248">
            <v>6.4</v>
          </cell>
          <cell r="Q248">
            <v>6.3</v>
          </cell>
          <cell r="R248">
            <v>6.6</v>
          </cell>
          <cell r="S248">
            <v>5.8</v>
          </cell>
          <cell r="T248">
            <v>6.1</v>
          </cell>
          <cell r="U248">
            <v>6</v>
          </cell>
          <cell r="V248">
            <v>6.3</v>
          </cell>
          <cell r="W248">
            <v>5.75</v>
          </cell>
          <cell r="X248">
            <v>6.1</v>
          </cell>
          <cell r="Y248">
            <v>5.9</v>
          </cell>
          <cell r="Z248">
            <v>6.3</v>
          </cell>
          <cell r="AA248">
            <v>6.3</v>
          </cell>
          <cell r="AB248">
            <v>6.6</v>
          </cell>
          <cell r="AC248">
            <v>6.5</v>
          </cell>
          <cell r="AD248">
            <v>6.8</v>
          </cell>
          <cell r="AE248">
            <v>8.8249999999999993</v>
          </cell>
          <cell r="AF248">
            <v>8.9250000000000007</v>
          </cell>
          <cell r="AG248">
            <v>7.5</v>
          </cell>
          <cell r="AH248">
            <v>8</v>
          </cell>
          <cell r="AI248">
            <v>6.625</v>
          </cell>
          <cell r="AJ248">
            <v>7.125</v>
          </cell>
          <cell r="AK248">
            <v>6.1999999999999993</v>
          </cell>
          <cell r="AL248">
            <v>6.5</v>
          </cell>
          <cell r="AM248">
            <v>5.9</v>
          </cell>
          <cell r="AN248">
            <v>6.1999999999999993</v>
          </cell>
          <cell r="AO248">
            <v>5.8250000000000002</v>
          </cell>
          <cell r="AP248">
            <v>6.1999999999999993</v>
          </cell>
          <cell r="AQ248">
            <v>6.4</v>
          </cell>
          <cell r="AR248">
            <v>6.6999999999999993</v>
          </cell>
          <cell r="AS248">
            <v>8.875</v>
          </cell>
          <cell r="AT248">
            <v>7.75</v>
          </cell>
          <cell r="AU248">
            <v>6.875</v>
          </cell>
          <cell r="AV248">
            <v>6.35</v>
          </cell>
          <cell r="AW248">
            <v>6.05</v>
          </cell>
          <cell r="AX248">
            <v>6.0124999999999993</v>
          </cell>
          <cell r="AY248">
            <v>6.55</v>
          </cell>
          <cell r="AZ248">
            <v>0.55000000000000071</v>
          </cell>
          <cell r="BA248">
            <v>9.9999999999999645E-2</v>
          </cell>
          <cell r="BB248">
            <v>-6.25E-2</v>
          </cell>
          <cell r="BC248">
            <v>0</v>
          </cell>
          <cell r="BD248">
            <v>-0.32500000000000018</v>
          </cell>
        </row>
        <row r="249">
          <cell r="A249">
            <v>37524</v>
          </cell>
          <cell r="C249">
            <v>8.9</v>
          </cell>
          <cell r="D249">
            <v>8.9</v>
          </cell>
          <cell r="E249">
            <v>8.9</v>
          </cell>
          <cell r="F249">
            <v>8.9499999999999993</v>
          </cell>
          <cell r="G249">
            <v>7.6</v>
          </cell>
          <cell r="H249">
            <v>8.1999999999999993</v>
          </cell>
          <cell r="I249">
            <v>7.8</v>
          </cell>
          <cell r="J249">
            <v>8.4</v>
          </cell>
          <cell r="K249">
            <v>6.75</v>
          </cell>
          <cell r="L249">
            <v>7.25</v>
          </cell>
          <cell r="M249">
            <v>7</v>
          </cell>
          <cell r="N249">
            <v>7.5</v>
          </cell>
          <cell r="O249">
            <v>6.2</v>
          </cell>
          <cell r="P249">
            <v>6.6</v>
          </cell>
          <cell r="Q249">
            <v>6.4</v>
          </cell>
          <cell r="R249">
            <v>6.8</v>
          </cell>
          <cell r="S249">
            <v>5.8</v>
          </cell>
          <cell r="T249">
            <v>6.2</v>
          </cell>
          <cell r="U249">
            <v>6</v>
          </cell>
          <cell r="V249">
            <v>6.4</v>
          </cell>
          <cell r="W249">
            <v>5.85</v>
          </cell>
          <cell r="X249">
            <v>6.15</v>
          </cell>
          <cell r="Y249">
            <v>6</v>
          </cell>
          <cell r="Z249">
            <v>6.3</v>
          </cell>
          <cell r="AA249">
            <v>6.3</v>
          </cell>
          <cell r="AB249">
            <v>6.6</v>
          </cell>
          <cell r="AC249">
            <v>6.5</v>
          </cell>
          <cell r="AD249">
            <v>6.8</v>
          </cell>
          <cell r="AE249">
            <v>8.9</v>
          </cell>
          <cell r="AF249">
            <v>8.9250000000000007</v>
          </cell>
          <cell r="AG249">
            <v>7.6999999999999993</v>
          </cell>
          <cell r="AH249">
            <v>8.3000000000000007</v>
          </cell>
          <cell r="AI249">
            <v>6.875</v>
          </cell>
          <cell r="AJ249">
            <v>7.375</v>
          </cell>
          <cell r="AK249">
            <v>6.3000000000000007</v>
          </cell>
          <cell r="AL249">
            <v>6.6999999999999993</v>
          </cell>
          <cell r="AM249">
            <v>5.9</v>
          </cell>
          <cell r="AN249">
            <v>6.3000000000000007</v>
          </cell>
          <cell r="AO249">
            <v>5.9249999999999998</v>
          </cell>
          <cell r="AP249">
            <v>6.2249999999999996</v>
          </cell>
          <cell r="AQ249">
            <v>6.4</v>
          </cell>
          <cell r="AR249">
            <v>6.6999999999999993</v>
          </cell>
          <cell r="AS249">
            <v>8.9125000000000014</v>
          </cell>
          <cell r="AT249">
            <v>8</v>
          </cell>
          <cell r="AU249">
            <v>7.125</v>
          </cell>
          <cell r="AV249">
            <v>6.5</v>
          </cell>
          <cell r="AW249">
            <v>6.1000000000000005</v>
          </cell>
          <cell r="AX249">
            <v>6.0749999999999993</v>
          </cell>
          <cell r="AY249">
            <v>6.55</v>
          </cell>
          <cell r="AZ249">
            <v>3.7500000000001421E-2</v>
          </cell>
          <cell r="BA249">
            <v>5.0000000000000711E-2</v>
          </cell>
          <cell r="BB249">
            <v>6.25E-2</v>
          </cell>
          <cell r="BC249">
            <v>0</v>
          </cell>
          <cell r="BD249">
            <v>-0.57500000000000018</v>
          </cell>
        </row>
        <row r="250">
          <cell r="A250">
            <v>37525</v>
          </cell>
          <cell r="C250">
            <v>8.9</v>
          </cell>
          <cell r="D250">
            <v>8.9</v>
          </cell>
          <cell r="E250">
            <v>8.9</v>
          </cell>
          <cell r="F250">
            <v>8.9499999999999993</v>
          </cell>
          <cell r="G250">
            <v>7.6</v>
          </cell>
          <cell r="H250">
            <v>8.1999999999999993</v>
          </cell>
          <cell r="I250">
            <v>7.8</v>
          </cell>
          <cell r="J250">
            <v>8.4</v>
          </cell>
          <cell r="K250">
            <v>6.75</v>
          </cell>
          <cell r="L250">
            <v>7.25</v>
          </cell>
          <cell r="M250">
            <v>7</v>
          </cell>
          <cell r="N250">
            <v>7.5</v>
          </cell>
          <cell r="O250">
            <v>6.2</v>
          </cell>
          <cell r="P250">
            <v>6.6</v>
          </cell>
          <cell r="Q250">
            <v>6.4</v>
          </cell>
          <cell r="R250">
            <v>6.8</v>
          </cell>
          <cell r="S250">
            <v>5.8</v>
          </cell>
          <cell r="T250">
            <v>6.2</v>
          </cell>
          <cell r="U250">
            <v>6</v>
          </cell>
          <cell r="V250">
            <v>6.4</v>
          </cell>
          <cell r="W250">
            <v>5.85</v>
          </cell>
          <cell r="X250">
            <v>6.15</v>
          </cell>
          <cell r="Y250">
            <v>6</v>
          </cell>
          <cell r="Z250">
            <v>6.3</v>
          </cell>
          <cell r="AA250">
            <v>6.3</v>
          </cell>
          <cell r="AB250">
            <v>6.6</v>
          </cell>
          <cell r="AC250">
            <v>6.5</v>
          </cell>
          <cell r="AD250">
            <v>6.8</v>
          </cell>
          <cell r="AE250">
            <v>8.9</v>
          </cell>
          <cell r="AF250">
            <v>8.9250000000000007</v>
          </cell>
          <cell r="AG250">
            <v>7.6999999999999993</v>
          </cell>
          <cell r="AH250">
            <v>8.3000000000000007</v>
          </cell>
          <cell r="AI250">
            <v>6.875</v>
          </cell>
          <cell r="AJ250">
            <v>7.375</v>
          </cell>
          <cell r="AK250">
            <v>6.3000000000000007</v>
          </cell>
          <cell r="AL250">
            <v>6.6999999999999993</v>
          </cell>
          <cell r="AM250">
            <v>5.9</v>
          </cell>
          <cell r="AN250">
            <v>6.3000000000000007</v>
          </cell>
          <cell r="AO250">
            <v>5.9249999999999998</v>
          </cell>
          <cell r="AP250">
            <v>6.2249999999999996</v>
          </cell>
          <cell r="AQ250">
            <v>6.4</v>
          </cell>
          <cell r="AR250">
            <v>6.6999999999999993</v>
          </cell>
          <cell r="AS250">
            <v>8.9125000000000014</v>
          </cell>
          <cell r="AT250">
            <v>8</v>
          </cell>
          <cell r="AU250">
            <v>7.125</v>
          </cell>
          <cell r="AV250">
            <v>6.5</v>
          </cell>
          <cell r="AW250">
            <v>6.1000000000000005</v>
          </cell>
          <cell r="AX250">
            <v>6.0749999999999993</v>
          </cell>
          <cell r="AY250">
            <v>6.55</v>
          </cell>
          <cell r="AZ250">
            <v>0</v>
          </cell>
          <cell r="BA250">
            <v>0</v>
          </cell>
          <cell r="BB250">
            <v>0</v>
          </cell>
          <cell r="BC250">
            <v>0</v>
          </cell>
          <cell r="BD250">
            <v>-0.57500000000000018</v>
          </cell>
        </row>
        <row r="251">
          <cell r="A251">
            <v>37526</v>
          </cell>
          <cell r="C251">
            <v>8.9</v>
          </cell>
          <cell r="D251">
            <v>8.9</v>
          </cell>
          <cell r="E251">
            <v>8.9</v>
          </cell>
          <cell r="F251">
            <v>8.9499999999999993</v>
          </cell>
          <cell r="G251">
            <v>7.6</v>
          </cell>
          <cell r="H251">
            <v>8.1999999999999993</v>
          </cell>
          <cell r="I251">
            <v>7.8</v>
          </cell>
          <cell r="J251">
            <v>8.4</v>
          </cell>
          <cell r="K251">
            <v>6.75</v>
          </cell>
          <cell r="L251">
            <v>7.2</v>
          </cell>
          <cell r="M251">
            <v>7</v>
          </cell>
          <cell r="N251">
            <v>7.5</v>
          </cell>
          <cell r="O251">
            <v>6</v>
          </cell>
          <cell r="P251">
            <v>6.3</v>
          </cell>
          <cell r="Q251">
            <v>6.2</v>
          </cell>
          <cell r="R251">
            <v>6.5</v>
          </cell>
          <cell r="S251">
            <v>5.8</v>
          </cell>
          <cell r="T251">
            <v>6.2</v>
          </cell>
          <cell r="U251">
            <v>6</v>
          </cell>
          <cell r="V251">
            <v>6.4</v>
          </cell>
          <cell r="W251">
            <v>5.85</v>
          </cell>
          <cell r="X251">
            <v>6.15</v>
          </cell>
          <cell r="Y251">
            <v>6</v>
          </cell>
          <cell r="Z251">
            <v>6.3</v>
          </cell>
          <cell r="AA251">
            <v>6.3</v>
          </cell>
          <cell r="AB251">
            <v>6.6</v>
          </cell>
          <cell r="AC251">
            <v>6.5</v>
          </cell>
          <cell r="AD251">
            <v>6.8</v>
          </cell>
          <cell r="AE251">
            <v>8.9</v>
          </cell>
          <cell r="AF251">
            <v>8.9250000000000007</v>
          </cell>
          <cell r="AG251">
            <v>7.6999999999999993</v>
          </cell>
          <cell r="AH251">
            <v>8.3000000000000007</v>
          </cell>
          <cell r="AI251">
            <v>6.875</v>
          </cell>
          <cell r="AJ251">
            <v>7.35</v>
          </cell>
          <cell r="AK251">
            <v>6.1</v>
          </cell>
          <cell r="AL251">
            <v>6.4</v>
          </cell>
          <cell r="AM251">
            <v>5.9</v>
          </cell>
          <cell r="AN251">
            <v>6.3000000000000007</v>
          </cell>
          <cell r="AO251">
            <v>5.9249999999999998</v>
          </cell>
          <cell r="AP251">
            <v>6.2249999999999996</v>
          </cell>
          <cell r="AQ251">
            <v>6.4</v>
          </cell>
          <cell r="AR251">
            <v>6.6999999999999993</v>
          </cell>
          <cell r="AS251">
            <v>8.9125000000000014</v>
          </cell>
          <cell r="AT251">
            <v>8</v>
          </cell>
          <cell r="AU251">
            <v>7.1124999999999998</v>
          </cell>
          <cell r="AV251">
            <v>6.25</v>
          </cell>
          <cell r="AW251">
            <v>6.1000000000000005</v>
          </cell>
          <cell r="AX251">
            <v>6.0749999999999993</v>
          </cell>
          <cell r="AY251">
            <v>6.55</v>
          </cell>
          <cell r="AZ251">
            <v>0</v>
          </cell>
          <cell r="BA251">
            <v>0</v>
          </cell>
          <cell r="BB251">
            <v>0</v>
          </cell>
          <cell r="BC251">
            <v>0</v>
          </cell>
          <cell r="BD251">
            <v>-0.5625</v>
          </cell>
        </row>
        <row r="252">
          <cell r="A252">
            <v>37527</v>
          </cell>
          <cell r="C252">
            <v>8.9</v>
          </cell>
          <cell r="D252">
            <v>8.9</v>
          </cell>
          <cell r="E252">
            <v>8.9</v>
          </cell>
          <cell r="F252">
            <v>8.9499999999999993</v>
          </cell>
          <cell r="G252">
            <v>7.6</v>
          </cell>
          <cell r="H252">
            <v>8.1999999999999993</v>
          </cell>
          <cell r="I252">
            <v>7.8</v>
          </cell>
          <cell r="J252">
            <v>8.4</v>
          </cell>
          <cell r="K252">
            <v>6.75</v>
          </cell>
          <cell r="L252">
            <v>7.2</v>
          </cell>
          <cell r="M252">
            <v>7</v>
          </cell>
          <cell r="N252">
            <v>7.5</v>
          </cell>
          <cell r="O252">
            <v>6.1</v>
          </cell>
          <cell r="P252">
            <v>6.4</v>
          </cell>
          <cell r="Q252">
            <v>6.3</v>
          </cell>
          <cell r="R252">
            <v>6.6</v>
          </cell>
          <cell r="S252">
            <v>5.8</v>
          </cell>
          <cell r="T252">
            <v>6.2</v>
          </cell>
          <cell r="U252">
            <v>6</v>
          </cell>
          <cell r="V252">
            <v>6.4</v>
          </cell>
          <cell r="W252">
            <v>5.85</v>
          </cell>
          <cell r="X252">
            <v>6.15</v>
          </cell>
          <cell r="Y252">
            <v>6</v>
          </cell>
          <cell r="Z252">
            <v>6.3</v>
          </cell>
          <cell r="AA252">
            <v>6.3</v>
          </cell>
          <cell r="AB252">
            <v>6.6</v>
          </cell>
          <cell r="AC252">
            <v>6.5</v>
          </cell>
          <cell r="AD252">
            <v>6.8</v>
          </cell>
          <cell r="AE252">
            <v>8.9</v>
          </cell>
          <cell r="AF252">
            <v>8.9250000000000007</v>
          </cell>
          <cell r="AG252">
            <v>7.6999999999999993</v>
          </cell>
          <cell r="AH252">
            <v>8.3000000000000007</v>
          </cell>
          <cell r="AI252">
            <v>6.875</v>
          </cell>
          <cell r="AJ252">
            <v>7.35</v>
          </cell>
          <cell r="AK252">
            <v>6.1999999999999993</v>
          </cell>
          <cell r="AL252">
            <v>6.5</v>
          </cell>
          <cell r="AM252">
            <v>5.9</v>
          </cell>
          <cell r="AN252">
            <v>6.3000000000000007</v>
          </cell>
          <cell r="AO252">
            <v>5.9249999999999998</v>
          </cell>
          <cell r="AP252">
            <v>6.2249999999999996</v>
          </cell>
          <cell r="AQ252">
            <v>6.4</v>
          </cell>
          <cell r="AR252">
            <v>6.6999999999999993</v>
          </cell>
          <cell r="AS252">
            <v>8.9125000000000014</v>
          </cell>
          <cell r="AT252">
            <v>8</v>
          </cell>
          <cell r="AU252">
            <v>7.1124999999999998</v>
          </cell>
          <cell r="AV252">
            <v>6.35</v>
          </cell>
          <cell r="AW252">
            <v>6.1000000000000005</v>
          </cell>
          <cell r="AX252">
            <v>6.0749999999999993</v>
          </cell>
          <cell r="AY252">
            <v>6.55</v>
          </cell>
          <cell r="AZ252">
            <v>0</v>
          </cell>
          <cell r="BA252">
            <v>0</v>
          </cell>
          <cell r="BB252">
            <v>0</v>
          </cell>
          <cell r="BC252">
            <v>0</v>
          </cell>
          <cell r="BD252">
            <v>-0.5625</v>
          </cell>
        </row>
        <row r="253">
          <cell r="A253">
            <v>37528</v>
          </cell>
          <cell r="C253">
            <v>8.9</v>
          </cell>
          <cell r="D253">
            <v>8.9</v>
          </cell>
          <cell r="E253">
            <v>8.9</v>
          </cell>
          <cell r="F253">
            <v>8.9499999999999993</v>
          </cell>
          <cell r="G253">
            <v>7.6</v>
          </cell>
          <cell r="H253">
            <v>8.1999999999999993</v>
          </cell>
          <cell r="I253">
            <v>7.8</v>
          </cell>
          <cell r="J253">
            <v>8.4</v>
          </cell>
          <cell r="K253">
            <v>6.75</v>
          </cell>
          <cell r="L253">
            <v>7.2</v>
          </cell>
          <cell r="M253">
            <v>7</v>
          </cell>
          <cell r="N253">
            <v>7.5</v>
          </cell>
          <cell r="O253">
            <v>6.1</v>
          </cell>
          <cell r="P253">
            <v>6.4</v>
          </cell>
          <cell r="Q253">
            <v>6.3</v>
          </cell>
          <cell r="R253">
            <v>6.6</v>
          </cell>
          <cell r="S253">
            <v>5.8</v>
          </cell>
          <cell r="T253">
            <v>6.2</v>
          </cell>
          <cell r="U253">
            <v>6</v>
          </cell>
          <cell r="V253">
            <v>6.4</v>
          </cell>
          <cell r="W253">
            <v>5.85</v>
          </cell>
          <cell r="X253">
            <v>6.15</v>
          </cell>
          <cell r="Y253">
            <v>6</v>
          </cell>
          <cell r="Z253">
            <v>6.3</v>
          </cell>
          <cell r="AA253">
            <v>6.3</v>
          </cell>
          <cell r="AB253">
            <v>6.6</v>
          </cell>
          <cell r="AC253">
            <v>6.5</v>
          </cell>
          <cell r="AD253">
            <v>6.8</v>
          </cell>
          <cell r="AE253">
            <v>8.9</v>
          </cell>
          <cell r="AF253">
            <v>8.9250000000000007</v>
          </cell>
          <cell r="AG253">
            <v>7.6999999999999993</v>
          </cell>
          <cell r="AH253">
            <v>8.3000000000000007</v>
          </cell>
          <cell r="AI253">
            <v>6.875</v>
          </cell>
          <cell r="AJ253">
            <v>7.35</v>
          </cell>
          <cell r="AK253">
            <v>6.1999999999999993</v>
          </cell>
          <cell r="AL253">
            <v>6.5</v>
          </cell>
          <cell r="AM253">
            <v>5.9</v>
          </cell>
          <cell r="AN253">
            <v>6.3000000000000007</v>
          </cell>
          <cell r="AO253">
            <v>5.9249999999999998</v>
          </cell>
          <cell r="AP253">
            <v>6.2249999999999996</v>
          </cell>
          <cell r="AQ253">
            <v>6.4</v>
          </cell>
          <cell r="AR253">
            <v>6.6999999999999993</v>
          </cell>
          <cell r="AS253">
            <v>8.9125000000000014</v>
          </cell>
          <cell r="AT253">
            <v>8</v>
          </cell>
          <cell r="AU253">
            <v>7.1124999999999998</v>
          </cell>
          <cell r="AV253">
            <v>6.35</v>
          </cell>
          <cell r="AW253">
            <v>6.1000000000000005</v>
          </cell>
          <cell r="AX253">
            <v>6.0749999999999993</v>
          </cell>
          <cell r="AY253">
            <v>6.55</v>
          </cell>
          <cell r="AZ253">
            <v>0</v>
          </cell>
          <cell r="BA253">
            <v>0</v>
          </cell>
          <cell r="BB253">
            <v>0</v>
          </cell>
          <cell r="BC253">
            <v>0</v>
          </cell>
          <cell r="BD253">
            <v>-0.5625</v>
          </cell>
        </row>
        <row r="254">
          <cell r="A254">
            <v>37529</v>
          </cell>
          <cell r="C254">
            <v>8.9</v>
          </cell>
          <cell r="D254">
            <v>8.9</v>
          </cell>
          <cell r="E254">
            <v>8.9</v>
          </cell>
          <cell r="F254">
            <v>8.9499999999999993</v>
          </cell>
          <cell r="G254">
            <v>7.6</v>
          </cell>
          <cell r="H254">
            <v>8.1999999999999993</v>
          </cell>
          <cell r="I254">
            <v>7.8</v>
          </cell>
          <cell r="J254">
            <v>8.4</v>
          </cell>
          <cell r="K254">
            <v>6.5</v>
          </cell>
          <cell r="L254">
            <v>7.25</v>
          </cell>
          <cell r="M254">
            <v>7</v>
          </cell>
          <cell r="N254">
            <v>7.5</v>
          </cell>
          <cell r="O254">
            <v>6</v>
          </cell>
          <cell r="P254">
            <v>6.4</v>
          </cell>
          <cell r="Q254">
            <v>6.2</v>
          </cell>
          <cell r="R254">
            <v>6.6</v>
          </cell>
          <cell r="S254">
            <v>5.7</v>
          </cell>
          <cell r="T254">
            <v>6</v>
          </cell>
          <cell r="U254">
            <v>5.9</v>
          </cell>
          <cell r="V254">
            <v>6.2</v>
          </cell>
          <cell r="W254">
            <v>5.7</v>
          </cell>
          <cell r="X254">
            <v>6</v>
          </cell>
          <cell r="Y254">
            <v>5.9</v>
          </cell>
          <cell r="Z254">
            <v>6.2</v>
          </cell>
          <cell r="AA254">
            <v>6.3</v>
          </cell>
          <cell r="AB254">
            <v>6.6</v>
          </cell>
          <cell r="AC254">
            <v>6.5</v>
          </cell>
          <cell r="AD254">
            <v>6.8</v>
          </cell>
          <cell r="AE254">
            <v>8.9</v>
          </cell>
          <cell r="AF254">
            <v>8.9250000000000007</v>
          </cell>
          <cell r="AG254">
            <v>7.6999999999999993</v>
          </cell>
          <cell r="AH254">
            <v>8.3000000000000007</v>
          </cell>
          <cell r="AI254">
            <v>6.75</v>
          </cell>
          <cell r="AJ254">
            <v>7.375</v>
          </cell>
          <cell r="AK254">
            <v>6.1</v>
          </cell>
          <cell r="AL254">
            <v>6.5</v>
          </cell>
          <cell r="AM254">
            <v>5.8000000000000007</v>
          </cell>
          <cell r="AN254">
            <v>6.1</v>
          </cell>
          <cell r="AO254">
            <v>5.8000000000000007</v>
          </cell>
          <cell r="AP254">
            <v>6.1</v>
          </cell>
          <cell r="AQ254">
            <v>6.4</v>
          </cell>
          <cell r="AR254">
            <v>6.6999999999999993</v>
          </cell>
          <cell r="AS254">
            <v>8.9125000000000014</v>
          </cell>
          <cell r="AT254">
            <v>8</v>
          </cell>
          <cell r="AU254">
            <v>7.0625</v>
          </cell>
          <cell r="AV254">
            <v>6.3</v>
          </cell>
          <cell r="AW254">
            <v>5.95</v>
          </cell>
          <cell r="AX254">
            <v>5.95</v>
          </cell>
          <cell r="AY254">
            <v>6.55</v>
          </cell>
          <cell r="AZ254">
            <v>0</v>
          </cell>
          <cell r="BA254">
            <v>-0.15000000000000036</v>
          </cell>
          <cell r="BB254">
            <v>-0.12499999999999911</v>
          </cell>
          <cell r="BC254">
            <v>0</v>
          </cell>
          <cell r="BD254">
            <v>-0.51250000000000018</v>
          </cell>
        </row>
        <row r="255">
          <cell r="A255">
            <v>37530</v>
          </cell>
          <cell r="C255">
            <v>8.9</v>
          </cell>
          <cell r="D255">
            <v>8.9</v>
          </cell>
          <cell r="E255">
            <v>8.9</v>
          </cell>
          <cell r="F255">
            <v>8.9499999999999993</v>
          </cell>
          <cell r="G255">
            <v>8.3000000000000007</v>
          </cell>
          <cell r="H255">
            <v>8.6999999999999993</v>
          </cell>
          <cell r="I255">
            <v>8.5</v>
          </cell>
          <cell r="J255">
            <v>8.9</v>
          </cell>
          <cell r="K255">
            <v>6.8</v>
          </cell>
          <cell r="L255">
            <v>7.3</v>
          </cell>
          <cell r="M255">
            <v>7.1</v>
          </cell>
          <cell r="N255">
            <v>7.5</v>
          </cell>
          <cell r="O255">
            <v>6</v>
          </cell>
          <cell r="P255">
            <v>6.4</v>
          </cell>
          <cell r="Q255">
            <v>6.2</v>
          </cell>
          <cell r="R255">
            <v>6.6</v>
          </cell>
          <cell r="S255">
            <v>5.6</v>
          </cell>
          <cell r="T255">
            <v>6</v>
          </cell>
          <cell r="U255">
            <v>5.8</v>
          </cell>
          <cell r="V255">
            <v>6.2</v>
          </cell>
          <cell r="W255">
            <v>5.85</v>
          </cell>
          <cell r="X255">
            <v>6.3</v>
          </cell>
          <cell r="Y255">
            <v>6.05</v>
          </cell>
          <cell r="Z255">
            <v>6.5</v>
          </cell>
          <cell r="AA255">
            <v>6.3</v>
          </cell>
          <cell r="AB255">
            <v>6.6</v>
          </cell>
          <cell r="AC255">
            <v>6.5</v>
          </cell>
          <cell r="AD255">
            <v>6.8</v>
          </cell>
          <cell r="AE255">
            <v>8.9</v>
          </cell>
          <cell r="AF255">
            <v>8.9250000000000007</v>
          </cell>
          <cell r="AG255">
            <v>8.4</v>
          </cell>
          <cell r="AH255">
            <v>8.8000000000000007</v>
          </cell>
          <cell r="AI255">
            <v>6.9499999999999993</v>
          </cell>
          <cell r="AJ255">
            <v>7.4</v>
          </cell>
          <cell r="AK255">
            <v>6.1</v>
          </cell>
          <cell r="AL255">
            <v>6.5</v>
          </cell>
          <cell r="AM255">
            <v>5.6999999999999993</v>
          </cell>
          <cell r="AN255">
            <v>6.1</v>
          </cell>
          <cell r="AO255">
            <v>5.9499999999999993</v>
          </cell>
          <cell r="AP255">
            <v>6.4</v>
          </cell>
          <cell r="AQ255">
            <v>6.4</v>
          </cell>
          <cell r="AR255">
            <v>6.6999999999999993</v>
          </cell>
          <cell r="AS255">
            <v>8.9125000000000014</v>
          </cell>
          <cell r="AT255">
            <v>8.6000000000000014</v>
          </cell>
          <cell r="AU255">
            <v>7.1749999999999998</v>
          </cell>
          <cell r="AV255">
            <v>6.3</v>
          </cell>
          <cell r="AW255">
            <v>5.8999999999999995</v>
          </cell>
          <cell r="AX255">
            <v>6.1749999999999998</v>
          </cell>
          <cell r="AY255">
            <v>6.55</v>
          </cell>
          <cell r="AZ255">
            <v>0</v>
          </cell>
          <cell r="BA255">
            <v>-5.0000000000000711E-2</v>
          </cell>
          <cell r="BB255">
            <v>0.22499999999999964</v>
          </cell>
          <cell r="BC255">
            <v>0</v>
          </cell>
          <cell r="BD255">
            <v>-0.625</v>
          </cell>
        </row>
        <row r="256">
          <cell r="A256">
            <v>37531</v>
          </cell>
          <cell r="C256">
            <v>8.9</v>
          </cell>
          <cell r="D256">
            <v>8.9</v>
          </cell>
          <cell r="E256">
            <v>8.9</v>
          </cell>
          <cell r="F256">
            <v>8.9499999999999993</v>
          </cell>
          <cell r="G256">
            <v>8.3000000000000007</v>
          </cell>
          <cell r="H256">
            <v>8.6999999999999993</v>
          </cell>
          <cell r="I256">
            <v>8.5</v>
          </cell>
          <cell r="J256">
            <v>8.9</v>
          </cell>
          <cell r="K256">
            <v>6.8</v>
          </cell>
          <cell r="L256">
            <v>7.3</v>
          </cell>
          <cell r="M256">
            <v>7.1</v>
          </cell>
          <cell r="N256">
            <v>7.5</v>
          </cell>
          <cell r="O256">
            <v>6.1</v>
          </cell>
          <cell r="P256">
            <v>6.5</v>
          </cell>
          <cell r="Q256">
            <v>6.3</v>
          </cell>
          <cell r="R256">
            <v>6.7</v>
          </cell>
          <cell r="S256">
            <v>5.7</v>
          </cell>
          <cell r="T256">
            <v>6</v>
          </cell>
          <cell r="U256">
            <v>5.9</v>
          </cell>
          <cell r="V256">
            <v>6.2</v>
          </cell>
          <cell r="W256">
            <v>5.7</v>
          </cell>
          <cell r="X256">
            <v>5.95</v>
          </cell>
          <cell r="Y256">
            <v>5.8</v>
          </cell>
          <cell r="Z256">
            <v>6.1</v>
          </cell>
          <cell r="AA256">
            <v>6.3</v>
          </cell>
          <cell r="AB256">
            <v>6.6</v>
          </cell>
          <cell r="AC256">
            <v>6.5</v>
          </cell>
          <cell r="AD256">
            <v>6.8</v>
          </cell>
          <cell r="AE256">
            <v>8.9</v>
          </cell>
          <cell r="AF256">
            <v>8.9250000000000007</v>
          </cell>
          <cell r="AG256">
            <v>8.4</v>
          </cell>
          <cell r="AH256">
            <v>8.8000000000000007</v>
          </cell>
          <cell r="AI256">
            <v>6.9499999999999993</v>
          </cell>
          <cell r="AJ256">
            <v>7.4</v>
          </cell>
          <cell r="AK256">
            <v>6.1999999999999993</v>
          </cell>
          <cell r="AL256">
            <v>6.6</v>
          </cell>
          <cell r="AM256">
            <v>5.8000000000000007</v>
          </cell>
          <cell r="AN256">
            <v>6.1</v>
          </cell>
          <cell r="AO256">
            <v>5.75</v>
          </cell>
          <cell r="AP256">
            <v>6.0250000000000004</v>
          </cell>
          <cell r="AQ256">
            <v>6.4</v>
          </cell>
          <cell r="AR256">
            <v>6.6999999999999993</v>
          </cell>
          <cell r="AS256">
            <v>8.9125000000000014</v>
          </cell>
          <cell r="AT256">
            <v>8.6000000000000014</v>
          </cell>
          <cell r="AU256">
            <v>7.1749999999999998</v>
          </cell>
          <cell r="AV256">
            <v>6.3999999999999995</v>
          </cell>
          <cell r="AW256">
            <v>5.95</v>
          </cell>
          <cell r="AX256">
            <v>5.8875000000000002</v>
          </cell>
          <cell r="AY256">
            <v>6.55</v>
          </cell>
          <cell r="AZ256">
            <v>0</v>
          </cell>
          <cell r="BA256">
            <v>5.0000000000000711E-2</v>
          </cell>
          <cell r="BB256">
            <v>-0.28749999999999964</v>
          </cell>
          <cell r="BC256">
            <v>0</v>
          </cell>
          <cell r="BD256">
            <v>-0.625</v>
          </cell>
        </row>
        <row r="257">
          <cell r="A257">
            <v>37532</v>
          </cell>
          <cell r="C257">
            <v>8.9</v>
          </cell>
          <cell r="D257">
            <v>8.9</v>
          </cell>
          <cell r="E257">
            <v>8.9</v>
          </cell>
          <cell r="F257">
            <v>8.9499999999999993</v>
          </cell>
          <cell r="G257">
            <v>8.1</v>
          </cell>
          <cell r="H257">
            <v>8.5</v>
          </cell>
          <cell r="I257">
            <v>8.3000000000000007</v>
          </cell>
          <cell r="J257">
            <v>8.6999999999999993</v>
          </cell>
          <cell r="K257">
            <v>6.8</v>
          </cell>
          <cell r="L257">
            <v>7.3</v>
          </cell>
          <cell r="M257">
            <v>7.1</v>
          </cell>
          <cell r="N257">
            <v>7.5</v>
          </cell>
          <cell r="O257">
            <v>6.1</v>
          </cell>
          <cell r="P257">
            <v>6.5</v>
          </cell>
          <cell r="Q257">
            <v>6.3</v>
          </cell>
          <cell r="R257">
            <v>6.7</v>
          </cell>
          <cell r="S257">
            <v>5.6</v>
          </cell>
          <cell r="T257">
            <v>6</v>
          </cell>
          <cell r="U257">
            <v>5.9</v>
          </cell>
          <cell r="V257">
            <v>6.2</v>
          </cell>
          <cell r="W257">
            <v>5.7</v>
          </cell>
          <cell r="X257">
            <v>5.95</v>
          </cell>
          <cell r="Y257">
            <v>5.8</v>
          </cell>
          <cell r="Z257">
            <v>6.1</v>
          </cell>
          <cell r="AA257">
            <v>6.3</v>
          </cell>
          <cell r="AB257">
            <v>6.6</v>
          </cell>
          <cell r="AC257">
            <v>6.5</v>
          </cell>
          <cell r="AD257">
            <v>6.8</v>
          </cell>
          <cell r="AE257">
            <v>8.9</v>
          </cell>
          <cell r="AF257">
            <v>8.9250000000000007</v>
          </cell>
          <cell r="AG257">
            <v>8.1999999999999993</v>
          </cell>
          <cell r="AH257">
            <v>8.6</v>
          </cell>
          <cell r="AI257">
            <v>6.9499999999999993</v>
          </cell>
          <cell r="AJ257">
            <v>7.4</v>
          </cell>
          <cell r="AK257">
            <v>6.1999999999999993</v>
          </cell>
          <cell r="AL257">
            <v>6.6</v>
          </cell>
          <cell r="AM257">
            <v>5.75</v>
          </cell>
          <cell r="AN257">
            <v>6.1</v>
          </cell>
          <cell r="AO257">
            <v>5.75</v>
          </cell>
          <cell r="AP257">
            <v>6.0250000000000004</v>
          </cell>
          <cell r="AQ257">
            <v>6.4</v>
          </cell>
          <cell r="AR257">
            <v>6.6999999999999993</v>
          </cell>
          <cell r="AS257">
            <v>8.9125000000000014</v>
          </cell>
          <cell r="AT257">
            <v>8.3999999999999986</v>
          </cell>
          <cell r="AU257">
            <v>7.1749999999999998</v>
          </cell>
          <cell r="AV257">
            <v>6.3999999999999995</v>
          </cell>
          <cell r="AW257">
            <v>5.9249999999999998</v>
          </cell>
          <cell r="AX257">
            <v>5.8875000000000002</v>
          </cell>
          <cell r="AY257">
            <v>6.55</v>
          </cell>
          <cell r="AZ257">
            <v>0</v>
          </cell>
          <cell r="BA257">
            <v>-2.5000000000000355E-2</v>
          </cell>
          <cell r="BB257">
            <v>0</v>
          </cell>
          <cell r="BC257">
            <v>0</v>
          </cell>
          <cell r="BD257">
            <v>-0.625</v>
          </cell>
        </row>
        <row r="258">
          <cell r="A258">
            <v>37533</v>
          </cell>
          <cell r="C258">
            <v>8.9</v>
          </cell>
          <cell r="D258">
            <v>8.9</v>
          </cell>
          <cell r="E258">
            <v>8.9</v>
          </cell>
          <cell r="F258">
            <v>8.9499999999999993</v>
          </cell>
          <cell r="G258">
            <v>8.1</v>
          </cell>
          <cell r="H258">
            <v>8.5</v>
          </cell>
          <cell r="I258">
            <v>8.3000000000000007</v>
          </cell>
          <cell r="J258">
            <v>8.6999999999999993</v>
          </cell>
          <cell r="K258">
            <v>7.2</v>
          </cell>
          <cell r="L258">
            <v>7.6</v>
          </cell>
          <cell r="M258">
            <v>7.4</v>
          </cell>
          <cell r="N258">
            <v>7.8</v>
          </cell>
          <cell r="O258">
            <v>6.2</v>
          </cell>
          <cell r="P258">
            <v>6.65</v>
          </cell>
          <cell r="Q258">
            <v>6.4</v>
          </cell>
          <cell r="R258">
            <v>6.8</v>
          </cell>
          <cell r="S258">
            <v>5.8</v>
          </cell>
          <cell r="T258">
            <v>6.1</v>
          </cell>
          <cell r="U258">
            <v>5.9</v>
          </cell>
          <cell r="V258">
            <v>6.2</v>
          </cell>
          <cell r="W258">
            <v>5.7</v>
          </cell>
          <cell r="X258">
            <v>5.95</v>
          </cell>
          <cell r="Y258">
            <v>5.8</v>
          </cell>
          <cell r="Z258">
            <v>6.1</v>
          </cell>
          <cell r="AA258">
            <v>6.3</v>
          </cell>
          <cell r="AB258">
            <v>6.6</v>
          </cell>
          <cell r="AC258">
            <v>6.5</v>
          </cell>
          <cell r="AD258">
            <v>6.8</v>
          </cell>
          <cell r="AE258">
            <v>8.9</v>
          </cell>
          <cell r="AF258">
            <v>8.9250000000000007</v>
          </cell>
          <cell r="AG258">
            <v>8.1999999999999993</v>
          </cell>
          <cell r="AH258">
            <v>8.6</v>
          </cell>
          <cell r="AI258">
            <v>7.3000000000000007</v>
          </cell>
          <cell r="AJ258">
            <v>7.6999999999999993</v>
          </cell>
          <cell r="AK258">
            <v>6.3000000000000007</v>
          </cell>
          <cell r="AL258">
            <v>6.7249999999999996</v>
          </cell>
          <cell r="AM258">
            <v>5.85</v>
          </cell>
          <cell r="AN258">
            <v>6.15</v>
          </cell>
          <cell r="AO258">
            <v>5.75</v>
          </cell>
          <cell r="AP258">
            <v>6.0250000000000004</v>
          </cell>
          <cell r="AQ258">
            <v>6.4</v>
          </cell>
          <cell r="AR258">
            <v>6.6999999999999993</v>
          </cell>
          <cell r="AS258">
            <v>8.9125000000000014</v>
          </cell>
          <cell r="AT258">
            <v>8.3999999999999986</v>
          </cell>
          <cell r="AU258">
            <v>7.5</v>
          </cell>
          <cell r="AV258">
            <v>6.5125000000000002</v>
          </cell>
          <cell r="AW258">
            <v>6</v>
          </cell>
          <cell r="AX258">
            <v>5.8875000000000002</v>
          </cell>
          <cell r="AY258">
            <v>6.55</v>
          </cell>
          <cell r="AZ258">
            <v>0</v>
          </cell>
          <cell r="BA258">
            <v>7.5000000000000178E-2</v>
          </cell>
          <cell r="BB258">
            <v>0</v>
          </cell>
          <cell r="BC258">
            <v>0</v>
          </cell>
          <cell r="BD258">
            <v>-0.95000000000000018</v>
          </cell>
        </row>
        <row r="259">
          <cell r="A259">
            <v>37534</v>
          </cell>
          <cell r="C259">
            <v>8.9</v>
          </cell>
          <cell r="D259">
            <v>8.9</v>
          </cell>
          <cell r="E259">
            <v>8.9</v>
          </cell>
          <cell r="F259">
            <v>8.9499999999999993</v>
          </cell>
          <cell r="G259">
            <v>8</v>
          </cell>
          <cell r="H259">
            <v>8.4</v>
          </cell>
          <cell r="I259">
            <v>8.1999999999999993</v>
          </cell>
          <cell r="J259">
            <v>8.6</v>
          </cell>
          <cell r="K259">
            <v>7.1</v>
          </cell>
          <cell r="L259">
            <v>7.5</v>
          </cell>
          <cell r="M259">
            <v>7.3</v>
          </cell>
          <cell r="N259">
            <v>7.7</v>
          </cell>
          <cell r="O259">
            <v>6.2</v>
          </cell>
          <cell r="P259">
            <v>6.5</v>
          </cell>
          <cell r="Q259">
            <v>6.4</v>
          </cell>
          <cell r="R259">
            <v>6.7</v>
          </cell>
          <cell r="S259">
            <v>5.8</v>
          </cell>
          <cell r="T259">
            <v>6.1</v>
          </cell>
          <cell r="U259">
            <v>5.9</v>
          </cell>
          <cell r="V259">
            <v>6.2</v>
          </cell>
          <cell r="W259">
            <v>5.7</v>
          </cell>
          <cell r="X259">
            <v>5.95</v>
          </cell>
          <cell r="Y259">
            <v>5.8</v>
          </cell>
          <cell r="Z259">
            <v>6.1</v>
          </cell>
          <cell r="AA259">
            <v>6.3</v>
          </cell>
          <cell r="AB259">
            <v>6.6</v>
          </cell>
          <cell r="AC259">
            <v>6.5</v>
          </cell>
          <cell r="AD259">
            <v>6.8</v>
          </cell>
          <cell r="AE259">
            <v>8.9</v>
          </cell>
          <cell r="AF259">
            <v>8.9250000000000007</v>
          </cell>
          <cell r="AG259">
            <v>8.1</v>
          </cell>
          <cell r="AH259">
            <v>8.5</v>
          </cell>
          <cell r="AI259">
            <v>7.1999999999999993</v>
          </cell>
          <cell r="AJ259">
            <v>7.6</v>
          </cell>
          <cell r="AK259">
            <v>6.3000000000000007</v>
          </cell>
          <cell r="AL259">
            <v>6.6</v>
          </cell>
          <cell r="AM259">
            <v>5.85</v>
          </cell>
          <cell r="AN259">
            <v>6.15</v>
          </cell>
          <cell r="AO259">
            <v>5.75</v>
          </cell>
          <cell r="AP259">
            <v>6.0250000000000004</v>
          </cell>
          <cell r="AQ259">
            <v>6.4</v>
          </cell>
          <cell r="AR259">
            <v>6.6999999999999993</v>
          </cell>
          <cell r="AS259">
            <v>8.9125000000000014</v>
          </cell>
          <cell r="AT259">
            <v>8.3000000000000007</v>
          </cell>
          <cell r="AU259">
            <v>7.3999999999999995</v>
          </cell>
          <cell r="AV259">
            <v>6.45</v>
          </cell>
          <cell r="AW259">
            <v>6</v>
          </cell>
          <cell r="AX259">
            <v>5.8875000000000002</v>
          </cell>
          <cell r="AY259">
            <v>6.55</v>
          </cell>
          <cell r="AZ259">
            <v>0</v>
          </cell>
          <cell r="BA259">
            <v>0</v>
          </cell>
          <cell r="BB259">
            <v>0</v>
          </cell>
          <cell r="BC259">
            <v>0</v>
          </cell>
          <cell r="BD259">
            <v>-0.84999999999999964</v>
          </cell>
        </row>
        <row r="260">
          <cell r="A260">
            <v>37535</v>
          </cell>
          <cell r="C260">
            <v>8.9</v>
          </cell>
          <cell r="D260">
            <v>8.9</v>
          </cell>
          <cell r="E260">
            <v>8.9</v>
          </cell>
          <cell r="F260">
            <v>8.9499999999999993</v>
          </cell>
          <cell r="G260">
            <v>8</v>
          </cell>
          <cell r="H260">
            <v>8.4</v>
          </cell>
          <cell r="I260">
            <v>8.1999999999999993</v>
          </cell>
          <cell r="J260">
            <v>8.6</v>
          </cell>
          <cell r="K260">
            <v>7.1</v>
          </cell>
          <cell r="L260">
            <v>7.5</v>
          </cell>
          <cell r="M260">
            <v>7.3</v>
          </cell>
          <cell r="N260">
            <v>7.7</v>
          </cell>
          <cell r="O260">
            <v>6.2</v>
          </cell>
          <cell r="P260">
            <v>6.5</v>
          </cell>
          <cell r="Q260">
            <v>6.4</v>
          </cell>
          <cell r="R260">
            <v>6.7</v>
          </cell>
          <cell r="S260">
            <v>5.8</v>
          </cell>
          <cell r="T260">
            <v>6.1</v>
          </cell>
          <cell r="U260">
            <v>5.9</v>
          </cell>
          <cell r="V260">
            <v>6.2</v>
          </cell>
          <cell r="W260">
            <v>5.7</v>
          </cell>
          <cell r="X260">
            <v>5.95</v>
          </cell>
          <cell r="Y260">
            <v>5.8</v>
          </cell>
          <cell r="Z260">
            <v>6.1</v>
          </cell>
          <cell r="AA260">
            <v>6.3</v>
          </cell>
          <cell r="AB260">
            <v>6.6</v>
          </cell>
          <cell r="AC260">
            <v>6.5</v>
          </cell>
          <cell r="AD260">
            <v>6.8</v>
          </cell>
          <cell r="AE260">
            <v>8.9</v>
          </cell>
          <cell r="AF260">
            <v>8.9250000000000007</v>
          </cell>
          <cell r="AG260">
            <v>8.1</v>
          </cell>
          <cell r="AH260">
            <v>8.5</v>
          </cell>
          <cell r="AI260">
            <v>7.1999999999999993</v>
          </cell>
          <cell r="AJ260">
            <v>7.6</v>
          </cell>
          <cell r="AK260">
            <v>6.3000000000000007</v>
          </cell>
          <cell r="AL260">
            <v>6.6</v>
          </cell>
          <cell r="AM260">
            <v>5.85</v>
          </cell>
          <cell r="AN260">
            <v>6.15</v>
          </cell>
          <cell r="AO260">
            <v>5.75</v>
          </cell>
          <cell r="AP260">
            <v>6.0250000000000004</v>
          </cell>
          <cell r="AQ260">
            <v>6.4</v>
          </cell>
          <cell r="AR260">
            <v>6.6999999999999993</v>
          </cell>
          <cell r="AS260">
            <v>8.9125000000000014</v>
          </cell>
          <cell r="AT260">
            <v>8.3000000000000007</v>
          </cell>
          <cell r="AU260">
            <v>7.3999999999999995</v>
          </cell>
          <cell r="AV260">
            <v>6.45</v>
          </cell>
          <cell r="AW260">
            <v>6</v>
          </cell>
          <cell r="AX260">
            <v>5.8875000000000002</v>
          </cell>
          <cell r="AY260">
            <v>6.55</v>
          </cell>
          <cell r="AZ260">
            <v>0</v>
          </cell>
          <cell r="BA260">
            <v>0</v>
          </cell>
          <cell r="BB260">
            <v>0</v>
          </cell>
          <cell r="BC260">
            <v>0</v>
          </cell>
          <cell r="BD260">
            <v>-0.84999999999999964</v>
          </cell>
        </row>
        <row r="261">
          <cell r="A261">
            <v>37536</v>
          </cell>
          <cell r="C261">
            <v>8.9</v>
          </cell>
          <cell r="D261">
            <v>8.9</v>
          </cell>
          <cell r="E261">
            <v>8.9</v>
          </cell>
          <cell r="F261">
            <v>8.9499999999999993</v>
          </cell>
          <cell r="G261">
            <v>8.4</v>
          </cell>
          <cell r="H261">
            <v>8.6999999999999993</v>
          </cell>
          <cell r="I261">
            <v>8.6</v>
          </cell>
          <cell r="J261">
            <v>8.9</v>
          </cell>
          <cell r="K261">
            <v>7.4</v>
          </cell>
          <cell r="L261">
            <v>7.75</v>
          </cell>
          <cell r="M261">
            <v>7.6</v>
          </cell>
          <cell r="N261">
            <v>7.9</v>
          </cell>
          <cell r="O261">
            <v>6.4</v>
          </cell>
          <cell r="P261">
            <v>6.8</v>
          </cell>
          <cell r="Q261">
            <v>6.6</v>
          </cell>
          <cell r="R261">
            <v>7</v>
          </cell>
          <cell r="S261">
            <v>5.9</v>
          </cell>
          <cell r="T261">
            <v>6.2</v>
          </cell>
          <cell r="U261">
            <v>6.1</v>
          </cell>
          <cell r="V261">
            <v>6.4</v>
          </cell>
          <cell r="W261">
            <v>5.7</v>
          </cell>
          <cell r="X261">
            <v>5.95</v>
          </cell>
          <cell r="Y261">
            <v>5.8</v>
          </cell>
          <cell r="Z261">
            <v>6.1</v>
          </cell>
          <cell r="AA261">
            <v>6.3</v>
          </cell>
          <cell r="AB261">
            <v>6.6</v>
          </cell>
          <cell r="AC261">
            <v>6.5</v>
          </cell>
          <cell r="AD261">
            <v>6.8</v>
          </cell>
          <cell r="AE261">
            <v>8.9</v>
          </cell>
          <cell r="AF261">
            <v>8.9250000000000007</v>
          </cell>
          <cell r="AG261">
            <v>8.5</v>
          </cell>
          <cell r="AH261">
            <v>8.8000000000000007</v>
          </cell>
          <cell r="AI261">
            <v>7.5</v>
          </cell>
          <cell r="AJ261">
            <v>7.8250000000000002</v>
          </cell>
          <cell r="AK261">
            <v>6.5</v>
          </cell>
          <cell r="AL261">
            <v>6.9</v>
          </cell>
          <cell r="AM261">
            <v>6</v>
          </cell>
          <cell r="AN261">
            <v>6.3000000000000007</v>
          </cell>
          <cell r="AO261">
            <v>5.75</v>
          </cell>
          <cell r="AP261">
            <v>6.0250000000000004</v>
          </cell>
          <cell r="AQ261">
            <v>6.4</v>
          </cell>
          <cell r="AR261">
            <v>6.6999999999999993</v>
          </cell>
          <cell r="AS261">
            <v>8.9125000000000014</v>
          </cell>
          <cell r="AT261">
            <v>8.65</v>
          </cell>
          <cell r="AU261">
            <v>7.6624999999999996</v>
          </cell>
          <cell r="AV261">
            <v>6.7</v>
          </cell>
          <cell r="AW261">
            <v>6.15</v>
          </cell>
          <cell r="AX261">
            <v>5.8875000000000002</v>
          </cell>
          <cell r="AY261">
            <v>6.55</v>
          </cell>
          <cell r="AZ261">
            <v>0</v>
          </cell>
          <cell r="BA261">
            <v>0.15000000000000036</v>
          </cell>
          <cell r="BB261">
            <v>0</v>
          </cell>
          <cell r="BC261">
            <v>0</v>
          </cell>
          <cell r="BD261">
            <v>-1.1124999999999998</v>
          </cell>
        </row>
        <row r="262">
          <cell r="A262">
            <v>37537</v>
          </cell>
          <cell r="C262">
            <v>8.9</v>
          </cell>
          <cell r="D262">
            <v>8.9</v>
          </cell>
          <cell r="E262">
            <v>8.9</v>
          </cell>
          <cell r="F262">
            <v>8.9499999999999993</v>
          </cell>
          <cell r="G262">
            <v>8.6999999999999993</v>
          </cell>
          <cell r="H262">
            <v>8.9</v>
          </cell>
          <cell r="I262">
            <v>8.9</v>
          </cell>
          <cell r="J262">
            <v>8.9499999999999993</v>
          </cell>
          <cell r="K262">
            <v>7.7</v>
          </cell>
          <cell r="L262">
            <v>8.1</v>
          </cell>
          <cell r="M262">
            <v>7.9</v>
          </cell>
          <cell r="N262">
            <v>8.25</v>
          </cell>
          <cell r="O262">
            <v>6.6</v>
          </cell>
          <cell r="P262">
            <v>6.9</v>
          </cell>
          <cell r="Q262">
            <v>6.8</v>
          </cell>
          <cell r="R262">
            <v>7.1</v>
          </cell>
          <cell r="S262">
            <v>6</v>
          </cell>
          <cell r="T262">
            <v>6.3</v>
          </cell>
          <cell r="U262">
            <v>6.2</v>
          </cell>
          <cell r="V262">
            <v>6.5</v>
          </cell>
          <cell r="W262">
            <v>5.8</v>
          </cell>
          <cell r="X262">
            <v>6.1</v>
          </cell>
          <cell r="Y262">
            <v>6</v>
          </cell>
          <cell r="Z262">
            <v>6.3</v>
          </cell>
          <cell r="AA262">
            <v>6.3</v>
          </cell>
          <cell r="AB262">
            <v>6.6</v>
          </cell>
          <cell r="AC262">
            <v>6.5</v>
          </cell>
          <cell r="AD262">
            <v>6.8</v>
          </cell>
          <cell r="AE262">
            <v>8.9</v>
          </cell>
          <cell r="AF262">
            <v>8.9250000000000007</v>
          </cell>
          <cell r="AG262">
            <v>8.8000000000000007</v>
          </cell>
          <cell r="AH262">
            <v>8.9250000000000007</v>
          </cell>
          <cell r="AI262">
            <v>7.8000000000000007</v>
          </cell>
          <cell r="AJ262">
            <v>8.1750000000000007</v>
          </cell>
          <cell r="AK262">
            <v>6.6999999999999993</v>
          </cell>
          <cell r="AL262">
            <v>7</v>
          </cell>
          <cell r="AM262">
            <v>6.1</v>
          </cell>
          <cell r="AN262">
            <v>6.4</v>
          </cell>
          <cell r="AO262">
            <v>5.9</v>
          </cell>
          <cell r="AP262">
            <v>6.1999999999999993</v>
          </cell>
          <cell r="AQ262">
            <v>6.4</v>
          </cell>
          <cell r="AR262">
            <v>6.6999999999999993</v>
          </cell>
          <cell r="AS262">
            <v>8.9125000000000014</v>
          </cell>
          <cell r="AT262">
            <v>8.8625000000000007</v>
          </cell>
          <cell r="AU262">
            <v>7.9875000000000007</v>
          </cell>
          <cell r="AV262">
            <v>6.85</v>
          </cell>
          <cell r="AW262">
            <v>6.25</v>
          </cell>
          <cell r="AX262">
            <v>6.05</v>
          </cell>
          <cell r="AY262">
            <v>6.55</v>
          </cell>
          <cell r="AZ262">
            <v>0</v>
          </cell>
          <cell r="BA262">
            <v>9.9999999999999645E-2</v>
          </cell>
          <cell r="BB262">
            <v>0.16249999999999964</v>
          </cell>
          <cell r="BC262">
            <v>0</v>
          </cell>
          <cell r="BD262">
            <v>-1.4375000000000009</v>
          </cell>
        </row>
        <row r="263">
          <cell r="A263">
            <v>37538</v>
          </cell>
          <cell r="C263">
            <v>8.9</v>
          </cell>
          <cell r="D263">
            <v>8.9</v>
          </cell>
          <cell r="E263">
            <v>8.9</v>
          </cell>
          <cell r="F263">
            <v>8.9499999999999993</v>
          </cell>
          <cell r="G263">
            <v>8.6999999999999993</v>
          </cell>
          <cell r="H263">
            <v>8.9</v>
          </cell>
          <cell r="I263">
            <v>8.9</v>
          </cell>
          <cell r="J263">
            <v>8.9499999999999993</v>
          </cell>
          <cell r="K263">
            <v>7.4</v>
          </cell>
          <cell r="L263">
            <v>7.9</v>
          </cell>
          <cell r="M263">
            <v>7.6</v>
          </cell>
          <cell r="N263">
            <v>8.1</v>
          </cell>
          <cell r="O263">
            <v>6.6</v>
          </cell>
          <cell r="P263">
            <v>6.9</v>
          </cell>
          <cell r="Q263">
            <v>6.8</v>
          </cell>
          <cell r="R263">
            <v>7.1</v>
          </cell>
          <cell r="S263">
            <v>6.15</v>
          </cell>
          <cell r="T263">
            <v>6.4</v>
          </cell>
          <cell r="U263">
            <v>6.3</v>
          </cell>
          <cell r="V263">
            <v>6.5</v>
          </cell>
          <cell r="W263">
            <v>5.9</v>
          </cell>
          <cell r="X263">
            <v>6.25</v>
          </cell>
          <cell r="Y263">
            <v>6.1</v>
          </cell>
          <cell r="Z263">
            <v>6.5</v>
          </cell>
          <cell r="AA263">
            <v>6.3</v>
          </cell>
          <cell r="AB263">
            <v>6.6</v>
          </cell>
          <cell r="AC263">
            <v>6.5</v>
          </cell>
          <cell r="AD263">
            <v>6.8</v>
          </cell>
          <cell r="AE263">
            <v>8.9</v>
          </cell>
          <cell r="AF263">
            <v>8.9250000000000007</v>
          </cell>
          <cell r="AG263">
            <v>8.8000000000000007</v>
          </cell>
          <cell r="AH263">
            <v>8.9250000000000007</v>
          </cell>
          <cell r="AI263">
            <v>7.5</v>
          </cell>
          <cell r="AJ263">
            <v>8</v>
          </cell>
          <cell r="AK263">
            <v>6.6999999999999993</v>
          </cell>
          <cell r="AL263">
            <v>7</v>
          </cell>
          <cell r="AM263">
            <v>6.2249999999999996</v>
          </cell>
          <cell r="AN263">
            <v>6.45</v>
          </cell>
          <cell r="AO263">
            <v>6</v>
          </cell>
          <cell r="AP263">
            <v>6.375</v>
          </cell>
          <cell r="AQ263">
            <v>6.4</v>
          </cell>
          <cell r="AR263">
            <v>6.6999999999999993</v>
          </cell>
          <cell r="AS263">
            <v>8.9125000000000014</v>
          </cell>
          <cell r="AT263">
            <v>8.8625000000000007</v>
          </cell>
          <cell r="AU263">
            <v>7.75</v>
          </cell>
          <cell r="AV263">
            <v>6.85</v>
          </cell>
          <cell r="AW263">
            <v>6.3375000000000004</v>
          </cell>
          <cell r="AX263">
            <v>6.1875</v>
          </cell>
          <cell r="AY263">
            <v>6.55</v>
          </cell>
          <cell r="AZ263">
            <v>0</v>
          </cell>
          <cell r="BA263">
            <v>8.7500000000000355E-2</v>
          </cell>
          <cell r="BB263">
            <v>0.13750000000000018</v>
          </cell>
          <cell r="BC263">
            <v>0</v>
          </cell>
          <cell r="BD263">
            <v>-1.2000000000000002</v>
          </cell>
        </row>
        <row r="264">
          <cell r="A264">
            <v>37539</v>
          </cell>
          <cell r="C264">
            <v>8.9</v>
          </cell>
          <cell r="D264">
            <v>8.9</v>
          </cell>
          <cell r="E264">
            <v>8.9</v>
          </cell>
          <cell r="F264">
            <v>8.9499999999999993</v>
          </cell>
          <cell r="G264">
            <v>8.6999999999999993</v>
          </cell>
          <cell r="H264">
            <v>8.9</v>
          </cell>
          <cell r="I264">
            <v>8.9</v>
          </cell>
          <cell r="J264">
            <v>8.9499999999999993</v>
          </cell>
          <cell r="K264">
            <v>7.4</v>
          </cell>
          <cell r="L264">
            <v>7.9</v>
          </cell>
          <cell r="M264">
            <v>7.6</v>
          </cell>
          <cell r="N264">
            <v>8.1</v>
          </cell>
          <cell r="O264">
            <v>6.6</v>
          </cell>
          <cell r="P264">
            <v>6.9</v>
          </cell>
          <cell r="Q264">
            <v>6.8</v>
          </cell>
          <cell r="R264">
            <v>7.1</v>
          </cell>
          <cell r="S264">
            <v>6.15</v>
          </cell>
          <cell r="T264">
            <v>6.4</v>
          </cell>
          <cell r="U264">
            <v>6.3</v>
          </cell>
          <cell r="V264">
            <v>6.5</v>
          </cell>
          <cell r="W264">
            <v>5.9</v>
          </cell>
          <cell r="X264">
            <v>6.25</v>
          </cell>
          <cell r="Y264">
            <v>6.1</v>
          </cell>
          <cell r="Z264">
            <v>6.5</v>
          </cell>
          <cell r="AA264">
            <v>6.3</v>
          </cell>
          <cell r="AB264">
            <v>6.6</v>
          </cell>
          <cell r="AC264">
            <v>6.5</v>
          </cell>
          <cell r="AD264">
            <v>6.8</v>
          </cell>
          <cell r="AE264">
            <v>8.9</v>
          </cell>
          <cell r="AF264">
            <v>8.9250000000000007</v>
          </cell>
          <cell r="AG264">
            <v>8.8000000000000007</v>
          </cell>
          <cell r="AH264">
            <v>8.9250000000000007</v>
          </cell>
          <cell r="AI264">
            <v>7.5</v>
          </cell>
          <cell r="AJ264">
            <v>8</v>
          </cell>
          <cell r="AK264">
            <v>6.6999999999999993</v>
          </cell>
          <cell r="AL264">
            <v>7</v>
          </cell>
          <cell r="AM264">
            <v>6.2249999999999996</v>
          </cell>
          <cell r="AN264">
            <v>6.45</v>
          </cell>
          <cell r="AO264">
            <v>6</v>
          </cell>
          <cell r="AP264">
            <v>6.375</v>
          </cell>
          <cell r="AQ264">
            <v>6.4</v>
          </cell>
          <cell r="AR264">
            <v>6.6999999999999993</v>
          </cell>
          <cell r="AS264">
            <v>8.9125000000000014</v>
          </cell>
          <cell r="AT264">
            <v>8.8625000000000007</v>
          </cell>
          <cell r="AU264">
            <v>7.75</v>
          </cell>
          <cell r="AV264">
            <v>6.85</v>
          </cell>
          <cell r="AW264">
            <v>6.3375000000000004</v>
          </cell>
          <cell r="AX264">
            <v>6.1875</v>
          </cell>
          <cell r="AY264">
            <v>6.55</v>
          </cell>
          <cell r="AZ264">
            <v>0</v>
          </cell>
          <cell r="BA264">
            <v>0</v>
          </cell>
          <cell r="BB264">
            <v>0</v>
          </cell>
          <cell r="BC264">
            <v>0</v>
          </cell>
          <cell r="BD264">
            <v>-1.2000000000000002</v>
          </cell>
        </row>
        <row r="265">
          <cell r="A265">
            <v>37540</v>
          </cell>
          <cell r="C265">
            <v>8.9</v>
          </cell>
          <cell r="D265">
            <v>8.9</v>
          </cell>
          <cell r="E265">
            <v>8.9</v>
          </cell>
          <cell r="F265">
            <v>8.9499999999999993</v>
          </cell>
          <cell r="G265">
            <v>7.5</v>
          </cell>
          <cell r="H265">
            <v>7.9</v>
          </cell>
          <cell r="I265">
            <v>7.7</v>
          </cell>
          <cell r="J265">
            <v>8.1</v>
          </cell>
          <cell r="K265">
            <v>6.7</v>
          </cell>
          <cell r="L265">
            <v>7.1</v>
          </cell>
          <cell r="M265">
            <v>6.9</v>
          </cell>
          <cell r="N265">
            <v>7.3</v>
          </cell>
          <cell r="O265">
            <v>6.4</v>
          </cell>
          <cell r="P265">
            <v>6.7</v>
          </cell>
          <cell r="Q265">
            <v>6.6</v>
          </cell>
          <cell r="R265">
            <v>6.9</v>
          </cell>
          <cell r="S265">
            <v>6</v>
          </cell>
          <cell r="T265">
            <v>6.3</v>
          </cell>
          <cell r="U265">
            <v>6.2</v>
          </cell>
          <cell r="V265">
            <v>6.5</v>
          </cell>
          <cell r="W265">
            <v>5.9</v>
          </cell>
          <cell r="X265">
            <v>6.25</v>
          </cell>
          <cell r="Y265">
            <v>6.1</v>
          </cell>
          <cell r="Z265">
            <v>6.5</v>
          </cell>
          <cell r="AA265">
            <v>6.3</v>
          </cell>
          <cell r="AB265">
            <v>6.6</v>
          </cell>
          <cell r="AC265">
            <v>6.5</v>
          </cell>
          <cell r="AD265">
            <v>6.8</v>
          </cell>
          <cell r="AE265">
            <v>8.9</v>
          </cell>
          <cell r="AF265">
            <v>8.9250000000000007</v>
          </cell>
          <cell r="AG265">
            <v>7.6</v>
          </cell>
          <cell r="AH265">
            <v>8</v>
          </cell>
          <cell r="AI265">
            <v>6.8000000000000007</v>
          </cell>
          <cell r="AJ265">
            <v>7.1999999999999993</v>
          </cell>
          <cell r="AK265">
            <v>6.5</v>
          </cell>
          <cell r="AL265">
            <v>6.8000000000000007</v>
          </cell>
          <cell r="AM265">
            <v>6.1</v>
          </cell>
          <cell r="AN265">
            <v>6.4</v>
          </cell>
          <cell r="AO265">
            <v>6</v>
          </cell>
          <cell r="AP265">
            <v>6.375</v>
          </cell>
          <cell r="AQ265">
            <v>6.4</v>
          </cell>
          <cell r="AR265">
            <v>6.6999999999999993</v>
          </cell>
          <cell r="AS265">
            <v>8.9125000000000014</v>
          </cell>
          <cell r="AT265">
            <v>7.8</v>
          </cell>
          <cell r="AU265">
            <v>7</v>
          </cell>
          <cell r="AV265">
            <v>6.65</v>
          </cell>
          <cell r="AW265">
            <v>6.25</v>
          </cell>
          <cell r="AX265">
            <v>6.1875</v>
          </cell>
          <cell r="AY265">
            <v>6.55</v>
          </cell>
          <cell r="AZ265">
            <v>0</v>
          </cell>
          <cell r="BA265">
            <v>-8.7500000000000355E-2</v>
          </cell>
          <cell r="BB265">
            <v>0</v>
          </cell>
          <cell r="BC265">
            <v>0</v>
          </cell>
          <cell r="BD265">
            <v>-0.45000000000000018</v>
          </cell>
        </row>
        <row r="266">
          <cell r="A266">
            <v>37541</v>
          </cell>
          <cell r="C266">
            <v>8.5</v>
          </cell>
          <cell r="D266">
            <v>8.9</v>
          </cell>
          <cell r="E266">
            <v>8.9</v>
          </cell>
          <cell r="F266">
            <v>8.9499999999999993</v>
          </cell>
          <cell r="G266">
            <v>7.2</v>
          </cell>
          <cell r="H266">
            <v>7.5</v>
          </cell>
          <cell r="I266">
            <v>7.4</v>
          </cell>
          <cell r="J266">
            <v>7.7</v>
          </cell>
          <cell r="K266">
            <v>6.5</v>
          </cell>
          <cell r="L266">
            <v>6.9</v>
          </cell>
          <cell r="M266">
            <v>6.7</v>
          </cell>
          <cell r="N266">
            <v>7.1</v>
          </cell>
          <cell r="O266">
            <v>6.3</v>
          </cell>
          <cell r="P266">
            <v>6.7</v>
          </cell>
          <cell r="Q266">
            <v>6.5</v>
          </cell>
          <cell r="R266">
            <v>6.9</v>
          </cell>
          <cell r="S266">
            <v>5.9</v>
          </cell>
          <cell r="T266">
            <v>6.25</v>
          </cell>
          <cell r="U266">
            <v>6.1</v>
          </cell>
          <cell r="V266">
            <v>6.45</v>
          </cell>
          <cell r="W266">
            <v>5.9</v>
          </cell>
          <cell r="X266">
            <v>6.2</v>
          </cell>
          <cell r="Y266">
            <v>6.1</v>
          </cell>
          <cell r="Z266">
            <v>6.4</v>
          </cell>
          <cell r="AA266">
            <v>6.3</v>
          </cell>
          <cell r="AB266">
            <v>6.6</v>
          </cell>
          <cell r="AC266">
            <v>6.5</v>
          </cell>
          <cell r="AD266">
            <v>6.8</v>
          </cell>
          <cell r="AE266">
            <v>8.6999999999999993</v>
          </cell>
          <cell r="AF266">
            <v>8.9250000000000007</v>
          </cell>
          <cell r="AG266">
            <v>7.3000000000000007</v>
          </cell>
          <cell r="AH266">
            <v>7.6</v>
          </cell>
          <cell r="AI266">
            <v>6.6</v>
          </cell>
          <cell r="AJ266">
            <v>7</v>
          </cell>
          <cell r="AK266">
            <v>6.4</v>
          </cell>
          <cell r="AL266">
            <v>6.8000000000000007</v>
          </cell>
          <cell r="AM266">
            <v>6</v>
          </cell>
          <cell r="AN266">
            <v>6.35</v>
          </cell>
          <cell r="AO266">
            <v>6</v>
          </cell>
          <cell r="AP266">
            <v>6.3000000000000007</v>
          </cell>
          <cell r="AQ266">
            <v>6.4</v>
          </cell>
          <cell r="AR266">
            <v>6.6999999999999993</v>
          </cell>
          <cell r="AS266">
            <v>8.8125</v>
          </cell>
          <cell r="AT266">
            <v>7.45</v>
          </cell>
          <cell r="AU266">
            <v>6.8</v>
          </cell>
          <cell r="AV266">
            <v>6.6000000000000005</v>
          </cell>
          <cell r="AW266">
            <v>6.1749999999999998</v>
          </cell>
          <cell r="AX266">
            <v>6.15</v>
          </cell>
          <cell r="AY266">
            <v>6.55</v>
          </cell>
          <cell r="AZ266">
            <v>-0.10000000000000142</v>
          </cell>
          <cell r="BA266">
            <v>-7.5000000000000178E-2</v>
          </cell>
          <cell r="BB266">
            <v>-3.7499999999999645E-2</v>
          </cell>
          <cell r="BC266">
            <v>0</v>
          </cell>
          <cell r="BD266">
            <v>-0.25</v>
          </cell>
        </row>
        <row r="267">
          <cell r="A267">
            <v>37542</v>
          </cell>
          <cell r="C267">
            <v>8.5</v>
          </cell>
          <cell r="D267">
            <v>8.9</v>
          </cell>
          <cell r="E267">
            <v>8.9</v>
          </cell>
          <cell r="F267">
            <v>8.9499999999999993</v>
          </cell>
          <cell r="G267">
            <v>7.2</v>
          </cell>
          <cell r="H267">
            <v>7.5</v>
          </cell>
          <cell r="I267">
            <v>7.4</v>
          </cell>
          <cell r="J267">
            <v>7.7</v>
          </cell>
          <cell r="K267">
            <v>6.5</v>
          </cell>
          <cell r="L267">
            <v>6.9</v>
          </cell>
          <cell r="M267">
            <v>6.7</v>
          </cell>
          <cell r="N267">
            <v>7.1</v>
          </cell>
          <cell r="O267">
            <v>6.3</v>
          </cell>
          <cell r="P267">
            <v>6.7</v>
          </cell>
          <cell r="Q267">
            <v>6.5</v>
          </cell>
          <cell r="R267">
            <v>6.9</v>
          </cell>
          <cell r="S267">
            <v>5.9</v>
          </cell>
          <cell r="T267">
            <v>6.25</v>
          </cell>
          <cell r="U267">
            <v>6.1</v>
          </cell>
          <cell r="V267">
            <v>6.45</v>
          </cell>
          <cell r="W267">
            <v>5.9</v>
          </cell>
          <cell r="X267">
            <v>6.2</v>
          </cell>
          <cell r="Y267">
            <v>6.1</v>
          </cell>
          <cell r="Z267">
            <v>6.4</v>
          </cell>
          <cell r="AA267">
            <v>6.3</v>
          </cell>
          <cell r="AB267">
            <v>6.6</v>
          </cell>
          <cell r="AC267">
            <v>6.5</v>
          </cell>
          <cell r="AD267">
            <v>6.8</v>
          </cell>
          <cell r="AE267">
            <v>8.6999999999999993</v>
          </cell>
          <cell r="AF267">
            <v>8.9250000000000007</v>
          </cell>
          <cell r="AG267">
            <v>7.3000000000000007</v>
          </cell>
          <cell r="AH267">
            <v>7.6</v>
          </cell>
          <cell r="AI267">
            <v>6.6</v>
          </cell>
          <cell r="AJ267">
            <v>7</v>
          </cell>
          <cell r="AK267">
            <v>6.4</v>
          </cell>
          <cell r="AL267">
            <v>6.8000000000000007</v>
          </cell>
          <cell r="AM267">
            <v>6</v>
          </cell>
          <cell r="AN267">
            <v>6.35</v>
          </cell>
          <cell r="AO267">
            <v>6</v>
          </cell>
          <cell r="AP267">
            <v>6.3000000000000007</v>
          </cell>
          <cell r="AQ267">
            <v>6.4</v>
          </cell>
          <cell r="AR267">
            <v>6.6999999999999993</v>
          </cell>
          <cell r="AS267">
            <v>8.8125</v>
          </cell>
          <cell r="AT267">
            <v>7.45</v>
          </cell>
          <cell r="AU267">
            <v>6.8</v>
          </cell>
          <cell r="AV267">
            <v>6.6000000000000005</v>
          </cell>
          <cell r="AW267">
            <v>6.1749999999999998</v>
          </cell>
          <cell r="AX267">
            <v>6.15</v>
          </cell>
          <cell r="AY267">
            <v>6.55</v>
          </cell>
          <cell r="AZ267">
            <v>0</v>
          </cell>
          <cell r="BA267">
            <v>0</v>
          </cell>
          <cell r="BB267">
            <v>0</v>
          </cell>
          <cell r="BC267">
            <v>0</v>
          </cell>
          <cell r="BD267">
            <v>-0.25</v>
          </cell>
        </row>
        <row r="268">
          <cell r="A268">
            <v>37543</v>
          </cell>
          <cell r="C268">
            <v>6</v>
          </cell>
          <cell r="D268">
            <v>6.5</v>
          </cell>
          <cell r="E268">
            <v>7</v>
          </cell>
          <cell r="F268">
            <v>8</v>
          </cell>
          <cell r="G268">
            <v>5.5</v>
          </cell>
          <cell r="H268">
            <v>6.25</v>
          </cell>
          <cell r="I268">
            <v>6.25</v>
          </cell>
          <cell r="J268">
            <v>6.75</v>
          </cell>
          <cell r="K268">
            <v>5.75</v>
          </cell>
          <cell r="L268">
            <v>6</v>
          </cell>
          <cell r="M268">
            <v>6.25</v>
          </cell>
          <cell r="N268">
            <v>6.5</v>
          </cell>
          <cell r="O268">
            <v>5.9</v>
          </cell>
          <cell r="P268">
            <v>6.3</v>
          </cell>
          <cell r="Q268">
            <v>6.2</v>
          </cell>
          <cell r="R268">
            <v>6.5</v>
          </cell>
          <cell r="S268">
            <v>5.75</v>
          </cell>
          <cell r="T268">
            <v>6.1</v>
          </cell>
          <cell r="U268">
            <v>6</v>
          </cell>
          <cell r="V268">
            <v>6.35</v>
          </cell>
          <cell r="W268">
            <v>5.9</v>
          </cell>
          <cell r="X268">
            <v>6.3</v>
          </cell>
          <cell r="Y268">
            <v>6.15</v>
          </cell>
          <cell r="Z268">
            <v>6.4</v>
          </cell>
          <cell r="AA268">
            <v>6.3</v>
          </cell>
          <cell r="AB268">
            <v>6.6</v>
          </cell>
          <cell r="AC268">
            <v>6.5</v>
          </cell>
          <cell r="AD268">
            <v>6.8</v>
          </cell>
          <cell r="AE268">
            <v>6.5</v>
          </cell>
          <cell r="AF268">
            <v>7.25</v>
          </cell>
          <cell r="AG268">
            <v>5.875</v>
          </cell>
          <cell r="AH268">
            <v>6.5</v>
          </cell>
          <cell r="AI268">
            <v>6</v>
          </cell>
          <cell r="AJ268">
            <v>6.25</v>
          </cell>
          <cell r="AK268">
            <v>6.0500000000000007</v>
          </cell>
          <cell r="AL268">
            <v>6.4</v>
          </cell>
          <cell r="AM268">
            <v>5.875</v>
          </cell>
          <cell r="AN268">
            <v>6.2249999999999996</v>
          </cell>
          <cell r="AO268">
            <v>6.0250000000000004</v>
          </cell>
          <cell r="AP268">
            <v>6.35</v>
          </cell>
          <cell r="AQ268">
            <v>6.4</v>
          </cell>
          <cell r="AR268">
            <v>6.6999999999999993</v>
          </cell>
          <cell r="AS268">
            <v>6.875</v>
          </cell>
          <cell r="AT268">
            <v>6.1875</v>
          </cell>
          <cell r="AU268">
            <v>6.125</v>
          </cell>
          <cell r="AV268">
            <v>6.2250000000000005</v>
          </cell>
          <cell r="AW268">
            <v>6.05</v>
          </cell>
          <cell r="AX268">
            <v>6.1875</v>
          </cell>
          <cell r="AY268">
            <v>6.55</v>
          </cell>
          <cell r="AZ268">
            <v>-1.9375</v>
          </cell>
          <cell r="BA268">
            <v>-0.125</v>
          </cell>
          <cell r="BB268">
            <v>3.7499999999999645E-2</v>
          </cell>
          <cell r="BC268">
            <v>0</v>
          </cell>
          <cell r="BD268">
            <v>0.42499999999999982</v>
          </cell>
        </row>
        <row r="269">
          <cell r="A269">
            <v>37544</v>
          </cell>
          <cell r="C269">
            <v>4</v>
          </cell>
          <cell r="D269">
            <v>5</v>
          </cell>
          <cell r="E269">
            <v>6</v>
          </cell>
          <cell r="F269">
            <v>6.5</v>
          </cell>
          <cell r="G269">
            <v>5.5</v>
          </cell>
          <cell r="H269">
            <v>6.1</v>
          </cell>
          <cell r="I269">
            <v>5.7</v>
          </cell>
          <cell r="J269">
            <v>6.3</v>
          </cell>
          <cell r="K269">
            <v>5.9</v>
          </cell>
          <cell r="L269">
            <v>6.25</v>
          </cell>
          <cell r="M269">
            <v>6.1</v>
          </cell>
          <cell r="N269">
            <v>6.45</v>
          </cell>
          <cell r="O269">
            <v>5.75</v>
          </cell>
          <cell r="P269">
            <v>6.1</v>
          </cell>
          <cell r="Q269">
            <v>6.1</v>
          </cell>
          <cell r="R269">
            <v>6.3</v>
          </cell>
          <cell r="S269">
            <v>5.8</v>
          </cell>
          <cell r="T269">
            <v>6.1</v>
          </cell>
          <cell r="U269">
            <v>6</v>
          </cell>
          <cell r="V269">
            <v>6.3</v>
          </cell>
          <cell r="W269">
            <v>5.9</v>
          </cell>
          <cell r="X269">
            <v>6.35</v>
          </cell>
          <cell r="Y269">
            <v>6.1</v>
          </cell>
          <cell r="Z269">
            <v>6.5</v>
          </cell>
          <cell r="AA269">
            <v>6.3</v>
          </cell>
          <cell r="AB269">
            <v>6.6</v>
          </cell>
          <cell r="AC269">
            <v>6.5</v>
          </cell>
          <cell r="AD269">
            <v>6.8</v>
          </cell>
          <cell r="AE269">
            <v>5</v>
          </cell>
          <cell r="AF269">
            <v>5.75</v>
          </cell>
          <cell r="AG269">
            <v>5.6</v>
          </cell>
          <cell r="AH269">
            <v>6.1999999999999993</v>
          </cell>
          <cell r="AI269">
            <v>6</v>
          </cell>
          <cell r="AJ269">
            <v>6.35</v>
          </cell>
          <cell r="AK269">
            <v>5.9249999999999998</v>
          </cell>
          <cell r="AL269">
            <v>6.1999999999999993</v>
          </cell>
          <cell r="AM269">
            <v>5.9</v>
          </cell>
          <cell r="AN269">
            <v>6.1999999999999993</v>
          </cell>
          <cell r="AO269">
            <v>6</v>
          </cell>
          <cell r="AP269">
            <v>6.4249999999999998</v>
          </cell>
          <cell r="AQ269">
            <v>6.4</v>
          </cell>
          <cell r="AR269">
            <v>6.6999999999999993</v>
          </cell>
          <cell r="AS269">
            <v>5.375</v>
          </cell>
          <cell r="AT269">
            <v>5.8999999999999995</v>
          </cell>
          <cell r="AU269">
            <v>6.1749999999999998</v>
          </cell>
          <cell r="AV269">
            <v>6.0625</v>
          </cell>
          <cell r="AW269">
            <v>6.05</v>
          </cell>
          <cell r="AX269">
            <v>6.2125000000000004</v>
          </cell>
          <cell r="AY269">
            <v>6.55</v>
          </cell>
          <cell r="AZ269">
            <v>-1.5</v>
          </cell>
          <cell r="BA269">
            <v>0</v>
          </cell>
          <cell r="BB269">
            <v>2.5000000000000355E-2</v>
          </cell>
          <cell r="BC269">
            <v>0</v>
          </cell>
          <cell r="BD269">
            <v>0.375</v>
          </cell>
        </row>
        <row r="270">
          <cell r="A270">
            <v>37545</v>
          </cell>
          <cell r="C270">
            <v>5.5</v>
          </cell>
          <cell r="D270">
            <v>6.25</v>
          </cell>
          <cell r="E270">
            <v>6.5</v>
          </cell>
          <cell r="F270">
            <v>7</v>
          </cell>
          <cell r="G270">
            <v>6.25</v>
          </cell>
          <cell r="H270">
            <v>6.75</v>
          </cell>
          <cell r="I270">
            <v>6.75</v>
          </cell>
          <cell r="J270">
            <v>7.25</v>
          </cell>
          <cell r="K270">
            <v>6</v>
          </cell>
          <cell r="L270">
            <v>6.5</v>
          </cell>
          <cell r="M270">
            <v>6.5</v>
          </cell>
          <cell r="N270">
            <v>7</v>
          </cell>
          <cell r="O270">
            <v>5.9</v>
          </cell>
          <cell r="P270">
            <v>6.3</v>
          </cell>
          <cell r="Q270">
            <v>6.1</v>
          </cell>
          <cell r="R270">
            <v>6.45</v>
          </cell>
          <cell r="S270">
            <v>5.9</v>
          </cell>
          <cell r="T270">
            <v>6.25</v>
          </cell>
          <cell r="U270">
            <v>6.1</v>
          </cell>
          <cell r="V270">
            <v>6.4</v>
          </cell>
          <cell r="W270">
            <v>5.9</v>
          </cell>
          <cell r="X270">
            <v>6.35</v>
          </cell>
          <cell r="Y270">
            <v>6.1</v>
          </cell>
          <cell r="Z270">
            <v>6.5</v>
          </cell>
          <cell r="AA270">
            <v>6.3</v>
          </cell>
          <cell r="AB270">
            <v>6.6</v>
          </cell>
          <cell r="AC270">
            <v>6.5</v>
          </cell>
          <cell r="AD270">
            <v>6.8</v>
          </cell>
          <cell r="AE270">
            <v>6</v>
          </cell>
          <cell r="AF270">
            <v>6.625</v>
          </cell>
          <cell r="AG270">
            <v>6.5</v>
          </cell>
          <cell r="AH270">
            <v>7</v>
          </cell>
          <cell r="AI270">
            <v>6.25</v>
          </cell>
          <cell r="AJ270">
            <v>6.75</v>
          </cell>
          <cell r="AK270">
            <v>6</v>
          </cell>
          <cell r="AL270">
            <v>6.375</v>
          </cell>
          <cell r="AM270">
            <v>6</v>
          </cell>
          <cell r="AN270">
            <v>6.3250000000000002</v>
          </cell>
          <cell r="AO270">
            <v>6</v>
          </cell>
          <cell r="AP270">
            <v>6.4249999999999998</v>
          </cell>
          <cell r="AQ270">
            <v>6.4</v>
          </cell>
          <cell r="AR270">
            <v>6.6999999999999993</v>
          </cell>
          <cell r="AS270">
            <v>6.3125</v>
          </cell>
          <cell r="AT270">
            <v>6.75</v>
          </cell>
          <cell r="AU270">
            <v>6.5</v>
          </cell>
          <cell r="AV270">
            <v>6.1875</v>
          </cell>
          <cell r="AW270">
            <v>6.1624999999999996</v>
          </cell>
          <cell r="AX270">
            <v>6.2125000000000004</v>
          </cell>
          <cell r="AY270">
            <v>6.55</v>
          </cell>
          <cell r="AZ270">
            <v>0.9375</v>
          </cell>
          <cell r="BA270">
            <v>0.11249999999999982</v>
          </cell>
          <cell r="BB270">
            <v>0</v>
          </cell>
          <cell r="BC270">
            <v>0</v>
          </cell>
          <cell r="BD270">
            <v>4.9999999999999822E-2</v>
          </cell>
        </row>
        <row r="271">
          <cell r="A271">
            <v>37546</v>
          </cell>
          <cell r="C271">
            <v>6</v>
          </cell>
          <cell r="D271">
            <v>7</v>
          </cell>
          <cell r="E271">
            <v>8.5</v>
          </cell>
          <cell r="F271">
            <v>8.9</v>
          </cell>
          <cell r="G271">
            <v>7.25</v>
          </cell>
          <cell r="H271">
            <v>7.75</v>
          </cell>
          <cell r="I271">
            <v>7.75</v>
          </cell>
          <cell r="J271">
            <v>8.25</v>
          </cell>
          <cell r="K271">
            <v>6.75</v>
          </cell>
          <cell r="L271">
            <v>7.25</v>
          </cell>
          <cell r="M271">
            <v>7.25</v>
          </cell>
          <cell r="N271">
            <v>7.75</v>
          </cell>
          <cell r="O271">
            <v>6.5</v>
          </cell>
          <cell r="P271">
            <v>6.9</v>
          </cell>
          <cell r="Q271">
            <v>6.7</v>
          </cell>
          <cell r="R271">
            <v>7.1</v>
          </cell>
          <cell r="S271">
            <v>5.9</v>
          </cell>
          <cell r="T271">
            <v>6.3</v>
          </cell>
          <cell r="U271">
            <v>6.1</v>
          </cell>
          <cell r="V271">
            <v>6.45</v>
          </cell>
          <cell r="W271">
            <v>5.9</v>
          </cell>
          <cell r="X271">
            <v>6.35</v>
          </cell>
          <cell r="Y271">
            <v>6.1</v>
          </cell>
          <cell r="Z271">
            <v>6.5</v>
          </cell>
          <cell r="AA271">
            <v>6.3</v>
          </cell>
          <cell r="AB271">
            <v>6.6</v>
          </cell>
          <cell r="AC271">
            <v>6.5</v>
          </cell>
          <cell r="AD271">
            <v>6.8</v>
          </cell>
          <cell r="AE271">
            <v>7.25</v>
          </cell>
          <cell r="AF271">
            <v>7.95</v>
          </cell>
          <cell r="AG271">
            <v>7.5</v>
          </cell>
          <cell r="AH271">
            <v>8</v>
          </cell>
          <cell r="AI271">
            <v>7</v>
          </cell>
          <cell r="AJ271">
            <v>7.5</v>
          </cell>
          <cell r="AK271">
            <v>6.6</v>
          </cell>
          <cell r="AL271">
            <v>7</v>
          </cell>
          <cell r="AM271">
            <v>6</v>
          </cell>
          <cell r="AN271">
            <v>6.375</v>
          </cell>
          <cell r="AO271">
            <v>6</v>
          </cell>
          <cell r="AP271">
            <v>6.4249999999999998</v>
          </cell>
          <cell r="AQ271">
            <v>6.4</v>
          </cell>
          <cell r="AR271">
            <v>6.6999999999999993</v>
          </cell>
          <cell r="AS271">
            <v>7.6</v>
          </cell>
          <cell r="AT271">
            <v>7.75</v>
          </cell>
          <cell r="AU271">
            <v>7.25</v>
          </cell>
          <cell r="AV271">
            <v>6.8</v>
          </cell>
          <cell r="AW271">
            <v>6.1875</v>
          </cell>
          <cell r="AX271">
            <v>6.2125000000000004</v>
          </cell>
          <cell r="AY271">
            <v>6.55</v>
          </cell>
          <cell r="AZ271">
            <v>1.2874999999999996</v>
          </cell>
          <cell r="BA271">
            <v>2.5000000000000355E-2</v>
          </cell>
          <cell r="BB271">
            <v>0</v>
          </cell>
          <cell r="BC271">
            <v>0</v>
          </cell>
          <cell r="BD271">
            <v>-0.70000000000000018</v>
          </cell>
        </row>
        <row r="272">
          <cell r="A272">
            <v>37547</v>
          </cell>
          <cell r="C272">
            <v>6.25</v>
          </cell>
          <cell r="D272">
            <v>6.75</v>
          </cell>
          <cell r="E272">
            <v>8.25</v>
          </cell>
          <cell r="F272">
            <v>8.75</v>
          </cell>
          <cell r="G272">
            <v>6.25</v>
          </cell>
          <cell r="H272">
            <v>6.75</v>
          </cell>
          <cell r="I272">
            <v>6.75</v>
          </cell>
          <cell r="J272">
            <v>7.25</v>
          </cell>
          <cell r="K272">
            <v>6.4</v>
          </cell>
          <cell r="L272">
            <v>6.7</v>
          </cell>
          <cell r="M272">
            <v>6.6</v>
          </cell>
          <cell r="N272">
            <v>7</v>
          </cell>
          <cell r="O272">
            <v>6.1</v>
          </cell>
          <cell r="P272">
            <v>6.4</v>
          </cell>
          <cell r="Q272">
            <v>6.3</v>
          </cell>
          <cell r="R272">
            <v>6.6</v>
          </cell>
          <cell r="S272">
            <v>5.8</v>
          </cell>
          <cell r="T272">
            <v>6.2</v>
          </cell>
          <cell r="U272">
            <v>6</v>
          </cell>
          <cell r="V272">
            <v>6.3</v>
          </cell>
          <cell r="W272">
            <v>5.9</v>
          </cell>
          <cell r="X272">
            <v>6.35</v>
          </cell>
          <cell r="Y272">
            <v>6.1</v>
          </cell>
          <cell r="Z272">
            <v>6.5</v>
          </cell>
          <cell r="AA272">
            <v>6.3</v>
          </cell>
          <cell r="AB272">
            <v>6.6</v>
          </cell>
          <cell r="AC272">
            <v>6.5</v>
          </cell>
          <cell r="AD272">
            <v>6.8</v>
          </cell>
          <cell r="AE272">
            <v>7.25</v>
          </cell>
          <cell r="AF272">
            <v>7.75</v>
          </cell>
          <cell r="AG272">
            <v>6.5</v>
          </cell>
          <cell r="AH272">
            <v>7</v>
          </cell>
          <cell r="AI272">
            <v>6.5</v>
          </cell>
          <cell r="AJ272">
            <v>6.85</v>
          </cell>
          <cell r="AK272">
            <v>6.1999999999999993</v>
          </cell>
          <cell r="AL272">
            <v>6.5</v>
          </cell>
          <cell r="AM272">
            <v>5.9</v>
          </cell>
          <cell r="AN272">
            <v>6.25</v>
          </cell>
          <cell r="AO272">
            <v>6</v>
          </cell>
          <cell r="AP272">
            <v>6.4249999999999998</v>
          </cell>
          <cell r="AQ272">
            <v>6.4</v>
          </cell>
          <cell r="AR272">
            <v>6.6999999999999993</v>
          </cell>
          <cell r="AS272">
            <v>7.5</v>
          </cell>
          <cell r="AT272">
            <v>6.75</v>
          </cell>
          <cell r="AU272">
            <v>6.6749999999999998</v>
          </cell>
          <cell r="AV272">
            <v>6.35</v>
          </cell>
          <cell r="AW272">
            <v>6.0750000000000002</v>
          </cell>
          <cell r="AX272">
            <v>6.2125000000000004</v>
          </cell>
          <cell r="AY272">
            <v>6.55</v>
          </cell>
          <cell r="AZ272">
            <v>-9.9999999999999645E-2</v>
          </cell>
          <cell r="BA272">
            <v>-0.11249999999999982</v>
          </cell>
          <cell r="BB272">
            <v>0</v>
          </cell>
          <cell r="BC272">
            <v>0</v>
          </cell>
          <cell r="BD272">
            <v>-0.125</v>
          </cell>
        </row>
        <row r="273">
          <cell r="A273">
            <v>37548</v>
          </cell>
          <cell r="C273">
            <v>5.5</v>
          </cell>
          <cell r="D273">
            <v>5.8</v>
          </cell>
          <cell r="E273">
            <v>6</v>
          </cell>
          <cell r="F273">
            <v>6.5</v>
          </cell>
          <cell r="G273">
            <v>6.2</v>
          </cell>
          <cell r="H273">
            <v>6.6</v>
          </cell>
          <cell r="I273">
            <v>6.4</v>
          </cell>
          <cell r="J273">
            <v>6.8</v>
          </cell>
          <cell r="K273">
            <v>6.4</v>
          </cell>
          <cell r="L273">
            <v>6.8</v>
          </cell>
          <cell r="M273">
            <v>6.6</v>
          </cell>
          <cell r="N273">
            <v>7</v>
          </cell>
          <cell r="O273">
            <v>6.1</v>
          </cell>
          <cell r="P273">
            <v>6.4</v>
          </cell>
          <cell r="Q273">
            <v>6.3</v>
          </cell>
          <cell r="R273">
            <v>6.6</v>
          </cell>
          <cell r="S273">
            <v>5.8</v>
          </cell>
          <cell r="T273">
            <v>6.2</v>
          </cell>
          <cell r="U273">
            <v>6</v>
          </cell>
          <cell r="V273">
            <v>6.3</v>
          </cell>
          <cell r="W273">
            <v>5.9</v>
          </cell>
          <cell r="X273">
            <v>6.35</v>
          </cell>
          <cell r="Y273">
            <v>6.1</v>
          </cell>
          <cell r="Z273">
            <v>6.5</v>
          </cell>
          <cell r="AA273">
            <v>6.3</v>
          </cell>
          <cell r="AB273">
            <v>6.6</v>
          </cell>
          <cell r="AC273">
            <v>6.5</v>
          </cell>
          <cell r="AD273">
            <v>6.8</v>
          </cell>
          <cell r="AE273">
            <v>5.75</v>
          </cell>
          <cell r="AF273">
            <v>6.15</v>
          </cell>
          <cell r="AG273">
            <v>6.3000000000000007</v>
          </cell>
          <cell r="AH273">
            <v>6.6999999999999993</v>
          </cell>
          <cell r="AI273">
            <v>6.5</v>
          </cell>
          <cell r="AJ273">
            <v>6.9</v>
          </cell>
          <cell r="AK273">
            <v>6.1999999999999993</v>
          </cell>
          <cell r="AL273">
            <v>6.5</v>
          </cell>
          <cell r="AM273">
            <v>5.9</v>
          </cell>
          <cell r="AN273">
            <v>6.25</v>
          </cell>
          <cell r="AO273">
            <v>6</v>
          </cell>
          <cell r="AP273">
            <v>6.4249999999999998</v>
          </cell>
          <cell r="AQ273">
            <v>6.4</v>
          </cell>
          <cell r="AR273">
            <v>6.6999999999999993</v>
          </cell>
          <cell r="AS273">
            <v>5.95</v>
          </cell>
          <cell r="AT273">
            <v>6.5</v>
          </cell>
          <cell r="AU273">
            <v>6.7</v>
          </cell>
          <cell r="AV273">
            <v>6.35</v>
          </cell>
          <cell r="AW273">
            <v>6.0750000000000002</v>
          </cell>
          <cell r="AX273">
            <v>6.2125000000000004</v>
          </cell>
          <cell r="AY273">
            <v>6.55</v>
          </cell>
          <cell r="AZ273">
            <v>-1.5499999999999998</v>
          </cell>
          <cell r="BA273">
            <v>0</v>
          </cell>
          <cell r="BB273">
            <v>0</v>
          </cell>
          <cell r="BC273">
            <v>0</v>
          </cell>
          <cell r="BD273">
            <v>-0.15000000000000036</v>
          </cell>
        </row>
        <row r="274">
          <cell r="A274">
            <v>37549</v>
          </cell>
          <cell r="C274">
            <v>5.5</v>
          </cell>
          <cell r="D274">
            <v>5.8</v>
          </cell>
          <cell r="E274">
            <v>6</v>
          </cell>
          <cell r="F274">
            <v>6.5</v>
          </cell>
          <cell r="G274">
            <v>6.2</v>
          </cell>
          <cell r="H274">
            <v>6.6</v>
          </cell>
          <cell r="I274">
            <v>6.4</v>
          </cell>
          <cell r="J274">
            <v>6.8</v>
          </cell>
          <cell r="K274">
            <v>6.4</v>
          </cell>
          <cell r="L274">
            <v>6.8</v>
          </cell>
          <cell r="M274">
            <v>6.6</v>
          </cell>
          <cell r="N274">
            <v>7</v>
          </cell>
          <cell r="O274">
            <v>6.1</v>
          </cell>
          <cell r="P274">
            <v>6.4</v>
          </cell>
          <cell r="Q274">
            <v>6.3</v>
          </cell>
          <cell r="R274">
            <v>6.6</v>
          </cell>
          <cell r="S274">
            <v>5.8</v>
          </cell>
          <cell r="T274">
            <v>6.2</v>
          </cell>
          <cell r="U274">
            <v>6</v>
          </cell>
          <cell r="V274">
            <v>6.3</v>
          </cell>
          <cell r="W274">
            <v>5.9</v>
          </cell>
          <cell r="X274">
            <v>6.35</v>
          </cell>
          <cell r="Y274">
            <v>6.1</v>
          </cell>
          <cell r="Z274">
            <v>6.5</v>
          </cell>
          <cell r="AA274">
            <v>6.3</v>
          </cell>
          <cell r="AB274">
            <v>6.6</v>
          </cell>
          <cell r="AC274">
            <v>6.5</v>
          </cell>
          <cell r="AD274">
            <v>6.8</v>
          </cell>
          <cell r="AE274">
            <v>5.75</v>
          </cell>
          <cell r="AF274">
            <v>6.15</v>
          </cell>
          <cell r="AG274">
            <v>6.3000000000000007</v>
          </cell>
          <cell r="AH274">
            <v>6.6999999999999993</v>
          </cell>
          <cell r="AI274">
            <v>6.5</v>
          </cell>
          <cell r="AJ274">
            <v>6.9</v>
          </cell>
          <cell r="AK274">
            <v>6.1999999999999993</v>
          </cell>
          <cell r="AL274">
            <v>6.5</v>
          </cell>
          <cell r="AM274">
            <v>5.9</v>
          </cell>
          <cell r="AN274">
            <v>6.25</v>
          </cell>
          <cell r="AO274">
            <v>6</v>
          </cell>
          <cell r="AP274">
            <v>6.4249999999999998</v>
          </cell>
          <cell r="AQ274">
            <v>6.4</v>
          </cell>
          <cell r="AR274">
            <v>6.6999999999999993</v>
          </cell>
          <cell r="AS274">
            <v>5.95</v>
          </cell>
          <cell r="AT274">
            <v>6.5</v>
          </cell>
          <cell r="AU274">
            <v>6.7</v>
          </cell>
          <cell r="AV274">
            <v>6.35</v>
          </cell>
          <cell r="AW274">
            <v>6.0750000000000002</v>
          </cell>
          <cell r="AX274">
            <v>6.2125000000000004</v>
          </cell>
          <cell r="AY274">
            <v>6.55</v>
          </cell>
          <cell r="AZ274">
            <v>0</v>
          </cell>
          <cell r="BA274">
            <v>0</v>
          </cell>
          <cell r="BB274">
            <v>0</v>
          </cell>
          <cell r="BC274">
            <v>0</v>
          </cell>
          <cell r="BD274">
            <v>-0.15000000000000036</v>
          </cell>
        </row>
        <row r="275">
          <cell r="A275">
            <v>37550</v>
          </cell>
          <cell r="C275">
            <v>6</v>
          </cell>
          <cell r="D275">
            <v>6.75</v>
          </cell>
          <cell r="E275">
            <v>7</v>
          </cell>
          <cell r="F275">
            <v>7.25</v>
          </cell>
          <cell r="G275">
            <v>6.5</v>
          </cell>
          <cell r="H275">
            <v>6.9</v>
          </cell>
          <cell r="I275">
            <v>6.7</v>
          </cell>
          <cell r="J275">
            <v>7.1</v>
          </cell>
          <cell r="K275">
            <v>6.4</v>
          </cell>
          <cell r="L275">
            <v>6.75</v>
          </cell>
          <cell r="M275">
            <v>6.6</v>
          </cell>
          <cell r="N275">
            <v>6.9</v>
          </cell>
          <cell r="O275">
            <v>6.1</v>
          </cell>
          <cell r="P275">
            <v>6.4</v>
          </cell>
          <cell r="Q275">
            <v>6.3</v>
          </cell>
          <cell r="R275">
            <v>6.6</v>
          </cell>
          <cell r="S275">
            <v>5.9</v>
          </cell>
          <cell r="T275">
            <v>6.25</v>
          </cell>
          <cell r="U275">
            <v>6.1</v>
          </cell>
          <cell r="V275">
            <v>6.45</v>
          </cell>
          <cell r="W275">
            <v>6</v>
          </cell>
          <cell r="X275">
            <v>6.4</v>
          </cell>
          <cell r="Y275">
            <v>6.15</v>
          </cell>
          <cell r="Z275">
            <v>6.55</v>
          </cell>
          <cell r="AA275">
            <v>6.3</v>
          </cell>
          <cell r="AB275">
            <v>6.6</v>
          </cell>
          <cell r="AC275">
            <v>6.5</v>
          </cell>
          <cell r="AD275">
            <v>6.8</v>
          </cell>
          <cell r="AE275">
            <v>6.5</v>
          </cell>
          <cell r="AF275">
            <v>7</v>
          </cell>
          <cell r="AG275">
            <v>6.6</v>
          </cell>
          <cell r="AH275">
            <v>7</v>
          </cell>
          <cell r="AI275">
            <v>6.5</v>
          </cell>
          <cell r="AJ275">
            <v>6.8250000000000002</v>
          </cell>
          <cell r="AK275">
            <v>6.1999999999999993</v>
          </cell>
          <cell r="AL275">
            <v>6.5</v>
          </cell>
          <cell r="AM275">
            <v>6</v>
          </cell>
          <cell r="AN275">
            <v>6.35</v>
          </cell>
          <cell r="AO275">
            <v>6.0750000000000002</v>
          </cell>
          <cell r="AP275">
            <v>6.4749999999999996</v>
          </cell>
          <cell r="AQ275">
            <v>6.4</v>
          </cell>
          <cell r="AR275">
            <v>6.6999999999999993</v>
          </cell>
          <cell r="AS275">
            <v>6.75</v>
          </cell>
          <cell r="AT275">
            <v>6.8</v>
          </cell>
          <cell r="AU275">
            <v>6.6624999999999996</v>
          </cell>
          <cell r="AV275">
            <v>6.35</v>
          </cell>
          <cell r="AW275">
            <v>6.1749999999999998</v>
          </cell>
          <cell r="AX275">
            <v>6.2750000000000004</v>
          </cell>
          <cell r="AY275">
            <v>6.55</v>
          </cell>
          <cell r="AZ275">
            <v>0.79999999999999982</v>
          </cell>
          <cell r="BA275">
            <v>9.9999999999999645E-2</v>
          </cell>
          <cell r="BB275">
            <v>6.25E-2</v>
          </cell>
          <cell r="BC275">
            <v>0</v>
          </cell>
          <cell r="BD275">
            <v>-0.11249999999999982</v>
          </cell>
        </row>
        <row r="276">
          <cell r="A276">
            <v>37551</v>
          </cell>
          <cell r="C276">
            <v>6.25</v>
          </cell>
          <cell r="D276">
            <v>6.75</v>
          </cell>
          <cell r="E276">
            <v>7</v>
          </cell>
          <cell r="F276">
            <v>7.25</v>
          </cell>
          <cell r="G276">
            <v>6.8</v>
          </cell>
          <cell r="H276">
            <v>7.1</v>
          </cell>
          <cell r="I276">
            <v>7</v>
          </cell>
          <cell r="J276">
            <v>7.3</v>
          </cell>
          <cell r="K276">
            <v>6.4</v>
          </cell>
          <cell r="L276">
            <v>6.75</v>
          </cell>
          <cell r="M276">
            <v>6.6</v>
          </cell>
          <cell r="N276">
            <v>6.9</v>
          </cell>
          <cell r="O276">
            <v>6.1</v>
          </cell>
          <cell r="P276">
            <v>6.4</v>
          </cell>
          <cell r="Q276">
            <v>6.3</v>
          </cell>
          <cell r="R276">
            <v>6.6</v>
          </cell>
          <cell r="S276">
            <v>5.9</v>
          </cell>
          <cell r="T276">
            <v>6.25</v>
          </cell>
          <cell r="U276">
            <v>6.1</v>
          </cell>
          <cell r="V276">
            <v>6.45</v>
          </cell>
          <cell r="W276">
            <v>6</v>
          </cell>
          <cell r="X276">
            <v>6.4</v>
          </cell>
          <cell r="Y276">
            <v>6.15</v>
          </cell>
          <cell r="Z276">
            <v>6.55</v>
          </cell>
          <cell r="AA276">
            <v>6.3</v>
          </cell>
          <cell r="AB276">
            <v>6.6</v>
          </cell>
          <cell r="AC276">
            <v>6.5</v>
          </cell>
          <cell r="AD276">
            <v>6.8</v>
          </cell>
          <cell r="AE276">
            <v>6.625</v>
          </cell>
          <cell r="AF276">
            <v>7</v>
          </cell>
          <cell r="AG276">
            <v>6.9</v>
          </cell>
          <cell r="AH276">
            <v>7.1999999999999993</v>
          </cell>
          <cell r="AI276">
            <v>6.5</v>
          </cell>
          <cell r="AJ276">
            <v>6.8250000000000002</v>
          </cell>
          <cell r="AK276">
            <v>6.1999999999999993</v>
          </cell>
          <cell r="AL276">
            <v>6.5</v>
          </cell>
          <cell r="AM276">
            <v>6</v>
          </cell>
          <cell r="AN276">
            <v>6.35</v>
          </cell>
          <cell r="AO276">
            <v>6.0750000000000002</v>
          </cell>
          <cell r="AP276">
            <v>6.4749999999999996</v>
          </cell>
          <cell r="AQ276">
            <v>6.4</v>
          </cell>
          <cell r="AR276">
            <v>6.6999999999999993</v>
          </cell>
          <cell r="AS276">
            <v>6.8125</v>
          </cell>
          <cell r="AT276">
            <v>7.05</v>
          </cell>
          <cell r="AU276">
            <v>6.6624999999999996</v>
          </cell>
          <cell r="AV276">
            <v>6.35</v>
          </cell>
          <cell r="AW276">
            <v>6.1749999999999998</v>
          </cell>
          <cell r="AX276">
            <v>6.2750000000000004</v>
          </cell>
          <cell r="AY276">
            <v>6.55</v>
          </cell>
          <cell r="AZ276">
            <v>6.25E-2</v>
          </cell>
          <cell r="BA276">
            <v>0</v>
          </cell>
          <cell r="BB276">
            <v>0</v>
          </cell>
          <cell r="BC276">
            <v>0</v>
          </cell>
          <cell r="BD276">
            <v>-0.11249999999999982</v>
          </cell>
        </row>
        <row r="277">
          <cell r="A277">
            <v>37552</v>
          </cell>
          <cell r="C277">
            <v>3.75</v>
          </cell>
          <cell r="D277">
            <v>5</v>
          </cell>
          <cell r="E277">
            <v>6.5</v>
          </cell>
          <cell r="F277">
            <v>7</v>
          </cell>
          <cell r="G277">
            <v>6.5</v>
          </cell>
          <cell r="H277">
            <v>7</v>
          </cell>
          <cell r="I277">
            <v>7.1</v>
          </cell>
          <cell r="J277">
            <v>7.4</v>
          </cell>
          <cell r="K277">
            <v>6.5</v>
          </cell>
          <cell r="L277">
            <v>6.9</v>
          </cell>
          <cell r="M277">
            <v>6.8</v>
          </cell>
          <cell r="N277">
            <v>7.2</v>
          </cell>
          <cell r="O277">
            <v>6.15</v>
          </cell>
          <cell r="P277">
            <v>6.5</v>
          </cell>
          <cell r="Q277">
            <v>6.3</v>
          </cell>
          <cell r="R277">
            <v>6.7</v>
          </cell>
          <cell r="S277">
            <v>6</v>
          </cell>
          <cell r="T277">
            <v>6.3</v>
          </cell>
          <cell r="U277">
            <v>6.2</v>
          </cell>
          <cell r="V277">
            <v>6.5</v>
          </cell>
          <cell r="W277">
            <v>6</v>
          </cell>
          <cell r="X277">
            <v>6.45</v>
          </cell>
          <cell r="Y277">
            <v>6.2</v>
          </cell>
          <cell r="Z277">
            <v>6.6</v>
          </cell>
          <cell r="AA277">
            <v>6.35</v>
          </cell>
          <cell r="AB277">
            <v>6.65</v>
          </cell>
          <cell r="AC277">
            <v>6.55</v>
          </cell>
          <cell r="AD277">
            <v>6.8</v>
          </cell>
          <cell r="AE277">
            <v>5.125</v>
          </cell>
          <cell r="AF277">
            <v>6</v>
          </cell>
          <cell r="AG277">
            <v>6.8</v>
          </cell>
          <cell r="AH277">
            <v>7.2</v>
          </cell>
          <cell r="AI277">
            <v>6.65</v>
          </cell>
          <cell r="AJ277">
            <v>7.0500000000000007</v>
          </cell>
          <cell r="AK277">
            <v>6.2249999999999996</v>
          </cell>
          <cell r="AL277">
            <v>6.6</v>
          </cell>
          <cell r="AM277">
            <v>6.1</v>
          </cell>
          <cell r="AN277">
            <v>6.4</v>
          </cell>
          <cell r="AO277">
            <v>6.1</v>
          </cell>
          <cell r="AP277">
            <v>6.5250000000000004</v>
          </cell>
          <cell r="AQ277">
            <v>6.4499999999999993</v>
          </cell>
          <cell r="AR277">
            <v>6.7249999999999996</v>
          </cell>
          <cell r="AS277">
            <v>5.5625</v>
          </cell>
          <cell r="AT277">
            <v>7</v>
          </cell>
          <cell r="AU277">
            <v>6.8500000000000005</v>
          </cell>
          <cell r="AV277">
            <v>6.4124999999999996</v>
          </cell>
          <cell r="AW277">
            <v>6.25</v>
          </cell>
          <cell r="AX277">
            <v>6.3125</v>
          </cell>
          <cell r="AY277">
            <v>6.5874999999999995</v>
          </cell>
          <cell r="AZ277">
            <v>-1.25</v>
          </cell>
          <cell r="BA277">
            <v>7.5000000000000178E-2</v>
          </cell>
          <cell r="BB277">
            <v>3.7499999999999645E-2</v>
          </cell>
          <cell r="BC277">
            <v>3.7499999999999645E-2</v>
          </cell>
          <cell r="BD277">
            <v>-0.26250000000000107</v>
          </cell>
        </row>
        <row r="278">
          <cell r="A278">
            <v>37553</v>
          </cell>
          <cell r="C278">
            <v>8</v>
          </cell>
          <cell r="D278">
            <v>8.75</v>
          </cell>
          <cell r="E278">
            <v>8.9</v>
          </cell>
          <cell r="F278">
            <v>8.9</v>
          </cell>
          <cell r="G278">
            <v>7.5</v>
          </cell>
          <cell r="H278">
            <v>8</v>
          </cell>
          <cell r="I278">
            <v>7.75</v>
          </cell>
          <cell r="J278">
            <v>8.25</v>
          </cell>
          <cell r="K278">
            <v>6.5</v>
          </cell>
          <cell r="L278">
            <v>6.9</v>
          </cell>
          <cell r="M278">
            <v>6.8</v>
          </cell>
          <cell r="N278">
            <v>7.2</v>
          </cell>
          <cell r="O278">
            <v>6.15</v>
          </cell>
          <cell r="P278">
            <v>6.5</v>
          </cell>
          <cell r="Q278">
            <v>6.3</v>
          </cell>
          <cell r="R278">
            <v>6.7</v>
          </cell>
          <cell r="S278">
            <v>6</v>
          </cell>
          <cell r="T278">
            <v>6.3</v>
          </cell>
          <cell r="U278">
            <v>6.2</v>
          </cell>
          <cell r="V278">
            <v>6.5</v>
          </cell>
          <cell r="W278">
            <v>6</v>
          </cell>
          <cell r="X278">
            <v>6.45</v>
          </cell>
          <cell r="Y278">
            <v>6.2</v>
          </cell>
          <cell r="Z278">
            <v>6.6</v>
          </cell>
          <cell r="AA278">
            <v>6.35</v>
          </cell>
          <cell r="AB278">
            <v>6.65</v>
          </cell>
          <cell r="AC278">
            <v>6.55</v>
          </cell>
          <cell r="AD278">
            <v>6.8</v>
          </cell>
          <cell r="AE278">
            <v>8.4499999999999993</v>
          </cell>
          <cell r="AF278">
            <v>8.8249999999999993</v>
          </cell>
          <cell r="AG278">
            <v>7.625</v>
          </cell>
          <cell r="AH278">
            <v>8.125</v>
          </cell>
          <cell r="AI278">
            <v>6.65</v>
          </cell>
          <cell r="AJ278">
            <v>7.0500000000000007</v>
          </cell>
          <cell r="AK278">
            <v>6.2249999999999996</v>
          </cell>
          <cell r="AL278">
            <v>6.6</v>
          </cell>
          <cell r="AM278">
            <v>6.1</v>
          </cell>
          <cell r="AN278">
            <v>6.4</v>
          </cell>
          <cell r="AO278">
            <v>6.1</v>
          </cell>
          <cell r="AP278">
            <v>6.5250000000000004</v>
          </cell>
          <cell r="AQ278">
            <v>6.4499999999999993</v>
          </cell>
          <cell r="AR278">
            <v>6.7249999999999996</v>
          </cell>
          <cell r="AS278">
            <v>8.6374999999999993</v>
          </cell>
          <cell r="AT278">
            <v>7.875</v>
          </cell>
          <cell r="AU278">
            <v>6.8500000000000005</v>
          </cell>
          <cell r="AV278">
            <v>6.4124999999999996</v>
          </cell>
          <cell r="AW278">
            <v>6.25</v>
          </cell>
          <cell r="AX278">
            <v>6.3125</v>
          </cell>
          <cell r="AY278">
            <v>6.5874999999999995</v>
          </cell>
          <cell r="AZ278">
            <v>3.0749999999999993</v>
          </cell>
          <cell r="BA278">
            <v>0</v>
          </cell>
          <cell r="BB278">
            <v>0</v>
          </cell>
          <cell r="BC278">
            <v>0</v>
          </cell>
          <cell r="BD278">
            <v>-0.26250000000000107</v>
          </cell>
        </row>
        <row r="279">
          <cell r="A279">
            <v>37554</v>
          </cell>
          <cell r="C279">
            <v>8.9</v>
          </cell>
          <cell r="D279">
            <v>8.9</v>
          </cell>
          <cell r="E279">
            <v>8.9</v>
          </cell>
          <cell r="F279">
            <v>8.9499999999999993</v>
          </cell>
          <cell r="G279">
            <v>7.9</v>
          </cell>
          <cell r="H279">
            <v>8.3000000000000007</v>
          </cell>
          <cell r="I279">
            <v>8.1</v>
          </cell>
          <cell r="J279">
            <v>8.5</v>
          </cell>
          <cell r="K279">
            <v>6.5</v>
          </cell>
          <cell r="L279">
            <v>6.9</v>
          </cell>
          <cell r="M279">
            <v>6.8</v>
          </cell>
          <cell r="N279">
            <v>7.2</v>
          </cell>
          <cell r="O279">
            <v>6.15</v>
          </cell>
          <cell r="P279">
            <v>6.5</v>
          </cell>
          <cell r="Q279">
            <v>6.3</v>
          </cell>
          <cell r="R279">
            <v>6.7</v>
          </cell>
          <cell r="S279">
            <v>6</v>
          </cell>
          <cell r="T279">
            <v>6.3</v>
          </cell>
          <cell r="U279">
            <v>6.2</v>
          </cell>
          <cell r="V279">
            <v>6.5</v>
          </cell>
          <cell r="W279">
            <v>6</v>
          </cell>
          <cell r="X279">
            <v>6.45</v>
          </cell>
          <cell r="Y279">
            <v>6.2</v>
          </cell>
          <cell r="Z279">
            <v>6.6</v>
          </cell>
          <cell r="AA279">
            <v>6.35</v>
          </cell>
          <cell r="AB279">
            <v>6.65</v>
          </cell>
          <cell r="AC279">
            <v>6.55</v>
          </cell>
          <cell r="AD279">
            <v>6.8</v>
          </cell>
          <cell r="AE279">
            <v>8.9</v>
          </cell>
          <cell r="AF279">
            <v>8.9250000000000007</v>
          </cell>
          <cell r="AG279">
            <v>8</v>
          </cell>
          <cell r="AH279">
            <v>8.4</v>
          </cell>
          <cell r="AI279">
            <v>6.65</v>
          </cell>
          <cell r="AJ279">
            <v>7.0500000000000007</v>
          </cell>
          <cell r="AK279">
            <v>6.2249999999999996</v>
          </cell>
          <cell r="AL279">
            <v>6.6</v>
          </cell>
          <cell r="AM279">
            <v>6.1</v>
          </cell>
          <cell r="AN279">
            <v>6.4</v>
          </cell>
          <cell r="AO279">
            <v>6.1</v>
          </cell>
          <cell r="AP279">
            <v>6.5250000000000004</v>
          </cell>
          <cell r="AQ279">
            <v>6.4499999999999993</v>
          </cell>
          <cell r="AR279">
            <v>6.7249999999999996</v>
          </cell>
          <cell r="AS279">
            <v>8.9125000000000014</v>
          </cell>
          <cell r="AT279">
            <v>8.1999999999999993</v>
          </cell>
          <cell r="AU279">
            <v>6.8500000000000005</v>
          </cell>
          <cell r="AV279">
            <v>6.4124999999999996</v>
          </cell>
          <cell r="AW279">
            <v>6.25</v>
          </cell>
          <cell r="AX279">
            <v>6.3125</v>
          </cell>
          <cell r="AY279">
            <v>6.5874999999999995</v>
          </cell>
          <cell r="AZ279">
            <v>0.27500000000000213</v>
          </cell>
          <cell r="BA279">
            <v>0</v>
          </cell>
          <cell r="BB279">
            <v>0</v>
          </cell>
          <cell r="BC279">
            <v>0</v>
          </cell>
          <cell r="BD279">
            <v>-0.26250000000000107</v>
          </cell>
        </row>
        <row r="280">
          <cell r="A280">
            <v>37555</v>
          </cell>
          <cell r="C280">
            <v>8</v>
          </cell>
          <cell r="D280">
            <v>8.75</v>
          </cell>
          <cell r="E280">
            <v>8.75</v>
          </cell>
          <cell r="F280">
            <v>8.9</v>
          </cell>
          <cell r="G280">
            <v>7.75</v>
          </cell>
          <cell r="H280">
            <v>8.25</v>
          </cell>
          <cell r="I280">
            <v>8.1</v>
          </cell>
          <cell r="J280">
            <v>8.4</v>
          </cell>
          <cell r="K280">
            <v>7.2</v>
          </cell>
          <cell r="L280">
            <v>7.5</v>
          </cell>
          <cell r="M280">
            <v>7.4</v>
          </cell>
          <cell r="N280">
            <v>7.7</v>
          </cell>
          <cell r="O280">
            <v>6.3</v>
          </cell>
          <cell r="P280">
            <v>6.7</v>
          </cell>
          <cell r="Q280">
            <v>6.5</v>
          </cell>
          <cell r="R280">
            <v>6.9</v>
          </cell>
          <cell r="S280">
            <v>6.1</v>
          </cell>
          <cell r="T280">
            <v>6.4</v>
          </cell>
          <cell r="U280">
            <v>6.25</v>
          </cell>
          <cell r="V280">
            <v>6.6</v>
          </cell>
          <cell r="W280">
            <v>6</v>
          </cell>
          <cell r="X280">
            <v>6.4</v>
          </cell>
          <cell r="Y280">
            <v>6.2</v>
          </cell>
          <cell r="Z280">
            <v>6.6</v>
          </cell>
          <cell r="AA280">
            <v>6.4</v>
          </cell>
          <cell r="AB280">
            <v>6.7</v>
          </cell>
          <cell r="AC280">
            <v>6.6</v>
          </cell>
          <cell r="AD280">
            <v>6.9</v>
          </cell>
          <cell r="AE280">
            <v>8.375</v>
          </cell>
          <cell r="AF280">
            <v>8.8249999999999993</v>
          </cell>
          <cell r="AG280">
            <v>7.9249999999999998</v>
          </cell>
          <cell r="AH280">
            <v>8.3249999999999993</v>
          </cell>
          <cell r="AI280">
            <v>7.3000000000000007</v>
          </cell>
          <cell r="AJ280">
            <v>7.6</v>
          </cell>
          <cell r="AK280">
            <v>6.4</v>
          </cell>
          <cell r="AL280">
            <v>6.8000000000000007</v>
          </cell>
          <cell r="AM280">
            <v>6.1749999999999998</v>
          </cell>
          <cell r="AN280">
            <v>6.5</v>
          </cell>
          <cell r="AO280">
            <v>6.1</v>
          </cell>
          <cell r="AP280">
            <v>6.5</v>
          </cell>
          <cell r="AQ280">
            <v>6.5</v>
          </cell>
          <cell r="AR280">
            <v>6.8000000000000007</v>
          </cell>
          <cell r="AS280">
            <v>8.6</v>
          </cell>
          <cell r="AT280">
            <v>8.125</v>
          </cell>
          <cell r="AU280">
            <v>7.45</v>
          </cell>
          <cell r="AV280">
            <v>6.6000000000000005</v>
          </cell>
          <cell r="AW280">
            <v>6.3375000000000004</v>
          </cell>
          <cell r="AX280">
            <v>6.3</v>
          </cell>
          <cell r="AY280">
            <v>6.65</v>
          </cell>
          <cell r="AZ280">
            <v>-0.31250000000000178</v>
          </cell>
          <cell r="BA280">
            <v>8.7500000000000355E-2</v>
          </cell>
          <cell r="BB280">
            <v>-1.2500000000000178E-2</v>
          </cell>
          <cell r="BC280">
            <v>6.2500000000000888E-2</v>
          </cell>
          <cell r="BD280">
            <v>-0.79999999999999982</v>
          </cell>
        </row>
        <row r="281">
          <cell r="A281">
            <v>37556</v>
          </cell>
          <cell r="C281">
            <v>8</v>
          </cell>
          <cell r="D281">
            <v>8.75</v>
          </cell>
          <cell r="E281">
            <v>8.75</v>
          </cell>
          <cell r="F281">
            <v>8.9</v>
          </cell>
          <cell r="G281">
            <v>7.75</v>
          </cell>
          <cell r="H281">
            <v>8.25</v>
          </cell>
          <cell r="I281">
            <v>8.1</v>
          </cell>
          <cell r="J281">
            <v>8.4</v>
          </cell>
          <cell r="K281">
            <v>7.2</v>
          </cell>
          <cell r="L281">
            <v>7.5</v>
          </cell>
          <cell r="M281">
            <v>7.4</v>
          </cell>
          <cell r="N281">
            <v>7.7</v>
          </cell>
          <cell r="O281">
            <v>6.3</v>
          </cell>
          <cell r="P281">
            <v>6.7</v>
          </cell>
          <cell r="Q281">
            <v>6.5</v>
          </cell>
          <cell r="R281">
            <v>6.9</v>
          </cell>
          <cell r="S281">
            <v>6.1</v>
          </cell>
          <cell r="T281">
            <v>6.4</v>
          </cell>
          <cell r="U281">
            <v>6.25</v>
          </cell>
          <cell r="V281">
            <v>6.6</v>
          </cell>
          <cell r="W281">
            <v>6</v>
          </cell>
          <cell r="X281">
            <v>6.4</v>
          </cell>
          <cell r="Y281">
            <v>6.2</v>
          </cell>
          <cell r="Z281">
            <v>6.6</v>
          </cell>
          <cell r="AA281">
            <v>6.4</v>
          </cell>
          <cell r="AB281">
            <v>6.7</v>
          </cell>
          <cell r="AC281">
            <v>6.6</v>
          </cell>
          <cell r="AD281">
            <v>6.9</v>
          </cell>
          <cell r="AE281">
            <v>8.375</v>
          </cell>
          <cell r="AF281">
            <v>8.8249999999999993</v>
          </cell>
          <cell r="AG281">
            <v>7.9249999999999998</v>
          </cell>
          <cell r="AH281">
            <v>8.3249999999999993</v>
          </cell>
          <cell r="AI281">
            <v>7.3000000000000007</v>
          </cell>
          <cell r="AJ281">
            <v>7.6</v>
          </cell>
          <cell r="AK281">
            <v>6.4</v>
          </cell>
          <cell r="AL281">
            <v>6.8000000000000007</v>
          </cell>
          <cell r="AM281">
            <v>6.1749999999999998</v>
          </cell>
          <cell r="AN281">
            <v>6.5</v>
          </cell>
          <cell r="AO281">
            <v>6.1</v>
          </cell>
          <cell r="AP281">
            <v>6.5</v>
          </cell>
          <cell r="AQ281">
            <v>6.5</v>
          </cell>
          <cell r="AR281">
            <v>6.8000000000000007</v>
          </cell>
          <cell r="AS281">
            <v>8.6</v>
          </cell>
          <cell r="AT281">
            <v>8.125</v>
          </cell>
          <cell r="AU281">
            <v>7.45</v>
          </cell>
          <cell r="AV281">
            <v>6.6000000000000005</v>
          </cell>
          <cell r="AW281">
            <v>6.3375000000000004</v>
          </cell>
          <cell r="AX281">
            <v>6.3</v>
          </cell>
          <cell r="AY281">
            <v>6.65</v>
          </cell>
          <cell r="AZ281">
            <v>0</v>
          </cell>
          <cell r="BA281">
            <v>0</v>
          </cell>
          <cell r="BB281">
            <v>0</v>
          </cell>
          <cell r="BC281">
            <v>0</v>
          </cell>
          <cell r="BD281">
            <v>-0.79999999999999982</v>
          </cell>
        </row>
        <row r="282">
          <cell r="A282">
            <v>37557</v>
          </cell>
          <cell r="C282">
            <v>8.75</v>
          </cell>
          <cell r="D282">
            <v>8.9</v>
          </cell>
          <cell r="E282">
            <v>8.9</v>
          </cell>
          <cell r="F282">
            <v>8.9</v>
          </cell>
          <cell r="G282">
            <v>7.6</v>
          </cell>
          <cell r="H282">
            <v>8.1999999999999993</v>
          </cell>
          <cell r="I282">
            <v>7.8</v>
          </cell>
          <cell r="J282">
            <v>8.4</v>
          </cell>
          <cell r="K282">
            <v>7.2</v>
          </cell>
          <cell r="L282">
            <v>7.5</v>
          </cell>
          <cell r="M282">
            <v>7.4</v>
          </cell>
          <cell r="N282">
            <v>7.7</v>
          </cell>
          <cell r="O282">
            <v>6.3</v>
          </cell>
          <cell r="P282">
            <v>6.7</v>
          </cell>
          <cell r="Q282">
            <v>6.5</v>
          </cell>
          <cell r="R282">
            <v>6.9</v>
          </cell>
          <cell r="S282">
            <v>6.1</v>
          </cell>
          <cell r="T282">
            <v>6.4</v>
          </cell>
          <cell r="U282">
            <v>6.25</v>
          </cell>
          <cell r="V282">
            <v>6.6</v>
          </cell>
          <cell r="W282">
            <v>6</v>
          </cell>
          <cell r="X282">
            <v>6.4</v>
          </cell>
          <cell r="Y282">
            <v>6.2</v>
          </cell>
          <cell r="Z282">
            <v>6.6</v>
          </cell>
          <cell r="AA282">
            <v>6.4</v>
          </cell>
          <cell r="AB282">
            <v>6.7</v>
          </cell>
          <cell r="AC282">
            <v>6.6</v>
          </cell>
          <cell r="AD282">
            <v>6.9</v>
          </cell>
          <cell r="AE282">
            <v>8.8249999999999993</v>
          </cell>
          <cell r="AF282">
            <v>8.9</v>
          </cell>
          <cell r="AG282">
            <v>7.6999999999999993</v>
          </cell>
          <cell r="AH282">
            <v>8.3000000000000007</v>
          </cell>
          <cell r="AI282">
            <v>7.3000000000000007</v>
          </cell>
          <cell r="AJ282">
            <v>7.6</v>
          </cell>
          <cell r="AK282">
            <v>6.4</v>
          </cell>
          <cell r="AL282">
            <v>6.8000000000000007</v>
          </cell>
          <cell r="AM282">
            <v>6.1749999999999998</v>
          </cell>
          <cell r="AN282">
            <v>6.5</v>
          </cell>
          <cell r="AO282">
            <v>6.1</v>
          </cell>
          <cell r="AP282">
            <v>6.5</v>
          </cell>
          <cell r="AQ282">
            <v>6.5</v>
          </cell>
          <cell r="AR282">
            <v>6.8000000000000007</v>
          </cell>
          <cell r="AS282">
            <v>8.8625000000000007</v>
          </cell>
          <cell r="AT282">
            <v>8</v>
          </cell>
          <cell r="AU282">
            <v>7.45</v>
          </cell>
          <cell r="AV282">
            <v>6.6000000000000005</v>
          </cell>
          <cell r="AW282">
            <v>6.3375000000000004</v>
          </cell>
          <cell r="AX282">
            <v>6.3</v>
          </cell>
          <cell r="AY282">
            <v>6.65</v>
          </cell>
          <cell r="AZ282">
            <v>0.26250000000000107</v>
          </cell>
          <cell r="BA282">
            <v>0</v>
          </cell>
          <cell r="BB282">
            <v>0</v>
          </cell>
          <cell r="BC282">
            <v>0</v>
          </cell>
          <cell r="BD282">
            <v>-0.79999999999999982</v>
          </cell>
        </row>
        <row r="283">
          <cell r="A283">
            <v>37558</v>
          </cell>
          <cell r="C283">
            <v>8.9</v>
          </cell>
          <cell r="D283">
            <v>8.9</v>
          </cell>
          <cell r="E283">
            <v>8.9</v>
          </cell>
          <cell r="F283">
            <v>8.9</v>
          </cell>
          <cell r="G283">
            <v>8.1</v>
          </cell>
          <cell r="H283">
            <v>8.6</v>
          </cell>
          <cell r="I283">
            <v>8.3000000000000007</v>
          </cell>
          <cell r="J283">
            <v>8.6999999999999993</v>
          </cell>
          <cell r="K283">
            <v>7.5</v>
          </cell>
          <cell r="L283">
            <v>8.1</v>
          </cell>
          <cell r="M283">
            <v>7.7</v>
          </cell>
          <cell r="N283">
            <v>6.3</v>
          </cell>
          <cell r="O283">
            <v>6.5</v>
          </cell>
          <cell r="P283">
            <v>6.9</v>
          </cell>
          <cell r="Q283">
            <v>6.7</v>
          </cell>
          <cell r="R283">
            <v>7.1</v>
          </cell>
          <cell r="S283">
            <v>6.2</v>
          </cell>
          <cell r="T283">
            <v>6.5</v>
          </cell>
          <cell r="U283">
            <v>6.4</v>
          </cell>
          <cell r="V283">
            <v>6.7</v>
          </cell>
          <cell r="W283">
            <v>6</v>
          </cell>
          <cell r="X283">
            <v>6.4</v>
          </cell>
          <cell r="Y283">
            <v>6.2</v>
          </cell>
          <cell r="Z283">
            <v>6.6</v>
          </cell>
          <cell r="AA283">
            <v>6.4</v>
          </cell>
          <cell r="AB283">
            <v>6.7</v>
          </cell>
          <cell r="AC283">
            <v>6.6</v>
          </cell>
          <cell r="AD283">
            <v>6.9</v>
          </cell>
          <cell r="AE283">
            <v>8.9</v>
          </cell>
          <cell r="AF283">
            <v>8.9</v>
          </cell>
          <cell r="AG283">
            <v>8.1999999999999993</v>
          </cell>
          <cell r="AH283">
            <v>8.6499999999999986</v>
          </cell>
          <cell r="AI283">
            <v>7.6</v>
          </cell>
          <cell r="AJ283">
            <v>7.1999999999999993</v>
          </cell>
          <cell r="AK283">
            <v>6.6</v>
          </cell>
          <cell r="AL283">
            <v>7</v>
          </cell>
          <cell r="AM283">
            <v>6.3000000000000007</v>
          </cell>
          <cell r="AN283">
            <v>6.6</v>
          </cell>
          <cell r="AO283">
            <v>6.1</v>
          </cell>
          <cell r="AP283">
            <v>6.5</v>
          </cell>
          <cell r="AQ283">
            <v>6.5</v>
          </cell>
          <cell r="AR283">
            <v>6.8000000000000007</v>
          </cell>
          <cell r="AS283">
            <v>8.9</v>
          </cell>
          <cell r="AT283">
            <v>8.4249999999999989</v>
          </cell>
          <cell r="AU283">
            <v>7.3999999999999995</v>
          </cell>
          <cell r="AV283">
            <v>6.8</v>
          </cell>
          <cell r="AW283">
            <v>6.45</v>
          </cell>
          <cell r="AX283">
            <v>6.3</v>
          </cell>
          <cell r="AY283">
            <v>6.65</v>
          </cell>
          <cell r="AZ283">
            <v>3.7499999999999645E-2</v>
          </cell>
          <cell r="BA283">
            <v>0.11249999999999982</v>
          </cell>
          <cell r="BB283">
            <v>0</v>
          </cell>
          <cell r="BC283">
            <v>0</v>
          </cell>
          <cell r="BD283">
            <v>-0.74999999999999911</v>
          </cell>
        </row>
        <row r="284">
          <cell r="A284">
            <v>37559</v>
          </cell>
          <cell r="C284">
            <v>8.9</v>
          </cell>
          <cell r="D284">
            <v>8.9</v>
          </cell>
          <cell r="E284">
            <v>8.9</v>
          </cell>
          <cell r="F284">
            <v>8.9499999999999993</v>
          </cell>
          <cell r="G284">
            <v>8.9</v>
          </cell>
          <cell r="H284">
            <v>8.9499999999999993</v>
          </cell>
          <cell r="I284">
            <v>8.9</v>
          </cell>
          <cell r="J284">
            <v>8.9499999999999993</v>
          </cell>
          <cell r="K284">
            <v>7.8</v>
          </cell>
          <cell r="L284">
            <v>8.1999999999999993</v>
          </cell>
          <cell r="M284">
            <v>8</v>
          </cell>
          <cell r="N284">
            <v>8.4</v>
          </cell>
          <cell r="O284">
            <v>6.7</v>
          </cell>
          <cell r="P284">
            <v>7.1</v>
          </cell>
          <cell r="Q284">
            <v>6.9</v>
          </cell>
          <cell r="R284">
            <v>7.3</v>
          </cell>
          <cell r="S284">
            <v>6.2</v>
          </cell>
          <cell r="T284">
            <v>6.5</v>
          </cell>
          <cell r="U284">
            <v>6.4</v>
          </cell>
          <cell r="V284">
            <v>6.7</v>
          </cell>
          <cell r="W284">
            <v>6</v>
          </cell>
          <cell r="X284">
            <v>6.4</v>
          </cell>
          <cell r="Y284">
            <v>6.2</v>
          </cell>
          <cell r="Z284">
            <v>6.6</v>
          </cell>
          <cell r="AA284">
            <v>6.4</v>
          </cell>
          <cell r="AB284">
            <v>6.7</v>
          </cell>
          <cell r="AC284">
            <v>6.6</v>
          </cell>
          <cell r="AD284">
            <v>6.9</v>
          </cell>
          <cell r="AE284">
            <v>8.9</v>
          </cell>
          <cell r="AF284">
            <v>8.9250000000000007</v>
          </cell>
          <cell r="AG284">
            <v>8.9</v>
          </cell>
          <cell r="AH284">
            <v>8.9499999999999993</v>
          </cell>
          <cell r="AI284">
            <v>7.9</v>
          </cell>
          <cell r="AJ284">
            <v>8.3000000000000007</v>
          </cell>
          <cell r="AK284">
            <v>6.8000000000000007</v>
          </cell>
          <cell r="AL284">
            <v>7.1999999999999993</v>
          </cell>
          <cell r="AM284">
            <v>6.3000000000000007</v>
          </cell>
          <cell r="AN284">
            <v>6.6</v>
          </cell>
          <cell r="AO284">
            <v>6.1</v>
          </cell>
          <cell r="AP284">
            <v>6.5</v>
          </cell>
          <cell r="AQ284">
            <v>6.5</v>
          </cell>
          <cell r="AR284">
            <v>6.8000000000000007</v>
          </cell>
          <cell r="AS284">
            <v>8.9125000000000014</v>
          </cell>
          <cell r="AT284">
            <v>8.9250000000000007</v>
          </cell>
          <cell r="AU284">
            <v>8.1000000000000014</v>
          </cell>
          <cell r="AV284">
            <v>7</v>
          </cell>
          <cell r="AW284">
            <v>6.45</v>
          </cell>
          <cell r="AX284">
            <v>6.3</v>
          </cell>
          <cell r="AY284">
            <v>6.65</v>
          </cell>
          <cell r="AZ284">
            <v>1.2500000000001066E-2</v>
          </cell>
          <cell r="BA284">
            <v>0</v>
          </cell>
          <cell r="BB284">
            <v>0</v>
          </cell>
          <cell r="BC284">
            <v>0</v>
          </cell>
          <cell r="BD284">
            <v>-1.4500000000000011</v>
          </cell>
        </row>
        <row r="285">
          <cell r="A285">
            <v>37560</v>
          </cell>
          <cell r="C285">
            <v>8.9</v>
          </cell>
          <cell r="D285">
            <v>8.9</v>
          </cell>
          <cell r="E285">
            <v>8.9</v>
          </cell>
          <cell r="F285">
            <v>8.9499999999999993</v>
          </cell>
          <cell r="G285">
            <v>8.8000000000000007</v>
          </cell>
          <cell r="H285">
            <v>8.9499999999999993</v>
          </cell>
          <cell r="I285">
            <v>8.9</v>
          </cell>
          <cell r="J285">
            <v>8.9499999999999993</v>
          </cell>
          <cell r="K285">
            <v>8</v>
          </cell>
          <cell r="L285">
            <v>8.4</v>
          </cell>
          <cell r="M285">
            <v>8.1999999999999993</v>
          </cell>
          <cell r="N285">
            <v>8.6</v>
          </cell>
          <cell r="O285">
            <v>7</v>
          </cell>
          <cell r="P285">
            <v>7.3</v>
          </cell>
          <cell r="Q285">
            <v>7.2</v>
          </cell>
          <cell r="R285">
            <v>7.5</v>
          </cell>
          <cell r="S285">
            <v>6.2</v>
          </cell>
          <cell r="T285">
            <v>6.5</v>
          </cell>
          <cell r="U285">
            <v>6.4</v>
          </cell>
          <cell r="V285">
            <v>6.7</v>
          </cell>
          <cell r="W285">
            <v>6.15</v>
          </cell>
          <cell r="X285">
            <v>6.5</v>
          </cell>
          <cell r="Y285">
            <v>6.3</v>
          </cell>
          <cell r="Z285">
            <v>6.7</v>
          </cell>
          <cell r="AA285">
            <v>6.4</v>
          </cell>
          <cell r="AB285">
            <v>6.8</v>
          </cell>
          <cell r="AC285">
            <v>6.6</v>
          </cell>
          <cell r="AD285">
            <v>7</v>
          </cell>
          <cell r="AE285">
            <v>8.9</v>
          </cell>
          <cell r="AF285">
            <v>8.9250000000000007</v>
          </cell>
          <cell r="AG285">
            <v>8.8500000000000014</v>
          </cell>
          <cell r="AH285">
            <v>8.9499999999999993</v>
          </cell>
          <cell r="AI285">
            <v>8.1</v>
          </cell>
          <cell r="AJ285">
            <v>8.5</v>
          </cell>
          <cell r="AK285">
            <v>7.1</v>
          </cell>
          <cell r="AL285">
            <v>7.4</v>
          </cell>
          <cell r="AM285">
            <v>6.3000000000000007</v>
          </cell>
          <cell r="AN285">
            <v>6.6</v>
          </cell>
          <cell r="AO285">
            <v>6.2249999999999996</v>
          </cell>
          <cell r="AP285">
            <v>6.6</v>
          </cell>
          <cell r="AQ285">
            <v>6.5</v>
          </cell>
          <cell r="AR285">
            <v>6.9</v>
          </cell>
          <cell r="AS285">
            <v>8.9125000000000014</v>
          </cell>
          <cell r="AT285">
            <v>8.9</v>
          </cell>
          <cell r="AU285">
            <v>8.3000000000000007</v>
          </cell>
          <cell r="AV285">
            <v>7.25</v>
          </cell>
          <cell r="AW285">
            <v>6.45</v>
          </cell>
          <cell r="AX285">
            <v>6.4124999999999996</v>
          </cell>
          <cell r="AY285">
            <v>6.7</v>
          </cell>
          <cell r="AZ285">
            <v>0</v>
          </cell>
          <cell r="BA285">
            <v>0</v>
          </cell>
          <cell r="BB285">
            <v>0.11249999999999982</v>
          </cell>
          <cell r="BC285">
            <v>4.9999999999999822E-2</v>
          </cell>
          <cell r="BD285">
            <v>-1.6000000000000005</v>
          </cell>
        </row>
        <row r="286">
          <cell r="A286">
            <v>37561</v>
          </cell>
          <cell r="C286">
            <v>8.9</v>
          </cell>
          <cell r="D286">
            <v>8.9499999999999993</v>
          </cell>
          <cell r="E286">
            <v>8.9499999999999993</v>
          </cell>
          <cell r="F286">
            <v>8.9499999999999993</v>
          </cell>
          <cell r="G286">
            <v>8.75</v>
          </cell>
          <cell r="H286">
            <v>8.9</v>
          </cell>
          <cell r="I286">
            <v>8.9</v>
          </cell>
          <cell r="J286">
            <v>8.9499999999999993</v>
          </cell>
          <cell r="K286">
            <v>7.75</v>
          </cell>
          <cell r="L286">
            <v>8</v>
          </cell>
          <cell r="M286">
            <v>8.25</v>
          </cell>
          <cell r="N286">
            <v>8.5</v>
          </cell>
          <cell r="O286">
            <v>6.8</v>
          </cell>
          <cell r="P286">
            <v>7.25</v>
          </cell>
          <cell r="Q286">
            <v>7</v>
          </cell>
          <cell r="R286">
            <v>7.5</v>
          </cell>
          <cell r="S286">
            <v>6.4</v>
          </cell>
          <cell r="T286">
            <v>6.8</v>
          </cell>
          <cell r="U286">
            <v>6.6</v>
          </cell>
          <cell r="V286">
            <v>7</v>
          </cell>
          <cell r="W286">
            <v>6.2</v>
          </cell>
          <cell r="X286">
            <v>6.5</v>
          </cell>
          <cell r="Y286">
            <v>6.3</v>
          </cell>
          <cell r="Z286">
            <v>6.7</v>
          </cell>
          <cell r="AA286">
            <v>6.5</v>
          </cell>
          <cell r="AB286">
            <v>6.8</v>
          </cell>
          <cell r="AC286">
            <v>6.6</v>
          </cell>
          <cell r="AD286">
            <v>7</v>
          </cell>
          <cell r="AE286">
            <v>8.9250000000000007</v>
          </cell>
          <cell r="AF286">
            <v>8.9499999999999993</v>
          </cell>
          <cell r="AG286">
            <v>8.8249999999999993</v>
          </cell>
          <cell r="AH286">
            <v>8.9250000000000007</v>
          </cell>
          <cell r="AI286">
            <v>8</v>
          </cell>
          <cell r="AJ286">
            <v>8.25</v>
          </cell>
          <cell r="AK286">
            <v>6.9</v>
          </cell>
          <cell r="AL286">
            <v>7.375</v>
          </cell>
          <cell r="AM286">
            <v>6.5</v>
          </cell>
          <cell r="AN286">
            <v>6.9</v>
          </cell>
          <cell r="AO286">
            <v>6.25</v>
          </cell>
          <cell r="AP286">
            <v>6.6</v>
          </cell>
          <cell r="AQ286">
            <v>6.55</v>
          </cell>
          <cell r="AR286">
            <v>6.9</v>
          </cell>
          <cell r="AS286">
            <v>8.9375</v>
          </cell>
          <cell r="AT286">
            <v>8.875</v>
          </cell>
          <cell r="AU286">
            <v>8.125</v>
          </cell>
          <cell r="AV286">
            <v>7.1375000000000002</v>
          </cell>
          <cell r="AW286">
            <v>6.7</v>
          </cell>
          <cell r="AX286">
            <v>6.4249999999999998</v>
          </cell>
          <cell r="AY286">
            <v>6.7249999999999996</v>
          </cell>
          <cell r="AZ286">
            <v>2.4999999999998579E-2</v>
          </cell>
          <cell r="BA286">
            <v>0.25</v>
          </cell>
          <cell r="BB286">
            <v>1.2500000000000178E-2</v>
          </cell>
          <cell r="BC286">
            <v>2.4999999999999467E-2</v>
          </cell>
          <cell r="BD286">
            <v>-1.4000000000000004</v>
          </cell>
        </row>
        <row r="287">
          <cell r="A287">
            <v>37562</v>
          </cell>
          <cell r="C287">
            <v>8.9</v>
          </cell>
          <cell r="D287">
            <v>8.9499999999999993</v>
          </cell>
          <cell r="E287">
            <v>8.9499999999999993</v>
          </cell>
          <cell r="F287">
            <v>8.9499999999999993</v>
          </cell>
          <cell r="G287">
            <v>8.75</v>
          </cell>
          <cell r="H287">
            <v>8.9</v>
          </cell>
          <cell r="I287">
            <v>8.9</v>
          </cell>
          <cell r="J287">
            <v>8.9499999999999993</v>
          </cell>
          <cell r="K287">
            <v>7.75</v>
          </cell>
          <cell r="L287">
            <v>8</v>
          </cell>
          <cell r="M287">
            <v>8.25</v>
          </cell>
          <cell r="N287">
            <v>8.5</v>
          </cell>
          <cell r="O287">
            <v>6.8</v>
          </cell>
          <cell r="P287">
            <v>7.25</v>
          </cell>
          <cell r="Q287">
            <v>7</v>
          </cell>
          <cell r="R287">
            <v>7.5</v>
          </cell>
          <cell r="S287">
            <v>6.4</v>
          </cell>
          <cell r="T287">
            <v>6.8</v>
          </cell>
          <cell r="U287">
            <v>6.6</v>
          </cell>
          <cell r="V287">
            <v>7</v>
          </cell>
          <cell r="W287">
            <v>6.2</v>
          </cell>
          <cell r="X287">
            <v>6.5</v>
          </cell>
          <cell r="Y287">
            <v>6.3</v>
          </cell>
          <cell r="Z287">
            <v>6.7</v>
          </cell>
          <cell r="AA287">
            <v>6.5</v>
          </cell>
          <cell r="AB287">
            <v>6.8</v>
          </cell>
          <cell r="AC287">
            <v>6.6</v>
          </cell>
          <cell r="AD287">
            <v>7</v>
          </cell>
          <cell r="AE287">
            <v>8.9250000000000007</v>
          </cell>
          <cell r="AF287">
            <v>8.9499999999999993</v>
          </cell>
          <cell r="AG287">
            <v>8.8249999999999993</v>
          </cell>
          <cell r="AH287">
            <v>8.9250000000000007</v>
          </cell>
          <cell r="AI287">
            <v>8</v>
          </cell>
          <cell r="AJ287">
            <v>8.25</v>
          </cell>
          <cell r="AK287">
            <v>6.9</v>
          </cell>
          <cell r="AL287">
            <v>7.375</v>
          </cell>
          <cell r="AM287">
            <v>6.5</v>
          </cell>
          <cell r="AN287">
            <v>6.9</v>
          </cell>
          <cell r="AO287">
            <v>6.25</v>
          </cell>
          <cell r="AP287">
            <v>6.6</v>
          </cell>
          <cell r="AQ287">
            <v>6.55</v>
          </cell>
          <cell r="AR287">
            <v>6.9</v>
          </cell>
          <cell r="AS287">
            <v>8.9375</v>
          </cell>
          <cell r="AT287">
            <v>8.875</v>
          </cell>
          <cell r="AU287">
            <v>8.125</v>
          </cell>
          <cell r="AV287">
            <v>7.1375000000000002</v>
          </cell>
          <cell r="AW287">
            <v>6.7</v>
          </cell>
          <cell r="AX287">
            <v>6.4249999999999998</v>
          </cell>
          <cell r="AY287">
            <v>6.7249999999999996</v>
          </cell>
          <cell r="AZ287">
            <v>0</v>
          </cell>
          <cell r="BA287">
            <v>0</v>
          </cell>
          <cell r="BB287">
            <v>0</v>
          </cell>
          <cell r="BC287">
            <v>0</v>
          </cell>
          <cell r="BD287">
            <v>-1.4000000000000004</v>
          </cell>
        </row>
        <row r="288">
          <cell r="A288">
            <v>37563</v>
          </cell>
          <cell r="C288">
            <v>8.9</v>
          </cell>
          <cell r="D288">
            <v>8.9499999999999993</v>
          </cell>
          <cell r="E288">
            <v>8.9499999999999993</v>
          </cell>
          <cell r="F288">
            <v>8.9499999999999993</v>
          </cell>
          <cell r="G288">
            <v>8.75</v>
          </cell>
          <cell r="H288">
            <v>8.9</v>
          </cell>
          <cell r="I288">
            <v>8.9</v>
          </cell>
          <cell r="J288">
            <v>8.9499999999999993</v>
          </cell>
          <cell r="K288">
            <v>7.75</v>
          </cell>
          <cell r="L288">
            <v>8</v>
          </cell>
          <cell r="M288">
            <v>8.25</v>
          </cell>
          <cell r="N288">
            <v>8.5</v>
          </cell>
          <cell r="O288">
            <v>6.8</v>
          </cell>
          <cell r="P288">
            <v>7.25</v>
          </cell>
          <cell r="Q288">
            <v>7</v>
          </cell>
          <cell r="R288">
            <v>7.5</v>
          </cell>
          <cell r="S288">
            <v>6.4</v>
          </cell>
          <cell r="T288">
            <v>6.8</v>
          </cell>
          <cell r="U288">
            <v>6.6</v>
          </cell>
          <cell r="V288">
            <v>7</v>
          </cell>
          <cell r="W288">
            <v>6.2</v>
          </cell>
          <cell r="X288">
            <v>6.5</v>
          </cell>
          <cell r="Y288">
            <v>6.3</v>
          </cell>
          <cell r="Z288">
            <v>6.7</v>
          </cell>
          <cell r="AA288">
            <v>6.5</v>
          </cell>
          <cell r="AB288">
            <v>6.8</v>
          </cell>
          <cell r="AC288">
            <v>6.6</v>
          </cell>
          <cell r="AD288">
            <v>7</v>
          </cell>
          <cell r="AE288">
            <v>8.9250000000000007</v>
          </cell>
          <cell r="AF288">
            <v>8.9499999999999993</v>
          </cell>
          <cell r="AG288">
            <v>8.8249999999999993</v>
          </cell>
          <cell r="AH288">
            <v>8.9250000000000007</v>
          </cell>
          <cell r="AI288">
            <v>8</v>
          </cell>
          <cell r="AJ288">
            <v>8.25</v>
          </cell>
          <cell r="AK288">
            <v>6.9</v>
          </cell>
          <cell r="AL288">
            <v>7.375</v>
          </cell>
          <cell r="AM288">
            <v>6.5</v>
          </cell>
          <cell r="AN288">
            <v>6.9</v>
          </cell>
          <cell r="AO288">
            <v>6.25</v>
          </cell>
          <cell r="AP288">
            <v>6.6</v>
          </cell>
          <cell r="AQ288">
            <v>6.55</v>
          </cell>
          <cell r="AR288">
            <v>6.9</v>
          </cell>
          <cell r="AS288">
            <v>8.9375</v>
          </cell>
          <cell r="AT288">
            <v>8.875</v>
          </cell>
          <cell r="AU288">
            <v>8.125</v>
          </cell>
          <cell r="AV288">
            <v>7.1375000000000002</v>
          </cell>
          <cell r="AW288">
            <v>6.7</v>
          </cell>
          <cell r="AX288">
            <v>6.4249999999999998</v>
          </cell>
          <cell r="AY288">
            <v>6.7249999999999996</v>
          </cell>
          <cell r="AZ288">
            <v>0</v>
          </cell>
          <cell r="BA288">
            <v>0</v>
          </cell>
          <cell r="BB288">
            <v>0</v>
          </cell>
          <cell r="BC288">
            <v>0</v>
          </cell>
          <cell r="BD288">
            <v>-1.4000000000000004</v>
          </cell>
        </row>
        <row r="289">
          <cell r="A289">
            <v>37564</v>
          </cell>
          <cell r="C289">
            <v>8.9</v>
          </cell>
          <cell r="D289">
            <v>8.9499999999999993</v>
          </cell>
          <cell r="E289">
            <v>8.9499999999999993</v>
          </cell>
          <cell r="F289">
            <v>8.9499999999999993</v>
          </cell>
          <cell r="G289">
            <v>8.5</v>
          </cell>
          <cell r="H289">
            <v>8.6999999999999993</v>
          </cell>
          <cell r="I289">
            <v>8</v>
          </cell>
          <cell r="J289">
            <v>8.9</v>
          </cell>
          <cell r="K289">
            <v>7.75</v>
          </cell>
          <cell r="L289">
            <v>8.25</v>
          </cell>
          <cell r="M289">
            <v>8</v>
          </cell>
          <cell r="N289">
            <v>8.5</v>
          </cell>
          <cell r="O289">
            <v>6.7</v>
          </cell>
          <cell r="P289">
            <v>7.1</v>
          </cell>
          <cell r="Q289">
            <v>7</v>
          </cell>
          <cell r="R289">
            <v>7.25</v>
          </cell>
          <cell r="S289">
            <v>6.2</v>
          </cell>
          <cell r="T289">
            <v>6.5</v>
          </cell>
          <cell r="U289">
            <v>6.4</v>
          </cell>
          <cell r="V289">
            <v>6.7</v>
          </cell>
          <cell r="W289">
            <v>6.2</v>
          </cell>
          <cell r="X289">
            <v>6.5</v>
          </cell>
          <cell r="Y289">
            <v>6.3</v>
          </cell>
          <cell r="Z289">
            <v>6.7</v>
          </cell>
          <cell r="AA289">
            <v>6.5</v>
          </cell>
          <cell r="AB289">
            <v>6.8</v>
          </cell>
          <cell r="AC289">
            <v>6.6</v>
          </cell>
          <cell r="AD289">
            <v>7</v>
          </cell>
          <cell r="AE289">
            <v>8.9250000000000007</v>
          </cell>
          <cell r="AF289">
            <v>8.9499999999999993</v>
          </cell>
          <cell r="AG289">
            <v>8.25</v>
          </cell>
          <cell r="AH289">
            <v>8.8000000000000007</v>
          </cell>
          <cell r="AI289">
            <v>7.875</v>
          </cell>
          <cell r="AJ289">
            <v>8.375</v>
          </cell>
          <cell r="AK289">
            <v>6.85</v>
          </cell>
          <cell r="AL289">
            <v>7.1749999999999998</v>
          </cell>
          <cell r="AM289">
            <v>6.3000000000000007</v>
          </cell>
          <cell r="AN289">
            <v>6.6</v>
          </cell>
          <cell r="AO289">
            <v>6.25</v>
          </cell>
          <cell r="AP289">
            <v>6.6</v>
          </cell>
          <cell r="AQ289">
            <v>6.55</v>
          </cell>
          <cell r="AR289">
            <v>6.9</v>
          </cell>
          <cell r="AS289">
            <v>8.9375</v>
          </cell>
          <cell r="AT289">
            <v>8.5250000000000004</v>
          </cell>
          <cell r="AU289">
            <v>8.125</v>
          </cell>
          <cell r="AV289">
            <v>7.0124999999999993</v>
          </cell>
          <cell r="AW289">
            <v>6.45</v>
          </cell>
          <cell r="AX289">
            <v>6.4249999999999998</v>
          </cell>
          <cell r="AY289">
            <v>6.7249999999999996</v>
          </cell>
          <cell r="AZ289">
            <v>0</v>
          </cell>
          <cell r="BA289">
            <v>-0.25</v>
          </cell>
          <cell r="BB289">
            <v>0</v>
          </cell>
          <cell r="BC289">
            <v>0</v>
          </cell>
          <cell r="BD289">
            <v>-1.4000000000000004</v>
          </cell>
        </row>
        <row r="290">
          <cell r="A290">
            <v>37565</v>
          </cell>
          <cell r="C290">
            <v>8.9</v>
          </cell>
          <cell r="D290">
            <v>8.9499999999999993</v>
          </cell>
          <cell r="E290">
            <v>8.9499999999999993</v>
          </cell>
          <cell r="F290">
            <v>8.9499999999999993</v>
          </cell>
          <cell r="G290">
            <v>7.75</v>
          </cell>
          <cell r="H290">
            <v>8.25</v>
          </cell>
          <cell r="I290">
            <v>8.25</v>
          </cell>
          <cell r="J290">
            <v>8.5</v>
          </cell>
          <cell r="K290">
            <v>7.25</v>
          </cell>
          <cell r="L290">
            <v>7.75</v>
          </cell>
          <cell r="M290">
            <v>7.5</v>
          </cell>
          <cell r="N290">
            <v>8</v>
          </cell>
          <cell r="O290">
            <v>6.7</v>
          </cell>
          <cell r="P290">
            <v>7</v>
          </cell>
          <cell r="Q290">
            <v>6.9</v>
          </cell>
          <cell r="R290">
            <v>7.2</v>
          </cell>
          <cell r="S290">
            <v>6.15</v>
          </cell>
          <cell r="T290">
            <v>6.45</v>
          </cell>
          <cell r="U290">
            <v>6.35</v>
          </cell>
          <cell r="V290">
            <v>6.6</v>
          </cell>
          <cell r="W290">
            <v>6.2</v>
          </cell>
          <cell r="X290">
            <v>6.5</v>
          </cell>
          <cell r="Y290">
            <v>6.3</v>
          </cell>
          <cell r="Z290">
            <v>6.7</v>
          </cell>
          <cell r="AA290">
            <v>6.5</v>
          </cell>
          <cell r="AB290">
            <v>6.8</v>
          </cell>
          <cell r="AC290">
            <v>6.6</v>
          </cell>
          <cell r="AD290">
            <v>7</v>
          </cell>
          <cell r="AE290">
            <v>8.9250000000000007</v>
          </cell>
          <cell r="AF290">
            <v>8.9499999999999993</v>
          </cell>
          <cell r="AG290">
            <v>8</v>
          </cell>
          <cell r="AH290">
            <v>8.375</v>
          </cell>
          <cell r="AI290">
            <v>7.375</v>
          </cell>
          <cell r="AJ290">
            <v>7.875</v>
          </cell>
          <cell r="AK290">
            <v>6.8000000000000007</v>
          </cell>
          <cell r="AL290">
            <v>7.1</v>
          </cell>
          <cell r="AM290">
            <v>6.25</v>
          </cell>
          <cell r="AN290">
            <v>6.5250000000000004</v>
          </cell>
          <cell r="AO290">
            <v>6.25</v>
          </cell>
          <cell r="AP290">
            <v>6.6</v>
          </cell>
          <cell r="AQ290">
            <v>6.55</v>
          </cell>
          <cell r="AR290">
            <v>6.9</v>
          </cell>
          <cell r="AS290">
            <v>8.9375</v>
          </cell>
          <cell r="AT290">
            <v>8.1875</v>
          </cell>
          <cell r="AU290">
            <v>7.625</v>
          </cell>
          <cell r="AV290">
            <v>6.95</v>
          </cell>
          <cell r="AW290">
            <v>6.3875000000000002</v>
          </cell>
          <cell r="AX290">
            <v>6.4249999999999998</v>
          </cell>
          <cell r="AY290">
            <v>6.7249999999999996</v>
          </cell>
          <cell r="AZ290">
            <v>0</v>
          </cell>
          <cell r="BA290">
            <v>-6.25E-2</v>
          </cell>
          <cell r="BB290">
            <v>0</v>
          </cell>
          <cell r="BC290">
            <v>0</v>
          </cell>
          <cell r="BD290">
            <v>-0.90000000000000036</v>
          </cell>
        </row>
        <row r="291">
          <cell r="A291">
            <v>37566</v>
          </cell>
          <cell r="C291">
            <v>8</v>
          </cell>
          <cell r="D291">
            <v>8.5</v>
          </cell>
          <cell r="E291">
            <v>8.9</v>
          </cell>
          <cell r="F291">
            <v>8.9499999999999993</v>
          </cell>
          <cell r="G291">
            <v>7.5</v>
          </cell>
          <cell r="H291">
            <v>8.25</v>
          </cell>
          <cell r="I291">
            <v>8</v>
          </cell>
          <cell r="J291">
            <v>8.5</v>
          </cell>
          <cell r="K291">
            <v>7</v>
          </cell>
          <cell r="L291">
            <v>7.5</v>
          </cell>
          <cell r="M291">
            <v>7.25</v>
          </cell>
          <cell r="N291">
            <v>7.75</v>
          </cell>
          <cell r="O291">
            <v>6.5</v>
          </cell>
          <cell r="P291">
            <v>6.9</v>
          </cell>
          <cell r="Q291">
            <v>6.7</v>
          </cell>
          <cell r="R291">
            <v>7.1</v>
          </cell>
          <cell r="S291">
            <v>6.2</v>
          </cell>
          <cell r="T291">
            <v>6.5</v>
          </cell>
          <cell r="U291">
            <v>6.4</v>
          </cell>
          <cell r="V291">
            <v>6.7</v>
          </cell>
          <cell r="W291">
            <v>6.2</v>
          </cell>
          <cell r="X291">
            <v>6.5</v>
          </cell>
          <cell r="Y291">
            <v>6.3</v>
          </cell>
          <cell r="Z291">
            <v>6.7</v>
          </cell>
          <cell r="AA291">
            <v>6.5</v>
          </cell>
          <cell r="AB291">
            <v>6.8</v>
          </cell>
          <cell r="AC291">
            <v>6.6</v>
          </cell>
          <cell r="AD291">
            <v>7</v>
          </cell>
          <cell r="AE291">
            <v>8.4499999999999993</v>
          </cell>
          <cell r="AF291">
            <v>8.7249999999999996</v>
          </cell>
          <cell r="AG291">
            <v>7.75</v>
          </cell>
          <cell r="AH291">
            <v>8.375</v>
          </cell>
          <cell r="AI291">
            <v>7.125</v>
          </cell>
          <cell r="AJ291">
            <v>7.625</v>
          </cell>
          <cell r="AK291">
            <v>6.6</v>
          </cell>
          <cell r="AL291">
            <v>7</v>
          </cell>
          <cell r="AM291">
            <v>6.3000000000000007</v>
          </cell>
          <cell r="AN291">
            <v>6.6</v>
          </cell>
          <cell r="AO291">
            <v>6.25</v>
          </cell>
          <cell r="AP291">
            <v>6.6</v>
          </cell>
          <cell r="AQ291">
            <v>6.55</v>
          </cell>
          <cell r="AR291">
            <v>6.9</v>
          </cell>
          <cell r="AS291">
            <v>8.5874999999999986</v>
          </cell>
          <cell r="AT291">
            <v>8.0625</v>
          </cell>
          <cell r="AU291">
            <v>7.375</v>
          </cell>
          <cell r="AV291">
            <v>6.8</v>
          </cell>
          <cell r="AW291">
            <v>6.45</v>
          </cell>
          <cell r="AX291">
            <v>6.4249999999999998</v>
          </cell>
          <cell r="AY291">
            <v>6.7249999999999996</v>
          </cell>
          <cell r="AZ291">
            <v>-0.35000000000000142</v>
          </cell>
          <cell r="BA291">
            <v>6.25E-2</v>
          </cell>
          <cell r="BB291">
            <v>0</v>
          </cell>
          <cell r="BC291">
            <v>0</v>
          </cell>
          <cell r="BD291">
            <v>-0.65000000000000036</v>
          </cell>
        </row>
        <row r="292">
          <cell r="A292">
            <v>37567</v>
          </cell>
          <cell r="C292">
            <v>8.5</v>
          </cell>
          <cell r="D292">
            <v>8.75</v>
          </cell>
          <cell r="E292">
            <v>8.9</v>
          </cell>
          <cell r="F292">
            <v>8.9499999999999993</v>
          </cell>
          <cell r="G292">
            <v>7.25</v>
          </cell>
          <cell r="H292">
            <v>7.75</v>
          </cell>
          <cell r="I292">
            <v>7.5</v>
          </cell>
          <cell r="J292">
            <v>8</v>
          </cell>
          <cell r="K292">
            <v>6.75</v>
          </cell>
          <cell r="L292">
            <v>7.25</v>
          </cell>
          <cell r="M292">
            <v>7</v>
          </cell>
          <cell r="N292">
            <v>7.5</v>
          </cell>
          <cell r="O292">
            <v>6.5</v>
          </cell>
          <cell r="P292">
            <v>7</v>
          </cell>
          <cell r="Q292">
            <v>6.7</v>
          </cell>
          <cell r="R292">
            <v>7.2</v>
          </cell>
          <cell r="S292">
            <v>6.2</v>
          </cell>
          <cell r="T292">
            <v>6.5</v>
          </cell>
          <cell r="U292">
            <v>6.4</v>
          </cell>
          <cell r="V292">
            <v>6.7</v>
          </cell>
          <cell r="W292">
            <v>6.2</v>
          </cell>
          <cell r="X292">
            <v>6.5</v>
          </cell>
          <cell r="Y292">
            <v>6.3</v>
          </cell>
          <cell r="Z292">
            <v>6.7</v>
          </cell>
          <cell r="AA292">
            <v>6.5</v>
          </cell>
          <cell r="AB292">
            <v>6.8</v>
          </cell>
          <cell r="AC292">
            <v>6.6</v>
          </cell>
          <cell r="AD292">
            <v>7</v>
          </cell>
          <cell r="AE292">
            <v>8.6999999999999993</v>
          </cell>
          <cell r="AF292">
            <v>8.85</v>
          </cell>
          <cell r="AG292">
            <v>7.375</v>
          </cell>
          <cell r="AH292">
            <v>7.875</v>
          </cell>
          <cell r="AI292">
            <v>6.875</v>
          </cell>
          <cell r="AJ292">
            <v>7.375</v>
          </cell>
          <cell r="AK292">
            <v>6.6</v>
          </cell>
          <cell r="AL292">
            <v>7.1</v>
          </cell>
          <cell r="AM292">
            <v>6.3000000000000007</v>
          </cell>
          <cell r="AN292">
            <v>6.6</v>
          </cell>
          <cell r="AO292">
            <v>6.25</v>
          </cell>
          <cell r="AP292">
            <v>6.6</v>
          </cell>
          <cell r="AQ292">
            <v>6.55</v>
          </cell>
          <cell r="AR292">
            <v>6.9</v>
          </cell>
          <cell r="AS292">
            <v>8.7749999999999986</v>
          </cell>
          <cell r="AT292">
            <v>7.625</v>
          </cell>
          <cell r="AU292">
            <v>7.125</v>
          </cell>
          <cell r="AV292">
            <v>6.85</v>
          </cell>
          <cell r="AW292">
            <v>6.45</v>
          </cell>
          <cell r="AX292">
            <v>6.4249999999999998</v>
          </cell>
          <cell r="AY292">
            <v>6.7249999999999996</v>
          </cell>
          <cell r="AZ292">
            <v>0.1875</v>
          </cell>
          <cell r="BA292">
            <v>0</v>
          </cell>
          <cell r="BB292">
            <v>0</v>
          </cell>
          <cell r="BC292">
            <v>0</v>
          </cell>
          <cell r="BD292">
            <v>-0.40000000000000036</v>
          </cell>
        </row>
        <row r="293">
          <cell r="A293">
            <v>37568</v>
          </cell>
          <cell r="C293">
            <v>8.5</v>
          </cell>
          <cell r="D293">
            <v>8.75</v>
          </cell>
          <cell r="E293">
            <v>8.9</v>
          </cell>
          <cell r="F293">
            <v>8.9499999999999993</v>
          </cell>
          <cell r="G293">
            <v>7.25</v>
          </cell>
          <cell r="H293">
            <v>7.75</v>
          </cell>
          <cell r="I293">
            <v>7.5</v>
          </cell>
          <cell r="J293">
            <v>8</v>
          </cell>
          <cell r="K293">
            <v>6.75</v>
          </cell>
          <cell r="L293">
            <v>7.25</v>
          </cell>
          <cell r="M293">
            <v>7</v>
          </cell>
          <cell r="N293">
            <v>7.5</v>
          </cell>
          <cell r="O293">
            <v>6.5</v>
          </cell>
          <cell r="P293">
            <v>7</v>
          </cell>
          <cell r="Q293">
            <v>6.7</v>
          </cell>
          <cell r="R293">
            <v>7.2</v>
          </cell>
          <cell r="S293">
            <v>6.2</v>
          </cell>
          <cell r="T293">
            <v>6.5</v>
          </cell>
          <cell r="U293">
            <v>6.4</v>
          </cell>
          <cell r="V293">
            <v>6.7</v>
          </cell>
          <cell r="W293">
            <v>6.2</v>
          </cell>
          <cell r="X293">
            <v>6.5</v>
          </cell>
          <cell r="Y293">
            <v>6.3</v>
          </cell>
          <cell r="Z293">
            <v>6.7</v>
          </cell>
          <cell r="AA293">
            <v>6.5</v>
          </cell>
          <cell r="AB293">
            <v>6.8</v>
          </cell>
          <cell r="AC293">
            <v>6.6</v>
          </cell>
          <cell r="AD293">
            <v>7</v>
          </cell>
          <cell r="AE293">
            <v>8.6999999999999993</v>
          </cell>
          <cell r="AF293">
            <v>8.85</v>
          </cell>
          <cell r="AG293">
            <v>7.375</v>
          </cell>
          <cell r="AH293">
            <v>7.875</v>
          </cell>
          <cell r="AI293">
            <v>6.875</v>
          </cell>
          <cell r="AJ293">
            <v>7.375</v>
          </cell>
          <cell r="AK293">
            <v>6.6</v>
          </cell>
          <cell r="AL293">
            <v>7.1</v>
          </cell>
          <cell r="AM293">
            <v>6.3000000000000007</v>
          </cell>
          <cell r="AN293">
            <v>6.6</v>
          </cell>
          <cell r="AO293">
            <v>6.25</v>
          </cell>
          <cell r="AP293">
            <v>6.6</v>
          </cell>
          <cell r="AQ293">
            <v>6.55</v>
          </cell>
          <cell r="AR293">
            <v>6.9</v>
          </cell>
          <cell r="AS293">
            <v>8.7749999999999986</v>
          </cell>
          <cell r="AT293">
            <v>7.625</v>
          </cell>
          <cell r="AU293">
            <v>7.125</v>
          </cell>
          <cell r="AV293">
            <v>6.85</v>
          </cell>
          <cell r="AW293">
            <v>6.45</v>
          </cell>
          <cell r="AX293">
            <v>6.4249999999999998</v>
          </cell>
          <cell r="AY293">
            <v>6.7249999999999996</v>
          </cell>
          <cell r="AZ293">
            <v>0</v>
          </cell>
          <cell r="BA293">
            <v>0</v>
          </cell>
          <cell r="BB293">
            <v>0</v>
          </cell>
          <cell r="BC293">
            <v>0</v>
          </cell>
          <cell r="BD293">
            <v>-0.40000000000000036</v>
          </cell>
        </row>
        <row r="294">
          <cell r="A294">
            <v>37569</v>
          </cell>
          <cell r="C294">
            <v>8.5</v>
          </cell>
          <cell r="D294">
            <v>8.75</v>
          </cell>
          <cell r="E294">
            <v>8.9</v>
          </cell>
          <cell r="F294">
            <v>8.9499999999999993</v>
          </cell>
          <cell r="G294">
            <v>7.25</v>
          </cell>
          <cell r="H294">
            <v>7.75</v>
          </cell>
          <cell r="I294">
            <v>7.5</v>
          </cell>
          <cell r="J294">
            <v>8</v>
          </cell>
          <cell r="K294">
            <v>6.75</v>
          </cell>
          <cell r="L294">
            <v>7.25</v>
          </cell>
          <cell r="M294">
            <v>7</v>
          </cell>
          <cell r="N294">
            <v>7.5</v>
          </cell>
          <cell r="O294">
            <v>6.5</v>
          </cell>
          <cell r="P294">
            <v>7</v>
          </cell>
          <cell r="Q294">
            <v>6.7</v>
          </cell>
          <cell r="R294">
            <v>7.2</v>
          </cell>
          <cell r="S294">
            <v>6.2</v>
          </cell>
          <cell r="T294">
            <v>6.5</v>
          </cell>
          <cell r="U294">
            <v>6.4</v>
          </cell>
          <cell r="V294">
            <v>6.7</v>
          </cell>
          <cell r="W294">
            <v>6.2</v>
          </cell>
          <cell r="X294">
            <v>6.5</v>
          </cell>
          <cell r="Y294">
            <v>6.3</v>
          </cell>
          <cell r="Z294">
            <v>6.7</v>
          </cell>
          <cell r="AA294">
            <v>6.5</v>
          </cell>
          <cell r="AB294">
            <v>6.8</v>
          </cell>
          <cell r="AC294">
            <v>6.6</v>
          </cell>
          <cell r="AD294">
            <v>7</v>
          </cell>
          <cell r="AE294">
            <v>8.6999999999999993</v>
          </cell>
          <cell r="AF294">
            <v>8.85</v>
          </cell>
          <cell r="AG294">
            <v>7.375</v>
          </cell>
          <cell r="AH294">
            <v>7.875</v>
          </cell>
          <cell r="AI294">
            <v>6.875</v>
          </cell>
          <cell r="AJ294">
            <v>7.375</v>
          </cell>
          <cell r="AK294">
            <v>6.6</v>
          </cell>
          <cell r="AL294">
            <v>7.1</v>
          </cell>
          <cell r="AM294">
            <v>6.3000000000000007</v>
          </cell>
          <cell r="AN294">
            <v>6.6</v>
          </cell>
          <cell r="AO294">
            <v>6.25</v>
          </cell>
          <cell r="AP294">
            <v>6.6</v>
          </cell>
          <cell r="AQ294">
            <v>6.55</v>
          </cell>
          <cell r="AR294">
            <v>6.9</v>
          </cell>
          <cell r="AS294">
            <v>8.7749999999999986</v>
          </cell>
          <cell r="AT294">
            <v>7.625</v>
          </cell>
          <cell r="AU294">
            <v>7.125</v>
          </cell>
          <cell r="AV294">
            <v>6.85</v>
          </cell>
          <cell r="AW294">
            <v>6.45</v>
          </cell>
          <cell r="AX294">
            <v>6.4249999999999998</v>
          </cell>
          <cell r="AY294">
            <v>6.7249999999999996</v>
          </cell>
          <cell r="AZ294">
            <v>0</v>
          </cell>
          <cell r="BA294">
            <v>0</v>
          </cell>
          <cell r="BB294">
            <v>0</v>
          </cell>
          <cell r="BC294">
            <v>0</v>
          </cell>
          <cell r="BD294">
            <v>-0.40000000000000036</v>
          </cell>
        </row>
        <row r="295">
          <cell r="A295">
            <v>37570</v>
          </cell>
          <cell r="C295">
            <v>8.5</v>
          </cell>
          <cell r="D295">
            <v>8.75</v>
          </cell>
          <cell r="E295">
            <v>8.9</v>
          </cell>
          <cell r="F295">
            <v>8.9499999999999993</v>
          </cell>
          <cell r="G295">
            <v>7.25</v>
          </cell>
          <cell r="H295">
            <v>7.75</v>
          </cell>
          <cell r="I295">
            <v>7.5</v>
          </cell>
          <cell r="J295">
            <v>8</v>
          </cell>
          <cell r="K295">
            <v>6.75</v>
          </cell>
          <cell r="L295">
            <v>7.25</v>
          </cell>
          <cell r="M295">
            <v>7</v>
          </cell>
          <cell r="N295">
            <v>7.5</v>
          </cell>
          <cell r="O295">
            <v>6.5</v>
          </cell>
          <cell r="P295">
            <v>7</v>
          </cell>
          <cell r="Q295">
            <v>6.7</v>
          </cell>
          <cell r="R295">
            <v>7.2</v>
          </cell>
          <cell r="S295">
            <v>6.2</v>
          </cell>
          <cell r="T295">
            <v>6.5</v>
          </cell>
          <cell r="U295">
            <v>6.4</v>
          </cell>
          <cell r="V295">
            <v>6.7</v>
          </cell>
          <cell r="W295">
            <v>6.2</v>
          </cell>
          <cell r="X295">
            <v>6.5</v>
          </cell>
          <cell r="Y295">
            <v>6.3</v>
          </cell>
          <cell r="Z295">
            <v>6.7</v>
          </cell>
          <cell r="AA295">
            <v>6.5</v>
          </cell>
          <cell r="AB295">
            <v>6.8</v>
          </cell>
          <cell r="AC295">
            <v>6.6</v>
          </cell>
          <cell r="AD295">
            <v>7</v>
          </cell>
          <cell r="AE295">
            <v>8.6999999999999993</v>
          </cell>
          <cell r="AF295">
            <v>8.85</v>
          </cell>
          <cell r="AG295">
            <v>7.375</v>
          </cell>
          <cell r="AH295">
            <v>7.875</v>
          </cell>
          <cell r="AI295">
            <v>6.875</v>
          </cell>
          <cell r="AJ295">
            <v>7.375</v>
          </cell>
          <cell r="AK295">
            <v>6.6</v>
          </cell>
          <cell r="AL295">
            <v>7.1</v>
          </cell>
          <cell r="AM295">
            <v>6.3000000000000007</v>
          </cell>
          <cell r="AN295">
            <v>6.6</v>
          </cell>
          <cell r="AO295">
            <v>6.25</v>
          </cell>
          <cell r="AP295">
            <v>6.6</v>
          </cell>
          <cell r="AQ295">
            <v>6.55</v>
          </cell>
          <cell r="AR295">
            <v>6.9</v>
          </cell>
          <cell r="AS295">
            <v>8.7749999999999986</v>
          </cell>
          <cell r="AT295">
            <v>7.625</v>
          </cell>
          <cell r="AU295">
            <v>7.125</v>
          </cell>
          <cell r="AV295">
            <v>6.85</v>
          </cell>
          <cell r="AW295">
            <v>6.45</v>
          </cell>
          <cell r="AX295">
            <v>6.4249999999999998</v>
          </cell>
          <cell r="AY295">
            <v>6.7249999999999996</v>
          </cell>
          <cell r="AZ295">
            <v>0</v>
          </cell>
          <cell r="BA295">
            <v>0</v>
          </cell>
          <cell r="BB295">
            <v>0</v>
          </cell>
          <cell r="BC295">
            <v>0</v>
          </cell>
          <cell r="BD295">
            <v>-0.40000000000000036</v>
          </cell>
        </row>
        <row r="296">
          <cell r="A296">
            <v>37571</v>
          </cell>
          <cell r="C296">
            <v>7</v>
          </cell>
          <cell r="D296">
            <v>7.5</v>
          </cell>
          <cell r="E296">
            <v>8.25</v>
          </cell>
          <cell r="F296">
            <v>8.75</v>
          </cell>
          <cell r="G296">
            <v>7</v>
          </cell>
          <cell r="H296">
            <v>7.75</v>
          </cell>
          <cell r="I296">
            <v>7.25</v>
          </cell>
          <cell r="J296">
            <v>8</v>
          </cell>
          <cell r="K296">
            <v>6.75</v>
          </cell>
          <cell r="L296">
            <v>7.25</v>
          </cell>
          <cell r="M296">
            <v>7</v>
          </cell>
          <cell r="N296">
            <v>7.5</v>
          </cell>
          <cell r="O296">
            <v>6.3</v>
          </cell>
          <cell r="P296">
            <v>6.8</v>
          </cell>
          <cell r="Q296">
            <v>6.5</v>
          </cell>
          <cell r="R296">
            <v>7</v>
          </cell>
          <cell r="S296">
            <v>6.15</v>
          </cell>
          <cell r="T296">
            <v>6.5</v>
          </cell>
          <cell r="U296">
            <v>6.3</v>
          </cell>
          <cell r="V296">
            <v>6.7</v>
          </cell>
          <cell r="W296">
            <v>6.1</v>
          </cell>
          <cell r="X296">
            <v>6.5</v>
          </cell>
          <cell r="Y296">
            <v>6.3</v>
          </cell>
          <cell r="Z296">
            <v>6.7</v>
          </cell>
          <cell r="AA296">
            <v>6.5</v>
          </cell>
          <cell r="AB296">
            <v>6.8</v>
          </cell>
          <cell r="AC296">
            <v>6.6</v>
          </cell>
          <cell r="AD296">
            <v>7</v>
          </cell>
          <cell r="AE296">
            <v>7.625</v>
          </cell>
          <cell r="AF296">
            <v>8.125</v>
          </cell>
          <cell r="AG296">
            <v>7.125</v>
          </cell>
          <cell r="AH296">
            <v>7.875</v>
          </cell>
          <cell r="AI296">
            <v>6.875</v>
          </cell>
          <cell r="AJ296">
            <v>7.375</v>
          </cell>
          <cell r="AK296">
            <v>6.4</v>
          </cell>
          <cell r="AL296">
            <v>6.9</v>
          </cell>
          <cell r="AM296">
            <v>6.2249999999999996</v>
          </cell>
          <cell r="AN296">
            <v>6.6</v>
          </cell>
          <cell r="AO296">
            <v>6.1999999999999993</v>
          </cell>
          <cell r="AP296">
            <v>6.6</v>
          </cell>
          <cell r="AQ296">
            <v>6.55</v>
          </cell>
          <cell r="AR296">
            <v>6.9</v>
          </cell>
          <cell r="AS296">
            <v>7.875</v>
          </cell>
          <cell r="AT296">
            <v>7.5</v>
          </cell>
          <cell r="AU296">
            <v>7.125</v>
          </cell>
          <cell r="AV296">
            <v>6.65</v>
          </cell>
          <cell r="AW296">
            <v>6.4124999999999996</v>
          </cell>
          <cell r="AX296">
            <v>6.3999999999999995</v>
          </cell>
          <cell r="AY296">
            <v>6.7249999999999996</v>
          </cell>
          <cell r="AZ296">
            <v>-0.89999999999999858</v>
          </cell>
          <cell r="BA296">
            <v>-3.7500000000000533E-2</v>
          </cell>
          <cell r="BB296">
            <v>-2.5000000000000355E-2</v>
          </cell>
          <cell r="BC296">
            <v>0</v>
          </cell>
          <cell r="BD296">
            <v>-0.40000000000000036</v>
          </cell>
        </row>
        <row r="297">
          <cell r="A297">
            <v>37573</v>
          </cell>
          <cell r="C297">
            <v>4.5</v>
          </cell>
          <cell r="D297">
            <v>5</v>
          </cell>
          <cell r="E297">
            <v>7.5</v>
          </cell>
          <cell r="F297">
            <v>8</v>
          </cell>
          <cell r="G297">
            <v>5.5</v>
          </cell>
          <cell r="H297">
            <v>6</v>
          </cell>
          <cell r="I297">
            <v>6.2</v>
          </cell>
          <cell r="J297">
            <v>6.7</v>
          </cell>
          <cell r="K297">
            <v>5.25</v>
          </cell>
          <cell r="L297">
            <v>5.75</v>
          </cell>
          <cell r="M297">
            <v>6</v>
          </cell>
          <cell r="N297">
            <v>6.5</v>
          </cell>
          <cell r="O297">
            <v>5.5</v>
          </cell>
          <cell r="P297">
            <v>6</v>
          </cell>
          <cell r="Q297">
            <v>6.1</v>
          </cell>
          <cell r="R297">
            <v>6.4</v>
          </cell>
          <cell r="S297">
            <v>5.8</v>
          </cell>
          <cell r="T297">
            <v>6.1</v>
          </cell>
          <cell r="U297">
            <v>6.1</v>
          </cell>
          <cell r="V297">
            <v>6.3</v>
          </cell>
          <cell r="W297">
            <v>6</v>
          </cell>
          <cell r="X297">
            <v>6.4</v>
          </cell>
          <cell r="Y297">
            <v>6.2</v>
          </cell>
          <cell r="Z297">
            <v>6.6</v>
          </cell>
          <cell r="AA297">
            <v>6.5</v>
          </cell>
          <cell r="AB297">
            <v>6.8</v>
          </cell>
          <cell r="AC297">
            <v>6.6</v>
          </cell>
          <cell r="AD297">
            <v>7</v>
          </cell>
          <cell r="AE297">
            <v>6</v>
          </cell>
          <cell r="AF297">
            <v>6.5</v>
          </cell>
          <cell r="AG297">
            <v>5.85</v>
          </cell>
          <cell r="AH297">
            <v>6.35</v>
          </cell>
          <cell r="AI297">
            <v>5.625</v>
          </cell>
          <cell r="AJ297">
            <v>6.125</v>
          </cell>
          <cell r="AK297">
            <v>5.8</v>
          </cell>
          <cell r="AL297">
            <v>6.2</v>
          </cell>
          <cell r="AM297">
            <v>5.9499999999999993</v>
          </cell>
          <cell r="AN297">
            <v>6.1999999999999993</v>
          </cell>
          <cell r="AO297">
            <v>6.1</v>
          </cell>
          <cell r="AP297">
            <v>6.5</v>
          </cell>
          <cell r="AQ297">
            <v>6.55</v>
          </cell>
          <cell r="AR297">
            <v>6.9</v>
          </cell>
          <cell r="AS297">
            <v>6.25</v>
          </cell>
          <cell r="AT297">
            <v>6.1</v>
          </cell>
          <cell r="AU297">
            <v>5.875</v>
          </cell>
          <cell r="AV297">
            <v>6</v>
          </cell>
          <cell r="AW297">
            <v>6.0749999999999993</v>
          </cell>
          <cell r="AX297">
            <v>6.3</v>
          </cell>
          <cell r="AY297">
            <v>6.7249999999999996</v>
          </cell>
          <cell r="AZ297">
            <v>-1.625</v>
          </cell>
          <cell r="BA297">
            <v>-0.33750000000000036</v>
          </cell>
          <cell r="BB297">
            <v>-9.9999999999999645E-2</v>
          </cell>
          <cell r="BC297">
            <v>0</v>
          </cell>
          <cell r="BD297">
            <v>0.84999999999999964</v>
          </cell>
        </row>
        <row r="298">
          <cell r="A298">
            <v>37574</v>
          </cell>
          <cell r="C298">
            <v>0.5</v>
          </cell>
          <cell r="D298">
            <v>1</v>
          </cell>
          <cell r="E298">
            <v>2.5</v>
          </cell>
          <cell r="F298">
            <v>3.5</v>
          </cell>
          <cell r="G298">
            <v>2</v>
          </cell>
          <cell r="H298">
            <v>2.75</v>
          </cell>
          <cell r="I298">
            <v>2.5</v>
          </cell>
          <cell r="J298">
            <v>3.25</v>
          </cell>
          <cell r="K298">
            <v>3.5</v>
          </cell>
          <cell r="L298">
            <v>4</v>
          </cell>
          <cell r="M298">
            <v>3.75</v>
          </cell>
          <cell r="N298">
            <v>4.25</v>
          </cell>
          <cell r="O298">
            <v>4.5</v>
          </cell>
          <cell r="P298">
            <v>5</v>
          </cell>
          <cell r="Q298">
            <v>4.75</v>
          </cell>
          <cell r="R298">
            <v>5.25</v>
          </cell>
          <cell r="S298">
            <v>5.6</v>
          </cell>
          <cell r="T298">
            <v>6</v>
          </cell>
          <cell r="U298">
            <v>5.8</v>
          </cell>
          <cell r="V298">
            <v>6.2</v>
          </cell>
          <cell r="W298">
            <v>5.9</v>
          </cell>
          <cell r="X298">
            <v>6.2</v>
          </cell>
          <cell r="Y298">
            <v>6.1</v>
          </cell>
          <cell r="Z298">
            <v>6.4</v>
          </cell>
          <cell r="AA298">
            <v>6.4</v>
          </cell>
          <cell r="AB298">
            <v>6.7</v>
          </cell>
          <cell r="AC298">
            <v>6.6</v>
          </cell>
          <cell r="AD298">
            <v>6.9</v>
          </cell>
          <cell r="AE298">
            <v>1.5</v>
          </cell>
          <cell r="AF298">
            <v>2.25</v>
          </cell>
          <cell r="AG298">
            <v>2.25</v>
          </cell>
          <cell r="AH298">
            <v>3</v>
          </cell>
          <cell r="AI298">
            <v>3.625</v>
          </cell>
          <cell r="AJ298">
            <v>4.125</v>
          </cell>
          <cell r="AK298">
            <v>4.625</v>
          </cell>
          <cell r="AL298">
            <v>5.125</v>
          </cell>
          <cell r="AM298">
            <v>5.6999999999999993</v>
          </cell>
          <cell r="AN298">
            <v>6.1</v>
          </cell>
          <cell r="AO298">
            <v>6</v>
          </cell>
          <cell r="AP298">
            <v>6.3000000000000007</v>
          </cell>
          <cell r="AQ298">
            <v>6.5</v>
          </cell>
          <cell r="AR298">
            <v>6.8000000000000007</v>
          </cell>
          <cell r="AS298">
            <v>1.875</v>
          </cell>
          <cell r="AT298">
            <v>2.625</v>
          </cell>
          <cell r="AU298">
            <v>3.875</v>
          </cell>
          <cell r="AV298">
            <v>4.875</v>
          </cell>
          <cell r="AW298">
            <v>5.8999999999999995</v>
          </cell>
          <cell r="AX298">
            <v>6.15</v>
          </cell>
          <cell r="AY298">
            <v>6.65</v>
          </cell>
          <cell r="AZ298">
            <v>-4.375</v>
          </cell>
          <cell r="BA298">
            <v>-0.17499999999999982</v>
          </cell>
          <cell r="BB298">
            <v>-0.14999999999999947</v>
          </cell>
          <cell r="BC298">
            <v>-7.4999999999999289E-2</v>
          </cell>
          <cell r="BD298">
            <v>2.7750000000000004</v>
          </cell>
        </row>
        <row r="299">
          <cell r="A299">
            <v>37575</v>
          </cell>
          <cell r="C299">
            <v>0.25</v>
          </cell>
          <cell r="D299">
            <v>0.75</v>
          </cell>
          <cell r="E299">
            <v>0.5</v>
          </cell>
          <cell r="F299">
            <v>1</v>
          </cell>
          <cell r="G299">
            <v>1</v>
          </cell>
          <cell r="H299">
            <v>1.75</v>
          </cell>
          <cell r="I299">
            <v>1.25</v>
          </cell>
          <cell r="J299">
            <v>2</v>
          </cell>
          <cell r="K299">
            <v>2.25</v>
          </cell>
          <cell r="L299">
            <v>2.75</v>
          </cell>
          <cell r="M299">
            <v>2.5</v>
          </cell>
          <cell r="N299">
            <v>3</v>
          </cell>
          <cell r="O299">
            <v>4.0999999999999996</v>
          </cell>
          <cell r="P299">
            <v>4.5</v>
          </cell>
          <cell r="Q299">
            <v>4.3</v>
          </cell>
          <cell r="R299">
            <v>4.7</v>
          </cell>
          <cell r="S299">
            <v>4.9000000000000004</v>
          </cell>
          <cell r="T299">
            <v>5.3</v>
          </cell>
          <cell r="U299">
            <v>5.0999999999999996</v>
          </cell>
          <cell r="V299">
            <v>5.5</v>
          </cell>
          <cell r="W299">
            <v>5.3</v>
          </cell>
          <cell r="X299">
            <v>5.7</v>
          </cell>
          <cell r="Y299">
            <v>5.5</v>
          </cell>
          <cell r="Z299">
            <v>5.9</v>
          </cell>
          <cell r="AA299">
            <v>6.2</v>
          </cell>
          <cell r="AB299">
            <v>6.6</v>
          </cell>
          <cell r="AC299">
            <v>6.4</v>
          </cell>
          <cell r="AD299">
            <v>6.8</v>
          </cell>
          <cell r="AE299">
            <v>0.375</v>
          </cell>
          <cell r="AF299">
            <v>0.875</v>
          </cell>
          <cell r="AG299">
            <v>1.125</v>
          </cell>
          <cell r="AH299">
            <v>1.875</v>
          </cell>
          <cell r="AI299">
            <v>2.375</v>
          </cell>
          <cell r="AJ299">
            <v>2.875</v>
          </cell>
          <cell r="AK299">
            <v>4.1999999999999993</v>
          </cell>
          <cell r="AL299">
            <v>4.5999999999999996</v>
          </cell>
          <cell r="AM299">
            <v>5</v>
          </cell>
          <cell r="AN299">
            <v>5.4</v>
          </cell>
          <cell r="AO299">
            <v>5.4</v>
          </cell>
          <cell r="AP299">
            <v>5.8000000000000007</v>
          </cell>
          <cell r="AQ299">
            <v>6.3000000000000007</v>
          </cell>
          <cell r="AR299">
            <v>6.6999999999999993</v>
          </cell>
          <cell r="AS299">
            <v>0.625</v>
          </cell>
          <cell r="AT299">
            <v>1.5</v>
          </cell>
          <cell r="AU299">
            <v>2.625</v>
          </cell>
          <cell r="AV299">
            <v>4.3999999999999995</v>
          </cell>
          <cell r="AW299">
            <v>5.2</v>
          </cell>
          <cell r="AX299">
            <v>5.6000000000000005</v>
          </cell>
          <cell r="AY299">
            <v>6.5</v>
          </cell>
          <cell r="AZ299">
            <v>-1.25</v>
          </cell>
          <cell r="BA299">
            <v>-0.69999999999999929</v>
          </cell>
          <cell r="BB299">
            <v>-0.54999999999999982</v>
          </cell>
          <cell r="BC299">
            <v>-0.15000000000000036</v>
          </cell>
          <cell r="BD299">
            <v>3.875</v>
          </cell>
        </row>
        <row r="300">
          <cell r="A300">
            <v>37576</v>
          </cell>
          <cell r="C300">
            <v>0.25</v>
          </cell>
          <cell r="D300">
            <v>0.5</v>
          </cell>
          <cell r="E300">
            <v>0.5</v>
          </cell>
          <cell r="F300">
            <v>0.75</v>
          </cell>
          <cell r="G300">
            <v>1</v>
          </cell>
          <cell r="H300">
            <v>1.75</v>
          </cell>
          <cell r="I300">
            <v>1.25</v>
          </cell>
          <cell r="J300">
            <v>2</v>
          </cell>
          <cell r="K300">
            <v>2.25</v>
          </cell>
          <cell r="L300">
            <v>2.75</v>
          </cell>
          <cell r="M300">
            <v>2.5</v>
          </cell>
          <cell r="N300">
            <v>3</v>
          </cell>
          <cell r="O300">
            <v>4</v>
          </cell>
          <cell r="P300">
            <v>4.4000000000000004</v>
          </cell>
          <cell r="Q300">
            <v>4.2</v>
          </cell>
          <cell r="R300">
            <v>4.5999999999999996</v>
          </cell>
          <cell r="S300">
            <v>4.9000000000000004</v>
          </cell>
          <cell r="T300">
            <v>5.3</v>
          </cell>
          <cell r="U300">
            <v>5.0999999999999996</v>
          </cell>
          <cell r="V300">
            <v>5.5</v>
          </cell>
          <cell r="W300">
            <v>5.3</v>
          </cell>
          <cell r="X300">
            <v>5.7</v>
          </cell>
          <cell r="Y300">
            <v>5.5</v>
          </cell>
          <cell r="Z300">
            <v>5.9</v>
          </cell>
          <cell r="AA300">
            <v>6.2</v>
          </cell>
          <cell r="AB300">
            <v>6.6</v>
          </cell>
          <cell r="AC300">
            <v>6.4</v>
          </cell>
          <cell r="AD300">
            <v>6.8</v>
          </cell>
          <cell r="AE300">
            <v>0.375</v>
          </cell>
          <cell r="AF300">
            <v>0.625</v>
          </cell>
          <cell r="AG300">
            <v>1.125</v>
          </cell>
          <cell r="AH300">
            <v>1.875</v>
          </cell>
          <cell r="AI300">
            <v>2.375</v>
          </cell>
          <cell r="AJ300">
            <v>2.875</v>
          </cell>
          <cell r="AK300">
            <v>4.0999999999999996</v>
          </cell>
          <cell r="AL300">
            <v>4.5</v>
          </cell>
          <cell r="AM300">
            <v>5</v>
          </cell>
          <cell r="AN300">
            <v>5.4</v>
          </cell>
          <cell r="AO300">
            <v>5.4</v>
          </cell>
          <cell r="AP300">
            <v>5.8000000000000007</v>
          </cell>
          <cell r="AQ300">
            <v>6.3000000000000007</v>
          </cell>
          <cell r="AR300">
            <v>6.6999999999999993</v>
          </cell>
          <cell r="AS300">
            <v>0.5</v>
          </cell>
          <cell r="AT300">
            <v>1.5</v>
          </cell>
          <cell r="AU300">
            <v>2.625</v>
          </cell>
          <cell r="AV300">
            <v>4.3</v>
          </cell>
          <cell r="AW300">
            <v>5.2</v>
          </cell>
          <cell r="AX300">
            <v>5.6000000000000005</v>
          </cell>
          <cell r="AY300">
            <v>6.5</v>
          </cell>
          <cell r="AZ300">
            <v>-0.125</v>
          </cell>
          <cell r="BA300">
            <v>0</v>
          </cell>
          <cell r="BB300">
            <v>0</v>
          </cell>
          <cell r="BC300">
            <v>0</v>
          </cell>
          <cell r="BD300">
            <v>3.875</v>
          </cell>
        </row>
        <row r="301">
          <cell r="A301">
            <v>37577</v>
          </cell>
          <cell r="C301">
            <v>0.25</v>
          </cell>
          <cell r="D301">
            <v>0.5</v>
          </cell>
          <cell r="E301">
            <v>0.5</v>
          </cell>
          <cell r="F301">
            <v>0.75</v>
          </cell>
          <cell r="G301">
            <v>1</v>
          </cell>
          <cell r="H301">
            <v>1.75</v>
          </cell>
          <cell r="I301">
            <v>1.25</v>
          </cell>
          <cell r="J301">
            <v>2</v>
          </cell>
          <cell r="K301">
            <v>2.25</v>
          </cell>
          <cell r="L301">
            <v>2.75</v>
          </cell>
          <cell r="M301">
            <v>2.5</v>
          </cell>
          <cell r="N301">
            <v>3</v>
          </cell>
          <cell r="O301">
            <v>4</v>
          </cell>
          <cell r="P301">
            <v>4.4000000000000004</v>
          </cell>
          <cell r="Q301">
            <v>4.2</v>
          </cell>
          <cell r="R301">
            <v>4.5999999999999996</v>
          </cell>
          <cell r="S301">
            <v>4.9000000000000004</v>
          </cell>
          <cell r="T301">
            <v>5.3</v>
          </cell>
          <cell r="U301">
            <v>5.0999999999999996</v>
          </cell>
          <cell r="V301">
            <v>5.5</v>
          </cell>
          <cell r="W301">
            <v>5.3</v>
          </cell>
          <cell r="X301">
            <v>5.7</v>
          </cell>
          <cell r="Y301">
            <v>5.5</v>
          </cell>
          <cell r="Z301">
            <v>5.9</v>
          </cell>
          <cell r="AA301">
            <v>6.2</v>
          </cell>
          <cell r="AB301">
            <v>6.6</v>
          </cell>
          <cell r="AC301">
            <v>6.4</v>
          </cell>
          <cell r="AD301">
            <v>6.8</v>
          </cell>
          <cell r="AE301">
            <v>0.375</v>
          </cell>
          <cell r="AF301">
            <v>0.625</v>
          </cell>
          <cell r="AG301">
            <v>1.125</v>
          </cell>
          <cell r="AH301">
            <v>1.875</v>
          </cell>
          <cell r="AI301">
            <v>2.375</v>
          </cell>
          <cell r="AJ301">
            <v>2.875</v>
          </cell>
          <cell r="AK301">
            <v>4.0999999999999996</v>
          </cell>
          <cell r="AL301">
            <v>4.5</v>
          </cell>
          <cell r="AM301">
            <v>5</v>
          </cell>
          <cell r="AN301">
            <v>5.4</v>
          </cell>
          <cell r="AO301">
            <v>5.4</v>
          </cell>
          <cell r="AP301">
            <v>5.8000000000000007</v>
          </cell>
          <cell r="AQ301">
            <v>6.3000000000000007</v>
          </cell>
          <cell r="AR301">
            <v>6.6999999999999993</v>
          </cell>
          <cell r="AS301">
            <v>0.5</v>
          </cell>
          <cell r="AT301">
            <v>1.5</v>
          </cell>
          <cell r="AU301">
            <v>2.625</v>
          </cell>
          <cell r="AV301">
            <v>4.3</v>
          </cell>
          <cell r="AW301">
            <v>5.2</v>
          </cell>
          <cell r="AX301">
            <v>5.6000000000000005</v>
          </cell>
          <cell r="AY301">
            <v>6.5</v>
          </cell>
          <cell r="AZ301">
            <v>0</v>
          </cell>
          <cell r="BA301">
            <v>0</v>
          </cell>
          <cell r="BB301">
            <v>0</v>
          </cell>
          <cell r="BC301">
            <v>0</v>
          </cell>
          <cell r="BD301">
            <v>3.875</v>
          </cell>
        </row>
        <row r="302">
          <cell r="A302">
            <v>37578</v>
          </cell>
          <cell r="C302">
            <v>0.25</v>
          </cell>
          <cell r="D302">
            <v>0.5</v>
          </cell>
          <cell r="E302">
            <v>0.5</v>
          </cell>
          <cell r="F302">
            <v>0.75</v>
          </cell>
          <cell r="G302">
            <v>1</v>
          </cell>
          <cell r="H302">
            <v>1.75</v>
          </cell>
          <cell r="I302">
            <v>1.25</v>
          </cell>
          <cell r="J302">
            <v>2</v>
          </cell>
          <cell r="K302">
            <v>2</v>
          </cell>
          <cell r="L302">
            <v>2.4</v>
          </cell>
          <cell r="M302">
            <v>2.2000000000000002</v>
          </cell>
          <cell r="N302">
            <v>2.6</v>
          </cell>
          <cell r="O302">
            <v>3.5</v>
          </cell>
          <cell r="P302">
            <v>3.9</v>
          </cell>
          <cell r="Q302">
            <v>3.7</v>
          </cell>
          <cell r="R302">
            <v>4.0999999999999996</v>
          </cell>
          <cell r="S302">
            <v>4</v>
          </cell>
          <cell r="T302">
            <v>4.4000000000000004</v>
          </cell>
          <cell r="U302">
            <v>4.2</v>
          </cell>
          <cell r="V302">
            <v>4.5999999999999996</v>
          </cell>
          <cell r="W302">
            <v>4.5</v>
          </cell>
          <cell r="X302">
            <v>4.9000000000000004</v>
          </cell>
          <cell r="Y302">
            <v>4.7</v>
          </cell>
          <cell r="Z302">
            <v>5.0999999999999996</v>
          </cell>
          <cell r="AA302">
            <v>5.2</v>
          </cell>
          <cell r="AB302">
            <v>5.6</v>
          </cell>
          <cell r="AC302">
            <v>5.4</v>
          </cell>
          <cell r="AD302">
            <v>5.7</v>
          </cell>
          <cell r="AE302">
            <v>0.375</v>
          </cell>
          <cell r="AF302">
            <v>0.625</v>
          </cell>
          <cell r="AG302">
            <v>1.125</v>
          </cell>
          <cell r="AH302">
            <v>1.875</v>
          </cell>
          <cell r="AI302">
            <v>2.1</v>
          </cell>
          <cell r="AJ302">
            <v>2.5</v>
          </cell>
          <cell r="AK302">
            <v>3.6</v>
          </cell>
          <cell r="AL302">
            <v>4</v>
          </cell>
          <cell r="AM302">
            <v>4.0999999999999996</v>
          </cell>
          <cell r="AN302">
            <v>4.5</v>
          </cell>
          <cell r="AO302">
            <v>4.5999999999999996</v>
          </cell>
          <cell r="AP302">
            <v>5</v>
          </cell>
          <cell r="AQ302">
            <v>5.3000000000000007</v>
          </cell>
          <cell r="AR302">
            <v>5.65</v>
          </cell>
          <cell r="AS302">
            <v>0.5</v>
          </cell>
          <cell r="AT302">
            <v>1.5</v>
          </cell>
          <cell r="AU302">
            <v>2.2999999999999998</v>
          </cell>
          <cell r="AV302">
            <v>3.8</v>
          </cell>
          <cell r="AW302">
            <v>4.3</v>
          </cell>
          <cell r="AX302">
            <v>4.8</v>
          </cell>
          <cell r="AY302">
            <v>5.4750000000000005</v>
          </cell>
          <cell r="AZ302">
            <v>0</v>
          </cell>
          <cell r="BA302">
            <v>-0.90000000000000036</v>
          </cell>
          <cell r="BB302">
            <v>-0.80000000000000071</v>
          </cell>
          <cell r="BC302">
            <v>-1.0249999999999995</v>
          </cell>
          <cell r="BD302">
            <v>3.1750000000000007</v>
          </cell>
        </row>
        <row r="303">
          <cell r="A303">
            <v>37579</v>
          </cell>
          <cell r="C303">
            <v>0.5</v>
          </cell>
          <cell r="D303">
            <v>0.75</v>
          </cell>
          <cell r="E303">
            <v>3</v>
          </cell>
          <cell r="F303">
            <v>3.5</v>
          </cell>
          <cell r="G303">
            <v>1.25</v>
          </cell>
          <cell r="H303">
            <v>1.75</v>
          </cell>
          <cell r="I303">
            <v>3</v>
          </cell>
          <cell r="J303">
            <v>3.5</v>
          </cell>
          <cell r="K303">
            <v>2</v>
          </cell>
          <cell r="L303">
            <v>2.5</v>
          </cell>
          <cell r="M303">
            <v>2.75</v>
          </cell>
          <cell r="N303">
            <v>3.25</v>
          </cell>
          <cell r="O303">
            <v>3.4</v>
          </cell>
          <cell r="P303">
            <v>3.8</v>
          </cell>
          <cell r="Q303">
            <v>3.6</v>
          </cell>
          <cell r="R303">
            <v>4</v>
          </cell>
          <cell r="S303">
            <v>4</v>
          </cell>
          <cell r="T303">
            <v>4.4000000000000004</v>
          </cell>
          <cell r="U303">
            <v>4.2</v>
          </cell>
          <cell r="V303">
            <v>4.5999999999999996</v>
          </cell>
          <cell r="W303">
            <v>4.4000000000000004</v>
          </cell>
          <cell r="X303">
            <v>4.8</v>
          </cell>
          <cell r="Y303">
            <v>4.5999999999999996</v>
          </cell>
          <cell r="Z303">
            <v>5</v>
          </cell>
          <cell r="AA303">
            <v>4.7</v>
          </cell>
          <cell r="AB303">
            <v>5.2</v>
          </cell>
          <cell r="AC303">
            <v>4.9000000000000004</v>
          </cell>
          <cell r="AD303">
            <v>5.4</v>
          </cell>
          <cell r="AE303">
            <v>1.75</v>
          </cell>
          <cell r="AF303">
            <v>2.125</v>
          </cell>
          <cell r="AG303">
            <v>2.125</v>
          </cell>
          <cell r="AH303">
            <v>2.625</v>
          </cell>
          <cell r="AI303">
            <v>2.375</v>
          </cell>
          <cell r="AJ303">
            <v>2.875</v>
          </cell>
          <cell r="AK303">
            <v>3.5</v>
          </cell>
          <cell r="AL303">
            <v>3.9</v>
          </cell>
          <cell r="AM303">
            <v>4.0999999999999996</v>
          </cell>
          <cell r="AN303">
            <v>4.5</v>
          </cell>
          <cell r="AO303">
            <v>4.5</v>
          </cell>
          <cell r="AP303">
            <v>4.9000000000000004</v>
          </cell>
          <cell r="AQ303">
            <v>4.8000000000000007</v>
          </cell>
          <cell r="AR303">
            <v>5.3000000000000007</v>
          </cell>
          <cell r="AS303">
            <v>1.9375</v>
          </cell>
          <cell r="AT303">
            <v>2.375</v>
          </cell>
          <cell r="AU303">
            <v>2.625</v>
          </cell>
          <cell r="AV303">
            <v>3.7</v>
          </cell>
          <cell r="AW303">
            <v>4.3</v>
          </cell>
          <cell r="AX303">
            <v>4.7</v>
          </cell>
          <cell r="AY303">
            <v>5.0500000000000007</v>
          </cell>
          <cell r="AZ303">
            <v>1.4375</v>
          </cell>
          <cell r="BA303">
            <v>0</v>
          </cell>
          <cell r="BB303">
            <v>-9.9999999999999645E-2</v>
          </cell>
          <cell r="BC303">
            <v>-0.42499999999999982</v>
          </cell>
          <cell r="BD303">
            <v>2.4250000000000007</v>
          </cell>
        </row>
        <row r="304">
          <cell r="A304">
            <v>37580</v>
          </cell>
          <cell r="C304">
            <v>0.25</v>
          </cell>
          <cell r="D304">
            <v>0.75</v>
          </cell>
          <cell r="E304">
            <v>0.5</v>
          </cell>
          <cell r="F304">
            <v>1</v>
          </cell>
          <cell r="G304">
            <v>0.9</v>
          </cell>
          <cell r="H304">
            <v>1.5</v>
          </cell>
          <cell r="I304">
            <v>1.1000000000000001</v>
          </cell>
          <cell r="J304">
            <v>1.7</v>
          </cell>
          <cell r="K304">
            <v>1.75</v>
          </cell>
          <cell r="L304">
            <v>2.25</v>
          </cell>
          <cell r="M304">
            <v>2</v>
          </cell>
          <cell r="N304">
            <v>2.5</v>
          </cell>
          <cell r="O304">
            <v>3</v>
          </cell>
          <cell r="P304">
            <v>3.5</v>
          </cell>
          <cell r="Q304">
            <v>3.25</v>
          </cell>
          <cell r="R304">
            <v>3.75</v>
          </cell>
          <cell r="S304">
            <v>3.6</v>
          </cell>
          <cell r="T304">
            <v>4</v>
          </cell>
          <cell r="U304">
            <v>3.8</v>
          </cell>
          <cell r="V304">
            <v>4.2</v>
          </cell>
          <cell r="W304">
            <v>4.2</v>
          </cell>
          <cell r="X304">
            <v>4.5999999999999996</v>
          </cell>
          <cell r="Y304">
            <v>4.4000000000000004</v>
          </cell>
          <cell r="Z304">
            <v>4.8</v>
          </cell>
          <cell r="AA304">
            <v>4.9000000000000004</v>
          </cell>
          <cell r="AB304">
            <v>5.3</v>
          </cell>
          <cell r="AC304">
            <v>5.0999999999999996</v>
          </cell>
          <cell r="AD304">
            <v>5.5</v>
          </cell>
          <cell r="AE304">
            <v>0.375</v>
          </cell>
          <cell r="AF304">
            <v>0.875</v>
          </cell>
          <cell r="AG304">
            <v>1</v>
          </cell>
          <cell r="AH304">
            <v>1.6</v>
          </cell>
          <cell r="AI304">
            <v>1.875</v>
          </cell>
          <cell r="AJ304">
            <v>2.375</v>
          </cell>
          <cell r="AK304">
            <v>3.125</v>
          </cell>
          <cell r="AL304">
            <v>3.625</v>
          </cell>
          <cell r="AM304">
            <v>3.7</v>
          </cell>
          <cell r="AN304">
            <v>4.0999999999999996</v>
          </cell>
          <cell r="AO304">
            <v>4.3000000000000007</v>
          </cell>
          <cell r="AP304">
            <v>4.6999999999999993</v>
          </cell>
          <cell r="AQ304">
            <v>5</v>
          </cell>
          <cell r="AR304">
            <v>5.4</v>
          </cell>
          <cell r="AS304">
            <v>0.625</v>
          </cell>
          <cell r="AT304">
            <v>1.3</v>
          </cell>
          <cell r="AU304">
            <v>2.125</v>
          </cell>
          <cell r="AV304">
            <v>3.375</v>
          </cell>
          <cell r="AW304">
            <v>3.9</v>
          </cell>
          <cell r="AX304">
            <v>4.5</v>
          </cell>
          <cell r="AY304">
            <v>5.2</v>
          </cell>
          <cell r="AZ304">
            <v>-1.3125</v>
          </cell>
          <cell r="BA304">
            <v>-0.39999999999999991</v>
          </cell>
          <cell r="BB304">
            <v>-0.20000000000000018</v>
          </cell>
          <cell r="BC304">
            <v>0.14999999999999947</v>
          </cell>
          <cell r="BD304">
            <v>3.0750000000000002</v>
          </cell>
        </row>
        <row r="305">
          <cell r="A305">
            <v>37582</v>
          </cell>
          <cell r="C305">
            <v>0.5</v>
          </cell>
          <cell r="D305">
            <v>1</v>
          </cell>
          <cell r="E305">
            <v>5.5</v>
          </cell>
          <cell r="F305">
            <v>6</v>
          </cell>
          <cell r="G305">
            <v>2.25</v>
          </cell>
          <cell r="H305">
            <v>3.25</v>
          </cell>
          <cell r="I305">
            <v>3.25</v>
          </cell>
          <cell r="J305">
            <v>3.75</v>
          </cell>
          <cell r="K305">
            <v>2.25</v>
          </cell>
          <cell r="L305">
            <v>2.75</v>
          </cell>
          <cell r="M305">
            <v>3</v>
          </cell>
          <cell r="N305">
            <v>3.5</v>
          </cell>
          <cell r="O305">
            <v>3</v>
          </cell>
          <cell r="P305">
            <v>3.5</v>
          </cell>
          <cell r="Q305">
            <v>3.6</v>
          </cell>
          <cell r="R305">
            <v>3.8</v>
          </cell>
          <cell r="S305">
            <v>3.2</v>
          </cell>
          <cell r="T305">
            <v>3.7</v>
          </cell>
          <cell r="U305">
            <v>3.5</v>
          </cell>
          <cell r="V305">
            <v>4</v>
          </cell>
          <cell r="W305">
            <v>4.0999999999999996</v>
          </cell>
          <cell r="X305">
            <v>4.5</v>
          </cell>
          <cell r="Y305">
            <v>4.3</v>
          </cell>
          <cell r="Z305">
            <v>4.8</v>
          </cell>
          <cell r="AA305">
            <v>4.7</v>
          </cell>
          <cell r="AB305">
            <v>5.2</v>
          </cell>
          <cell r="AC305">
            <v>5</v>
          </cell>
          <cell r="AD305">
            <v>5.5</v>
          </cell>
          <cell r="AE305">
            <v>3</v>
          </cell>
          <cell r="AF305">
            <v>3.5</v>
          </cell>
          <cell r="AG305">
            <v>2.75</v>
          </cell>
          <cell r="AH305">
            <v>3.5</v>
          </cell>
          <cell r="AI305">
            <v>2.625</v>
          </cell>
          <cell r="AJ305">
            <v>3.125</v>
          </cell>
          <cell r="AK305">
            <v>3.3</v>
          </cell>
          <cell r="AL305">
            <v>3.65</v>
          </cell>
          <cell r="AM305">
            <v>3.35</v>
          </cell>
          <cell r="AN305">
            <v>3.85</v>
          </cell>
          <cell r="AO305">
            <v>4.1999999999999993</v>
          </cell>
          <cell r="AP305">
            <v>4.6500000000000004</v>
          </cell>
          <cell r="AQ305">
            <v>4.8499999999999996</v>
          </cell>
          <cell r="AR305">
            <v>5.35</v>
          </cell>
          <cell r="AS305">
            <v>3.25</v>
          </cell>
          <cell r="AT305">
            <v>3.125</v>
          </cell>
          <cell r="AU305">
            <v>2.875</v>
          </cell>
          <cell r="AV305">
            <v>3.4749999999999996</v>
          </cell>
          <cell r="AW305">
            <v>3.6</v>
          </cell>
          <cell r="AX305">
            <v>4.4249999999999998</v>
          </cell>
          <cell r="AY305">
            <v>5.0999999999999996</v>
          </cell>
          <cell r="AZ305">
            <v>2.625</v>
          </cell>
          <cell r="BA305">
            <v>-0.29999999999999982</v>
          </cell>
          <cell r="BB305">
            <v>-7.5000000000000178E-2</v>
          </cell>
          <cell r="BC305">
            <v>-0.10000000000000053</v>
          </cell>
          <cell r="BD305">
            <v>2.2249999999999996</v>
          </cell>
        </row>
        <row r="306">
          <cell r="A306">
            <v>37583</v>
          </cell>
          <cell r="C306">
            <v>1.5</v>
          </cell>
          <cell r="D306">
            <v>2</v>
          </cell>
          <cell r="E306">
            <v>4.5</v>
          </cell>
          <cell r="F306">
            <v>5.5</v>
          </cell>
          <cell r="G306">
            <v>2.9</v>
          </cell>
          <cell r="H306">
            <v>3.5</v>
          </cell>
          <cell r="I306">
            <v>3.2</v>
          </cell>
          <cell r="J306">
            <v>3.8</v>
          </cell>
          <cell r="K306">
            <v>2.75</v>
          </cell>
          <cell r="L306">
            <v>3.25</v>
          </cell>
          <cell r="M306">
            <v>3</v>
          </cell>
          <cell r="N306">
            <v>3.5</v>
          </cell>
          <cell r="O306">
            <v>3.2</v>
          </cell>
          <cell r="P306">
            <v>3.7</v>
          </cell>
          <cell r="Q306">
            <v>3.5</v>
          </cell>
          <cell r="R306">
            <v>4</v>
          </cell>
          <cell r="S306">
            <v>3.2</v>
          </cell>
          <cell r="T306">
            <v>3.7</v>
          </cell>
          <cell r="U306">
            <v>3.5</v>
          </cell>
          <cell r="V306">
            <v>4</v>
          </cell>
          <cell r="W306">
            <v>4.0999999999999996</v>
          </cell>
          <cell r="X306">
            <v>4.5</v>
          </cell>
          <cell r="Y306">
            <v>4.3</v>
          </cell>
          <cell r="Z306">
            <v>4.8</v>
          </cell>
          <cell r="AA306">
            <v>4.7</v>
          </cell>
          <cell r="AB306">
            <v>5.2</v>
          </cell>
          <cell r="AC306">
            <v>5</v>
          </cell>
          <cell r="AD306">
            <v>5.5</v>
          </cell>
          <cell r="AE306">
            <v>3</v>
          </cell>
          <cell r="AF306">
            <v>3.75</v>
          </cell>
          <cell r="AG306">
            <v>3.05</v>
          </cell>
          <cell r="AH306">
            <v>3.65</v>
          </cell>
          <cell r="AI306">
            <v>2.875</v>
          </cell>
          <cell r="AJ306">
            <v>3.375</v>
          </cell>
          <cell r="AK306">
            <v>3.35</v>
          </cell>
          <cell r="AL306">
            <v>3.85</v>
          </cell>
          <cell r="AM306">
            <v>3.35</v>
          </cell>
          <cell r="AN306">
            <v>3.85</v>
          </cell>
          <cell r="AO306">
            <v>4.1999999999999993</v>
          </cell>
          <cell r="AP306">
            <v>4.6500000000000004</v>
          </cell>
          <cell r="AQ306">
            <v>4.8499999999999996</v>
          </cell>
          <cell r="AR306">
            <v>5.35</v>
          </cell>
          <cell r="AS306">
            <v>3.375</v>
          </cell>
          <cell r="AT306">
            <v>3.3499999999999996</v>
          </cell>
          <cell r="AU306">
            <v>3.125</v>
          </cell>
          <cell r="AV306">
            <v>3.6</v>
          </cell>
          <cell r="AW306">
            <v>3.6</v>
          </cell>
          <cell r="AX306">
            <v>4.4249999999999998</v>
          </cell>
          <cell r="AY306">
            <v>5.0999999999999996</v>
          </cell>
          <cell r="AZ306">
            <v>0.125</v>
          </cell>
          <cell r="BA306">
            <v>0</v>
          </cell>
          <cell r="BB306">
            <v>0</v>
          </cell>
          <cell r="BC306">
            <v>0</v>
          </cell>
          <cell r="BD306">
            <v>1.9749999999999996</v>
          </cell>
        </row>
        <row r="307">
          <cell r="A307">
            <v>37584</v>
          </cell>
          <cell r="C307">
            <v>1.5</v>
          </cell>
          <cell r="D307">
            <v>2</v>
          </cell>
          <cell r="E307">
            <v>4.5</v>
          </cell>
          <cell r="F307">
            <v>5.5</v>
          </cell>
          <cell r="G307">
            <v>2.9</v>
          </cell>
          <cell r="H307">
            <v>3.5</v>
          </cell>
          <cell r="I307">
            <v>3.2</v>
          </cell>
          <cell r="J307">
            <v>3.8</v>
          </cell>
          <cell r="K307">
            <v>2.75</v>
          </cell>
          <cell r="L307">
            <v>3.25</v>
          </cell>
          <cell r="M307">
            <v>3</v>
          </cell>
          <cell r="N307">
            <v>3.5</v>
          </cell>
          <cell r="O307">
            <v>3.2</v>
          </cell>
          <cell r="P307">
            <v>3.7</v>
          </cell>
          <cell r="Q307">
            <v>3.5</v>
          </cell>
          <cell r="R307">
            <v>4</v>
          </cell>
          <cell r="S307">
            <v>3.2</v>
          </cell>
          <cell r="T307">
            <v>3.7</v>
          </cell>
          <cell r="U307">
            <v>3.5</v>
          </cell>
          <cell r="V307">
            <v>4</v>
          </cell>
          <cell r="W307">
            <v>4.0999999999999996</v>
          </cell>
          <cell r="X307">
            <v>4.5</v>
          </cell>
          <cell r="Y307">
            <v>4.3</v>
          </cell>
          <cell r="Z307">
            <v>4.8</v>
          </cell>
          <cell r="AA307">
            <v>4.7</v>
          </cell>
          <cell r="AB307">
            <v>5.2</v>
          </cell>
          <cell r="AC307">
            <v>5</v>
          </cell>
          <cell r="AD307">
            <v>5.5</v>
          </cell>
          <cell r="AE307">
            <v>3</v>
          </cell>
          <cell r="AF307">
            <v>3.75</v>
          </cell>
          <cell r="AG307">
            <v>3.05</v>
          </cell>
          <cell r="AH307">
            <v>3.65</v>
          </cell>
          <cell r="AI307">
            <v>2.875</v>
          </cell>
          <cell r="AJ307">
            <v>3.375</v>
          </cell>
          <cell r="AK307">
            <v>3.35</v>
          </cell>
          <cell r="AL307">
            <v>3.85</v>
          </cell>
          <cell r="AM307">
            <v>3.35</v>
          </cell>
          <cell r="AN307">
            <v>3.85</v>
          </cell>
          <cell r="AO307">
            <v>4.1999999999999993</v>
          </cell>
          <cell r="AP307">
            <v>4.6500000000000004</v>
          </cell>
          <cell r="AQ307">
            <v>4.8499999999999996</v>
          </cell>
          <cell r="AR307">
            <v>5.35</v>
          </cell>
          <cell r="AS307">
            <v>3.375</v>
          </cell>
          <cell r="AT307">
            <v>3.3499999999999996</v>
          </cell>
          <cell r="AU307">
            <v>3.125</v>
          </cell>
          <cell r="AV307">
            <v>3.6</v>
          </cell>
          <cell r="AW307">
            <v>3.6</v>
          </cell>
          <cell r="AX307">
            <v>4.4249999999999998</v>
          </cell>
          <cell r="AY307">
            <v>5.0999999999999996</v>
          </cell>
          <cell r="AZ307">
            <v>0</v>
          </cell>
          <cell r="BA307">
            <v>0</v>
          </cell>
          <cell r="BB307">
            <v>0</v>
          </cell>
          <cell r="BC307">
            <v>0</v>
          </cell>
          <cell r="BD307">
            <v>1.9749999999999996</v>
          </cell>
        </row>
        <row r="308">
          <cell r="A308">
            <v>37586</v>
          </cell>
          <cell r="C308">
            <v>0.5</v>
          </cell>
          <cell r="D308">
            <v>1.25</v>
          </cell>
          <cell r="E308">
            <v>2.25</v>
          </cell>
          <cell r="F308">
            <v>2.75</v>
          </cell>
          <cell r="G308">
            <v>1.5</v>
          </cell>
          <cell r="H308">
            <v>2.5</v>
          </cell>
          <cell r="I308">
            <v>2.75</v>
          </cell>
          <cell r="J308">
            <v>3.25</v>
          </cell>
          <cell r="K308">
            <v>2.75</v>
          </cell>
          <cell r="L308">
            <v>3.25</v>
          </cell>
          <cell r="M308">
            <v>3</v>
          </cell>
          <cell r="N308">
            <v>3.5</v>
          </cell>
          <cell r="O308">
            <v>3.2</v>
          </cell>
          <cell r="P308">
            <v>3.7</v>
          </cell>
          <cell r="Q308">
            <v>3.5</v>
          </cell>
          <cell r="R308">
            <v>4</v>
          </cell>
          <cell r="S308">
            <v>3.4</v>
          </cell>
          <cell r="T308">
            <v>3.9</v>
          </cell>
          <cell r="U308">
            <v>3.7</v>
          </cell>
          <cell r="V308">
            <v>4.2</v>
          </cell>
          <cell r="W308">
            <v>4.0999999999999996</v>
          </cell>
          <cell r="X308">
            <v>4.5</v>
          </cell>
          <cell r="Y308">
            <v>4.3</v>
          </cell>
          <cell r="Z308">
            <v>4.8</v>
          </cell>
          <cell r="AA308">
            <v>4.7</v>
          </cell>
          <cell r="AB308">
            <v>5.2</v>
          </cell>
          <cell r="AC308">
            <v>5</v>
          </cell>
          <cell r="AD308">
            <v>5.5</v>
          </cell>
          <cell r="AE308">
            <v>1.375</v>
          </cell>
          <cell r="AF308">
            <v>2</v>
          </cell>
          <cell r="AG308">
            <v>2.125</v>
          </cell>
          <cell r="AH308">
            <v>2.875</v>
          </cell>
          <cell r="AI308">
            <v>2.875</v>
          </cell>
          <cell r="AJ308">
            <v>3.375</v>
          </cell>
          <cell r="AK308">
            <v>3.35</v>
          </cell>
          <cell r="AL308">
            <v>3.85</v>
          </cell>
          <cell r="AM308">
            <v>3.55</v>
          </cell>
          <cell r="AN308">
            <v>4.05</v>
          </cell>
          <cell r="AO308">
            <v>4.1999999999999993</v>
          </cell>
          <cell r="AP308">
            <v>4.6500000000000004</v>
          </cell>
          <cell r="AQ308">
            <v>4.8499999999999996</v>
          </cell>
          <cell r="AR308">
            <v>5.35</v>
          </cell>
          <cell r="AS308">
            <v>1.6875</v>
          </cell>
          <cell r="AT308">
            <v>2.5</v>
          </cell>
          <cell r="AU308">
            <v>3.125</v>
          </cell>
          <cell r="AV308">
            <v>3.6</v>
          </cell>
          <cell r="AW308">
            <v>3.8</v>
          </cell>
          <cell r="AX308">
            <v>4.4249999999999998</v>
          </cell>
          <cell r="AY308">
            <v>5.0999999999999996</v>
          </cell>
          <cell r="AZ308">
            <v>-1.6875</v>
          </cell>
          <cell r="BA308">
            <v>0.19999999999999973</v>
          </cell>
          <cell r="BB308">
            <v>0</v>
          </cell>
          <cell r="BC308">
            <v>0</v>
          </cell>
          <cell r="BD308">
            <v>1.9749999999999996</v>
          </cell>
        </row>
        <row r="309">
          <cell r="A309">
            <v>37587</v>
          </cell>
          <cell r="C309">
            <v>3.25</v>
          </cell>
          <cell r="D309">
            <v>4</v>
          </cell>
          <cell r="E309">
            <v>4.75</v>
          </cell>
          <cell r="F309">
            <v>5</v>
          </cell>
          <cell r="G309">
            <v>4</v>
          </cell>
          <cell r="H309">
            <v>4.5</v>
          </cell>
          <cell r="I309">
            <v>4.25</v>
          </cell>
          <cell r="J309">
            <v>4.75</v>
          </cell>
          <cell r="K309">
            <v>4</v>
          </cell>
          <cell r="L309">
            <v>4.5</v>
          </cell>
          <cell r="M309">
            <v>4.25</v>
          </cell>
          <cell r="N309">
            <v>4.75</v>
          </cell>
          <cell r="O309">
            <v>3.9</v>
          </cell>
          <cell r="P309">
            <v>4.3</v>
          </cell>
          <cell r="Q309">
            <v>4.5</v>
          </cell>
          <cell r="R309">
            <v>4.7</v>
          </cell>
          <cell r="S309">
            <v>4</v>
          </cell>
          <cell r="T309">
            <v>4.4000000000000004</v>
          </cell>
          <cell r="U309">
            <v>4.2</v>
          </cell>
          <cell r="V309">
            <v>4.5999999999999996</v>
          </cell>
          <cell r="W309">
            <v>4.3</v>
          </cell>
          <cell r="X309">
            <v>4.7</v>
          </cell>
          <cell r="Y309">
            <v>4.5999999999999996</v>
          </cell>
          <cell r="Z309">
            <v>4.9000000000000004</v>
          </cell>
          <cell r="AA309">
            <v>4.8</v>
          </cell>
          <cell r="AB309">
            <v>5.0999999999999996</v>
          </cell>
          <cell r="AC309">
            <v>5</v>
          </cell>
          <cell r="AD309">
            <v>5.4</v>
          </cell>
          <cell r="AE309">
            <v>4</v>
          </cell>
          <cell r="AF309">
            <v>4.5</v>
          </cell>
          <cell r="AG309">
            <v>4.125</v>
          </cell>
          <cell r="AH309">
            <v>4.625</v>
          </cell>
          <cell r="AI309">
            <v>4.125</v>
          </cell>
          <cell r="AJ309">
            <v>4.625</v>
          </cell>
          <cell r="AK309">
            <v>4.2</v>
          </cell>
          <cell r="AL309">
            <v>4.5</v>
          </cell>
          <cell r="AM309">
            <v>4.0999999999999996</v>
          </cell>
          <cell r="AN309">
            <v>4.5</v>
          </cell>
          <cell r="AO309">
            <v>4.4499999999999993</v>
          </cell>
          <cell r="AP309">
            <v>4.8000000000000007</v>
          </cell>
          <cell r="AQ309">
            <v>4.9000000000000004</v>
          </cell>
          <cell r="AR309">
            <v>5.25</v>
          </cell>
          <cell r="AS309">
            <v>4.25</v>
          </cell>
          <cell r="AT309">
            <v>4.375</v>
          </cell>
          <cell r="AU309">
            <v>4.375</v>
          </cell>
          <cell r="AV309">
            <v>4.3499999999999996</v>
          </cell>
          <cell r="AW309">
            <v>4.3</v>
          </cell>
          <cell r="AX309">
            <v>4.625</v>
          </cell>
          <cell r="AY309">
            <v>5.0750000000000002</v>
          </cell>
          <cell r="AZ309">
            <v>2.5625</v>
          </cell>
          <cell r="BA309">
            <v>0.5</v>
          </cell>
          <cell r="BB309">
            <v>0.20000000000000018</v>
          </cell>
          <cell r="BC309">
            <v>-2.4999999999999467E-2</v>
          </cell>
          <cell r="BD309">
            <v>0.70000000000000018</v>
          </cell>
        </row>
        <row r="310">
          <cell r="A310">
            <v>37589</v>
          </cell>
          <cell r="C310">
            <v>5</v>
          </cell>
          <cell r="D310">
            <v>5.5</v>
          </cell>
          <cell r="E310">
            <v>6</v>
          </cell>
          <cell r="F310">
            <v>6.5</v>
          </cell>
          <cell r="G310">
            <v>5</v>
          </cell>
          <cell r="H310">
            <v>5.5</v>
          </cell>
          <cell r="I310">
            <v>5.25</v>
          </cell>
          <cell r="J310">
            <v>5.75</v>
          </cell>
          <cell r="K310">
            <v>4.5</v>
          </cell>
          <cell r="L310">
            <v>5</v>
          </cell>
          <cell r="M310">
            <v>4.7</v>
          </cell>
          <cell r="N310">
            <v>5.2</v>
          </cell>
          <cell r="O310">
            <v>4.4000000000000004</v>
          </cell>
          <cell r="P310">
            <v>4.8</v>
          </cell>
          <cell r="Q310">
            <v>4.5999999999999996</v>
          </cell>
          <cell r="R310">
            <v>5</v>
          </cell>
          <cell r="S310">
            <v>4.0999999999999996</v>
          </cell>
          <cell r="T310">
            <v>4.5</v>
          </cell>
          <cell r="U310">
            <v>4.3</v>
          </cell>
          <cell r="V310">
            <v>4.7</v>
          </cell>
          <cell r="W310">
            <v>4.4000000000000004</v>
          </cell>
          <cell r="X310">
            <v>4.8</v>
          </cell>
          <cell r="Y310">
            <v>4.5999999999999996</v>
          </cell>
          <cell r="Z310">
            <v>5</v>
          </cell>
          <cell r="AA310">
            <v>4.8</v>
          </cell>
          <cell r="AB310">
            <v>5.2</v>
          </cell>
          <cell r="AC310">
            <v>5</v>
          </cell>
          <cell r="AD310">
            <v>5.4</v>
          </cell>
          <cell r="AE310">
            <v>5.5</v>
          </cell>
          <cell r="AF310">
            <v>6</v>
          </cell>
          <cell r="AG310">
            <v>5.125</v>
          </cell>
          <cell r="AH310">
            <v>5.625</v>
          </cell>
          <cell r="AI310">
            <v>4.5999999999999996</v>
          </cell>
          <cell r="AJ310">
            <v>5.0999999999999996</v>
          </cell>
          <cell r="AK310">
            <v>4.5</v>
          </cell>
          <cell r="AL310">
            <v>4.9000000000000004</v>
          </cell>
          <cell r="AM310">
            <v>4.1999999999999993</v>
          </cell>
          <cell r="AN310">
            <v>4.5999999999999996</v>
          </cell>
          <cell r="AO310">
            <v>4.5</v>
          </cell>
          <cell r="AP310">
            <v>4.9000000000000004</v>
          </cell>
          <cell r="AQ310">
            <v>4.9000000000000004</v>
          </cell>
          <cell r="AR310">
            <v>5.3000000000000007</v>
          </cell>
          <cell r="AS310">
            <v>5.75</v>
          </cell>
          <cell r="AT310">
            <v>5.375</v>
          </cell>
          <cell r="AU310">
            <v>4.8499999999999996</v>
          </cell>
          <cell r="AV310">
            <v>4.7</v>
          </cell>
          <cell r="AW310">
            <v>4.3999999999999995</v>
          </cell>
          <cell r="AX310">
            <v>4.7</v>
          </cell>
          <cell r="AY310">
            <v>5.1000000000000005</v>
          </cell>
          <cell r="AZ310">
            <v>1.5</v>
          </cell>
          <cell r="BA310">
            <v>9.9999999999999645E-2</v>
          </cell>
          <cell r="BB310">
            <v>7.5000000000000178E-2</v>
          </cell>
          <cell r="BC310">
            <v>2.5000000000000355E-2</v>
          </cell>
          <cell r="BD310">
            <v>0.25000000000000089</v>
          </cell>
        </row>
        <row r="311">
          <cell r="A311">
            <v>37590</v>
          </cell>
          <cell r="C311">
            <v>4</v>
          </cell>
          <cell r="D311">
            <v>4.5</v>
          </cell>
          <cell r="E311">
            <v>5.25</v>
          </cell>
          <cell r="F311">
            <v>5.5</v>
          </cell>
          <cell r="G311">
            <v>4.5</v>
          </cell>
          <cell r="H311">
            <v>5</v>
          </cell>
          <cell r="I311">
            <v>4.75</v>
          </cell>
          <cell r="J311">
            <v>5.25</v>
          </cell>
          <cell r="K311">
            <v>4</v>
          </cell>
          <cell r="L311">
            <v>4.5</v>
          </cell>
          <cell r="M311">
            <v>4.25</v>
          </cell>
          <cell r="N311">
            <v>4.75</v>
          </cell>
          <cell r="O311">
            <v>4</v>
          </cell>
          <cell r="P311">
            <v>4.4000000000000004</v>
          </cell>
          <cell r="Q311">
            <v>4.3</v>
          </cell>
          <cell r="R311">
            <v>4.7</v>
          </cell>
          <cell r="S311">
            <v>4</v>
          </cell>
          <cell r="T311">
            <v>4.4000000000000004</v>
          </cell>
          <cell r="U311">
            <v>4.3</v>
          </cell>
          <cell r="V311">
            <v>4.7</v>
          </cell>
          <cell r="W311">
            <v>4.0999999999999996</v>
          </cell>
          <cell r="X311">
            <v>4.3499999999999996</v>
          </cell>
          <cell r="Y311">
            <v>4.3</v>
          </cell>
          <cell r="Z311">
            <v>4.7</v>
          </cell>
          <cell r="AA311">
            <v>4.8</v>
          </cell>
          <cell r="AB311">
            <v>5.2</v>
          </cell>
          <cell r="AC311">
            <v>5</v>
          </cell>
          <cell r="AD311">
            <v>5.4</v>
          </cell>
          <cell r="AE311">
            <v>4.625</v>
          </cell>
          <cell r="AF311">
            <v>5</v>
          </cell>
          <cell r="AG311">
            <v>4.625</v>
          </cell>
          <cell r="AH311">
            <v>5.125</v>
          </cell>
          <cell r="AI311">
            <v>4.125</v>
          </cell>
          <cell r="AJ311">
            <v>4.625</v>
          </cell>
          <cell r="AK311">
            <v>4.1500000000000004</v>
          </cell>
          <cell r="AL311">
            <v>4.5500000000000007</v>
          </cell>
          <cell r="AM311">
            <v>4.1500000000000004</v>
          </cell>
          <cell r="AN311">
            <v>4.5500000000000007</v>
          </cell>
          <cell r="AO311">
            <v>4.1999999999999993</v>
          </cell>
          <cell r="AP311">
            <v>4.5250000000000004</v>
          </cell>
          <cell r="AQ311">
            <v>4.9000000000000004</v>
          </cell>
          <cell r="AR311">
            <v>5.3000000000000007</v>
          </cell>
          <cell r="AS311">
            <v>4.8125</v>
          </cell>
          <cell r="AT311">
            <v>4.875</v>
          </cell>
          <cell r="AU311">
            <v>4.375</v>
          </cell>
          <cell r="AV311">
            <v>4.3500000000000005</v>
          </cell>
          <cell r="AW311">
            <v>4.3500000000000005</v>
          </cell>
          <cell r="AX311">
            <v>4.3624999999999998</v>
          </cell>
          <cell r="AY311">
            <v>5.1000000000000005</v>
          </cell>
          <cell r="AZ311">
            <v>-0.9375</v>
          </cell>
          <cell r="BA311">
            <v>-4.9999999999998934E-2</v>
          </cell>
          <cell r="BB311">
            <v>-0.33750000000000036</v>
          </cell>
          <cell r="BC311">
            <v>0</v>
          </cell>
          <cell r="BD311">
            <v>0.72500000000000053</v>
          </cell>
        </row>
        <row r="312">
          <cell r="A312">
            <v>37591</v>
          </cell>
          <cell r="C312">
            <v>4</v>
          </cell>
          <cell r="D312">
            <v>4.5</v>
          </cell>
          <cell r="E312">
            <v>5.25</v>
          </cell>
          <cell r="F312">
            <v>5.5</v>
          </cell>
          <cell r="G312">
            <v>4.5</v>
          </cell>
          <cell r="H312">
            <v>5</v>
          </cell>
          <cell r="I312">
            <v>4.75</v>
          </cell>
          <cell r="J312">
            <v>5.25</v>
          </cell>
          <cell r="K312">
            <v>4</v>
          </cell>
          <cell r="L312">
            <v>4.5</v>
          </cell>
          <cell r="M312">
            <v>4.25</v>
          </cell>
          <cell r="N312">
            <v>4.75</v>
          </cell>
          <cell r="O312">
            <v>4</v>
          </cell>
          <cell r="P312">
            <v>4.4000000000000004</v>
          </cell>
          <cell r="Q312">
            <v>4.3</v>
          </cell>
          <cell r="R312">
            <v>4.7</v>
          </cell>
          <cell r="S312">
            <v>4</v>
          </cell>
          <cell r="T312">
            <v>4.4000000000000004</v>
          </cell>
          <cell r="U312">
            <v>4.3</v>
          </cell>
          <cell r="V312">
            <v>4.7</v>
          </cell>
          <cell r="W312">
            <v>4.0999999999999996</v>
          </cell>
          <cell r="X312">
            <v>4.3499999999999996</v>
          </cell>
          <cell r="Y312">
            <v>4.3</v>
          </cell>
          <cell r="Z312">
            <v>4.7</v>
          </cell>
          <cell r="AA312">
            <v>4.8</v>
          </cell>
          <cell r="AB312">
            <v>5.2</v>
          </cell>
          <cell r="AC312">
            <v>5</v>
          </cell>
          <cell r="AD312">
            <v>5.4</v>
          </cell>
          <cell r="AE312">
            <v>4.625</v>
          </cell>
          <cell r="AF312">
            <v>5</v>
          </cell>
          <cell r="AG312">
            <v>4.625</v>
          </cell>
          <cell r="AH312">
            <v>5.125</v>
          </cell>
          <cell r="AI312">
            <v>4.125</v>
          </cell>
          <cell r="AJ312">
            <v>4.625</v>
          </cell>
          <cell r="AK312">
            <v>4.1500000000000004</v>
          </cell>
          <cell r="AL312">
            <v>4.5500000000000007</v>
          </cell>
          <cell r="AM312">
            <v>4.1500000000000004</v>
          </cell>
          <cell r="AN312">
            <v>4.5500000000000007</v>
          </cell>
          <cell r="AO312">
            <v>4.1999999999999993</v>
          </cell>
          <cell r="AP312">
            <v>4.5250000000000004</v>
          </cell>
          <cell r="AQ312">
            <v>4.9000000000000004</v>
          </cell>
          <cell r="AR312">
            <v>5.3000000000000007</v>
          </cell>
          <cell r="AS312">
            <v>4.8125</v>
          </cell>
          <cell r="AT312">
            <v>4.875</v>
          </cell>
          <cell r="AU312">
            <v>4.375</v>
          </cell>
          <cell r="AV312">
            <v>4.3500000000000005</v>
          </cell>
          <cell r="AW312">
            <v>4.3500000000000005</v>
          </cell>
          <cell r="AX312">
            <v>4.3624999999999998</v>
          </cell>
          <cell r="AY312">
            <v>5.1000000000000005</v>
          </cell>
          <cell r="AZ312">
            <v>0</v>
          </cell>
          <cell r="BA312">
            <v>0</v>
          </cell>
          <cell r="BB312">
            <v>0</v>
          </cell>
          <cell r="BC312">
            <v>0</v>
          </cell>
          <cell r="BD312">
            <v>0.72500000000000053</v>
          </cell>
        </row>
        <row r="313">
          <cell r="A313">
            <v>37592</v>
          </cell>
          <cell r="C313">
            <v>3.5</v>
          </cell>
          <cell r="D313">
            <v>3.75</v>
          </cell>
          <cell r="E313">
            <v>4.5</v>
          </cell>
          <cell r="F313">
            <v>5.25</v>
          </cell>
          <cell r="G313">
            <v>3.8</v>
          </cell>
          <cell r="H313">
            <v>4.3</v>
          </cell>
          <cell r="I313">
            <v>4.5</v>
          </cell>
          <cell r="J313">
            <v>5</v>
          </cell>
          <cell r="K313">
            <v>3.7</v>
          </cell>
          <cell r="L313">
            <v>4.2</v>
          </cell>
          <cell r="M313">
            <v>4</v>
          </cell>
          <cell r="N313">
            <v>4.5</v>
          </cell>
          <cell r="O313">
            <v>3.8</v>
          </cell>
          <cell r="P313">
            <v>4.2</v>
          </cell>
          <cell r="Q313">
            <v>4</v>
          </cell>
          <cell r="R313">
            <v>4.4000000000000004</v>
          </cell>
          <cell r="S313">
            <v>3.6</v>
          </cell>
          <cell r="T313">
            <v>4</v>
          </cell>
          <cell r="U313">
            <v>3.8</v>
          </cell>
          <cell r="V313">
            <v>4.2</v>
          </cell>
          <cell r="W313">
            <v>3.9</v>
          </cell>
          <cell r="X313">
            <v>4.3</v>
          </cell>
          <cell r="Y313">
            <v>4.0999999999999996</v>
          </cell>
          <cell r="Z313">
            <v>4.5</v>
          </cell>
          <cell r="AA313">
            <v>4.4000000000000004</v>
          </cell>
          <cell r="AB313">
            <v>4.8</v>
          </cell>
          <cell r="AC313">
            <v>4.5999999999999996</v>
          </cell>
          <cell r="AD313">
            <v>5</v>
          </cell>
          <cell r="AE313">
            <v>4</v>
          </cell>
          <cell r="AF313">
            <v>4.5</v>
          </cell>
          <cell r="AG313">
            <v>4.1500000000000004</v>
          </cell>
          <cell r="AH313">
            <v>4.6500000000000004</v>
          </cell>
          <cell r="AI313">
            <v>3.85</v>
          </cell>
          <cell r="AJ313">
            <v>4.3499999999999996</v>
          </cell>
          <cell r="AK313">
            <v>3.9</v>
          </cell>
          <cell r="AL313">
            <v>4.3000000000000007</v>
          </cell>
          <cell r="AM313">
            <v>3.7</v>
          </cell>
          <cell r="AN313">
            <v>4.0999999999999996</v>
          </cell>
          <cell r="AO313">
            <v>4</v>
          </cell>
          <cell r="AP313">
            <v>4.4000000000000004</v>
          </cell>
          <cell r="AQ313">
            <v>4.5</v>
          </cell>
          <cell r="AR313">
            <v>4.9000000000000004</v>
          </cell>
          <cell r="AS313">
            <v>4.25</v>
          </cell>
          <cell r="AT313">
            <v>4.4000000000000004</v>
          </cell>
          <cell r="AU313">
            <v>4.0999999999999996</v>
          </cell>
          <cell r="AV313">
            <v>4.1000000000000005</v>
          </cell>
          <cell r="AW313">
            <v>3.9</v>
          </cell>
          <cell r="AX313">
            <v>4.2</v>
          </cell>
          <cell r="AY313">
            <v>4.7</v>
          </cell>
          <cell r="AZ313">
            <v>-0.5625</v>
          </cell>
          <cell r="BA313">
            <v>-0.45000000000000062</v>
          </cell>
          <cell r="BB313">
            <v>-0.16249999999999964</v>
          </cell>
          <cell r="BC313">
            <v>-0.40000000000000036</v>
          </cell>
          <cell r="BD313">
            <v>0.60000000000000053</v>
          </cell>
        </row>
        <row r="314">
          <cell r="A314">
            <v>37593</v>
          </cell>
          <cell r="C314">
            <v>3.25</v>
          </cell>
          <cell r="D314">
            <v>3.75</v>
          </cell>
          <cell r="E314">
            <v>5.25</v>
          </cell>
          <cell r="F314">
            <v>5.75</v>
          </cell>
          <cell r="G314">
            <v>3.25</v>
          </cell>
          <cell r="H314">
            <v>3.75</v>
          </cell>
          <cell r="I314">
            <v>4</v>
          </cell>
          <cell r="J314">
            <v>4.5</v>
          </cell>
          <cell r="K314">
            <v>3.4</v>
          </cell>
          <cell r="L314">
            <v>3.8</v>
          </cell>
          <cell r="M314">
            <v>3.6</v>
          </cell>
          <cell r="N314">
            <v>4</v>
          </cell>
          <cell r="O314">
            <v>3.8</v>
          </cell>
          <cell r="P314">
            <v>4.2</v>
          </cell>
          <cell r="Q314">
            <v>4</v>
          </cell>
          <cell r="R314">
            <v>4.4000000000000004</v>
          </cell>
          <cell r="S314">
            <v>3.6</v>
          </cell>
          <cell r="T314">
            <v>4</v>
          </cell>
          <cell r="U314">
            <v>3.8</v>
          </cell>
          <cell r="V314">
            <v>4.2</v>
          </cell>
          <cell r="W314">
            <v>3.9</v>
          </cell>
          <cell r="X314">
            <v>4.3</v>
          </cell>
          <cell r="Y314">
            <v>4.0999999999999996</v>
          </cell>
          <cell r="Z314">
            <v>4.5</v>
          </cell>
          <cell r="AA314">
            <v>4.4000000000000004</v>
          </cell>
          <cell r="AB314">
            <v>4.8</v>
          </cell>
          <cell r="AC314">
            <v>4.5999999999999996</v>
          </cell>
          <cell r="AD314">
            <v>5</v>
          </cell>
          <cell r="AE314">
            <v>4.25</v>
          </cell>
          <cell r="AF314">
            <v>4.75</v>
          </cell>
          <cell r="AG314">
            <v>3.625</v>
          </cell>
          <cell r="AH314">
            <v>4.125</v>
          </cell>
          <cell r="AI314">
            <v>3.5</v>
          </cell>
          <cell r="AJ314">
            <v>3.9</v>
          </cell>
          <cell r="AK314">
            <v>3.9</v>
          </cell>
          <cell r="AL314">
            <v>4.3000000000000007</v>
          </cell>
          <cell r="AM314">
            <v>3.7</v>
          </cell>
          <cell r="AN314">
            <v>4.0999999999999996</v>
          </cell>
          <cell r="AO314">
            <v>4</v>
          </cell>
          <cell r="AP314">
            <v>4.4000000000000004</v>
          </cell>
          <cell r="AQ314">
            <v>4.5</v>
          </cell>
          <cell r="AR314">
            <v>4.9000000000000004</v>
          </cell>
          <cell r="AS314">
            <v>4.5</v>
          </cell>
          <cell r="AT314">
            <v>3.875</v>
          </cell>
          <cell r="AU314">
            <v>3.7</v>
          </cell>
          <cell r="AV314">
            <v>4.1000000000000005</v>
          </cell>
          <cell r="AW314">
            <v>3.9</v>
          </cell>
          <cell r="AX314">
            <v>4.2</v>
          </cell>
          <cell r="AY314">
            <v>4.7</v>
          </cell>
          <cell r="AZ314">
            <v>0.25</v>
          </cell>
          <cell r="BA314">
            <v>0</v>
          </cell>
          <cell r="BB314">
            <v>0</v>
          </cell>
          <cell r="BC314">
            <v>0</v>
          </cell>
          <cell r="BD314">
            <v>1</v>
          </cell>
        </row>
        <row r="315">
          <cell r="A315">
            <v>37594</v>
          </cell>
          <cell r="C315">
            <v>4.5</v>
          </cell>
          <cell r="D315">
            <v>5</v>
          </cell>
          <cell r="E315">
            <v>6.75</v>
          </cell>
          <cell r="F315">
            <v>7.25</v>
          </cell>
          <cell r="G315">
            <v>4.5</v>
          </cell>
          <cell r="H315">
            <v>5</v>
          </cell>
          <cell r="I315">
            <v>5.5</v>
          </cell>
          <cell r="J315">
            <v>6</v>
          </cell>
          <cell r="K315">
            <v>4</v>
          </cell>
          <cell r="L315">
            <v>4.5</v>
          </cell>
          <cell r="M315">
            <v>4.5</v>
          </cell>
          <cell r="N315">
            <v>5</v>
          </cell>
          <cell r="O315">
            <v>4</v>
          </cell>
          <cell r="P315">
            <v>4.4000000000000004</v>
          </cell>
          <cell r="Q315">
            <v>4.2</v>
          </cell>
          <cell r="R315">
            <v>4.5999999999999996</v>
          </cell>
          <cell r="S315">
            <v>3.6</v>
          </cell>
          <cell r="T315">
            <v>4</v>
          </cell>
          <cell r="U315">
            <v>3.8</v>
          </cell>
          <cell r="V315">
            <v>4.2</v>
          </cell>
          <cell r="W315">
            <v>3.9</v>
          </cell>
          <cell r="X315">
            <v>4.3</v>
          </cell>
          <cell r="Y315">
            <v>4.0999999999999996</v>
          </cell>
          <cell r="Z315">
            <v>4.5</v>
          </cell>
          <cell r="AA315">
            <v>4.4000000000000004</v>
          </cell>
          <cell r="AB315">
            <v>4.8</v>
          </cell>
          <cell r="AC315">
            <v>4.5999999999999996</v>
          </cell>
          <cell r="AD315">
            <v>5</v>
          </cell>
          <cell r="AE315">
            <v>5.625</v>
          </cell>
          <cell r="AF315">
            <v>6.125</v>
          </cell>
          <cell r="AG315">
            <v>5</v>
          </cell>
          <cell r="AH315">
            <v>5.5</v>
          </cell>
          <cell r="AI315">
            <v>4.25</v>
          </cell>
          <cell r="AJ315">
            <v>4.75</v>
          </cell>
          <cell r="AK315">
            <v>4.0999999999999996</v>
          </cell>
          <cell r="AL315">
            <v>4.5</v>
          </cell>
          <cell r="AM315">
            <v>3.7</v>
          </cell>
          <cell r="AN315">
            <v>4.0999999999999996</v>
          </cell>
          <cell r="AO315">
            <v>4</v>
          </cell>
          <cell r="AP315">
            <v>4.4000000000000004</v>
          </cell>
          <cell r="AQ315">
            <v>4.5</v>
          </cell>
          <cell r="AR315">
            <v>4.9000000000000004</v>
          </cell>
          <cell r="AS315">
            <v>5.875</v>
          </cell>
          <cell r="AT315">
            <v>5.25</v>
          </cell>
          <cell r="AU315">
            <v>4.5</v>
          </cell>
          <cell r="AV315">
            <v>4.3</v>
          </cell>
          <cell r="AW315">
            <v>3.9</v>
          </cell>
          <cell r="AX315">
            <v>4.2</v>
          </cell>
          <cell r="AY315">
            <v>4.7</v>
          </cell>
          <cell r="AZ315">
            <v>1.375</v>
          </cell>
          <cell r="BA315">
            <v>0</v>
          </cell>
          <cell r="BB315">
            <v>0</v>
          </cell>
          <cell r="BC315">
            <v>0</v>
          </cell>
          <cell r="BD315">
            <v>0.20000000000000018</v>
          </cell>
        </row>
        <row r="316">
          <cell r="A316">
            <v>37595</v>
          </cell>
          <cell r="C316">
            <v>4.5</v>
          </cell>
          <cell r="D316">
            <v>5</v>
          </cell>
          <cell r="E316">
            <v>6.75</v>
          </cell>
          <cell r="F316">
            <v>7.25</v>
          </cell>
          <cell r="G316">
            <v>4.5</v>
          </cell>
          <cell r="H316">
            <v>5</v>
          </cell>
          <cell r="I316">
            <v>5.5</v>
          </cell>
          <cell r="J316">
            <v>6</v>
          </cell>
          <cell r="K316">
            <v>4</v>
          </cell>
          <cell r="L316">
            <v>4.5</v>
          </cell>
          <cell r="M316">
            <v>4.5</v>
          </cell>
          <cell r="N316">
            <v>5</v>
          </cell>
          <cell r="O316">
            <v>4</v>
          </cell>
          <cell r="P316">
            <v>4.4000000000000004</v>
          </cell>
          <cell r="Q316">
            <v>4.2</v>
          </cell>
          <cell r="R316">
            <v>4.5999999999999996</v>
          </cell>
          <cell r="S316">
            <v>3.6</v>
          </cell>
          <cell r="T316">
            <v>4</v>
          </cell>
          <cell r="U316">
            <v>3.8</v>
          </cell>
          <cell r="V316">
            <v>4.2</v>
          </cell>
          <cell r="W316">
            <v>3.9</v>
          </cell>
          <cell r="X316">
            <v>4.3</v>
          </cell>
          <cell r="Y316">
            <v>4.0999999999999996</v>
          </cell>
          <cell r="Z316">
            <v>4.5</v>
          </cell>
          <cell r="AA316">
            <v>4.4000000000000004</v>
          </cell>
          <cell r="AB316">
            <v>4.8</v>
          </cell>
          <cell r="AC316">
            <v>4.5999999999999996</v>
          </cell>
          <cell r="AD316">
            <v>5</v>
          </cell>
          <cell r="AE316">
            <v>5.625</v>
          </cell>
          <cell r="AF316">
            <v>6.125</v>
          </cell>
          <cell r="AG316">
            <v>5</v>
          </cell>
          <cell r="AH316">
            <v>5.5</v>
          </cell>
          <cell r="AI316">
            <v>4.25</v>
          </cell>
          <cell r="AJ316">
            <v>4.75</v>
          </cell>
          <cell r="AK316">
            <v>4.0999999999999996</v>
          </cell>
          <cell r="AL316">
            <v>4.5</v>
          </cell>
          <cell r="AM316">
            <v>3.7</v>
          </cell>
          <cell r="AN316">
            <v>4.0999999999999996</v>
          </cell>
          <cell r="AO316">
            <v>4</v>
          </cell>
          <cell r="AP316">
            <v>4.4000000000000004</v>
          </cell>
          <cell r="AQ316">
            <v>4.5</v>
          </cell>
          <cell r="AR316">
            <v>4.9000000000000004</v>
          </cell>
          <cell r="AS316">
            <v>5.875</v>
          </cell>
          <cell r="AT316">
            <v>5.25</v>
          </cell>
          <cell r="AU316">
            <v>4.5</v>
          </cell>
          <cell r="AV316">
            <v>4.3</v>
          </cell>
          <cell r="AW316">
            <v>3.9</v>
          </cell>
          <cell r="AX316">
            <v>4.2</v>
          </cell>
          <cell r="AY316">
            <v>4.7</v>
          </cell>
          <cell r="AZ316">
            <v>0</v>
          </cell>
          <cell r="BA316">
            <v>0</v>
          </cell>
          <cell r="BB316">
            <v>0</v>
          </cell>
          <cell r="BC316">
            <v>0</v>
          </cell>
          <cell r="BD316">
            <v>0.20000000000000018</v>
          </cell>
        </row>
        <row r="317">
          <cell r="A317">
            <v>37596</v>
          </cell>
          <cell r="C317">
            <v>4.5</v>
          </cell>
          <cell r="D317">
            <v>5</v>
          </cell>
          <cell r="E317">
            <v>6.75</v>
          </cell>
          <cell r="F317">
            <v>7.25</v>
          </cell>
          <cell r="G317">
            <v>4.5</v>
          </cell>
          <cell r="H317">
            <v>5</v>
          </cell>
          <cell r="I317">
            <v>5.5</v>
          </cell>
          <cell r="J317">
            <v>6</v>
          </cell>
          <cell r="K317">
            <v>4</v>
          </cell>
          <cell r="L317">
            <v>4.5</v>
          </cell>
          <cell r="M317">
            <v>4.5</v>
          </cell>
          <cell r="N317">
            <v>5</v>
          </cell>
          <cell r="O317">
            <v>4</v>
          </cell>
          <cell r="P317">
            <v>4.4000000000000004</v>
          </cell>
          <cell r="Q317">
            <v>4.2</v>
          </cell>
          <cell r="R317">
            <v>4.5999999999999996</v>
          </cell>
          <cell r="S317">
            <v>3.6</v>
          </cell>
          <cell r="T317">
            <v>4</v>
          </cell>
          <cell r="U317">
            <v>3.8</v>
          </cell>
          <cell r="V317">
            <v>4.2</v>
          </cell>
          <cell r="W317">
            <v>3.9</v>
          </cell>
          <cell r="X317">
            <v>4.3</v>
          </cell>
          <cell r="Y317">
            <v>4.0999999999999996</v>
          </cell>
          <cell r="Z317">
            <v>4.5</v>
          </cell>
          <cell r="AA317">
            <v>4.4000000000000004</v>
          </cell>
          <cell r="AB317">
            <v>4.8</v>
          </cell>
          <cell r="AC317">
            <v>4.5999999999999996</v>
          </cell>
          <cell r="AD317">
            <v>5</v>
          </cell>
          <cell r="AE317">
            <v>5.625</v>
          </cell>
          <cell r="AF317">
            <v>6.125</v>
          </cell>
          <cell r="AG317">
            <v>5</v>
          </cell>
          <cell r="AH317">
            <v>5.5</v>
          </cell>
          <cell r="AI317">
            <v>4.25</v>
          </cell>
          <cell r="AJ317">
            <v>4.75</v>
          </cell>
          <cell r="AK317">
            <v>4.0999999999999996</v>
          </cell>
          <cell r="AL317">
            <v>4.5</v>
          </cell>
          <cell r="AM317">
            <v>3.7</v>
          </cell>
          <cell r="AN317">
            <v>4.0999999999999996</v>
          </cell>
          <cell r="AO317">
            <v>4</v>
          </cell>
          <cell r="AP317">
            <v>4.4000000000000004</v>
          </cell>
          <cell r="AQ317">
            <v>4.5</v>
          </cell>
          <cell r="AR317">
            <v>4.9000000000000004</v>
          </cell>
          <cell r="AS317">
            <v>5.875</v>
          </cell>
          <cell r="AT317">
            <v>5.25</v>
          </cell>
          <cell r="AU317">
            <v>4.5</v>
          </cell>
          <cell r="AV317">
            <v>4.3</v>
          </cell>
          <cell r="AW317">
            <v>3.9</v>
          </cell>
          <cell r="AX317">
            <v>4.2</v>
          </cell>
          <cell r="AY317">
            <v>4.7</v>
          </cell>
          <cell r="AZ317">
            <v>0</v>
          </cell>
          <cell r="BA317">
            <v>0</v>
          </cell>
          <cell r="BB317">
            <v>0</v>
          </cell>
          <cell r="BC317">
            <v>0</v>
          </cell>
          <cell r="BD317">
            <v>0.20000000000000018</v>
          </cell>
        </row>
        <row r="318">
          <cell r="A318">
            <v>37597</v>
          </cell>
          <cell r="C318">
            <v>4.5</v>
          </cell>
          <cell r="D318">
            <v>5</v>
          </cell>
          <cell r="E318">
            <v>6.75</v>
          </cell>
          <cell r="F318">
            <v>7.25</v>
          </cell>
          <cell r="G318">
            <v>4.5</v>
          </cell>
          <cell r="H318">
            <v>5</v>
          </cell>
          <cell r="I318">
            <v>5.5</v>
          </cell>
          <cell r="J318">
            <v>6</v>
          </cell>
          <cell r="K318">
            <v>4</v>
          </cell>
          <cell r="L318">
            <v>4.5</v>
          </cell>
          <cell r="M318">
            <v>4.5</v>
          </cell>
          <cell r="N318">
            <v>5</v>
          </cell>
          <cell r="O318">
            <v>4</v>
          </cell>
          <cell r="P318">
            <v>4.4000000000000004</v>
          </cell>
          <cell r="Q318">
            <v>4.2</v>
          </cell>
          <cell r="R318">
            <v>4.5999999999999996</v>
          </cell>
          <cell r="S318">
            <v>3.6</v>
          </cell>
          <cell r="T318">
            <v>4</v>
          </cell>
          <cell r="U318">
            <v>3.8</v>
          </cell>
          <cell r="V318">
            <v>4.2</v>
          </cell>
          <cell r="W318">
            <v>3.9</v>
          </cell>
          <cell r="X318">
            <v>4.3</v>
          </cell>
          <cell r="Y318">
            <v>4.0999999999999996</v>
          </cell>
          <cell r="Z318">
            <v>4.5</v>
          </cell>
          <cell r="AA318">
            <v>4.4000000000000004</v>
          </cell>
          <cell r="AB318">
            <v>4.8</v>
          </cell>
          <cell r="AC318">
            <v>4.5999999999999996</v>
          </cell>
          <cell r="AD318">
            <v>5</v>
          </cell>
          <cell r="AE318">
            <v>5.625</v>
          </cell>
          <cell r="AF318">
            <v>6.125</v>
          </cell>
          <cell r="AG318">
            <v>5</v>
          </cell>
          <cell r="AH318">
            <v>5.5</v>
          </cell>
          <cell r="AI318">
            <v>4.25</v>
          </cell>
          <cell r="AJ318">
            <v>4.75</v>
          </cell>
          <cell r="AK318">
            <v>4.0999999999999996</v>
          </cell>
          <cell r="AL318">
            <v>4.5</v>
          </cell>
          <cell r="AM318">
            <v>3.7</v>
          </cell>
          <cell r="AN318">
            <v>4.0999999999999996</v>
          </cell>
          <cell r="AO318">
            <v>4</v>
          </cell>
          <cell r="AP318">
            <v>4.4000000000000004</v>
          </cell>
          <cell r="AQ318">
            <v>4.5</v>
          </cell>
          <cell r="AR318">
            <v>4.9000000000000004</v>
          </cell>
          <cell r="AS318">
            <v>5.875</v>
          </cell>
          <cell r="AT318">
            <v>5.25</v>
          </cell>
          <cell r="AU318">
            <v>4.5</v>
          </cell>
          <cell r="AV318">
            <v>4.3</v>
          </cell>
          <cell r="AW318">
            <v>3.9</v>
          </cell>
          <cell r="AX318">
            <v>4.2</v>
          </cell>
          <cell r="AY318">
            <v>4.7</v>
          </cell>
          <cell r="AZ318">
            <v>0</v>
          </cell>
          <cell r="BA318">
            <v>0</v>
          </cell>
          <cell r="BB318">
            <v>0</v>
          </cell>
          <cell r="BC318">
            <v>0</v>
          </cell>
          <cell r="BD318">
            <v>0.20000000000000018</v>
          </cell>
        </row>
        <row r="319">
          <cell r="A319">
            <v>37598</v>
          </cell>
          <cell r="C319">
            <v>4.5</v>
          </cell>
          <cell r="D319">
            <v>5</v>
          </cell>
          <cell r="E319">
            <v>6.75</v>
          </cell>
          <cell r="F319">
            <v>7.25</v>
          </cell>
          <cell r="G319">
            <v>4.5</v>
          </cell>
          <cell r="H319">
            <v>5</v>
          </cell>
          <cell r="I319">
            <v>5.5</v>
          </cell>
          <cell r="J319">
            <v>6</v>
          </cell>
          <cell r="K319">
            <v>4</v>
          </cell>
          <cell r="L319">
            <v>4.5</v>
          </cell>
          <cell r="M319">
            <v>4.5</v>
          </cell>
          <cell r="N319">
            <v>5</v>
          </cell>
          <cell r="O319">
            <v>4</v>
          </cell>
          <cell r="P319">
            <v>4.4000000000000004</v>
          </cell>
          <cell r="Q319">
            <v>4.2</v>
          </cell>
          <cell r="R319">
            <v>4.5999999999999996</v>
          </cell>
          <cell r="S319">
            <v>3.6</v>
          </cell>
          <cell r="T319">
            <v>4</v>
          </cell>
          <cell r="U319">
            <v>3.8</v>
          </cell>
          <cell r="V319">
            <v>4.2</v>
          </cell>
          <cell r="W319">
            <v>3.9</v>
          </cell>
          <cell r="X319">
            <v>4.3</v>
          </cell>
          <cell r="Y319">
            <v>4.0999999999999996</v>
          </cell>
          <cell r="Z319">
            <v>4.5</v>
          </cell>
          <cell r="AA319">
            <v>4.4000000000000004</v>
          </cell>
          <cell r="AB319">
            <v>4.8</v>
          </cell>
          <cell r="AC319">
            <v>4.5999999999999996</v>
          </cell>
          <cell r="AD319">
            <v>5</v>
          </cell>
          <cell r="AE319">
            <v>5.625</v>
          </cell>
          <cell r="AF319">
            <v>6.125</v>
          </cell>
          <cell r="AG319">
            <v>5</v>
          </cell>
          <cell r="AH319">
            <v>5.5</v>
          </cell>
          <cell r="AI319">
            <v>4.25</v>
          </cell>
          <cell r="AJ319">
            <v>4.75</v>
          </cell>
          <cell r="AK319">
            <v>4.0999999999999996</v>
          </cell>
          <cell r="AL319">
            <v>4.5</v>
          </cell>
          <cell r="AM319">
            <v>3.7</v>
          </cell>
          <cell r="AN319">
            <v>4.0999999999999996</v>
          </cell>
          <cell r="AO319">
            <v>4</v>
          </cell>
          <cell r="AP319">
            <v>4.4000000000000004</v>
          </cell>
          <cell r="AQ319">
            <v>4.5</v>
          </cell>
          <cell r="AR319">
            <v>4.9000000000000004</v>
          </cell>
          <cell r="AS319">
            <v>5.875</v>
          </cell>
          <cell r="AT319">
            <v>5.25</v>
          </cell>
          <cell r="AU319">
            <v>4.5</v>
          </cell>
          <cell r="AV319">
            <v>4.3</v>
          </cell>
          <cell r="AW319">
            <v>3.9</v>
          </cell>
          <cell r="AX319">
            <v>4.2</v>
          </cell>
          <cell r="AY319">
            <v>4.7</v>
          </cell>
          <cell r="AZ319">
            <v>0</v>
          </cell>
          <cell r="BA319">
            <v>0</v>
          </cell>
          <cell r="BB319">
            <v>0</v>
          </cell>
          <cell r="BC319">
            <v>0</v>
          </cell>
          <cell r="BD319">
            <v>0.20000000000000018</v>
          </cell>
        </row>
        <row r="320">
          <cell r="A320">
            <v>37599</v>
          </cell>
          <cell r="C320">
            <v>4</v>
          </cell>
          <cell r="D320">
            <v>4.5</v>
          </cell>
          <cell r="E320">
            <v>4.75</v>
          </cell>
          <cell r="F320">
            <v>5.25</v>
          </cell>
          <cell r="G320">
            <v>4.25</v>
          </cell>
          <cell r="H320">
            <v>4.75</v>
          </cell>
          <cell r="I320">
            <v>4.5</v>
          </cell>
          <cell r="J320">
            <v>5</v>
          </cell>
          <cell r="K320">
            <v>4</v>
          </cell>
          <cell r="L320">
            <v>4.5</v>
          </cell>
          <cell r="M320">
            <v>4.25</v>
          </cell>
          <cell r="N320">
            <v>4.75</v>
          </cell>
          <cell r="O320">
            <v>4</v>
          </cell>
          <cell r="P320">
            <v>4.4000000000000004</v>
          </cell>
          <cell r="Q320">
            <v>4.2</v>
          </cell>
          <cell r="R320">
            <v>4.5999999999999996</v>
          </cell>
          <cell r="S320">
            <v>3.7</v>
          </cell>
          <cell r="T320">
            <v>4.0999999999999996</v>
          </cell>
          <cell r="U320">
            <v>3.9</v>
          </cell>
          <cell r="V320">
            <v>4.3</v>
          </cell>
          <cell r="W320">
            <v>4</v>
          </cell>
          <cell r="X320">
            <v>4.4000000000000004</v>
          </cell>
          <cell r="Y320">
            <v>4.2</v>
          </cell>
          <cell r="Z320">
            <v>4.5999999999999996</v>
          </cell>
          <cell r="AA320">
            <v>4.4000000000000004</v>
          </cell>
          <cell r="AB320">
            <v>4.8</v>
          </cell>
          <cell r="AC320">
            <v>4.5999999999999996</v>
          </cell>
          <cell r="AD320">
            <v>5</v>
          </cell>
          <cell r="AE320">
            <v>4.375</v>
          </cell>
          <cell r="AF320">
            <v>4.875</v>
          </cell>
          <cell r="AG320">
            <v>4.375</v>
          </cell>
          <cell r="AH320">
            <v>4.875</v>
          </cell>
          <cell r="AI320">
            <v>4.125</v>
          </cell>
          <cell r="AJ320">
            <v>4.625</v>
          </cell>
          <cell r="AK320">
            <v>4.0999999999999996</v>
          </cell>
          <cell r="AL320">
            <v>4.5</v>
          </cell>
          <cell r="AM320">
            <v>3.8</v>
          </cell>
          <cell r="AN320">
            <v>4.1999999999999993</v>
          </cell>
          <cell r="AO320">
            <v>4.0999999999999996</v>
          </cell>
          <cell r="AP320">
            <v>4.5</v>
          </cell>
          <cell r="AQ320">
            <v>4.5</v>
          </cell>
          <cell r="AR320">
            <v>4.9000000000000004</v>
          </cell>
          <cell r="AS320">
            <v>4.625</v>
          </cell>
          <cell r="AT320">
            <v>4.625</v>
          </cell>
          <cell r="AU320">
            <v>4.375</v>
          </cell>
          <cell r="AV320">
            <v>4.3</v>
          </cell>
          <cell r="AW320">
            <v>3.9999999999999996</v>
          </cell>
          <cell r="AX320">
            <v>4.3</v>
          </cell>
          <cell r="AY320">
            <v>4.7</v>
          </cell>
          <cell r="AZ320">
            <v>-1.25</v>
          </cell>
          <cell r="BA320">
            <v>9.9999999999999645E-2</v>
          </cell>
          <cell r="BB320">
            <v>9.9999999999999645E-2</v>
          </cell>
          <cell r="BC320">
            <v>0</v>
          </cell>
          <cell r="BD320">
            <v>0.32500000000000018</v>
          </cell>
        </row>
        <row r="321">
          <cell r="A321">
            <v>37600</v>
          </cell>
          <cell r="C321">
            <v>4.5</v>
          </cell>
          <cell r="D321">
            <v>5</v>
          </cell>
          <cell r="E321">
            <v>5</v>
          </cell>
          <cell r="F321">
            <v>5.5</v>
          </cell>
          <cell r="G321">
            <v>4.5</v>
          </cell>
          <cell r="H321">
            <v>5</v>
          </cell>
          <cell r="I321">
            <v>4.75</v>
          </cell>
          <cell r="J321">
            <v>5.25</v>
          </cell>
          <cell r="K321">
            <v>4.25</v>
          </cell>
          <cell r="L321">
            <v>4.75</v>
          </cell>
          <cell r="M321">
            <v>4.5</v>
          </cell>
          <cell r="N321">
            <v>5</v>
          </cell>
          <cell r="O321">
            <v>4.4000000000000004</v>
          </cell>
          <cell r="P321">
            <v>4.8</v>
          </cell>
          <cell r="Q321">
            <v>4.5999999999999996</v>
          </cell>
          <cell r="R321">
            <v>5</v>
          </cell>
          <cell r="S321">
            <v>3.7</v>
          </cell>
          <cell r="T321">
            <v>4.0999999999999996</v>
          </cell>
          <cell r="U321">
            <v>3.9</v>
          </cell>
          <cell r="V321">
            <v>4.3</v>
          </cell>
          <cell r="W321">
            <v>3.8</v>
          </cell>
          <cell r="X321">
            <v>4.2</v>
          </cell>
          <cell r="Y321">
            <v>4</v>
          </cell>
          <cell r="Z321">
            <v>4.4000000000000004</v>
          </cell>
          <cell r="AA321">
            <v>4.2</v>
          </cell>
          <cell r="AB321">
            <v>4.5999999999999996</v>
          </cell>
          <cell r="AC321">
            <v>4.4000000000000004</v>
          </cell>
          <cell r="AD321">
            <v>4.8</v>
          </cell>
          <cell r="AE321">
            <v>4.75</v>
          </cell>
          <cell r="AF321">
            <v>5.25</v>
          </cell>
          <cell r="AG321">
            <v>4.625</v>
          </cell>
          <cell r="AH321">
            <v>5.125</v>
          </cell>
          <cell r="AI321">
            <v>4.375</v>
          </cell>
          <cell r="AJ321">
            <v>4.875</v>
          </cell>
          <cell r="AK321">
            <v>4.5</v>
          </cell>
          <cell r="AL321">
            <v>4.9000000000000004</v>
          </cell>
          <cell r="AM321">
            <v>3.8</v>
          </cell>
          <cell r="AN321">
            <v>4.1999999999999993</v>
          </cell>
          <cell r="AO321">
            <v>3.9</v>
          </cell>
          <cell r="AP321">
            <v>4.3000000000000007</v>
          </cell>
          <cell r="AQ321">
            <v>4.3000000000000007</v>
          </cell>
          <cell r="AR321">
            <v>4.6999999999999993</v>
          </cell>
          <cell r="AS321">
            <v>5</v>
          </cell>
          <cell r="AT321">
            <v>4.875</v>
          </cell>
          <cell r="AU321">
            <v>4.625</v>
          </cell>
          <cell r="AV321">
            <v>4.7</v>
          </cell>
          <cell r="AW321">
            <v>3.9999999999999996</v>
          </cell>
          <cell r="AX321">
            <v>4.1000000000000005</v>
          </cell>
          <cell r="AY321">
            <v>4.5</v>
          </cell>
          <cell r="AZ321">
            <v>0.375</v>
          </cell>
          <cell r="BA321">
            <v>0</v>
          </cell>
          <cell r="BB321">
            <v>-0.19999999999999929</v>
          </cell>
          <cell r="BC321">
            <v>-0.20000000000000018</v>
          </cell>
          <cell r="BD321">
            <v>-0.125</v>
          </cell>
        </row>
        <row r="322">
          <cell r="A322">
            <v>37601</v>
          </cell>
          <cell r="C322">
            <v>5</v>
          </cell>
          <cell r="D322">
            <v>5.25</v>
          </cell>
          <cell r="E322">
            <v>6</v>
          </cell>
          <cell r="F322">
            <v>6.25</v>
          </cell>
          <cell r="G322">
            <v>4.75</v>
          </cell>
          <cell r="H322">
            <v>5.25</v>
          </cell>
          <cell r="I322">
            <v>5</v>
          </cell>
          <cell r="J322">
            <v>5.5</v>
          </cell>
          <cell r="K322">
            <v>4.8</v>
          </cell>
          <cell r="L322">
            <v>5.2</v>
          </cell>
          <cell r="M322">
            <v>5</v>
          </cell>
          <cell r="N322">
            <v>5.4</v>
          </cell>
          <cell r="O322">
            <v>4.7</v>
          </cell>
          <cell r="P322">
            <v>5.0999999999999996</v>
          </cell>
          <cell r="Q322">
            <v>4.9000000000000004</v>
          </cell>
          <cell r="R322">
            <v>5.3</v>
          </cell>
          <cell r="S322">
            <v>3.7</v>
          </cell>
          <cell r="T322">
            <v>4.0999999999999996</v>
          </cell>
          <cell r="U322">
            <v>3.9</v>
          </cell>
          <cell r="V322">
            <v>4.3</v>
          </cell>
          <cell r="W322">
            <v>3.9</v>
          </cell>
          <cell r="X322">
            <v>4.3</v>
          </cell>
          <cell r="Y322">
            <v>4.0999999999999996</v>
          </cell>
          <cell r="Z322">
            <v>4.5</v>
          </cell>
          <cell r="AA322">
            <v>4.3</v>
          </cell>
          <cell r="AB322">
            <v>4.7</v>
          </cell>
          <cell r="AC322">
            <v>4.5</v>
          </cell>
          <cell r="AD322">
            <v>4.9000000000000004</v>
          </cell>
          <cell r="AE322">
            <v>5.5</v>
          </cell>
          <cell r="AF322">
            <v>5.75</v>
          </cell>
          <cell r="AG322">
            <v>4.875</v>
          </cell>
          <cell r="AH322">
            <v>5.375</v>
          </cell>
          <cell r="AI322">
            <v>4.9000000000000004</v>
          </cell>
          <cell r="AJ322">
            <v>5.3000000000000007</v>
          </cell>
          <cell r="AK322">
            <v>4.8000000000000007</v>
          </cell>
          <cell r="AL322">
            <v>5.1999999999999993</v>
          </cell>
          <cell r="AM322">
            <v>3.8</v>
          </cell>
          <cell r="AN322">
            <v>4.1999999999999993</v>
          </cell>
          <cell r="AO322">
            <v>4</v>
          </cell>
          <cell r="AP322">
            <v>4.4000000000000004</v>
          </cell>
          <cell r="AQ322">
            <v>4.4000000000000004</v>
          </cell>
          <cell r="AR322">
            <v>4.8000000000000007</v>
          </cell>
          <cell r="AS322">
            <v>5.625</v>
          </cell>
          <cell r="AT322">
            <v>5.125</v>
          </cell>
          <cell r="AU322">
            <v>5.1000000000000005</v>
          </cell>
          <cell r="AV322">
            <v>5</v>
          </cell>
          <cell r="AW322">
            <v>3.9999999999999996</v>
          </cell>
          <cell r="AX322">
            <v>4.2</v>
          </cell>
          <cell r="AY322">
            <v>4.6000000000000005</v>
          </cell>
          <cell r="AZ322">
            <v>0.625</v>
          </cell>
          <cell r="BA322">
            <v>0</v>
          </cell>
          <cell r="BB322">
            <v>9.9999999999999645E-2</v>
          </cell>
          <cell r="BC322">
            <v>0.10000000000000053</v>
          </cell>
          <cell r="BD322">
            <v>-0.5</v>
          </cell>
        </row>
        <row r="323">
          <cell r="A323">
            <v>37602</v>
          </cell>
          <cell r="C323">
            <v>6.5</v>
          </cell>
          <cell r="D323">
            <v>7</v>
          </cell>
          <cell r="E323">
            <v>7.25</v>
          </cell>
          <cell r="F323">
            <v>7.4</v>
          </cell>
          <cell r="G323">
            <v>6.5</v>
          </cell>
          <cell r="H323">
            <v>6.9</v>
          </cell>
          <cell r="I323">
            <v>6.7</v>
          </cell>
          <cell r="J323">
            <v>7.1</v>
          </cell>
          <cell r="K323">
            <v>5.4</v>
          </cell>
          <cell r="L323">
            <v>5.8</v>
          </cell>
          <cell r="M323">
            <v>5.6</v>
          </cell>
          <cell r="N323">
            <v>6</v>
          </cell>
          <cell r="O323">
            <v>4.9000000000000004</v>
          </cell>
          <cell r="P323">
            <v>5.3</v>
          </cell>
          <cell r="Q323">
            <v>5.0999999999999996</v>
          </cell>
          <cell r="R323">
            <v>5.5</v>
          </cell>
          <cell r="S323">
            <v>3.9</v>
          </cell>
          <cell r="T323">
            <v>4.3</v>
          </cell>
          <cell r="U323">
            <v>4.0999999999999996</v>
          </cell>
          <cell r="V323">
            <v>4.5</v>
          </cell>
          <cell r="W323">
            <v>3.9</v>
          </cell>
          <cell r="X323">
            <v>4.3</v>
          </cell>
          <cell r="Y323">
            <v>4.0999999999999996</v>
          </cell>
          <cell r="Z323">
            <v>4.5</v>
          </cell>
          <cell r="AA323">
            <v>4.3</v>
          </cell>
          <cell r="AB323">
            <v>4.7</v>
          </cell>
          <cell r="AC323">
            <v>4.5</v>
          </cell>
          <cell r="AD323">
            <v>4.9000000000000004</v>
          </cell>
          <cell r="AE323">
            <v>6.875</v>
          </cell>
          <cell r="AF323">
            <v>7.2</v>
          </cell>
          <cell r="AG323">
            <v>6.6</v>
          </cell>
          <cell r="AH323">
            <v>7</v>
          </cell>
          <cell r="AI323">
            <v>5.5</v>
          </cell>
          <cell r="AJ323">
            <v>5.9</v>
          </cell>
          <cell r="AK323">
            <v>5</v>
          </cell>
          <cell r="AL323">
            <v>5.4</v>
          </cell>
          <cell r="AM323">
            <v>4</v>
          </cell>
          <cell r="AN323">
            <v>4.4000000000000004</v>
          </cell>
          <cell r="AO323">
            <v>4</v>
          </cell>
          <cell r="AP323">
            <v>4.4000000000000004</v>
          </cell>
          <cell r="AQ323">
            <v>4.4000000000000004</v>
          </cell>
          <cell r="AR323">
            <v>4.8000000000000007</v>
          </cell>
          <cell r="AS323">
            <v>7.0374999999999996</v>
          </cell>
          <cell r="AT323">
            <v>6.8</v>
          </cell>
          <cell r="AU323">
            <v>5.7</v>
          </cell>
          <cell r="AV323">
            <v>5.2</v>
          </cell>
          <cell r="AW323">
            <v>4.2</v>
          </cell>
          <cell r="AX323">
            <v>4.2</v>
          </cell>
          <cell r="AY323">
            <v>4.6000000000000005</v>
          </cell>
          <cell r="AZ323">
            <v>1.4124999999999996</v>
          </cell>
          <cell r="BA323">
            <v>0.20000000000000062</v>
          </cell>
          <cell r="BB323">
            <v>0</v>
          </cell>
          <cell r="BC323">
            <v>0</v>
          </cell>
          <cell r="BD323">
            <v>-1.0999999999999996</v>
          </cell>
        </row>
        <row r="324">
          <cell r="A324">
            <v>37603</v>
          </cell>
          <cell r="C324">
            <v>7</v>
          </cell>
          <cell r="D324">
            <v>7.25</v>
          </cell>
          <cell r="E324">
            <v>7.4</v>
          </cell>
          <cell r="F324">
            <v>7.4</v>
          </cell>
          <cell r="G324">
            <v>6.5</v>
          </cell>
          <cell r="H324">
            <v>6.9</v>
          </cell>
          <cell r="I324">
            <v>6.7</v>
          </cell>
          <cell r="J324">
            <v>7.1</v>
          </cell>
          <cell r="K324">
            <v>5.5</v>
          </cell>
          <cell r="L324">
            <v>6</v>
          </cell>
          <cell r="M324">
            <v>5.7</v>
          </cell>
          <cell r="N324">
            <v>6.2</v>
          </cell>
          <cell r="O324">
            <v>5.0999999999999996</v>
          </cell>
          <cell r="P324">
            <v>5.5</v>
          </cell>
          <cell r="Q324">
            <v>5.3</v>
          </cell>
          <cell r="R324">
            <v>5.7</v>
          </cell>
          <cell r="S324">
            <v>4</v>
          </cell>
          <cell r="T324">
            <v>4.4000000000000004</v>
          </cell>
          <cell r="U324">
            <v>4.2</v>
          </cell>
          <cell r="V324">
            <v>4.5999999999999996</v>
          </cell>
          <cell r="W324">
            <v>4</v>
          </cell>
          <cell r="X324">
            <v>4.4000000000000004</v>
          </cell>
          <cell r="Y324">
            <v>4.2</v>
          </cell>
          <cell r="Z324">
            <v>4.5999999999999996</v>
          </cell>
          <cell r="AA324">
            <v>4.3</v>
          </cell>
          <cell r="AB324">
            <v>4.7</v>
          </cell>
          <cell r="AC324">
            <v>4.5</v>
          </cell>
          <cell r="AD324">
            <v>4.9000000000000004</v>
          </cell>
          <cell r="AE324">
            <v>7.2</v>
          </cell>
          <cell r="AF324">
            <v>7.3250000000000002</v>
          </cell>
          <cell r="AG324">
            <v>6.6</v>
          </cell>
          <cell r="AH324">
            <v>7</v>
          </cell>
          <cell r="AI324">
            <v>5.6</v>
          </cell>
          <cell r="AJ324">
            <v>6.1</v>
          </cell>
          <cell r="AK324">
            <v>5.1999999999999993</v>
          </cell>
          <cell r="AL324">
            <v>5.6</v>
          </cell>
          <cell r="AM324">
            <v>4.0999999999999996</v>
          </cell>
          <cell r="AN324">
            <v>4.5</v>
          </cell>
          <cell r="AO324">
            <v>4.0999999999999996</v>
          </cell>
          <cell r="AP324">
            <v>4.5</v>
          </cell>
          <cell r="AQ324">
            <v>4.4000000000000004</v>
          </cell>
          <cell r="AR324">
            <v>4.8000000000000007</v>
          </cell>
          <cell r="AS324">
            <v>7.2625000000000002</v>
          </cell>
          <cell r="AT324">
            <v>6.8</v>
          </cell>
          <cell r="AU324">
            <v>5.85</v>
          </cell>
          <cell r="AV324">
            <v>5.3999999999999995</v>
          </cell>
          <cell r="AW324">
            <v>4.3</v>
          </cell>
          <cell r="AX324">
            <v>4.3</v>
          </cell>
          <cell r="AY324">
            <v>4.6000000000000005</v>
          </cell>
          <cell r="AZ324">
            <v>0.22500000000000053</v>
          </cell>
          <cell r="BA324">
            <v>9.9999999999999645E-2</v>
          </cell>
          <cell r="BB324">
            <v>9.9999999999999645E-2</v>
          </cell>
          <cell r="BC324">
            <v>0</v>
          </cell>
          <cell r="BD324">
            <v>-1.2499999999999991</v>
          </cell>
        </row>
        <row r="325">
          <cell r="A325">
            <v>37604</v>
          </cell>
          <cell r="C325">
            <v>3.5</v>
          </cell>
          <cell r="D325">
            <v>4.25</v>
          </cell>
          <cell r="E325">
            <v>4.75</v>
          </cell>
          <cell r="F325">
            <v>5.5</v>
          </cell>
          <cell r="G325">
            <v>4</v>
          </cell>
          <cell r="H325">
            <v>5</v>
          </cell>
          <cell r="I325">
            <v>4.75</v>
          </cell>
          <cell r="J325">
            <v>5.25</v>
          </cell>
          <cell r="K325">
            <v>4</v>
          </cell>
          <cell r="L325">
            <v>4.5</v>
          </cell>
          <cell r="M325">
            <v>4.5</v>
          </cell>
          <cell r="N325">
            <v>5</v>
          </cell>
          <cell r="O325">
            <v>4</v>
          </cell>
          <cell r="P325">
            <v>4.4000000000000004</v>
          </cell>
          <cell r="Q325">
            <v>4.25</v>
          </cell>
          <cell r="R325">
            <v>4.5999999999999996</v>
          </cell>
          <cell r="S325">
            <v>3.8</v>
          </cell>
          <cell r="T325">
            <v>4.2</v>
          </cell>
          <cell r="U325">
            <v>4</v>
          </cell>
          <cell r="V325">
            <v>4.4000000000000004</v>
          </cell>
          <cell r="W325">
            <v>3.9</v>
          </cell>
          <cell r="X325">
            <v>4.3</v>
          </cell>
          <cell r="Y325">
            <v>4.0999999999999996</v>
          </cell>
          <cell r="Z325">
            <v>4.5</v>
          </cell>
          <cell r="AA325">
            <v>4.3</v>
          </cell>
          <cell r="AB325">
            <v>4.7</v>
          </cell>
          <cell r="AC325">
            <v>4.5</v>
          </cell>
          <cell r="AD325">
            <v>4.9000000000000004</v>
          </cell>
          <cell r="AE325">
            <v>4.125</v>
          </cell>
          <cell r="AF325">
            <v>4.875</v>
          </cell>
          <cell r="AG325">
            <v>4.375</v>
          </cell>
          <cell r="AH325">
            <v>5.125</v>
          </cell>
          <cell r="AI325">
            <v>4.25</v>
          </cell>
          <cell r="AJ325">
            <v>4.75</v>
          </cell>
          <cell r="AK325">
            <v>4.125</v>
          </cell>
          <cell r="AL325">
            <v>4.5</v>
          </cell>
          <cell r="AM325">
            <v>3.9</v>
          </cell>
          <cell r="AN325">
            <v>4.3000000000000007</v>
          </cell>
          <cell r="AO325">
            <v>4</v>
          </cell>
          <cell r="AP325">
            <v>4.4000000000000004</v>
          </cell>
          <cell r="AQ325">
            <v>4.4000000000000004</v>
          </cell>
          <cell r="AR325">
            <v>4.8000000000000007</v>
          </cell>
          <cell r="AS325">
            <v>4.5</v>
          </cell>
          <cell r="AT325">
            <v>4.75</v>
          </cell>
          <cell r="AU325">
            <v>4.5</v>
          </cell>
          <cell r="AV325">
            <v>4.3125</v>
          </cell>
          <cell r="AW325">
            <v>4.1000000000000005</v>
          </cell>
          <cell r="AX325">
            <v>4.2</v>
          </cell>
          <cell r="AY325">
            <v>4.6000000000000005</v>
          </cell>
          <cell r="AZ325">
            <v>-2.7625000000000002</v>
          </cell>
          <cell r="BA325">
            <v>-0.19999999999999929</v>
          </cell>
          <cell r="BB325">
            <v>-9.9999999999999645E-2</v>
          </cell>
          <cell r="BC325">
            <v>0</v>
          </cell>
          <cell r="BD325">
            <v>0.10000000000000053</v>
          </cell>
        </row>
        <row r="326">
          <cell r="A326">
            <v>37605</v>
          </cell>
          <cell r="C326">
            <v>3.5</v>
          </cell>
          <cell r="D326">
            <v>4.25</v>
          </cell>
          <cell r="E326">
            <v>4.75</v>
          </cell>
          <cell r="F326">
            <v>5.5</v>
          </cell>
          <cell r="G326">
            <v>4</v>
          </cell>
          <cell r="H326">
            <v>5</v>
          </cell>
          <cell r="I326">
            <v>4.75</v>
          </cell>
          <cell r="J326">
            <v>5.25</v>
          </cell>
          <cell r="K326">
            <v>4</v>
          </cell>
          <cell r="L326">
            <v>4.5</v>
          </cell>
          <cell r="M326">
            <v>4.5</v>
          </cell>
          <cell r="N326">
            <v>5</v>
          </cell>
          <cell r="O326">
            <v>4</v>
          </cell>
          <cell r="P326">
            <v>4.4000000000000004</v>
          </cell>
          <cell r="Q326">
            <v>4.25</v>
          </cell>
          <cell r="R326">
            <v>4.5999999999999996</v>
          </cell>
          <cell r="S326">
            <v>3.8</v>
          </cell>
          <cell r="T326">
            <v>4.2</v>
          </cell>
          <cell r="U326">
            <v>4</v>
          </cell>
          <cell r="V326">
            <v>4.4000000000000004</v>
          </cell>
          <cell r="W326">
            <v>3.9</v>
          </cell>
          <cell r="X326">
            <v>4.3</v>
          </cell>
          <cell r="Y326">
            <v>4.0999999999999996</v>
          </cell>
          <cell r="Z326">
            <v>4.5</v>
          </cell>
          <cell r="AA326">
            <v>4.3</v>
          </cell>
          <cell r="AB326">
            <v>4.7</v>
          </cell>
          <cell r="AC326">
            <v>4.5</v>
          </cell>
          <cell r="AD326">
            <v>4.9000000000000004</v>
          </cell>
          <cell r="AE326">
            <v>4.125</v>
          </cell>
          <cell r="AF326">
            <v>4.875</v>
          </cell>
          <cell r="AG326">
            <v>4.375</v>
          </cell>
          <cell r="AH326">
            <v>5.125</v>
          </cell>
          <cell r="AI326">
            <v>4.25</v>
          </cell>
          <cell r="AJ326">
            <v>4.75</v>
          </cell>
          <cell r="AK326">
            <v>4.125</v>
          </cell>
          <cell r="AL326">
            <v>4.5</v>
          </cell>
          <cell r="AM326">
            <v>3.9</v>
          </cell>
          <cell r="AN326">
            <v>4.3000000000000007</v>
          </cell>
          <cell r="AO326">
            <v>4</v>
          </cell>
          <cell r="AP326">
            <v>4.4000000000000004</v>
          </cell>
          <cell r="AQ326">
            <v>4.4000000000000004</v>
          </cell>
          <cell r="AR326">
            <v>4.8000000000000007</v>
          </cell>
          <cell r="AS326">
            <v>4.5</v>
          </cell>
          <cell r="AT326">
            <v>4.75</v>
          </cell>
          <cell r="AU326">
            <v>4.5</v>
          </cell>
          <cell r="AV326">
            <v>4.3125</v>
          </cell>
          <cell r="AW326">
            <v>4.1000000000000005</v>
          </cell>
          <cell r="AX326">
            <v>4.2</v>
          </cell>
          <cell r="AY326">
            <v>4.6000000000000005</v>
          </cell>
          <cell r="AZ326">
            <v>0</v>
          </cell>
          <cell r="BA326">
            <v>0</v>
          </cell>
          <cell r="BB326">
            <v>0</v>
          </cell>
          <cell r="BC326">
            <v>0</v>
          </cell>
          <cell r="BD326">
            <v>0.10000000000000053</v>
          </cell>
        </row>
        <row r="327">
          <cell r="A327">
            <v>37606</v>
          </cell>
          <cell r="C327">
            <v>1.5</v>
          </cell>
          <cell r="D327">
            <v>1.75</v>
          </cell>
          <cell r="E327">
            <v>3.5</v>
          </cell>
          <cell r="F327">
            <v>4</v>
          </cell>
          <cell r="G327">
            <v>2</v>
          </cell>
          <cell r="H327">
            <v>3</v>
          </cell>
          <cell r="I327">
            <v>3.5</v>
          </cell>
          <cell r="J327">
            <v>4</v>
          </cell>
          <cell r="K327">
            <v>2.75</v>
          </cell>
          <cell r="L327">
            <v>3.25</v>
          </cell>
          <cell r="M327">
            <v>3.5</v>
          </cell>
          <cell r="N327">
            <v>4</v>
          </cell>
          <cell r="O327">
            <v>3.5</v>
          </cell>
          <cell r="P327">
            <v>4</v>
          </cell>
          <cell r="Q327">
            <v>3.75</v>
          </cell>
          <cell r="R327">
            <v>4.25</v>
          </cell>
          <cell r="S327">
            <v>3.6</v>
          </cell>
          <cell r="T327">
            <v>4</v>
          </cell>
          <cell r="U327">
            <v>3.8</v>
          </cell>
          <cell r="V327">
            <v>4.2</v>
          </cell>
          <cell r="W327">
            <v>3.9</v>
          </cell>
          <cell r="X327">
            <v>4.3</v>
          </cell>
          <cell r="Y327">
            <v>4.0999999999999996</v>
          </cell>
          <cell r="Z327">
            <v>4.5</v>
          </cell>
          <cell r="AA327">
            <v>4.3</v>
          </cell>
          <cell r="AB327">
            <v>4.7</v>
          </cell>
          <cell r="AC327">
            <v>4.5</v>
          </cell>
          <cell r="AD327">
            <v>4.9000000000000004</v>
          </cell>
          <cell r="AE327">
            <v>2.5</v>
          </cell>
          <cell r="AF327">
            <v>2.875</v>
          </cell>
          <cell r="AG327">
            <v>2.75</v>
          </cell>
          <cell r="AH327">
            <v>3.5</v>
          </cell>
          <cell r="AI327">
            <v>3.125</v>
          </cell>
          <cell r="AJ327">
            <v>3.625</v>
          </cell>
          <cell r="AK327">
            <v>3.625</v>
          </cell>
          <cell r="AL327">
            <v>4.125</v>
          </cell>
          <cell r="AM327">
            <v>3.7</v>
          </cell>
          <cell r="AN327">
            <v>4.0999999999999996</v>
          </cell>
          <cell r="AO327">
            <v>4</v>
          </cell>
          <cell r="AP327">
            <v>4.4000000000000004</v>
          </cell>
          <cell r="AQ327">
            <v>4.4000000000000004</v>
          </cell>
          <cell r="AR327">
            <v>4.8000000000000007</v>
          </cell>
          <cell r="AS327">
            <v>2.6875</v>
          </cell>
          <cell r="AT327">
            <v>3.125</v>
          </cell>
          <cell r="AU327">
            <v>3.375</v>
          </cell>
          <cell r="AV327">
            <v>3.875</v>
          </cell>
          <cell r="AW327">
            <v>3.9</v>
          </cell>
          <cell r="AX327">
            <v>4.2</v>
          </cell>
          <cell r="AY327">
            <v>4.6000000000000005</v>
          </cell>
          <cell r="AZ327">
            <v>-1.8125</v>
          </cell>
          <cell r="BA327">
            <v>-0.20000000000000062</v>
          </cell>
          <cell r="BB327">
            <v>0</v>
          </cell>
          <cell r="BC327">
            <v>0</v>
          </cell>
          <cell r="BD327">
            <v>1.2250000000000005</v>
          </cell>
        </row>
        <row r="328">
          <cell r="A328">
            <v>37607</v>
          </cell>
          <cell r="C328">
            <v>0.75</v>
          </cell>
          <cell r="D328">
            <v>1</v>
          </cell>
          <cell r="E328">
            <v>1.5</v>
          </cell>
          <cell r="F328">
            <v>2.25</v>
          </cell>
          <cell r="G328">
            <v>1.5</v>
          </cell>
          <cell r="H328">
            <v>2</v>
          </cell>
          <cell r="I328">
            <v>1.75</v>
          </cell>
          <cell r="J328">
            <v>2.25</v>
          </cell>
          <cell r="K328">
            <v>2.25</v>
          </cell>
          <cell r="L328">
            <v>2.75</v>
          </cell>
          <cell r="M328">
            <v>2.25</v>
          </cell>
          <cell r="N328">
            <v>3</v>
          </cell>
          <cell r="O328">
            <v>3.4</v>
          </cell>
          <cell r="P328">
            <v>3.8</v>
          </cell>
          <cell r="Q328">
            <v>3.6</v>
          </cell>
          <cell r="R328">
            <v>4</v>
          </cell>
          <cell r="S328">
            <v>3.4</v>
          </cell>
          <cell r="T328">
            <v>3.8</v>
          </cell>
          <cell r="U328">
            <v>3.6</v>
          </cell>
          <cell r="V328">
            <v>4</v>
          </cell>
          <cell r="W328">
            <v>3.7</v>
          </cell>
          <cell r="X328">
            <v>4.0999999999999996</v>
          </cell>
          <cell r="Y328">
            <v>3.9</v>
          </cell>
          <cell r="Z328">
            <v>4.3</v>
          </cell>
          <cell r="AA328">
            <v>4.0999999999999996</v>
          </cell>
          <cell r="AB328">
            <v>4.5</v>
          </cell>
          <cell r="AC328">
            <v>4.3</v>
          </cell>
          <cell r="AD328">
            <v>4.7</v>
          </cell>
          <cell r="AE328">
            <v>1.125</v>
          </cell>
          <cell r="AF328">
            <v>1.625</v>
          </cell>
          <cell r="AG328">
            <v>1.625</v>
          </cell>
          <cell r="AH328">
            <v>2.125</v>
          </cell>
          <cell r="AI328">
            <v>2.25</v>
          </cell>
          <cell r="AJ328">
            <v>2.875</v>
          </cell>
          <cell r="AK328">
            <v>3.5</v>
          </cell>
          <cell r="AL328">
            <v>3.9</v>
          </cell>
          <cell r="AM328">
            <v>3.5</v>
          </cell>
          <cell r="AN328">
            <v>3.9</v>
          </cell>
          <cell r="AO328">
            <v>3.8</v>
          </cell>
          <cell r="AP328">
            <v>4.1999999999999993</v>
          </cell>
          <cell r="AQ328">
            <v>4.1999999999999993</v>
          </cell>
          <cell r="AR328">
            <v>4.5999999999999996</v>
          </cell>
          <cell r="AS328">
            <v>1.375</v>
          </cell>
          <cell r="AT328">
            <v>1.875</v>
          </cell>
          <cell r="AU328">
            <v>2.5625</v>
          </cell>
          <cell r="AV328">
            <v>3.7</v>
          </cell>
          <cell r="AW328">
            <v>3.7</v>
          </cell>
          <cell r="AX328">
            <v>3.9999999999999996</v>
          </cell>
          <cell r="AY328">
            <v>4.3999999999999995</v>
          </cell>
          <cell r="AZ328">
            <v>-1.3125</v>
          </cell>
          <cell r="BA328">
            <v>-0.19999999999999973</v>
          </cell>
          <cell r="BB328">
            <v>-0.20000000000000062</v>
          </cell>
          <cell r="BC328">
            <v>-0.20000000000000107</v>
          </cell>
          <cell r="BD328">
            <v>1.8374999999999995</v>
          </cell>
        </row>
        <row r="329">
          <cell r="A329">
            <v>37608</v>
          </cell>
          <cell r="C329">
            <v>0.75</v>
          </cell>
          <cell r="D329">
            <v>1</v>
          </cell>
          <cell r="E329">
            <v>1.5</v>
          </cell>
          <cell r="F329">
            <v>2.25</v>
          </cell>
          <cell r="G329">
            <v>1.25</v>
          </cell>
          <cell r="H329">
            <v>1.75</v>
          </cell>
          <cell r="I329">
            <v>1.5</v>
          </cell>
          <cell r="J329">
            <v>2</v>
          </cell>
          <cell r="K329">
            <v>2.75</v>
          </cell>
          <cell r="L329">
            <v>3.25</v>
          </cell>
          <cell r="M329">
            <v>3</v>
          </cell>
          <cell r="N329">
            <v>3.5</v>
          </cell>
          <cell r="O329">
            <v>3.2</v>
          </cell>
          <cell r="P329">
            <v>3.6</v>
          </cell>
          <cell r="Q329">
            <v>3.4</v>
          </cell>
          <cell r="R329">
            <v>3.8</v>
          </cell>
          <cell r="S329">
            <v>3.3</v>
          </cell>
          <cell r="T329">
            <v>3.7</v>
          </cell>
          <cell r="U329">
            <v>3.5</v>
          </cell>
          <cell r="V329">
            <v>3.9</v>
          </cell>
          <cell r="W329">
            <v>3.6</v>
          </cell>
          <cell r="X329">
            <v>4</v>
          </cell>
          <cell r="Y329">
            <v>3.8</v>
          </cell>
          <cell r="Z329">
            <v>4.2</v>
          </cell>
          <cell r="AA329">
            <v>4</v>
          </cell>
          <cell r="AB329">
            <v>4.4000000000000004</v>
          </cell>
          <cell r="AC329">
            <v>4.2</v>
          </cell>
          <cell r="AD329">
            <v>4.5999999999999996</v>
          </cell>
          <cell r="AE329">
            <v>1.125</v>
          </cell>
          <cell r="AF329">
            <v>1.625</v>
          </cell>
          <cell r="AG329">
            <v>1.375</v>
          </cell>
          <cell r="AH329">
            <v>1.875</v>
          </cell>
          <cell r="AI329">
            <v>2.875</v>
          </cell>
          <cell r="AJ329">
            <v>3.375</v>
          </cell>
          <cell r="AK329">
            <v>3.3</v>
          </cell>
          <cell r="AL329">
            <v>3.7</v>
          </cell>
          <cell r="AM329">
            <v>3.4</v>
          </cell>
          <cell r="AN329">
            <v>3.8</v>
          </cell>
          <cell r="AO329">
            <v>3.7</v>
          </cell>
          <cell r="AP329">
            <v>4.0999999999999996</v>
          </cell>
          <cell r="AQ329">
            <v>4.0999999999999996</v>
          </cell>
          <cell r="AR329">
            <v>4.5</v>
          </cell>
          <cell r="AS329">
            <v>1.375</v>
          </cell>
          <cell r="AT329">
            <v>1.625</v>
          </cell>
          <cell r="AU329">
            <v>3.125</v>
          </cell>
          <cell r="AV329">
            <v>3.5</v>
          </cell>
          <cell r="AW329">
            <v>3.5999999999999996</v>
          </cell>
          <cell r="AX329">
            <v>3.9</v>
          </cell>
          <cell r="AY329">
            <v>4.3</v>
          </cell>
          <cell r="AZ329">
            <v>0</v>
          </cell>
          <cell r="BA329">
            <v>-0.10000000000000053</v>
          </cell>
          <cell r="BB329">
            <v>-9.9999999999999645E-2</v>
          </cell>
          <cell r="BC329">
            <v>-9.9999999999999645E-2</v>
          </cell>
          <cell r="BD329">
            <v>1.1749999999999998</v>
          </cell>
        </row>
        <row r="330">
          <cell r="A330">
            <v>37609</v>
          </cell>
          <cell r="C330">
            <v>1</v>
          </cell>
          <cell r="D330">
            <v>1.25</v>
          </cell>
          <cell r="E330">
            <v>2</v>
          </cell>
          <cell r="F330">
            <v>2.25</v>
          </cell>
          <cell r="G330">
            <v>1.5</v>
          </cell>
          <cell r="H330">
            <v>2</v>
          </cell>
          <cell r="I330">
            <v>2.25</v>
          </cell>
          <cell r="J330">
            <v>2.75</v>
          </cell>
          <cell r="K330">
            <v>3</v>
          </cell>
          <cell r="L330">
            <v>3.5</v>
          </cell>
          <cell r="M330">
            <v>3.25</v>
          </cell>
          <cell r="N330">
            <v>3.75</v>
          </cell>
          <cell r="O330">
            <v>3.4</v>
          </cell>
          <cell r="P330">
            <v>3.8</v>
          </cell>
          <cell r="Q330">
            <v>3.6</v>
          </cell>
          <cell r="R330">
            <v>4</v>
          </cell>
          <cell r="S330">
            <v>3.4</v>
          </cell>
          <cell r="T330">
            <v>3.8</v>
          </cell>
          <cell r="U330">
            <v>3.6</v>
          </cell>
          <cell r="V330">
            <v>4</v>
          </cell>
          <cell r="W330">
            <v>3.6</v>
          </cell>
          <cell r="X330">
            <v>4</v>
          </cell>
          <cell r="Y330">
            <v>3.8</v>
          </cell>
          <cell r="Z330">
            <v>4.2</v>
          </cell>
          <cell r="AA330">
            <v>4</v>
          </cell>
          <cell r="AB330">
            <v>4.4000000000000004</v>
          </cell>
          <cell r="AC330">
            <v>4.2</v>
          </cell>
          <cell r="AD330">
            <v>4.5999999999999996</v>
          </cell>
          <cell r="AE330">
            <v>1.5</v>
          </cell>
          <cell r="AF330">
            <v>1.75</v>
          </cell>
          <cell r="AG330">
            <v>1.875</v>
          </cell>
          <cell r="AH330">
            <v>2.375</v>
          </cell>
          <cell r="AI330">
            <v>3.125</v>
          </cell>
          <cell r="AJ330">
            <v>3.625</v>
          </cell>
          <cell r="AK330">
            <v>3.5</v>
          </cell>
          <cell r="AL330">
            <v>3.9</v>
          </cell>
          <cell r="AM330">
            <v>3.5</v>
          </cell>
          <cell r="AN330">
            <v>3.9</v>
          </cell>
          <cell r="AO330">
            <v>3.7</v>
          </cell>
          <cell r="AP330">
            <v>4.0999999999999996</v>
          </cell>
          <cell r="AQ330">
            <v>4.0999999999999996</v>
          </cell>
          <cell r="AR330">
            <v>4.5</v>
          </cell>
          <cell r="AS330">
            <v>1.625</v>
          </cell>
          <cell r="AT330">
            <v>2.125</v>
          </cell>
          <cell r="AU330">
            <v>3.375</v>
          </cell>
          <cell r="AV330">
            <v>3.7</v>
          </cell>
          <cell r="AW330">
            <v>3.7</v>
          </cell>
          <cell r="AX330">
            <v>3.9</v>
          </cell>
          <cell r="AY330">
            <v>4.3</v>
          </cell>
          <cell r="AZ330">
            <v>0.25</v>
          </cell>
          <cell r="BA330">
            <v>0.10000000000000053</v>
          </cell>
          <cell r="BB330">
            <v>0</v>
          </cell>
          <cell r="BC330">
            <v>0</v>
          </cell>
          <cell r="BD330">
            <v>0.92499999999999982</v>
          </cell>
        </row>
        <row r="331">
          <cell r="A331">
            <v>37610</v>
          </cell>
          <cell r="C331">
            <v>1</v>
          </cell>
          <cell r="D331">
            <v>1.25</v>
          </cell>
          <cell r="E331">
            <v>1.75</v>
          </cell>
          <cell r="F331">
            <v>2.25</v>
          </cell>
          <cell r="G331">
            <v>1.25</v>
          </cell>
          <cell r="H331">
            <v>1.75</v>
          </cell>
          <cell r="I331">
            <v>1.75</v>
          </cell>
          <cell r="J331">
            <v>2.25</v>
          </cell>
          <cell r="K331">
            <v>3</v>
          </cell>
          <cell r="L331">
            <v>3.5</v>
          </cell>
          <cell r="M331">
            <v>3.25</v>
          </cell>
          <cell r="N331">
            <v>3.75</v>
          </cell>
          <cell r="O331">
            <v>3.2</v>
          </cell>
          <cell r="P331">
            <v>3.6</v>
          </cell>
          <cell r="Q331">
            <v>3.4</v>
          </cell>
          <cell r="R331">
            <v>3.8</v>
          </cell>
          <cell r="S331">
            <v>3.4</v>
          </cell>
          <cell r="T331">
            <v>3.8</v>
          </cell>
          <cell r="U331">
            <v>3.6</v>
          </cell>
          <cell r="V331">
            <v>4</v>
          </cell>
          <cell r="W331">
            <v>3.6</v>
          </cell>
          <cell r="X331">
            <v>4</v>
          </cell>
          <cell r="Y331">
            <v>3.8</v>
          </cell>
          <cell r="Z331">
            <v>4.2</v>
          </cell>
          <cell r="AA331">
            <v>4</v>
          </cell>
          <cell r="AB331">
            <v>4.4000000000000004</v>
          </cell>
          <cell r="AC331">
            <v>4.2</v>
          </cell>
          <cell r="AD331">
            <v>4.5999999999999996</v>
          </cell>
          <cell r="AE331">
            <v>1.375</v>
          </cell>
          <cell r="AF331">
            <v>1.75</v>
          </cell>
          <cell r="AG331">
            <v>1.5</v>
          </cell>
          <cell r="AH331">
            <v>2</v>
          </cell>
          <cell r="AI331">
            <v>3.125</v>
          </cell>
          <cell r="AJ331">
            <v>3.625</v>
          </cell>
          <cell r="AK331">
            <v>3.3</v>
          </cell>
          <cell r="AL331">
            <v>3.7</v>
          </cell>
          <cell r="AM331">
            <v>3.5</v>
          </cell>
          <cell r="AN331">
            <v>3.9</v>
          </cell>
          <cell r="AO331">
            <v>3.7</v>
          </cell>
          <cell r="AP331">
            <v>4.0999999999999996</v>
          </cell>
          <cell r="AQ331">
            <v>4.0999999999999996</v>
          </cell>
          <cell r="AR331">
            <v>4.5</v>
          </cell>
          <cell r="AS331">
            <v>1.5625</v>
          </cell>
          <cell r="AT331">
            <v>1.75</v>
          </cell>
          <cell r="AU331">
            <v>3.375</v>
          </cell>
          <cell r="AV331">
            <v>3.5</v>
          </cell>
          <cell r="AW331">
            <v>3.7</v>
          </cell>
          <cell r="AX331">
            <v>3.9</v>
          </cell>
          <cell r="AY331">
            <v>4.3</v>
          </cell>
          <cell r="AZ331">
            <v>-6.25E-2</v>
          </cell>
          <cell r="BA331">
            <v>0</v>
          </cell>
          <cell r="BB331">
            <v>0</v>
          </cell>
          <cell r="BC331">
            <v>0</v>
          </cell>
          <cell r="BD331">
            <v>0.92499999999999982</v>
          </cell>
        </row>
        <row r="332">
          <cell r="A332">
            <v>37611</v>
          </cell>
          <cell r="C332">
            <v>1.5</v>
          </cell>
          <cell r="D332">
            <v>2</v>
          </cell>
          <cell r="E332">
            <v>2.75</v>
          </cell>
          <cell r="F332">
            <v>3</v>
          </cell>
          <cell r="G332">
            <v>2</v>
          </cell>
          <cell r="H332">
            <v>2.5</v>
          </cell>
          <cell r="I332">
            <v>2.5</v>
          </cell>
          <cell r="J332">
            <v>2.75</v>
          </cell>
          <cell r="K332">
            <v>3.5</v>
          </cell>
          <cell r="L332">
            <v>3.75</v>
          </cell>
          <cell r="M332">
            <v>4</v>
          </cell>
          <cell r="N332">
            <v>4.25</v>
          </cell>
          <cell r="O332">
            <v>3.4</v>
          </cell>
          <cell r="P332">
            <v>3.8</v>
          </cell>
          <cell r="Q332">
            <v>3.7</v>
          </cell>
          <cell r="R332">
            <v>4</v>
          </cell>
          <cell r="S332">
            <v>3.4</v>
          </cell>
          <cell r="T332">
            <v>3.8</v>
          </cell>
          <cell r="U332">
            <v>3.6</v>
          </cell>
          <cell r="V332">
            <v>4</v>
          </cell>
          <cell r="W332">
            <v>3.6</v>
          </cell>
          <cell r="X332">
            <v>4</v>
          </cell>
          <cell r="Y332">
            <v>3.8</v>
          </cell>
          <cell r="Z332">
            <v>4.2</v>
          </cell>
          <cell r="AA332">
            <v>4</v>
          </cell>
          <cell r="AB332">
            <v>4.4000000000000004</v>
          </cell>
          <cell r="AC332">
            <v>4.2</v>
          </cell>
          <cell r="AD332">
            <v>4.5999999999999996</v>
          </cell>
          <cell r="AE332">
            <v>2.125</v>
          </cell>
          <cell r="AF332">
            <v>2.5</v>
          </cell>
          <cell r="AG332">
            <v>2.25</v>
          </cell>
          <cell r="AH332">
            <v>2.625</v>
          </cell>
          <cell r="AI332">
            <v>3.75</v>
          </cell>
          <cell r="AJ332">
            <v>4</v>
          </cell>
          <cell r="AK332">
            <v>3.55</v>
          </cell>
          <cell r="AL332">
            <v>3.9</v>
          </cell>
          <cell r="AM332">
            <v>3.5</v>
          </cell>
          <cell r="AN332">
            <v>3.9</v>
          </cell>
          <cell r="AO332">
            <v>3.7</v>
          </cell>
          <cell r="AP332">
            <v>4.0999999999999996</v>
          </cell>
          <cell r="AQ332">
            <v>4.0999999999999996</v>
          </cell>
          <cell r="AR332">
            <v>4.5</v>
          </cell>
          <cell r="AS332">
            <v>2.3125</v>
          </cell>
          <cell r="AT332">
            <v>2.4375</v>
          </cell>
          <cell r="AU332">
            <v>3.875</v>
          </cell>
          <cell r="AV332">
            <v>3.7249999999999996</v>
          </cell>
          <cell r="AW332">
            <v>3.7</v>
          </cell>
          <cell r="AX332">
            <v>3.9</v>
          </cell>
          <cell r="AY332">
            <v>4.3</v>
          </cell>
          <cell r="AZ332">
            <v>0.75</v>
          </cell>
          <cell r="BA332">
            <v>0</v>
          </cell>
          <cell r="BB332">
            <v>0</v>
          </cell>
          <cell r="BC332">
            <v>0</v>
          </cell>
          <cell r="BD332">
            <v>0.42499999999999982</v>
          </cell>
        </row>
        <row r="333">
          <cell r="A333">
            <v>37612</v>
          </cell>
          <cell r="C333">
            <v>1.5</v>
          </cell>
          <cell r="D333">
            <v>2</v>
          </cell>
          <cell r="E333">
            <v>2.75</v>
          </cell>
          <cell r="F333">
            <v>3</v>
          </cell>
          <cell r="G333">
            <v>2</v>
          </cell>
          <cell r="H333">
            <v>2.5</v>
          </cell>
          <cell r="I333">
            <v>2.5</v>
          </cell>
          <cell r="J333">
            <v>2.75</v>
          </cell>
          <cell r="K333">
            <v>3.5</v>
          </cell>
          <cell r="L333">
            <v>3.75</v>
          </cell>
          <cell r="M333">
            <v>4</v>
          </cell>
          <cell r="N333">
            <v>4.25</v>
          </cell>
          <cell r="O333">
            <v>3.4</v>
          </cell>
          <cell r="P333">
            <v>3.8</v>
          </cell>
          <cell r="Q333">
            <v>3.7</v>
          </cell>
          <cell r="R333">
            <v>4</v>
          </cell>
          <cell r="S333">
            <v>3.4</v>
          </cell>
          <cell r="T333">
            <v>3.8</v>
          </cell>
          <cell r="U333">
            <v>3.6</v>
          </cell>
          <cell r="V333">
            <v>4</v>
          </cell>
          <cell r="W333">
            <v>3.6</v>
          </cell>
          <cell r="X333">
            <v>4</v>
          </cell>
          <cell r="Y333">
            <v>3.8</v>
          </cell>
          <cell r="Z333">
            <v>4.2</v>
          </cell>
          <cell r="AA333">
            <v>4</v>
          </cell>
          <cell r="AB333">
            <v>4.4000000000000004</v>
          </cell>
          <cell r="AC333">
            <v>4.2</v>
          </cell>
          <cell r="AD333">
            <v>4.5999999999999996</v>
          </cell>
          <cell r="AE333">
            <v>2.125</v>
          </cell>
          <cell r="AF333">
            <v>2.5</v>
          </cell>
          <cell r="AG333">
            <v>2.25</v>
          </cell>
          <cell r="AH333">
            <v>2.625</v>
          </cell>
          <cell r="AI333">
            <v>3.75</v>
          </cell>
          <cell r="AJ333">
            <v>4</v>
          </cell>
          <cell r="AK333">
            <v>3.55</v>
          </cell>
          <cell r="AL333">
            <v>3.9</v>
          </cell>
          <cell r="AM333">
            <v>3.5</v>
          </cell>
          <cell r="AN333">
            <v>3.9</v>
          </cell>
          <cell r="AO333">
            <v>3.7</v>
          </cell>
          <cell r="AP333">
            <v>4.0999999999999996</v>
          </cell>
          <cell r="AQ333">
            <v>4.0999999999999996</v>
          </cell>
          <cell r="AR333">
            <v>4.5</v>
          </cell>
          <cell r="AS333">
            <v>2.3125</v>
          </cell>
          <cell r="AT333">
            <v>2.4375</v>
          </cell>
          <cell r="AU333">
            <v>3.875</v>
          </cell>
          <cell r="AV333">
            <v>3.7249999999999996</v>
          </cell>
          <cell r="AW333">
            <v>3.7</v>
          </cell>
          <cell r="AX333">
            <v>3.9</v>
          </cell>
          <cell r="AY333">
            <v>4.3</v>
          </cell>
          <cell r="AZ333">
            <v>0</v>
          </cell>
          <cell r="BA333">
            <v>0</v>
          </cell>
          <cell r="BB333">
            <v>0</v>
          </cell>
          <cell r="BC333">
            <v>0</v>
          </cell>
          <cell r="BD333">
            <v>0.42499999999999982</v>
          </cell>
        </row>
        <row r="334">
          <cell r="A334">
            <v>37613</v>
          </cell>
          <cell r="C334">
            <v>1.5</v>
          </cell>
          <cell r="D334">
            <v>1.75</v>
          </cell>
          <cell r="E334">
            <v>2.75</v>
          </cell>
          <cell r="F334">
            <v>3</v>
          </cell>
          <cell r="G334">
            <v>2.5</v>
          </cell>
          <cell r="H334">
            <v>3.25</v>
          </cell>
          <cell r="I334">
            <v>3</v>
          </cell>
          <cell r="J334">
            <v>3.75</v>
          </cell>
          <cell r="K334">
            <v>4.5</v>
          </cell>
          <cell r="L334">
            <v>5</v>
          </cell>
          <cell r="M334">
            <v>5</v>
          </cell>
          <cell r="N334">
            <v>5.25</v>
          </cell>
          <cell r="O334">
            <v>4</v>
          </cell>
          <cell r="P334">
            <v>4.4000000000000004</v>
          </cell>
          <cell r="Q334">
            <v>4.2</v>
          </cell>
          <cell r="R334">
            <v>4.5999999999999996</v>
          </cell>
          <cell r="S334">
            <v>3.7</v>
          </cell>
          <cell r="T334">
            <v>4.0999999999999996</v>
          </cell>
          <cell r="U334">
            <v>3.9</v>
          </cell>
          <cell r="V334">
            <v>4.3</v>
          </cell>
          <cell r="W334">
            <v>3.7</v>
          </cell>
          <cell r="X334">
            <v>4.0999999999999996</v>
          </cell>
          <cell r="Y334">
            <v>3.9</v>
          </cell>
          <cell r="Z334">
            <v>4.3</v>
          </cell>
          <cell r="AA334">
            <v>4.0999999999999996</v>
          </cell>
          <cell r="AB334">
            <v>4.5</v>
          </cell>
          <cell r="AC334">
            <v>4.3</v>
          </cell>
          <cell r="AD334">
            <v>4.7</v>
          </cell>
          <cell r="AE334">
            <v>2.125</v>
          </cell>
          <cell r="AF334">
            <v>2.375</v>
          </cell>
          <cell r="AG334">
            <v>2.75</v>
          </cell>
          <cell r="AH334">
            <v>3.5</v>
          </cell>
          <cell r="AI334">
            <v>4.75</v>
          </cell>
          <cell r="AJ334">
            <v>5.125</v>
          </cell>
          <cell r="AK334">
            <v>4.0999999999999996</v>
          </cell>
          <cell r="AL334">
            <v>4.5</v>
          </cell>
          <cell r="AM334">
            <v>3.8</v>
          </cell>
          <cell r="AN334">
            <v>4.1999999999999993</v>
          </cell>
          <cell r="AO334">
            <v>3.8</v>
          </cell>
          <cell r="AP334">
            <v>4.1999999999999993</v>
          </cell>
          <cell r="AQ334">
            <v>4.1999999999999993</v>
          </cell>
          <cell r="AR334">
            <v>4.5999999999999996</v>
          </cell>
          <cell r="AS334">
            <v>2.25</v>
          </cell>
          <cell r="AT334">
            <v>3.125</v>
          </cell>
          <cell r="AU334">
            <v>4.9375</v>
          </cell>
          <cell r="AV334">
            <v>4.3</v>
          </cell>
          <cell r="AW334">
            <v>3.9999999999999996</v>
          </cell>
          <cell r="AX334">
            <v>3.9999999999999996</v>
          </cell>
          <cell r="AY334">
            <v>4.3999999999999995</v>
          </cell>
          <cell r="AZ334">
            <v>-6.25E-2</v>
          </cell>
          <cell r="BA334">
            <v>0.29999999999999938</v>
          </cell>
          <cell r="BB334">
            <v>9.9999999999999645E-2</v>
          </cell>
          <cell r="BC334">
            <v>9.9999999999999645E-2</v>
          </cell>
          <cell r="BD334">
            <v>-0.53750000000000053</v>
          </cell>
        </row>
        <row r="335">
          <cell r="A335">
            <v>37614</v>
          </cell>
          <cell r="C335">
            <v>1.5</v>
          </cell>
          <cell r="D335">
            <v>1.75</v>
          </cell>
          <cell r="E335">
            <v>2.75</v>
          </cell>
          <cell r="F335">
            <v>3</v>
          </cell>
          <cell r="G335">
            <v>2.5</v>
          </cell>
          <cell r="H335">
            <v>3.25</v>
          </cell>
          <cell r="I335">
            <v>3</v>
          </cell>
          <cell r="J335">
            <v>3.75</v>
          </cell>
          <cell r="K335">
            <v>4.5</v>
          </cell>
          <cell r="L335">
            <v>5</v>
          </cell>
          <cell r="M335">
            <v>5</v>
          </cell>
          <cell r="N335">
            <v>5.25</v>
          </cell>
          <cell r="O335">
            <v>4</v>
          </cell>
          <cell r="P335">
            <v>4.4000000000000004</v>
          </cell>
          <cell r="Q335">
            <v>4.2</v>
          </cell>
          <cell r="R335">
            <v>4.5999999999999996</v>
          </cell>
          <cell r="S335">
            <v>3.7</v>
          </cell>
          <cell r="T335">
            <v>4.0999999999999996</v>
          </cell>
          <cell r="U335">
            <v>3.9</v>
          </cell>
          <cell r="V335">
            <v>4.3</v>
          </cell>
          <cell r="W335">
            <v>3.7</v>
          </cell>
          <cell r="X335">
            <v>4.0999999999999996</v>
          </cell>
          <cell r="Y335">
            <v>3.9</v>
          </cell>
          <cell r="Z335">
            <v>4.3</v>
          </cell>
          <cell r="AA335">
            <v>4.0999999999999996</v>
          </cell>
          <cell r="AB335">
            <v>4.5</v>
          </cell>
          <cell r="AC335">
            <v>4.3</v>
          </cell>
          <cell r="AD335">
            <v>4.7</v>
          </cell>
          <cell r="AE335">
            <v>2.125</v>
          </cell>
          <cell r="AF335">
            <v>2.375</v>
          </cell>
          <cell r="AG335">
            <v>2.75</v>
          </cell>
          <cell r="AH335">
            <v>3.5</v>
          </cell>
          <cell r="AI335">
            <v>4.75</v>
          </cell>
          <cell r="AJ335">
            <v>5.125</v>
          </cell>
          <cell r="AK335">
            <v>4.0999999999999996</v>
          </cell>
          <cell r="AL335">
            <v>4.5</v>
          </cell>
          <cell r="AM335">
            <v>3.8</v>
          </cell>
          <cell r="AN335">
            <v>4.1999999999999993</v>
          </cell>
          <cell r="AO335">
            <v>3.8</v>
          </cell>
          <cell r="AP335">
            <v>4.1999999999999993</v>
          </cell>
          <cell r="AQ335">
            <v>4.1999999999999993</v>
          </cell>
          <cell r="AR335">
            <v>4.5999999999999996</v>
          </cell>
          <cell r="AS335">
            <v>2.25</v>
          </cell>
          <cell r="AT335">
            <v>3.125</v>
          </cell>
          <cell r="AU335">
            <v>4.9375</v>
          </cell>
          <cell r="AV335">
            <v>4.3</v>
          </cell>
          <cell r="AW335">
            <v>3.9999999999999996</v>
          </cell>
          <cell r="AX335">
            <v>3.9999999999999996</v>
          </cell>
          <cell r="AY335">
            <v>4.3999999999999995</v>
          </cell>
          <cell r="AZ335">
            <v>0</v>
          </cell>
          <cell r="BA335">
            <v>0</v>
          </cell>
          <cell r="BB335">
            <v>0</v>
          </cell>
          <cell r="BC335">
            <v>0</v>
          </cell>
          <cell r="BD335">
            <v>-0.53750000000000053</v>
          </cell>
        </row>
        <row r="336">
          <cell r="A336">
            <v>37615</v>
          </cell>
          <cell r="C336">
            <v>1.5</v>
          </cell>
          <cell r="D336">
            <v>1.75</v>
          </cell>
          <cell r="E336">
            <v>2.75</v>
          </cell>
          <cell r="F336">
            <v>3</v>
          </cell>
          <cell r="G336">
            <v>2.5</v>
          </cell>
          <cell r="H336">
            <v>3.25</v>
          </cell>
          <cell r="I336">
            <v>3</v>
          </cell>
          <cell r="J336">
            <v>3.75</v>
          </cell>
          <cell r="K336">
            <v>4.5</v>
          </cell>
          <cell r="L336">
            <v>5</v>
          </cell>
          <cell r="M336">
            <v>5</v>
          </cell>
          <cell r="N336">
            <v>5.25</v>
          </cell>
          <cell r="O336">
            <v>4</v>
          </cell>
          <cell r="P336">
            <v>4.4000000000000004</v>
          </cell>
          <cell r="Q336">
            <v>4.2</v>
          </cell>
          <cell r="R336">
            <v>4.5999999999999996</v>
          </cell>
          <cell r="S336">
            <v>3.7</v>
          </cell>
          <cell r="T336">
            <v>4.0999999999999996</v>
          </cell>
          <cell r="U336">
            <v>3.9</v>
          </cell>
          <cell r="V336">
            <v>4.3</v>
          </cell>
          <cell r="W336">
            <v>3.7</v>
          </cell>
          <cell r="X336">
            <v>4.0999999999999996</v>
          </cell>
          <cell r="Y336">
            <v>3.9</v>
          </cell>
          <cell r="Z336">
            <v>4.3</v>
          </cell>
          <cell r="AA336">
            <v>4.0999999999999996</v>
          </cell>
          <cell r="AB336">
            <v>4.5</v>
          </cell>
          <cell r="AC336">
            <v>4.3</v>
          </cell>
          <cell r="AD336">
            <v>4.7</v>
          </cell>
          <cell r="AE336">
            <v>2.125</v>
          </cell>
          <cell r="AF336">
            <v>2.375</v>
          </cell>
          <cell r="AG336">
            <v>2.75</v>
          </cell>
          <cell r="AH336">
            <v>3.5</v>
          </cell>
          <cell r="AI336">
            <v>4.75</v>
          </cell>
          <cell r="AJ336">
            <v>5.125</v>
          </cell>
          <cell r="AK336">
            <v>4.0999999999999996</v>
          </cell>
          <cell r="AL336">
            <v>4.5</v>
          </cell>
          <cell r="AM336">
            <v>3.8</v>
          </cell>
          <cell r="AN336">
            <v>4.1999999999999993</v>
          </cell>
          <cell r="AO336">
            <v>3.8</v>
          </cell>
          <cell r="AP336">
            <v>4.1999999999999993</v>
          </cell>
          <cell r="AQ336">
            <v>4.1999999999999993</v>
          </cell>
          <cell r="AR336">
            <v>4.5999999999999996</v>
          </cell>
          <cell r="AS336">
            <v>2.25</v>
          </cell>
          <cell r="AT336">
            <v>3.125</v>
          </cell>
          <cell r="AU336">
            <v>4.9375</v>
          </cell>
          <cell r="AV336">
            <v>4.3</v>
          </cell>
          <cell r="AW336">
            <v>3.9999999999999996</v>
          </cell>
          <cell r="AX336">
            <v>3.9999999999999996</v>
          </cell>
          <cell r="AY336">
            <v>4.3999999999999995</v>
          </cell>
          <cell r="AZ336">
            <v>0</v>
          </cell>
          <cell r="BA336">
            <v>0</v>
          </cell>
          <cell r="BB336">
            <v>0</v>
          </cell>
          <cell r="BC336">
            <v>0</v>
          </cell>
          <cell r="BD336">
            <v>-0.53750000000000053</v>
          </cell>
        </row>
        <row r="337">
          <cell r="A337">
            <v>37616</v>
          </cell>
          <cell r="C337">
            <v>4</v>
          </cell>
          <cell r="D337">
            <v>4.5</v>
          </cell>
          <cell r="E337">
            <v>5.75</v>
          </cell>
          <cell r="F337">
            <v>6.25</v>
          </cell>
          <cell r="G337">
            <v>5.75</v>
          </cell>
          <cell r="H337">
            <v>6.25</v>
          </cell>
          <cell r="I337">
            <v>6</v>
          </cell>
          <cell r="J337">
            <v>6.5</v>
          </cell>
          <cell r="K337">
            <v>5.2</v>
          </cell>
          <cell r="L337">
            <v>5.6</v>
          </cell>
          <cell r="M337">
            <v>5.4</v>
          </cell>
          <cell r="N337">
            <v>5.8</v>
          </cell>
          <cell r="O337">
            <v>4.5</v>
          </cell>
          <cell r="P337">
            <v>4.9000000000000004</v>
          </cell>
          <cell r="Q337">
            <v>4.7</v>
          </cell>
          <cell r="R337">
            <v>5.0999999999999996</v>
          </cell>
          <cell r="S337">
            <v>3.8</v>
          </cell>
          <cell r="T337">
            <v>4.2</v>
          </cell>
          <cell r="U337">
            <v>4</v>
          </cell>
          <cell r="V337">
            <v>4.4000000000000004</v>
          </cell>
          <cell r="W337">
            <v>3.7</v>
          </cell>
          <cell r="X337">
            <v>4.0999999999999996</v>
          </cell>
          <cell r="Y337">
            <v>3.9</v>
          </cell>
          <cell r="Z337">
            <v>4.3</v>
          </cell>
          <cell r="AA337">
            <v>4.0999999999999996</v>
          </cell>
          <cell r="AB337">
            <v>4.5</v>
          </cell>
          <cell r="AC337">
            <v>4.3</v>
          </cell>
          <cell r="AD337">
            <v>4.7</v>
          </cell>
          <cell r="AE337">
            <v>4.875</v>
          </cell>
          <cell r="AF337">
            <v>5.375</v>
          </cell>
          <cell r="AG337">
            <v>5.875</v>
          </cell>
          <cell r="AH337">
            <v>6.375</v>
          </cell>
          <cell r="AI337">
            <v>5.3000000000000007</v>
          </cell>
          <cell r="AJ337">
            <v>5.6999999999999993</v>
          </cell>
          <cell r="AK337">
            <v>4.5999999999999996</v>
          </cell>
          <cell r="AL337">
            <v>5</v>
          </cell>
          <cell r="AM337">
            <v>3.9</v>
          </cell>
          <cell r="AN337">
            <v>4.3000000000000007</v>
          </cell>
          <cell r="AO337">
            <v>3.8</v>
          </cell>
          <cell r="AP337">
            <v>4.1999999999999993</v>
          </cell>
          <cell r="AQ337">
            <v>4.1999999999999993</v>
          </cell>
          <cell r="AR337">
            <v>4.5999999999999996</v>
          </cell>
          <cell r="AS337">
            <v>5.125</v>
          </cell>
          <cell r="AT337">
            <v>6.125</v>
          </cell>
          <cell r="AU337">
            <v>5.5</v>
          </cell>
          <cell r="AV337">
            <v>4.8</v>
          </cell>
          <cell r="AW337">
            <v>4.1000000000000005</v>
          </cell>
          <cell r="AX337">
            <v>3.9999999999999996</v>
          </cell>
          <cell r="AY337">
            <v>4.3999999999999995</v>
          </cell>
          <cell r="AZ337">
            <v>2.875</v>
          </cell>
          <cell r="BA337">
            <v>0.10000000000000098</v>
          </cell>
          <cell r="BB337">
            <v>0</v>
          </cell>
          <cell r="BC337">
            <v>0</v>
          </cell>
          <cell r="BD337">
            <v>-1.1000000000000005</v>
          </cell>
        </row>
        <row r="338">
          <cell r="A338">
            <v>37617</v>
          </cell>
          <cell r="C338">
            <v>4</v>
          </cell>
          <cell r="D338">
            <v>4.5</v>
          </cell>
          <cell r="E338">
            <v>5.75</v>
          </cell>
          <cell r="F338">
            <v>6.25</v>
          </cell>
          <cell r="G338">
            <v>5.75</v>
          </cell>
          <cell r="H338">
            <v>6.25</v>
          </cell>
          <cell r="I338">
            <v>6</v>
          </cell>
          <cell r="J338">
            <v>6.5</v>
          </cell>
          <cell r="K338">
            <v>5.2</v>
          </cell>
          <cell r="L338">
            <v>5.6</v>
          </cell>
          <cell r="M338">
            <v>5.4</v>
          </cell>
          <cell r="N338">
            <v>5.8</v>
          </cell>
          <cell r="O338">
            <v>4.5</v>
          </cell>
          <cell r="P338">
            <v>4.9000000000000004</v>
          </cell>
          <cell r="Q338">
            <v>4.7</v>
          </cell>
          <cell r="R338">
            <v>5.0999999999999996</v>
          </cell>
          <cell r="S338">
            <v>3.8</v>
          </cell>
          <cell r="T338">
            <v>4.2</v>
          </cell>
          <cell r="U338">
            <v>4</v>
          </cell>
          <cell r="V338">
            <v>4.4000000000000004</v>
          </cell>
          <cell r="W338">
            <v>3.7</v>
          </cell>
          <cell r="X338">
            <v>4.0999999999999996</v>
          </cell>
          <cell r="Y338">
            <v>3.9</v>
          </cell>
          <cell r="Z338">
            <v>4.3</v>
          </cell>
          <cell r="AA338">
            <v>4.0999999999999996</v>
          </cell>
          <cell r="AB338">
            <v>4.5</v>
          </cell>
          <cell r="AC338">
            <v>4.3</v>
          </cell>
          <cell r="AD338">
            <v>4.7</v>
          </cell>
          <cell r="AE338">
            <v>4.875</v>
          </cell>
          <cell r="AF338">
            <v>5.375</v>
          </cell>
          <cell r="AG338">
            <v>5.875</v>
          </cell>
          <cell r="AH338">
            <v>6.375</v>
          </cell>
          <cell r="AI338">
            <v>5.3000000000000007</v>
          </cell>
          <cell r="AJ338">
            <v>5.6999999999999993</v>
          </cell>
          <cell r="AK338">
            <v>4.5999999999999996</v>
          </cell>
          <cell r="AL338">
            <v>5</v>
          </cell>
          <cell r="AM338">
            <v>3.9</v>
          </cell>
          <cell r="AN338">
            <v>4.3000000000000007</v>
          </cell>
          <cell r="AO338">
            <v>3.8</v>
          </cell>
          <cell r="AP338">
            <v>4.1999999999999993</v>
          </cell>
          <cell r="AQ338">
            <v>4.1999999999999993</v>
          </cell>
          <cell r="AR338">
            <v>4.5999999999999996</v>
          </cell>
          <cell r="AS338">
            <v>5.125</v>
          </cell>
          <cell r="AT338">
            <v>6.125</v>
          </cell>
          <cell r="AU338">
            <v>5.5</v>
          </cell>
          <cell r="AV338">
            <v>4.8</v>
          </cell>
          <cell r="AW338">
            <v>4.1000000000000005</v>
          </cell>
          <cell r="AX338">
            <v>3.9999999999999996</v>
          </cell>
          <cell r="AY338">
            <v>4.3999999999999995</v>
          </cell>
          <cell r="AZ338">
            <v>0</v>
          </cell>
          <cell r="BA338">
            <v>0</v>
          </cell>
          <cell r="BB338">
            <v>0</v>
          </cell>
          <cell r="BC338">
            <v>0</v>
          </cell>
          <cell r="BD338">
            <v>-1.1000000000000005</v>
          </cell>
        </row>
        <row r="339">
          <cell r="A339">
            <v>37618</v>
          </cell>
          <cell r="C339">
            <v>5.5</v>
          </cell>
          <cell r="D339">
            <v>6</v>
          </cell>
          <cell r="E339">
            <v>7</v>
          </cell>
          <cell r="F339">
            <v>7.25</v>
          </cell>
          <cell r="G339">
            <v>7</v>
          </cell>
          <cell r="H339">
            <v>7.4</v>
          </cell>
          <cell r="I339">
            <v>7.2</v>
          </cell>
          <cell r="J339">
            <v>7.5</v>
          </cell>
          <cell r="K339">
            <v>6.3</v>
          </cell>
          <cell r="L339">
            <v>6.7</v>
          </cell>
          <cell r="M339">
            <v>6.5</v>
          </cell>
          <cell r="N339">
            <v>6.9</v>
          </cell>
          <cell r="O339">
            <v>5</v>
          </cell>
          <cell r="P339">
            <v>5.4</v>
          </cell>
          <cell r="Q339">
            <v>5.2</v>
          </cell>
          <cell r="R339">
            <v>5.6</v>
          </cell>
          <cell r="S339">
            <v>3.9</v>
          </cell>
          <cell r="T339">
            <v>4.3</v>
          </cell>
          <cell r="U339">
            <v>4.0999999999999996</v>
          </cell>
          <cell r="V339">
            <v>4.5</v>
          </cell>
          <cell r="W339">
            <v>3.8</v>
          </cell>
          <cell r="X339">
            <v>4.2</v>
          </cell>
          <cell r="Y339">
            <v>4</v>
          </cell>
          <cell r="Z339">
            <v>4.3</v>
          </cell>
          <cell r="AA339">
            <v>4.2</v>
          </cell>
          <cell r="AB339">
            <v>4.5999999999999996</v>
          </cell>
          <cell r="AC339">
            <v>4.4000000000000004</v>
          </cell>
          <cell r="AD339">
            <v>4.8</v>
          </cell>
          <cell r="AE339">
            <v>6.25</v>
          </cell>
          <cell r="AF339">
            <v>6.625</v>
          </cell>
          <cell r="AG339">
            <v>7.1</v>
          </cell>
          <cell r="AH339">
            <v>7.45</v>
          </cell>
          <cell r="AI339">
            <v>6.4</v>
          </cell>
          <cell r="AJ339">
            <v>6.8000000000000007</v>
          </cell>
          <cell r="AK339">
            <v>5.0999999999999996</v>
          </cell>
          <cell r="AL339">
            <v>5.5</v>
          </cell>
          <cell r="AM339">
            <v>4</v>
          </cell>
          <cell r="AN339">
            <v>4.4000000000000004</v>
          </cell>
          <cell r="AO339">
            <v>3.9</v>
          </cell>
          <cell r="AP339">
            <v>4.25</v>
          </cell>
          <cell r="AQ339">
            <v>4.3000000000000007</v>
          </cell>
          <cell r="AR339">
            <v>4.6999999999999993</v>
          </cell>
          <cell r="AS339">
            <v>6.4375</v>
          </cell>
          <cell r="AT339">
            <v>7.2750000000000004</v>
          </cell>
          <cell r="AU339">
            <v>6.6000000000000005</v>
          </cell>
          <cell r="AV339">
            <v>5.3</v>
          </cell>
          <cell r="AW339">
            <v>4.2</v>
          </cell>
          <cell r="AX339">
            <v>4.0750000000000002</v>
          </cell>
          <cell r="AY339">
            <v>4.5</v>
          </cell>
          <cell r="AZ339">
            <v>1.3125</v>
          </cell>
          <cell r="BA339">
            <v>9.9999999999999645E-2</v>
          </cell>
          <cell r="BB339">
            <v>7.5000000000000622E-2</v>
          </cell>
          <cell r="BC339">
            <v>0.10000000000000053</v>
          </cell>
          <cell r="BD339">
            <v>-2.1000000000000005</v>
          </cell>
        </row>
        <row r="340">
          <cell r="A340">
            <v>37619</v>
          </cell>
          <cell r="C340">
            <v>5.5</v>
          </cell>
          <cell r="D340">
            <v>6</v>
          </cell>
          <cell r="E340">
            <v>7</v>
          </cell>
          <cell r="F340">
            <v>7.25</v>
          </cell>
          <cell r="G340">
            <v>7</v>
          </cell>
          <cell r="H340">
            <v>7.4</v>
          </cell>
          <cell r="I340">
            <v>7.2</v>
          </cell>
          <cell r="J340">
            <v>7.5</v>
          </cell>
          <cell r="K340">
            <v>6.3</v>
          </cell>
          <cell r="L340">
            <v>6.7</v>
          </cell>
          <cell r="M340">
            <v>6.5</v>
          </cell>
          <cell r="N340">
            <v>6.9</v>
          </cell>
          <cell r="O340">
            <v>5</v>
          </cell>
          <cell r="P340">
            <v>5.4</v>
          </cell>
          <cell r="Q340">
            <v>5.2</v>
          </cell>
          <cell r="R340">
            <v>5.6</v>
          </cell>
          <cell r="S340">
            <v>3.9</v>
          </cell>
          <cell r="T340">
            <v>4.3</v>
          </cell>
          <cell r="U340">
            <v>4.0999999999999996</v>
          </cell>
          <cell r="V340">
            <v>4.5</v>
          </cell>
          <cell r="W340">
            <v>3.8</v>
          </cell>
          <cell r="X340">
            <v>4.2</v>
          </cell>
          <cell r="Y340">
            <v>4</v>
          </cell>
          <cell r="Z340">
            <v>4.3</v>
          </cell>
          <cell r="AA340">
            <v>4.2</v>
          </cell>
          <cell r="AB340">
            <v>4.5999999999999996</v>
          </cell>
          <cell r="AC340">
            <v>4.4000000000000004</v>
          </cell>
          <cell r="AD340">
            <v>4.8</v>
          </cell>
          <cell r="AE340">
            <v>6.25</v>
          </cell>
          <cell r="AF340">
            <v>6.625</v>
          </cell>
          <cell r="AG340">
            <v>7.1</v>
          </cell>
          <cell r="AH340">
            <v>7.45</v>
          </cell>
          <cell r="AI340">
            <v>6.4</v>
          </cell>
          <cell r="AJ340">
            <v>6.8000000000000007</v>
          </cell>
          <cell r="AK340">
            <v>5.0999999999999996</v>
          </cell>
          <cell r="AL340">
            <v>5.5</v>
          </cell>
          <cell r="AM340">
            <v>4</v>
          </cell>
          <cell r="AN340">
            <v>4.4000000000000004</v>
          </cell>
          <cell r="AO340">
            <v>3.9</v>
          </cell>
          <cell r="AP340">
            <v>4.25</v>
          </cell>
          <cell r="AQ340">
            <v>4.3000000000000007</v>
          </cell>
          <cell r="AR340">
            <v>4.6999999999999993</v>
          </cell>
          <cell r="AS340">
            <v>6.4375</v>
          </cell>
          <cell r="AT340">
            <v>7.2750000000000004</v>
          </cell>
          <cell r="AU340">
            <v>6.6000000000000005</v>
          </cell>
          <cell r="AV340">
            <v>5.3</v>
          </cell>
          <cell r="AW340">
            <v>4.2</v>
          </cell>
          <cell r="AX340">
            <v>4.0750000000000002</v>
          </cell>
          <cell r="AY340">
            <v>4.5</v>
          </cell>
          <cell r="AZ340">
            <v>0</v>
          </cell>
          <cell r="BA340">
            <v>0</v>
          </cell>
          <cell r="BB340">
            <v>0</v>
          </cell>
          <cell r="BC340">
            <v>0</v>
          </cell>
          <cell r="BD340">
            <v>-2.1000000000000005</v>
          </cell>
        </row>
        <row r="341">
          <cell r="A341">
            <v>37620</v>
          </cell>
          <cell r="C341">
            <v>6.5</v>
          </cell>
          <cell r="D341">
            <v>7</v>
          </cell>
          <cell r="E341">
            <v>7.25</v>
          </cell>
          <cell r="F341">
            <v>7.4</v>
          </cell>
          <cell r="G341">
            <v>7</v>
          </cell>
          <cell r="H341">
            <v>7.4</v>
          </cell>
          <cell r="I341">
            <v>7.4</v>
          </cell>
          <cell r="J341">
            <v>7.5</v>
          </cell>
          <cell r="K341">
            <v>4.75</v>
          </cell>
          <cell r="L341">
            <v>5.25</v>
          </cell>
          <cell r="M341">
            <v>6.5</v>
          </cell>
          <cell r="N341">
            <v>7</v>
          </cell>
          <cell r="O341">
            <v>4.5</v>
          </cell>
          <cell r="P341">
            <v>4.75</v>
          </cell>
          <cell r="Q341">
            <v>5</v>
          </cell>
          <cell r="R341">
            <v>5.4</v>
          </cell>
          <cell r="S341">
            <v>4</v>
          </cell>
          <cell r="T341">
            <v>4.4000000000000004</v>
          </cell>
          <cell r="U341">
            <v>4.2</v>
          </cell>
          <cell r="V341">
            <v>4.5999999999999996</v>
          </cell>
          <cell r="W341">
            <v>3.9</v>
          </cell>
          <cell r="X341">
            <v>4.3</v>
          </cell>
          <cell r="Y341">
            <v>4.0999999999999996</v>
          </cell>
          <cell r="Z341">
            <v>4.5</v>
          </cell>
          <cell r="AA341">
            <v>4.2</v>
          </cell>
          <cell r="AB341">
            <v>4.5999999999999996</v>
          </cell>
          <cell r="AC341">
            <v>4.4000000000000004</v>
          </cell>
          <cell r="AD341">
            <v>4.8</v>
          </cell>
          <cell r="AE341">
            <v>6.875</v>
          </cell>
          <cell r="AF341">
            <v>7.2</v>
          </cell>
          <cell r="AG341">
            <v>7.2</v>
          </cell>
          <cell r="AH341">
            <v>7.45</v>
          </cell>
          <cell r="AI341">
            <v>5.625</v>
          </cell>
          <cell r="AJ341">
            <v>6.125</v>
          </cell>
          <cell r="AK341">
            <v>4.75</v>
          </cell>
          <cell r="AL341">
            <v>5.0750000000000002</v>
          </cell>
          <cell r="AM341">
            <v>4.0999999999999996</v>
          </cell>
          <cell r="AN341">
            <v>4.5</v>
          </cell>
          <cell r="AO341">
            <v>4</v>
          </cell>
          <cell r="AP341">
            <v>4.4000000000000004</v>
          </cell>
          <cell r="AQ341">
            <v>4.3000000000000007</v>
          </cell>
          <cell r="AR341">
            <v>4.6999999999999993</v>
          </cell>
          <cell r="AS341">
            <v>7.0374999999999996</v>
          </cell>
          <cell r="AT341">
            <v>7.3250000000000002</v>
          </cell>
          <cell r="AU341">
            <v>5.875</v>
          </cell>
          <cell r="AV341">
            <v>4.9124999999999996</v>
          </cell>
          <cell r="AW341">
            <v>4.3</v>
          </cell>
          <cell r="AX341">
            <v>4.2</v>
          </cell>
          <cell r="AY341">
            <v>4.5</v>
          </cell>
          <cell r="AZ341">
            <v>0.59999999999999964</v>
          </cell>
          <cell r="BA341">
            <v>9.9999999999999645E-2</v>
          </cell>
          <cell r="BB341">
            <v>0.125</v>
          </cell>
          <cell r="BC341">
            <v>0</v>
          </cell>
          <cell r="BD341">
            <v>-1.375</v>
          </cell>
        </row>
        <row r="342">
          <cell r="A342">
            <v>37621</v>
          </cell>
          <cell r="C342">
            <v>6.5</v>
          </cell>
          <cell r="D342">
            <v>7</v>
          </cell>
          <cell r="E342">
            <v>7.25</v>
          </cell>
          <cell r="F342">
            <v>7.4</v>
          </cell>
          <cell r="G342">
            <v>7</v>
          </cell>
          <cell r="H342">
            <v>7.4</v>
          </cell>
          <cell r="I342">
            <v>7.4</v>
          </cell>
          <cell r="J342">
            <v>7.5</v>
          </cell>
          <cell r="K342">
            <v>4.75</v>
          </cell>
          <cell r="L342">
            <v>5.25</v>
          </cell>
          <cell r="M342">
            <v>6.5</v>
          </cell>
          <cell r="N342">
            <v>7</v>
          </cell>
          <cell r="O342">
            <v>4.5</v>
          </cell>
          <cell r="P342">
            <v>4.75</v>
          </cell>
          <cell r="Q342">
            <v>5</v>
          </cell>
          <cell r="R342">
            <v>5.4</v>
          </cell>
          <cell r="S342">
            <v>4</v>
          </cell>
          <cell r="T342">
            <v>4.4000000000000004</v>
          </cell>
          <cell r="U342">
            <v>4.2</v>
          </cell>
          <cell r="V342">
            <v>4.5999999999999996</v>
          </cell>
          <cell r="W342">
            <v>3.9</v>
          </cell>
          <cell r="X342">
            <v>4.3</v>
          </cell>
          <cell r="Y342">
            <v>4.0999999999999996</v>
          </cell>
          <cell r="Z342">
            <v>4.5</v>
          </cell>
          <cell r="AA342">
            <v>4.2</v>
          </cell>
          <cell r="AB342">
            <v>4.5999999999999996</v>
          </cell>
          <cell r="AC342">
            <v>4.4000000000000004</v>
          </cell>
          <cell r="AD342">
            <v>4.8</v>
          </cell>
          <cell r="AE342">
            <v>6.875</v>
          </cell>
          <cell r="AF342">
            <v>7.2</v>
          </cell>
          <cell r="AG342">
            <v>7.2</v>
          </cell>
          <cell r="AH342">
            <v>7.45</v>
          </cell>
          <cell r="AI342">
            <v>5.625</v>
          </cell>
          <cell r="AJ342">
            <v>6.125</v>
          </cell>
          <cell r="AK342">
            <v>4.75</v>
          </cell>
          <cell r="AL342">
            <v>5.0750000000000002</v>
          </cell>
          <cell r="AM342">
            <v>4.0999999999999996</v>
          </cell>
          <cell r="AN342">
            <v>4.5</v>
          </cell>
          <cell r="AO342">
            <v>4</v>
          </cell>
          <cell r="AP342">
            <v>4.4000000000000004</v>
          </cell>
          <cell r="AQ342">
            <v>4.3000000000000007</v>
          </cell>
          <cell r="AR342">
            <v>4.6999999999999993</v>
          </cell>
          <cell r="AS342">
            <v>7.0374999999999996</v>
          </cell>
          <cell r="AT342">
            <v>7.3250000000000002</v>
          </cell>
          <cell r="AU342">
            <v>5.875</v>
          </cell>
          <cell r="AV342">
            <v>4.9124999999999996</v>
          </cell>
          <cell r="AW342">
            <v>4.3</v>
          </cell>
          <cell r="AX342">
            <v>4.2</v>
          </cell>
          <cell r="AY342">
            <v>4.5</v>
          </cell>
          <cell r="AZ342">
            <v>0</v>
          </cell>
          <cell r="BA342">
            <v>0</v>
          </cell>
          <cell r="BB342">
            <v>0</v>
          </cell>
          <cell r="BC342">
            <v>0</v>
          </cell>
          <cell r="BD342">
            <v>-1.375</v>
          </cell>
        </row>
        <row r="343">
          <cell r="A343">
            <v>37622</v>
          </cell>
          <cell r="C343">
            <v>6.5</v>
          </cell>
          <cell r="D343">
            <v>7</v>
          </cell>
          <cell r="E343">
            <v>7.25</v>
          </cell>
          <cell r="F343">
            <v>7.4</v>
          </cell>
          <cell r="G343">
            <v>7</v>
          </cell>
          <cell r="H343">
            <v>7.4</v>
          </cell>
          <cell r="I343">
            <v>7.4</v>
          </cell>
          <cell r="J343">
            <v>7.5</v>
          </cell>
          <cell r="K343">
            <v>4.75</v>
          </cell>
          <cell r="L343">
            <v>5.25</v>
          </cell>
          <cell r="M343">
            <v>6.5</v>
          </cell>
          <cell r="N343">
            <v>7</v>
          </cell>
          <cell r="O343">
            <v>4.5</v>
          </cell>
          <cell r="P343">
            <v>4.75</v>
          </cell>
          <cell r="Q343">
            <v>5</v>
          </cell>
          <cell r="R343">
            <v>5.4</v>
          </cell>
          <cell r="S343">
            <v>4</v>
          </cell>
          <cell r="T343">
            <v>4.4000000000000004</v>
          </cell>
          <cell r="U343">
            <v>4.2</v>
          </cell>
          <cell r="V343">
            <v>4.5999999999999996</v>
          </cell>
          <cell r="W343">
            <v>3.9</v>
          </cell>
          <cell r="X343">
            <v>4.3</v>
          </cell>
          <cell r="Y343">
            <v>4.0999999999999996</v>
          </cell>
          <cell r="Z343">
            <v>4.5</v>
          </cell>
          <cell r="AA343">
            <v>4.2</v>
          </cell>
          <cell r="AB343">
            <v>4.5999999999999996</v>
          </cell>
          <cell r="AC343">
            <v>4.4000000000000004</v>
          </cell>
          <cell r="AD343">
            <v>4.8</v>
          </cell>
          <cell r="AE343">
            <v>6.875</v>
          </cell>
          <cell r="AF343">
            <v>7.2</v>
          </cell>
          <cell r="AG343">
            <v>7.2</v>
          </cell>
          <cell r="AH343">
            <v>7.45</v>
          </cell>
          <cell r="AI343">
            <v>5.625</v>
          </cell>
          <cell r="AJ343">
            <v>6.125</v>
          </cell>
          <cell r="AK343">
            <v>4.75</v>
          </cell>
          <cell r="AL343">
            <v>5.0750000000000002</v>
          </cell>
          <cell r="AM343">
            <v>4.0999999999999996</v>
          </cell>
          <cell r="AN343">
            <v>4.5</v>
          </cell>
          <cell r="AO343">
            <v>4</v>
          </cell>
          <cell r="AP343">
            <v>4.4000000000000004</v>
          </cell>
          <cell r="AQ343">
            <v>4.3000000000000007</v>
          </cell>
          <cell r="AR343">
            <v>4.6999999999999993</v>
          </cell>
          <cell r="AS343">
            <v>7.0374999999999996</v>
          </cell>
          <cell r="AT343">
            <v>7.3250000000000002</v>
          </cell>
          <cell r="AU343">
            <v>5.875</v>
          </cell>
          <cell r="AV343">
            <v>4.9124999999999996</v>
          </cell>
          <cell r="AW343">
            <v>4.3</v>
          </cell>
          <cell r="AX343">
            <v>4.2</v>
          </cell>
          <cell r="AY343">
            <v>4.5</v>
          </cell>
          <cell r="AZ343">
            <v>0</v>
          </cell>
          <cell r="BA343">
            <v>0</v>
          </cell>
          <cell r="BB343">
            <v>0</v>
          </cell>
          <cell r="BC343">
            <v>0</v>
          </cell>
          <cell r="BD343">
            <v>-1.375</v>
          </cell>
        </row>
        <row r="344">
          <cell r="A344">
            <v>37623</v>
          </cell>
          <cell r="C344">
            <v>6.5</v>
          </cell>
          <cell r="D344">
            <v>7</v>
          </cell>
          <cell r="E344">
            <v>7.25</v>
          </cell>
          <cell r="F344">
            <v>7.4</v>
          </cell>
          <cell r="G344">
            <v>7</v>
          </cell>
          <cell r="H344">
            <v>7.4</v>
          </cell>
          <cell r="I344">
            <v>7.4</v>
          </cell>
          <cell r="J344">
            <v>7.5</v>
          </cell>
          <cell r="K344">
            <v>4.75</v>
          </cell>
          <cell r="L344">
            <v>5.25</v>
          </cell>
          <cell r="M344">
            <v>6.5</v>
          </cell>
          <cell r="N344">
            <v>7</v>
          </cell>
          <cell r="O344">
            <v>4.5</v>
          </cell>
          <cell r="P344">
            <v>4.75</v>
          </cell>
          <cell r="Q344">
            <v>5</v>
          </cell>
          <cell r="R344">
            <v>5.4</v>
          </cell>
          <cell r="S344">
            <v>4</v>
          </cell>
          <cell r="T344">
            <v>4.4000000000000004</v>
          </cell>
          <cell r="U344">
            <v>4.2</v>
          </cell>
          <cell r="V344">
            <v>4.5999999999999996</v>
          </cell>
          <cell r="W344">
            <v>3.9</v>
          </cell>
          <cell r="X344">
            <v>4.3</v>
          </cell>
          <cell r="Y344">
            <v>4.0999999999999996</v>
          </cell>
          <cell r="Z344">
            <v>4.5</v>
          </cell>
          <cell r="AA344">
            <v>4.2</v>
          </cell>
          <cell r="AB344">
            <v>4.5999999999999996</v>
          </cell>
          <cell r="AC344">
            <v>4.4000000000000004</v>
          </cell>
          <cell r="AD344">
            <v>4.8</v>
          </cell>
          <cell r="AE344">
            <v>6.875</v>
          </cell>
          <cell r="AF344">
            <v>7.2</v>
          </cell>
          <cell r="AG344">
            <v>7.2</v>
          </cell>
          <cell r="AH344">
            <v>7.45</v>
          </cell>
          <cell r="AI344">
            <v>5.625</v>
          </cell>
          <cell r="AJ344">
            <v>6.125</v>
          </cell>
          <cell r="AK344">
            <v>4.75</v>
          </cell>
          <cell r="AL344">
            <v>5.0750000000000002</v>
          </cell>
          <cell r="AM344">
            <v>4.0999999999999996</v>
          </cell>
          <cell r="AN344">
            <v>4.5</v>
          </cell>
          <cell r="AO344">
            <v>4</v>
          </cell>
          <cell r="AP344">
            <v>4.4000000000000004</v>
          </cell>
          <cell r="AQ344">
            <v>4.3000000000000007</v>
          </cell>
          <cell r="AR344">
            <v>4.6999999999999993</v>
          </cell>
          <cell r="AS344">
            <v>7.0374999999999996</v>
          </cell>
          <cell r="AT344">
            <v>7.3250000000000002</v>
          </cell>
          <cell r="AU344">
            <v>5.875</v>
          </cell>
          <cell r="AV344">
            <v>4.9124999999999996</v>
          </cell>
          <cell r="AW344">
            <v>4.3</v>
          </cell>
          <cell r="AX344">
            <v>4.2</v>
          </cell>
          <cell r="AY344">
            <v>4.5</v>
          </cell>
          <cell r="AZ344">
            <v>0</v>
          </cell>
          <cell r="BA344">
            <v>0</v>
          </cell>
          <cell r="BB344">
            <v>0</v>
          </cell>
          <cell r="BC344">
            <v>0</v>
          </cell>
          <cell r="BD344">
            <v>-1.375</v>
          </cell>
        </row>
        <row r="345">
          <cell r="A345">
            <v>37624</v>
          </cell>
          <cell r="C345">
            <v>7.4</v>
          </cell>
          <cell r="D345">
            <v>7.4</v>
          </cell>
          <cell r="E345">
            <v>7.4</v>
          </cell>
          <cell r="F345">
            <v>7.4</v>
          </cell>
          <cell r="G345">
            <v>6.5</v>
          </cell>
          <cell r="H345">
            <v>7</v>
          </cell>
          <cell r="I345">
            <v>7</v>
          </cell>
          <cell r="J345">
            <v>7.4</v>
          </cell>
          <cell r="K345">
            <v>5</v>
          </cell>
          <cell r="L345">
            <v>5.5</v>
          </cell>
          <cell r="M345">
            <v>5.25</v>
          </cell>
          <cell r="N345">
            <v>5.75</v>
          </cell>
          <cell r="O345">
            <v>3.9</v>
          </cell>
          <cell r="P345">
            <v>4.2</v>
          </cell>
          <cell r="Q345">
            <v>4.0999999999999996</v>
          </cell>
          <cell r="R345">
            <v>4.4000000000000004</v>
          </cell>
          <cell r="S345">
            <v>3.5</v>
          </cell>
          <cell r="T345">
            <v>3.9</v>
          </cell>
          <cell r="U345">
            <v>3.8</v>
          </cell>
          <cell r="V345">
            <v>4.05</v>
          </cell>
          <cell r="W345">
            <v>3.9</v>
          </cell>
          <cell r="X345">
            <v>4.2</v>
          </cell>
          <cell r="Y345">
            <v>4.2</v>
          </cell>
          <cell r="Z345">
            <v>4.4000000000000004</v>
          </cell>
          <cell r="AA345">
            <v>4.2</v>
          </cell>
          <cell r="AB345">
            <v>4.5999999999999996</v>
          </cell>
          <cell r="AC345">
            <v>4.4000000000000004</v>
          </cell>
          <cell r="AD345">
            <v>4.8</v>
          </cell>
          <cell r="AE345">
            <v>7.4</v>
          </cell>
          <cell r="AF345">
            <v>7.4</v>
          </cell>
          <cell r="AG345">
            <v>6.75</v>
          </cell>
          <cell r="AH345">
            <v>7.2</v>
          </cell>
          <cell r="AI345">
            <v>5.125</v>
          </cell>
          <cell r="AJ345">
            <v>5.625</v>
          </cell>
          <cell r="AK345">
            <v>4</v>
          </cell>
          <cell r="AL345">
            <v>4.3000000000000007</v>
          </cell>
          <cell r="AM345">
            <v>3.65</v>
          </cell>
          <cell r="AN345">
            <v>3.9749999999999996</v>
          </cell>
          <cell r="AO345">
            <v>4.05</v>
          </cell>
          <cell r="AP345">
            <v>4.3000000000000007</v>
          </cell>
          <cell r="AQ345">
            <v>4.3000000000000007</v>
          </cell>
          <cell r="AR345">
            <v>4.6999999999999993</v>
          </cell>
          <cell r="AS345">
            <v>7.4</v>
          </cell>
          <cell r="AT345">
            <v>6.9749999999999996</v>
          </cell>
          <cell r="AU345">
            <v>5.375</v>
          </cell>
          <cell r="AV345">
            <v>4.1500000000000004</v>
          </cell>
          <cell r="AW345">
            <v>3.8125</v>
          </cell>
          <cell r="AX345">
            <v>4.1750000000000007</v>
          </cell>
          <cell r="AY345">
            <v>4.5</v>
          </cell>
          <cell r="AZ345">
            <v>0.36250000000000071</v>
          </cell>
          <cell r="BA345">
            <v>-0.48749999999999982</v>
          </cell>
          <cell r="BB345">
            <v>-2.4999999999999467E-2</v>
          </cell>
          <cell r="BC345">
            <v>0</v>
          </cell>
          <cell r="BD345">
            <v>-0.875</v>
          </cell>
        </row>
        <row r="346">
          <cell r="A346">
            <v>37625</v>
          </cell>
          <cell r="C346">
            <v>7.4</v>
          </cell>
          <cell r="D346">
            <v>7.4</v>
          </cell>
          <cell r="E346">
            <v>7.4</v>
          </cell>
          <cell r="F346">
            <v>7.4</v>
          </cell>
          <cell r="G346">
            <v>6.25</v>
          </cell>
          <cell r="H346">
            <v>6.75</v>
          </cell>
          <cell r="I346">
            <v>6.5</v>
          </cell>
          <cell r="J346">
            <v>7</v>
          </cell>
          <cell r="K346">
            <v>4.9000000000000004</v>
          </cell>
          <cell r="L346">
            <v>5.3</v>
          </cell>
          <cell r="M346">
            <v>5.0999999999999996</v>
          </cell>
          <cell r="N346">
            <v>5.5</v>
          </cell>
          <cell r="O346">
            <v>3.9</v>
          </cell>
          <cell r="P346">
            <v>4.3</v>
          </cell>
          <cell r="Q346">
            <v>4.0999999999999996</v>
          </cell>
          <cell r="R346">
            <v>4.5</v>
          </cell>
          <cell r="S346">
            <v>3.5</v>
          </cell>
          <cell r="T346">
            <v>3.9</v>
          </cell>
          <cell r="U346">
            <v>3.7</v>
          </cell>
          <cell r="V346">
            <v>4.0999999999999996</v>
          </cell>
          <cell r="W346">
            <v>3.7</v>
          </cell>
          <cell r="X346">
            <v>4.0999999999999996</v>
          </cell>
          <cell r="Y346">
            <v>3.9</v>
          </cell>
          <cell r="Z346">
            <v>4.3</v>
          </cell>
          <cell r="AA346">
            <v>4.0999999999999996</v>
          </cell>
          <cell r="AB346">
            <v>4.5</v>
          </cell>
          <cell r="AC346">
            <v>4.3</v>
          </cell>
          <cell r="AD346">
            <v>4.7</v>
          </cell>
          <cell r="AE346">
            <v>7.4</v>
          </cell>
          <cell r="AF346">
            <v>7.4</v>
          </cell>
          <cell r="AG346">
            <v>6.375</v>
          </cell>
          <cell r="AH346">
            <v>6.875</v>
          </cell>
          <cell r="AI346">
            <v>5</v>
          </cell>
          <cell r="AJ346">
            <v>5.4</v>
          </cell>
          <cell r="AK346">
            <v>4</v>
          </cell>
          <cell r="AL346">
            <v>4.4000000000000004</v>
          </cell>
          <cell r="AM346">
            <v>3.6</v>
          </cell>
          <cell r="AN346">
            <v>4</v>
          </cell>
          <cell r="AO346">
            <v>3.8</v>
          </cell>
          <cell r="AP346">
            <v>4.1999999999999993</v>
          </cell>
          <cell r="AQ346">
            <v>4.1999999999999993</v>
          </cell>
          <cell r="AR346">
            <v>4.5999999999999996</v>
          </cell>
          <cell r="AS346">
            <v>7.4</v>
          </cell>
          <cell r="AT346">
            <v>6.625</v>
          </cell>
          <cell r="AU346">
            <v>5.2</v>
          </cell>
          <cell r="AV346">
            <v>4.2</v>
          </cell>
          <cell r="AW346">
            <v>3.8</v>
          </cell>
          <cell r="AX346">
            <v>3.9999999999999996</v>
          </cell>
          <cell r="AY346">
            <v>4.3999999999999995</v>
          </cell>
          <cell r="AZ346">
            <v>0</v>
          </cell>
          <cell r="BA346">
            <v>-1.2500000000000178E-2</v>
          </cell>
          <cell r="BB346">
            <v>-0.17500000000000115</v>
          </cell>
          <cell r="BC346">
            <v>-0.10000000000000053</v>
          </cell>
          <cell r="BD346">
            <v>-0.80000000000000071</v>
          </cell>
        </row>
        <row r="347">
          <cell r="A347">
            <v>37626</v>
          </cell>
          <cell r="C347">
            <v>7.4</v>
          </cell>
          <cell r="D347">
            <v>7.4</v>
          </cell>
          <cell r="E347">
            <v>7.4</v>
          </cell>
          <cell r="F347">
            <v>7.4</v>
          </cell>
          <cell r="G347">
            <v>6.25</v>
          </cell>
          <cell r="H347">
            <v>6.75</v>
          </cell>
          <cell r="I347">
            <v>6.5</v>
          </cell>
          <cell r="J347">
            <v>7</v>
          </cell>
          <cell r="K347">
            <v>4.9000000000000004</v>
          </cell>
          <cell r="L347">
            <v>5.3</v>
          </cell>
          <cell r="M347">
            <v>5.0999999999999996</v>
          </cell>
          <cell r="N347">
            <v>5.5</v>
          </cell>
          <cell r="O347">
            <v>3.9</v>
          </cell>
          <cell r="P347">
            <v>4.3</v>
          </cell>
          <cell r="Q347">
            <v>4.0999999999999996</v>
          </cell>
          <cell r="R347">
            <v>4.5</v>
          </cell>
          <cell r="S347">
            <v>3.5</v>
          </cell>
          <cell r="T347">
            <v>3.9</v>
          </cell>
          <cell r="U347">
            <v>3.7</v>
          </cell>
          <cell r="V347">
            <v>4.0999999999999996</v>
          </cell>
          <cell r="W347">
            <v>3.7</v>
          </cell>
          <cell r="X347">
            <v>4.0999999999999996</v>
          </cell>
          <cell r="Y347">
            <v>3.9</v>
          </cell>
          <cell r="Z347">
            <v>4.3</v>
          </cell>
          <cell r="AA347">
            <v>4.0999999999999996</v>
          </cell>
          <cell r="AB347">
            <v>4.5</v>
          </cell>
          <cell r="AC347">
            <v>4.3</v>
          </cell>
          <cell r="AD347">
            <v>4.7</v>
          </cell>
          <cell r="AE347">
            <v>7.4</v>
          </cell>
          <cell r="AF347">
            <v>7.4</v>
          </cell>
          <cell r="AG347">
            <v>6.375</v>
          </cell>
          <cell r="AH347">
            <v>6.875</v>
          </cell>
          <cell r="AI347">
            <v>5</v>
          </cell>
          <cell r="AJ347">
            <v>5.4</v>
          </cell>
          <cell r="AK347">
            <v>4</v>
          </cell>
          <cell r="AL347">
            <v>4.4000000000000004</v>
          </cell>
          <cell r="AM347">
            <v>3.6</v>
          </cell>
          <cell r="AN347">
            <v>4</v>
          </cell>
          <cell r="AO347">
            <v>3.8</v>
          </cell>
          <cell r="AP347">
            <v>4.1999999999999993</v>
          </cell>
          <cell r="AQ347">
            <v>4.1999999999999993</v>
          </cell>
          <cell r="AR347">
            <v>4.5999999999999996</v>
          </cell>
          <cell r="AS347">
            <v>7.4</v>
          </cell>
          <cell r="AT347">
            <v>6.625</v>
          </cell>
          <cell r="AU347">
            <v>5.2</v>
          </cell>
          <cell r="AV347">
            <v>4.2</v>
          </cell>
          <cell r="AW347">
            <v>3.8</v>
          </cell>
          <cell r="AX347">
            <v>3.9999999999999996</v>
          </cell>
          <cell r="AY347">
            <v>4.3999999999999995</v>
          </cell>
          <cell r="AZ347">
            <v>0</v>
          </cell>
          <cell r="BA347">
            <v>0</v>
          </cell>
          <cell r="BB347">
            <v>0</v>
          </cell>
          <cell r="BC347">
            <v>0</v>
          </cell>
          <cell r="BD347">
            <v>-0.80000000000000071</v>
          </cell>
        </row>
        <row r="348">
          <cell r="A348">
            <v>37627</v>
          </cell>
          <cell r="C348">
            <v>7.4</v>
          </cell>
          <cell r="D348">
            <v>7.4</v>
          </cell>
          <cell r="E348">
            <v>7.4</v>
          </cell>
          <cell r="F348">
            <v>7.4</v>
          </cell>
          <cell r="G348">
            <v>5.75</v>
          </cell>
          <cell r="H348">
            <v>6.25</v>
          </cell>
          <cell r="I348">
            <v>6.25</v>
          </cell>
          <cell r="J348">
            <v>6.5</v>
          </cell>
          <cell r="K348">
            <v>4.75</v>
          </cell>
          <cell r="L348">
            <v>5.25</v>
          </cell>
          <cell r="M348">
            <v>5</v>
          </cell>
          <cell r="N348">
            <v>5.5</v>
          </cell>
          <cell r="O348">
            <v>3.9</v>
          </cell>
          <cell r="P348">
            <v>4.3</v>
          </cell>
          <cell r="Q348">
            <v>4.0999999999999996</v>
          </cell>
          <cell r="R348">
            <v>4.5</v>
          </cell>
          <cell r="S348">
            <v>3.5</v>
          </cell>
          <cell r="T348">
            <v>3.9</v>
          </cell>
          <cell r="U348">
            <v>3.7</v>
          </cell>
          <cell r="V348">
            <v>4.0999999999999996</v>
          </cell>
          <cell r="W348">
            <v>3.7</v>
          </cell>
          <cell r="X348">
            <v>4.0999999999999996</v>
          </cell>
          <cell r="Y348">
            <v>3.9</v>
          </cell>
          <cell r="Z348">
            <v>4.3</v>
          </cell>
          <cell r="AA348">
            <v>4.0999999999999996</v>
          </cell>
          <cell r="AB348">
            <v>4.5</v>
          </cell>
          <cell r="AC348">
            <v>4.3</v>
          </cell>
          <cell r="AD348">
            <v>4.7</v>
          </cell>
          <cell r="AE348">
            <v>7.4</v>
          </cell>
          <cell r="AF348">
            <v>7.4</v>
          </cell>
          <cell r="AG348">
            <v>6</v>
          </cell>
          <cell r="AH348">
            <v>6.375</v>
          </cell>
          <cell r="AI348">
            <v>4.875</v>
          </cell>
          <cell r="AJ348">
            <v>5.375</v>
          </cell>
          <cell r="AK348">
            <v>4</v>
          </cell>
          <cell r="AL348">
            <v>4.4000000000000004</v>
          </cell>
          <cell r="AM348">
            <v>3.6</v>
          </cell>
          <cell r="AN348">
            <v>4</v>
          </cell>
          <cell r="AO348">
            <v>3.8</v>
          </cell>
          <cell r="AP348">
            <v>4.1999999999999993</v>
          </cell>
          <cell r="AQ348">
            <v>4.1999999999999993</v>
          </cell>
          <cell r="AR348">
            <v>4.5999999999999996</v>
          </cell>
          <cell r="AS348">
            <v>7.4</v>
          </cell>
          <cell r="AT348">
            <v>6.1875</v>
          </cell>
          <cell r="AU348">
            <v>5.125</v>
          </cell>
          <cell r="AV348">
            <v>4.2</v>
          </cell>
          <cell r="AW348">
            <v>3.8</v>
          </cell>
          <cell r="AX348">
            <v>3.9999999999999996</v>
          </cell>
          <cell r="AY348">
            <v>4.3999999999999995</v>
          </cell>
          <cell r="AZ348">
            <v>0</v>
          </cell>
          <cell r="BA348">
            <v>0</v>
          </cell>
          <cell r="BB348">
            <v>0</v>
          </cell>
          <cell r="BC348">
            <v>0</v>
          </cell>
          <cell r="BD348">
            <v>-0.72500000000000053</v>
          </cell>
        </row>
        <row r="349">
          <cell r="A349">
            <v>37628</v>
          </cell>
          <cell r="C349">
            <v>7.4</v>
          </cell>
          <cell r="D349">
            <v>7.4</v>
          </cell>
          <cell r="E349">
            <v>7.4</v>
          </cell>
          <cell r="F349">
            <v>7.4</v>
          </cell>
          <cell r="G349">
            <v>5.75</v>
          </cell>
          <cell r="H349">
            <v>6.25</v>
          </cell>
          <cell r="I349">
            <v>6.25</v>
          </cell>
          <cell r="J349">
            <v>6.5</v>
          </cell>
          <cell r="K349">
            <v>4.75</v>
          </cell>
          <cell r="L349">
            <v>5.25</v>
          </cell>
          <cell r="M349">
            <v>5</v>
          </cell>
          <cell r="N349">
            <v>5.5</v>
          </cell>
          <cell r="O349">
            <v>3.9</v>
          </cell>
          <cell r="P349">
            <v>4.2</v>
          </cell>
          <cell r="Q349">
            <v>4.0999999999999996</v>
          </cell>
          <cell r="R349">
            <v>4.3</v>
          </cell>
          <cell r="S349">
            <v>3.5</v>
          </cell>
          <cell r="T349">
            <v>3.9</v>
          </cell>
          <cell r="U349">
            <v>3.7</v>
          </cell>
          <cell r="V349">
            <v>4.0999999999999996</v>
          </cell>
          <cell r="W349">
            <v>3.7</v>
          </cell>
          <cell r="X349">
            <v>4.0999999999999996</v>
          </cell>
          <cell r="Y349">
            <v>3.9</v>
          </cell>
          <cell r="Z349">
            <v>4.3</v>
          </cell>
          <cell r="AA349">
            <v>4.0999999999999996</v>
          </cell>
          <cell r="AB349">
            <v>4.5</v>
          </cell>
          <cell r="AC349">
            <v>4.3</v>
          </cell>
          <cell r="AD349">
            <v>4.7</v>
          </cell>
          <cell r="AE349">
            <v>7.4</v>
          </cell>
          <cell r="AF349">
            <v>7.4</v>
          </cell>
          <cell r="AG349">
            <v>6</v>
          </cell>
          <cell r="AH349">
            <v>6.375</v>
          </cell>
          <cell r="AI349">
            <v>4.875</v>
          </cell>
          <cell r="AJ349">
            <v>5.375</v>
          </cell>
          <cell r="AK349">
            <v>4</v>
          </cell>
          <cell r="AL349">
            <v>4.25</v>
          </cell>
          <cell r="AM349">
            <v>3.6</v>
          </cell>
          <cell r="AN349">
            <v>4</v>
          </cell>
          <cell r="AO349">
            <v>3.8</v>
          </cell>
          <cell r="AP349">
            <v>4.1999999999999993</v>
          </cell>
          <cell r="AQ349">
            <v>4.1999999999999993</v>
          </cell>
          <cell r="AR349">
            <v>4.5999999999999996</v>
          </cell>
          <cell r="AS349">
            <v>7.4</v>
          </cell>
          <cell r="AT349">
            <v>6.1875</v>
          </cell>
          <cell r="AU349">
            <v>5.125</v>
          </cell>
          <cell r="AV349">
            <v>4.125</v>
          </cell>
          <cell r="AW349">
            <v>3.8</v>
          </cell>
          <cell r="AX349">
            <v>3.9999999999999996</v>
          </cell>
          <cell r="AY349">
            <v>4.3999999999999995</v>
          </cell>
          <cell r="AZ349">
            <v>0</v>
          </cell>
          <cell r="BA349">
            <v>0</v>
          </cell>
          <cell r="BB349">
            <v>0</v>
          </cell>
          <cell r="BC349">
            <v>0</v>
          </cell>
          <cell r="BD349">
            <v>-0.72500000000000053</v>
          </cell>
        </row>
        <row r="350">
          <cell r="A350">
            <v>37629</v>
          </cell>
          <cell r="C350">
            <v>7.4</v>
          </cell>
          <cell r="D350">
            <v>7.4</v>
          </cell>
          <cell r="E350">
            <v>7.4</v>
          </cell>
          <cell r="F350">
            <v>7.4</v>
          </cell>
          <cell r="G350">
            <v>6</v>
          </cell>
          <cell r="H350">
            <v>6.75</v>
          </cell>
          <cell r="I350">
            <v>7</v>
          </cell>
          <cell r="J350">
            <v>7.25</v>
          </cell>
          <cell r="K350">
            <v>4.75</v>
          </cell>
          <cell r="L350">
            <v>5.25</v>
          </cell>
          <cell r="M350">
            <v>5.75</v>
          </cell>
          <cell r="N350">
            <v>6.25</v>
          </cell>
          <cell r="O350">
            <v>4</v>
          </cell>
          <cell r="P350">
            <v>4.4000000000000004</v>
          </cell>
          <cell r="Q350">
            <v>4.5</v>
          </cell>
          <cell r="R350">
            <v>4.9000000000000004</v>
          </cell>
          <cell r="S350">
            <v>3.8</v>
          </cell>
          <cell r="T350">
            <v>4.0999999999999996</v>
          </cell>
          <cell r="U350">
            <v>4</v>
          </cell>
          <cell r="V350">
            <v>4.2</v>
          </cell>
          <cell r="W350">
            <v>3.9</v>
          </cell>
          <cell r="X350">
            <v>4.0999999999999996</v>
          </cell>
          <cell r="Y350">
            <v>4.0999999999999996</v>
          </cell>
          <cell r="Z350">
            <v>4.4000000000000004</v>
          </cell>
          <cell r="AA350">
            <v>4.0999999999999996</v>
          </cell>
          <cell r="AB350">
            <v>4.5</v>
          </cell>
          <cell r="AC350">
            <v>4.3</v>
          </cell>
          <cell r="AD350">
            <v>4.7</v>
          </cell>
          <cell r="AE350">
            <v>7.4</v>
          </cell>
          <cell r="AF350">
            <v>7.4</v>
          </cell>
          <cell r="AG350">
            <v>6.5</v>
          </cell>
          <cell r="AH350">
            <v>7</v>
          </cell>
          <cell r="AI350">
            <v>5.25</v>
          </cell>
          <cell r="AJ350">
            <v>5.75</v>
          </cell>
          <cell r="AK350">
            <v>4.25</v>
          </cell>
          <cell r="AL350">
            <v>4.6500000000000004</v>
          </cell>
          <cell r="AM350">
            <v>3.9</v>
          </cell>
          <cell r="AN350">
            <v>4.1500000000000004</v>
          </cell>
          <cell r="AO350">
            <v>4</v>
          </cell>
          <cell r="AP350">
            <v>4.25</v>
          </cell>
          <cell r="AQ350">
            <v>4.1999999999999993</v>
          </cell>
          <cell r="AR350">
            <v>4.5999999999999996</v>
          </cell>
          <cell r="AS350">
            <v>7.4</v>
          </cell>
          <cell r="AT350">
            <v>6.75</v>
          </cell>
          <cell r="AU350">
            <v>5.5</v>
          </cell>
          <cell r="AV350">
            <v>4.45</v>
          </cell>
          <cell r="AW350">
            <v>4.0250000000000004</v>
          </cell>
          <cell r="AX350">
            <v>4.125</v>
          </cell>
          <cell r="AY350">
            <v>4.3999999999999995</v>
          </cell>
          <cell r="AZ350">
            <v>0</v>
          </cell>
          <cell r="BA350">
            <v>0.22500000000000053</v>
          </cell>
          <cell r="BB350">
            <v>0.12500000000000044</v>
          </cell>
          <cell r="BC350">
            <v>0</v>
          </cell>
          <cell r="BD350">
            <v>-1.1000000000000005</v>
          </cell>
        </row>
        <row r="351">
          <cell r="A351">
            <v>37630</v>
          </cell>
          <cell r="C351">
            <v>7.4</v>
          </cell>
          <cell r="D351">
            <v>7.4</v>
          </cell>
          <cell r="E351">
            <v>7.4</v>
          </cell>
          <cell r="F351">
            <v>7.4</v>
          </cell>
          <cell r="G351">
            <v>6.75</v>
          </cell>
          <cell r="H351">
            <v>7</v>
          </cell>
          <cell r="I351">
            <v>7.1</v>
          </cell>
          <cell r="J351">
            <v>7.4</v>
          </cell>
          <cell r="K351">
            <v>5.25</v>
          </cell>
          <cell r="L351">
            <v>5.5</v>
          </cell>
          <cell r="M351">
            <v>5.5</v>
          </cell>
          <cell r="N351">
            <v>5.75</v>
          </cell>
          <cell r="O351">
            <v>4.3</v>
          </cell>
          <cell r="P351">
            <v>4.5</v>
          </cell>
          <cell r="Q351">
            <v>4.5999999999999996</v>
          </cell>
          <cell r="R351">
            <v>4.8</v>
          </cell>
          <cell r="S351">
            <v>3.85</v>
          </cell>
          <cell r="T351">
            <v>4.0999999999999996</v>
          </cell>
          <cell r="U351">
            <v>4</v>
          </cell>
          <cell r="V351">
            <v>4.2</v>
          </cell>
          <cell r="W351">
            <v>3.8</v>
          </cell>
          <cell r="X351">
            <v>4</v>
          </cell>
          <cell r="Y351">
            <v>4</v>
          </cell>
          <cell r="Z351">
            <v>4.2</v>
          </cell>
          <cell r="AA351">
            <v>4.0999999999999996</v>
          </cell>
          <cell r="AB351">
            <v>4.5</v>
          </cell>
          <cell r="AC351">
            <v>4.3</v>
          </cell>
          <cell r="AD351">
            <v>4.7</v>
          </cell>
          <cell r="AE351">
            <v>7.4</v>
          </cell>
          <cell r="AF351">
            <v>7.4</v>
          </cell>
          <cell r="AG351">
            <v>6.9249999999999998</v>
          </cell>
          <cell r="AH351">
            <v>7.2</v>
          </cell>
          <cell r="AI351">
            <v>5.375</v>
          </cell>
          <cell r="AJ351">
            <v>5.625</v>
          </cell>
          <cell r="AK351">
            <v>4.4499999999999993</v>
          </cell>
          <cell r="AL351">
            <v>4.6500000000000004</v>
          </cell>
          <cell r="AM351">
            <v>3.9249999999999998</v>
          </cell>
          <cell r="AN351">
            <v>4.1500000000000004</v>
          </cell>
          <cell r="AO351">
            <v>3.9</v>
          </cell>
          <cell r="AP351">
            <v>4.0999999999999996</v>
          </cell>
          <cell r="AQ351">
            <v>4.1999999999999993</v>
          </cell>
          <cell r="AR351">
            <v>4.5999999999999996</v>
          </cell>
          <cell r="AS351">
            <v>7.4</v>
          </cell>
          <cell r="AT351">
            <v>7.0625</v>
          </cell>
          <cell r="AU351">
            <v>5.5</v>
          </cell>
          <cell r="AV351">
            <v>4.55</v>
          </cell>
          <cell r="AW351">
            <v>4.0374999999999996</v>
          </cell>
          <cell r="AX351">
            <v>4</v>
          </cell>
          <cell r="AY351">
            <v>4.3999999999999995</v>
          </cell>
          <cell r="AZ351">
            <v>0</v>
          </cell>
          <cell r="BA351">
            <v>1.2499999999999289E-2</v>
          </cell>
          <cell r="BB351">
            <v>-0.125</v>
          </cell>
          <cell r="BC351">
            <v>0</v>
          </cell>
          <cell r="BD351">
            <v>-1.1000000000000005</v>
          </cell>
        </row>
        <row r="352">
          <cell r="A352">
            <v>37631</v>
          </cell>
          <cell r="C352">
            <v>7.4</v>
          </cell>
          <cell r="D352">
            <v>7.4</v>
          </cell>
          <cell r="E352">
            <v>7.4</v>
          </cell>
          <cell r="F352">
            <v>7.4</v>
          </cell>
          <cell r="G352">
            <v>6.5</v>
          </cell>
          <cell r="H352">
            <v>7</v>
          </cell>
          <cell r="I352">
            <v>6.75</v>
          </cell>
          <cell r="J352">
            <v>7.25</v>
          </cell>
          <cell r="K352">
            <v>5.3</v>
          </cell>
          <cell r="L352">
            <v>5.7</v>
          </cell>
          <cell r="M352">
            <v>5.5</v>
          </cell>
          <cell r="N352">
            <v>5.9</v>
          </cell>
          <cell r="O352">
            <v>4.2</v>
          </cell>
          <cell r="P352">
            <v>4.5999999999999996</v>
          </cell>
          <cell r="Q352">
            <v>4.4000000000000004</v>
          </cell>
          <cell r="R352">
            <v>4.8</v>
          </cell>
          <cell r="S352">
            <v>3.7</v>
          </cell>
          <cell r="T352">
            <v>4.0999999999999996</v>
          </cell>
          <cell r="U352">
            <v>3.9</v>
          </cell>
          <cell r="V352">
            <v>4.3</v>
          </cell>
          <cell r="W352">
            <v>3.6</v>
          </cell>
          <cell r="X352">
            <v>4</v>
          </cell>
          <cell r="Y352">
            <v>3.8</v>
          </cell>
          <cell r="Z352">
            <v>4.2</v>
          </cell>
          <cell r="AA352">
            <v>4.0999999999999996</v>
          </cell>
          <cell r="AB352">
            <v>4.5</v>
          </cell>
          <cell r="AC352">
            <v>4.3</v>
          </cell>
          <cell r="AD352">
            <v>4.7</v>
          </cell>
          <cell r="AE352">
            <v>7.4</v>
          </cell>
          <cell r="AF352">
            <v>7.4</v>
          </cell>
          <cell r="AG352">
            <v>6.625</v>
          </cell>
          <cell r="AH352">
            <v>7.125</v>
          </cell>
          <cell r="AI352">
            <v>5.4</v>
          </cell>
          <cell r="AJ352">
            <v>5.8000000000000007</v>
          </cell>
          <cell r="AK352">
            <v>4.3000000000000007</v>
          </cell>
          <cell r="AL352">
            <v>4.6999999999999993</v>
          </cell>
          <cell r="AM352">
            <v>3.8</v>
          </cell>
          <cell r="AN352">
            <v>4.1999999999999993</v>
          </cell>
          <cell r="AO352">
            <v>3.7</v>
          </cell>
          <cell r="AP352">
            <v>4.0999999999999996</v>
          </cell>
          <cell r="AQ352">
            <v>4.1999999999999993</v>
          </cell>
          <cell r="AR352">
            <v>4.5999999999999996</v>
          </cell>
          <cell r="AS352">
            <v>7.4</v>
          </cell>
          <cell r="AT352">
            <v>6.875</v>
          </cell>
          <cell r="AU352">
            <v>5.6000000000000005</v>
          </cell>
          <cell r="AV352">
            <v>4.5</v>
          </cell>
          <cell r="AW352">
            <v>3.9999999999999996</v>
          </cell>
          <cell r="AX352">
            <v>3.9</v>
          </cell>
          <cell r="AY352">
            <v>4.3999999999999995</v>
          </cell>
          <cell r="AZ352">
            <v>0</v>
          </cell>
          <cell r="BA352">
            <v>-3.7500000000000089E-2</v>
          </cell>
          <cell r="BB352">
            <v>-0.10000000000000009</v>
          </cell>
          <cell r="BC352">
            <v>0</v>
          </cell>
          <cell r="BD352">
            <v>-1.2000000000000011</v>
          </cell>
        </row>
        <row r="353">
          <cell r="A353">
            <v>37632</v>
          </cell>
          <cell r="C353">
            <v>6.5</v>
          </cell>
          <cell r="D353">
            <v>6.75</v>
          </cell>
          <cell r="E353">
            <v>7.25</v>
          </cell>
          <cell r="F353">
            <v>7.4</v>
          </cell>
          <cell r="G353">
            <v>5.5</v>
          </cell>
          <cell r="H353">
            <v>6</v>
          </cell>
          <cell r="I353">
            <v>5.7</v>
          </cell>
          <cell r="J353">
            <v>6.2</v>
          </cell>
          <cell r="K353">
            <v>4.5</v>
          </cell>
          <cell r="L353">
            <v>5</v>
          </cell>
          <cell r="M353">
            <v>4.7</v>
          </cell>
          <cell r="N353">
            <v>5.2</v>
          </cell>
          <cell r="O353">
            <v>4.0999999999999996</v>
          </cell>
          <cell r="P353">
            <v>4.5</v>
          </cell>
          <cell r="Q353">
            <v>4.3</v>
          </cell>
          <cell r="R353">
            <v>4.7</v>
          </cell>
          <cell r="S353">
            <v>3.7</v>
          </cell>
          <cell r="T353">
            <v>4.0999999999999996</v>
          </cell>
          <cell r="U353">
            <v>3.8</v>
          </cell>
          <cell r="V353">
            <v>4.3</v>
          </cell>
          <cell r="W353">
            <v>3.7</v>
          </cell>
          <cell r="X353">
            <v>4.0999999999999996</v>
          </cell>
          <cell r="Y353">
            <v>3.9</v>
          </cell>
          <cell r="Z353">
            <v>4.3</v>
          </cell>
          <cell r="AA353">
            <v>4.0999999999999996</v>
          </cell>
          <cell r="AB353">
            <v>4.5</v>
          </cell>
          <cell r="AC353">
            <v>4.3</v>
          </cell>
          <cell r="AD353">
            <v>4.7</v>
          </cell>
          <cell r="AE353">
            <v>6.875</v>
          </cell>
          <cell r="AF353">
            <v>7.0750000000000002</v>
          </cell>
          <cell r="AG353">
            <v>5.6</v>
          </cell>
          <cell r="AH353">
            <v>6.1</v>
          </cell>
          <cell r="AI353">
            <v>4.5999999999999996</v>
          </cell>
          <cell r="AJ353">
            <v>5.0999999999999996</v>
          </cell>
          <cell r="AK353">
            <v>4.1999999999999993</v>
          </cell>
          <cell r="AL353">
            <v>4.5999999999999996</v>
          </cell>
          <cell r="AM353">
            <v>3.75</v>
          </cell>
          <cell r="AN353">
            <v>4.1999999999999993</v>
          </cell>
          <cell r="AO353">
            <v>3.8</v>
          </cell>
          <cell r="AP353">
            <v>4.1999999999999993</v>
          </cell>
          <cell r="AQ353">
            <v>4.1999999999999993</v>
          </cell>
          <cell r="AR353">
            <v>4.5999999999999996</v>
          </cell>
          <cell r="AS353">
            <v>6.9749999999999996</v>
          </cell>
          <cell r="AT353">
            <v>5.85</v>
          </cell>
          <cell r="AU353">
            <v>4.8499999999999996</v>
          </cell>
          <cell r="AV353">
            <v>4.3999999999999995</v>
          </cell>
          <cell r="AW353">
            <v>3.9749999999999996</v>
          </cell>
          <cell r="AX353">
            <v>3.9999999999999996</v>
          </cell>
          <cell r="AY353">
            <v>4.3999999999999995</v>
          </cell>
          <cell r="AZ353">
            <v>-0.42500000000000071</v>
          </cell>
          <cell r="BA353">
            <v>-2.4999999999999911E-2</v>
          </cell>
          <cell r="BB353">
            <v>9.9999999999999645E-2</v>
          </cell>
          <cell r="BC353">
            <v>0</v>
          </cell>
          <cell r="BD353">
            <v>-0.45000000000000018</v>
          </cell>
        </row>
        <row r="354">
          <cell r="A354">
            <v>37633</v>
          </cell>
          <cell r="C354">
            <v>6.5</v>
          </cell>
          <cell r="D354">
            <v>6.75</v>
          </cell>
          <cell r="E354">
            <v>7.25</v>
          </cell>
          <cell r="F354">
            <v>7.4</v>
          </cell>
          <cell r="G354">
            <v>5.5</v>
          </cell>
          <cell r="H354">
            <v>6</v>
          </cell>
          <cell r="I354">
            <v>5.7</v>
          </cell>
          <cell r="J354">
            <v>6.2</v>
          </cell>
          <cell r="K354">
            <v>4.5</v>
          </cell>
          <cell r="L354">
            <v>5</v>
          </cell>
          <cell r="M354">
            <v>4.7</v>
          </cell>
          <cell r="N354">
            <v>5.2</v>
          </cell>
          <cell r="O354">
            <v>4.0999999999999996</v>
          </cell>
          <cell r="P354">
            <v>4.5</v>
          </cell>
          <cell r="Q354">
            <v>4.3</v>
          </cell>
          <cell r="R354">
            <v>4.7</v>
          </cell>
          <cell r="S354">
            <v>3.7</v>
          </cell>
          <cell r="T354">
            <v>4.0999999999999996</v>
          </cell>
          <cell r="U354">
            <v>3.8</v>
          </cell>
          <cell r="V354">
            <v>4.3</v>
          </cell>
          <cell r="W354">
            <v>3.7</v>
          </cell>
          <cell r="X354">
            <v>4.0999999999999996</v>
          </cell>
          <cell r="Y354">
            <v>3.9</v>
          </cell>
          <cell r="Z354">
            <v>4.3</v>
          </cell>
          <cell r="AA354">
            <v>4.0999999999999996</v>
          </cell>
          <cell r="AB354">
            <v>4.5</v>
          </cell>
          <cell r="AC354">
            <v>4.3</v>
          </cell>
          <cell r="AD354">
            <v>4.7</v>
          </cell>
          <cell r="AE354">
            <v>6.875</v>
          </cell>
          <cell r="AF354">
            <v>7.0750000000000002</v>
          </cell>
          <cell r="AG354">
            <v>5.6</v>
          </cell>
          <cell r="AH354">
            <v>6.1</v>
          </cell>
          <cell r="AI354">
            <v>4.5999999999999996</v>
          </cell>
          <cell r="AJ354">
            <v>5.0999999999999996</v>
          </cell>
          <cell r="AK354">
            <v>4.1999999999999993</v>
          </cell>
          <cell r="AL354">
            <v>4.5999999999999996</v>
          </cell>
          <cell r="AM354">
            <v>3.75</v>
          </cell>
          <cell r="AN354">
            <v>4.1999999999999993</v>
          </cell>
          <cell r="AO354">
            <v>3.8</v>
          </cell>
          <cell r="AP354">
            <v>4.1999999999999993</v>
          </cell>
          <cell r="AQ354">
            <v>4.1999999999999993</v>
          </cell>
          <cell r="AR354">
            <v>4.5999999999999996</v>
          </cell>
          <cell r="AS354">
            <v>6.9749999999999996</v>
          </cell>
          <cell r="AT354">
            <v>5.85</v>
          </cell>
          <cell r="AU354">
            <v>4.8499999999999996</v>
          </cell>
          <cell r="AV354">
            <v>4.3999999999999995</v>
          </cell>
          <cell r="AW354">
            <v>3.9749999999999996</v>
          </cell>
          <cell r="AX354">
            <v>3.9999999999999996</v>
          </cell>
          <cell r="AY354">
            <v>4.3999999999999995</v>
          </cell>
          <cell r="AZ354">
            <v>0</v>
          </cell>
          <cell r="BA354">
            <v>0</v>
          </cell>
          <cell r="BB354">
            <v>0</v>
          </cell>
          <cell r="BC354">
            <v>0</v>
          </cell>
          <cell r="BD354">
            <v>-0.45000000000000018</v>
          </cell>
        </row>
        <row r="355">
          <cell r="A355">
            <v>37634</v>
          </cell>
          <cell r="C355">
            <v>4.5</v>
          </cell>
          <cell r="D355">
            <v>5</v>
          </cell>
          <cell r="E355">
            <v>7.25</v>
          </cell>
          <cell r="F355">
            <v>7.4</v>
          </cell>
          <cell r="G355">
            <v>4.5</v>
          </cell>
          <cell r="H355">
            <v>5</v>
          </cell>
          <cell r="I355">
            <v>5</v>
          </cell>
          <cell r="J355">
            <v>6</v>
          </cell>
          <cell r="K355">
            <v>4.25</v>
          </cell>
          <cell r="L355">
            <v>4.75</v>
          </cell>
          <cell r="M355">
            <v>4.5</v>
          </cell>
          <cell r="N355">
            <v>5</v>
          </cell>
          <cell r="O355">
            <v>4</v>
          </cell>
          <cell r="P355">
            <v>4.5</v>
          </cell>
          <cell r="Q355">
            <v>4.3</v>
          </cell>
          <cell r="R355">
            <v>4.7</v>
          </cell>
          <cell r="S355">
            <v>3.7</v>
          </cell>
          <cell r="T355">
            <v>4.0999999999999996</v>
          </cell>
          <cell r="U355">
            <v>3.9</v>
          </cell>
          <cell r="V355">
            <v>4.3</v>
          </cell>
          <cell r="W355">
            <v>3.7</v>
          </cell>
          <cell r="X355">
            <v>4.0999999999999996</v>
          </cell>
          <cell r="Y355">
            <v>3.9</v>
          </cell>
          <cell r="Z355">
            <v>4.3</v>
          </cell>
          <cell r="AA355">
            <v>4.0999999999999996</v>
          </cell>
          <cell r="AB355">
            <v>4.5</v>
          </cell>
          <cell r="AC355">
            <v>4.3</v>
          </cell>
          <cell r="AD355">
            <v>4.7</v>
          </cell>
          <cell r="AE355">
            <v>5.875</v>
          </cell>
          <cell r="AF355">
            <v>6.2</v>
          </cell>
          <cell r="AG355">
            <v>4.75</v>
          </cell>
          <cell r="AH355">
            <v>5.5</v>
          </cell>
          <cell r="AI355">
            <v>4.375</v>
          </cell>
          <cell r="AJ355">
            <v>4.875</v>
          </cell>
          <cell r="AK355">
            <v>4.1500000000000004</v>
          </cell>
          <cell r="AL355">
            <v>4.5999999999999996</v>
          </cell>
          <cell r="AM355">
            <v>3.8</v>
          </cell>
          <cell r="AN355">
            <v>4.1999999999999993</v>
          </cell>
          <cell r="AO355">
            <v>3.8</v>
          </cell>
          <cell r="AP355">
            <v>4.1999999999999993</v>
          </cell>
          <cell r="AQ355">
            <v>4.1999999999999993</v>
          </cell>
          <cell r="AR355">
            <v>4.5999999999999996</v>
          </cell>
          <cell r="AS355">
            <v>6.0374999999999996</v>
          </cell>
          <cell r="AT355">
            <v>5.125</v>
          </cell>
          <cell r="AU355">
            <v>4.625</v>
          </cell>
          <cell r="AV355">
            <v>4.375</v>
          </cell>
          <cell r="AW355">
            <v>3.9999999999999996</v>
          </cell>
          <cell r="AX355">
            <v>3.9999999999999996</v>
          </cell>
          <cell r="AY355">
            <v>4.3999999999999995</v>
          </cell>
          <cell r="AZ355">
            <v>-0.9375</v>
          </cell>
          <cell r="BA355">
            <v>2.4999999999999911E-2</v>
          </cell>
          <cell r="BB355">
            <v>0</v>
          </cell>
          <cell r="BC355">
            <v>0</v>
          </cell>
          <cell r="BD355">
            <v>-0.22500000000000053</v>
          </cell>
        </row>
        <row r="356">
          <cell r="A356">
            <v>37635</v>
          </cell>
          <cell r="C356">
            <v>6.5</v>
          </cell>
          <cell r="D356">
            <v>7</v>
          </cell>
          <cell r="E356">
            <v>6.75</v>
          </cell>
          <cell r="F356">
            <v>7.25</v>
          </cell>
          <cell r="G356">
            <v>5</v>
          </cell>
          <cell r="H356">
            <v>5.25</v>
          </cell>
          <cell r="I356">
            <v>5.5</v>
          </cell>
          <cell r="J356">
            <v>6</v>
          </cell>
          <cell r="K356">
            <v>4.5</v>
          </cell>
          <cell r="L356">
            <v>4.9000000000000004</v>
          </cell>
          <cell r="M356">
            <v>4.7</v>
          </cell>
          <cell r="N356">
            <v>5.0999999999999996</v>
          </cell>
          <cell r="O356">
            <v>4.3</v>
          </cell>
          <cell r="P356">
            <v>4.7</v>
          </cell>
          <cell r="Q356">
            <v>4.5</v>
          </cell>
          <cell r="R356">
            <v>4.9000000000000004</v>
          </cell>
          <cell r="S356">
            <v>3.7</v>
          </cell>
          <cell r="T356">
            <v>4.0999999999999996</v>
          </cell>
          <cell r="U356">
            <v>3.9</v>
          </cell>
          <cell r="V356">
            <v>4.3</v>
          </cell>
          <cell r="W356">
            <v>3.7</v>
          </cell>
          <cell r="X356">
            <v>4.0999999999999996</v>
          </cell>
          <cell r="Y356">
            <v>3.9</v>
          </cell>
          <cell r="Z356">
            <v>4.3</v>
          </cell>
          <cell r="AA356">
            <v>4.0999999999999996</v>
          </cell>
          <cell r="AB356">
            <v>4.5</v>
          </cell>
          <cell r="AC356">
            <v>4.3</v>
          </cell>
          <cell r="AD356">
            <v>4.7</v>
          </cell>
          <cell r="AE356">
            <v>6.625</v>
          </cell>
          <cell r="AF356">
            <v>7.125</v>
          </cell>
          <cell r="AG356">
            <v>5.25</v>
          </cell>
          <cell r="AH356">
            <v>5.625</v>
          </cell>
          <cell r="AI356">
            <v>4.5999999999999996</v>
          </cell>
          <cell r="AJ356">
            <v>5</v>
          </cell>
          <cell r="AK356">
            <v>4.4000000000000004</v>
          </cell>
          <cell r="AL356">
            <v>4.8000000000000007</v>
          </cell>
          <cell r="AM356">
            <v>3.8</v>
          </cell>
          <cell r="AN356">
            <v>4.1999999999999993</v>
          </cell>
          <cell r="AO356">
            <v>3.8</v>
          </cell>
          <cell r="AP356">
            <v>4.1999999999999993</v>
          </cell>
          <cell r="AQ356">
            <v>4.1999999999999993</v>
          </cell>
          <cell r="AR356">
            <v>4.5999999999999996</v>
          </cell>
          <cell r="AS356">
            <v>6.875</v>
          </cell>
          <cell r="AT356">
            <v>5.4375</v>
          </cell>
          <cell r="AU356">
            <v>4.8</v>
          </cell>
          <cell r="AV356">
            <v>4.6000000000000005</v>
          </cell>
          <cell r="AW356">
            <v>3.9999999999999996</v>
          </cell>
          <cell r="AX356">
            <v>3.9999999999999996</v>
          </cell>
          <cell r="AY356">
            <v>4.3999999999999995</v>
          </cell>
          <cell r="AZ356">
            <v>0.83750000000000036</v>
          </cell>
          <cell r="BA356">
            <v>0</v>
          </cell>
          <cell r="BB356">
            <v>0</v>
          </cell>
          <cell r="BC356">
            <v>0</v>
          </cell>
          <cell r="BD356">
            <v>-0.40000000000000036</v>
          </cell>
        </row>
        <row r="357">
          <cell r="A357">
            <v>37636</v>
          </cell>
          <cell r="C357">
            <v>6.5</v>
          </cell>
          <cell r="D357">
            <v>6.9</v>
          </cell>
          <cell r="E357">
            <v>6.7</v>
          </cell>
          <cell r="F357">
            <v>7.1</v>
          </cell>
          <cell r="G357">
            <v>4.75</v>
          </cell>
          <cell r="H357">
            <v>5.25</v>
          </cell>
          <cell r="I357">
            <v>5</v>
          </cell>
          <cell r="J357">
            <v>5.5</v>
          </cell>
          <cell r="K357">
            <v>4.2</v>
          </cell>
          <cell r="L357">
            <v>4.5999999999999996</v>
          </cell>
          <cell r="M357">
            <v>4.4000000000000004</v>
          </cell>
          <cell r="N357">
            <v>4.8</v>
          </cell>
          <cell r="O357">
            <v>4</v>
          </cell>
          <cell r="P357">
            <v>4.4000000000000004</v>
          </cell>
          <cell r="Q357">
            <v>4.2</v>
          </cell>
          <cell r="R357">
            <v>4.5999999999999996</v>
          </cell>
          <cell r="S357">
            <v>3.6</v>
          </cell>
          <cell r="T357">
            <v>4</v>
          </cell>
          <cell r="U357">
            <v>3.8</v>
          </cell>
          <cell r="V357">
            <v>4.2</v>
          </cell>
          <cell r="W357">
            <v>3.7</v>
          </cell>
          <cell r="X357">
            <v>4.0999999999999996</v>
          </cell>
          <cell r="Y357">
            <v>3.9</v>
          </cell>
          <cell r="Z357">
            <v>4.3</v>
          </cell>
          <cell r="AA357">
            <v>4.0999999999999996</v>
          </cell>
          <cell r="AB357">
            <v>4.5</v>
          </cell>
          <cell r="AC357">
            <v>4.3</v>
          </cell>
          <cell r="AD357">
            <v>4.7</v>
          </cell>
          <cell r="AE357">
            <v>6.6</v>
          </cell>
          <cell r="AF357">
            <v>7</v>
          </cell>
          <cell r="AG357">
            <v>4.875</v>
          </cell>
          <cell r="AH357">
            <v>5.375</v>
          </cell>
          <cell r="AI357">
            <v>4.3000000000000007</v>
          </cell>
          <cell r="AJ357">
            <v>4.6999999999999993</v>
          </cell>
          <cell r="AK357">
            <v>4.0999999999999996</v>
          </cell>
          <cell r="AL357">
            <v>4.5</v>
          </cell>
          <cell r="AM357">
            <v>3.7</v>
          </cell>
          <cell r="AN357">
            <v>4.0999999999999996</v>
          </cell>
          <cell r="AO357">
            <v>3.8</v>
          </cell>
          <cell r="AP357">
            <v>4.1999999999999993</v>
          </cell>
          <cell r="AQ357">
            <v>4.1999999999999993</v>
          </cell>
          <cell r="AR357">
            <v>4.5999999999999996</v>
          </cell>
          <cell r="AS357">
            <v>6.8</v>
          </cell>
          <cell r="AT357">
            <v>5.125</v>
          </cell>
          <cell r="AU357">
            <v>4.5</v>
          </cell>
          <cell r="AV357">
            <v>4.3</v>
          </cell>
          <cell r="AW357">
            <v>3.9</v>
          </cell>
          <cell r="AX357">
            <v>3.9999999999999996</v>
          </cell>
          <cell r="AY357">
            <v>4.3999999999999995</v>
          </cell>
          <cell r="AZ357">
            <v>-7.5000000000000178E-2</v>
          </cell>
          <cell r="BA357">
            <v>-9.9999999999999645E-2</v>
          </cell>
          <cell r="BB357">
            <v>0</v>
          </cell>
          <cell r="BC357">
            <v>0</v>
          </cell>
          <cell r="BD357">
            <v>-0.10000000000000053</v>
          </cell>
        </row>
        <row r="358">
          <cell r="A358">
            <v>37637</v>
          </cell>
          <cell r="C358">
            <v>3</v>
          </cell>
          <cell r="D358">
            <v>3.75</v>
          </cell>
          <cell r="E358">
            <v>7</v>
          </cell>
          <cell r="F358">
            <v>7.25</v>
          </cell>
          <cell r="G358">
            <v>3</v>
          </cell>
          <cell r="H358">
            <v>3.5</v>
          </cell>
          <cell r="I358">
            <v>5</v>
          </cell>
          <cell r="J358">
            <v>5.25</v>
          </cell>
          <cell r="K358">
            <v>3.25</v>
          </cell>
          <cell r="L358">
            <v>3.75</v>
          </cell>
          <cell r="M358">
            <v>4.2</v>
          </cell>
          <cell r="N358">
            <v>4.75</v>
          </cell>
          <cell r="O358">
            <v>3</v>
          </cell>
          <cell r="P358">
            <v>3.5</v>
          </cell>
          <cell r="Q358">
            <v>4.25</v>
          </cell>
          <cell r="R358">
            <v>4.5</v>
          </cell>
          <cell r="S358">
            <v>3.3</v>
          </cell>
          <cell r="T358">
            <v>3.7</v>
          </cell>
          <cell r="U358">
            <v>3.5</v>
          </cell>
          <cell r="V358">
            <v>3.9</v>
          </cell>
          <cell r="W358">
            <v>3.5</v>
          </cell>
          <cell r="X358">
            <v>3.9</v>
          </cell>
          <cell r="Y358">
            <v>3.7</v>
          </cell>
          <cell r="Z358">
            <v>4.0999999999999996</v>
          </cell>
          <cell r="AA358">
            <v>4</v>
          </cell>
          <cell r="AB358">
            <v>4.4000000000000004</v>
          </cell>
          <cell r="AC358">
            <v>4.2</v>
          </cell>
          <cell r="AD358">
            <v>4.5</v>
          </cell>
          <cell r="AE358">
            <v>5</v>
          </cell>
          <cell r="AF358">
            <v>5.5</v>
          </cell>
          <cell r="AG358">
            <v>4</v>
          </cell>
          <cell r="AH358">
            <v>4.375</v>
          </cell>
          <cell r="AI358">
            <v>3.7250000000000001</v>
          </cell>
          <cell r="AJ358">
            <v>4.25</v>
          </cell>
          <cell r="AK358">
            <v>3.625</v>
          </cell>
          <cell r="AL358">
            <v>4</v>
          </cell>
          <cell r="AM358">
            <v>3.4</v>
          </cell>
          <cell r="AN358">
            <v>3.8</v>
          </cell>
          <cell r="AO358">
            <v>3.6</v>
          </cell>
          <cell r="AP358">
            <v>4</v>
          </cell>
          <cell r="AQ358">
            <v>4.0999999999999996</v>
          </cell>
          <cell r="AR358">
            <v>4.45</v>
          </cell>
          <cell r="AS358">
            <v>5.25</v>
          </cell>
          <cell r="AT358">
            <v>4.1875</v>
          </cell>
          <cell r="AU358">
            <v>3.9874999999999998</v>
          </cell>
          <cell r="AV358">
            <v>3.8125</v>
          </cell>
          <cell r="AW358">
            <v>3.5999999999999996</v>
          </cell>
          <cell r="AX358">
            <v>3.8</v>
          </cell>
          <cell r="AY358">
            <v>4.2750000000000004</v>
          </cell>
          <cell r="AZ358">
            <v>-1.5499999999999998</v>
          </cell>
          <cell r="BA358">
            <v>-0.30000000000000027</v>
          </cell>
          <cell r="BB358">
            <v>-0.19999999999999973</v>
          </cell>
          <cell r="BC358">
            <v>-0.12499999999999911</v>
          </cell>
          <cell r="BD358">
            <v>0.28750000000000053</v>
          </cell>
        </row>
        <row r="359">
          <cell r="A359">
            <v>37638</v>
          </cell>
          <cell r="C359">
            <v>1.5</v>
          </cell>
          <cell r="D359">
            <v>2</v>
          </cell>
          <cell r="E359">
            <v>3</v>
          </cell>
          <cell r="F359">
            <v>3.5</v>
          </cell>
          <cell r="G359">
            <v>1.5</v>
          </cell>
          <cell r="H359">
            <v>2</v>
          </cell>
          <cell r="I359">
            <v>1.75</v>
          </cell>
          <cell r="J359">
            <v>2.25</v>
          </cell>
          <cell r="K359">
            <v>2.4</v>
          </cell>
          <cell r="L359">
            <v>2.8</v>
          </cell>
          <cell r="M359">
            <v>2.6</v>
          </cell>
          <cell r="N359">
            <v>3</v>
          </cell>
          <cell r="O359">
            <v>3.1</v>
          </cell>
          <cell r="P359">
            <v>3.5</v>
          </cell>
          <cell r="Q359">
            <v>3.3</v>
          </cell>
          <cell r="R359">
            <v>3.7</v>
          </cell>
          <cell r="S359">
            <v>3.2</v>
          </cell>
          <cell r="T359">
            <v>3.6</v>
          </cell>
          <cell r="U359">
            <v>3.4</v>
          </cell>
          <cell r="V359">
            <v>3.8</v>
          </cell>
          <cell r="W359">
            <v>3.5</v>
          </cell>
          <cell r="X359">
            <v>3.9</v>
          </cell>
          <cell r="Y359">
            <v>3.7</v>
          </cell>
          <cell r="Z359">
            <v>4.0999999999999996</v>
          </cell>
          <cell r="AA359">
            <v>3.9</v>
          </cell>
          <cell r="AB359">
            <v>4.3</v>
          </cell>
          <cell r="AC359">
            <v>4.0999999999999996</v>
          </cell>
          <cell r="AD359">
            <v>4.5</v>
          </cell>
          <cell r="AE359">
            <v>2.25</v>
          </cell>
          <cell r="AF359">
            <v>2.75</v>
          </cell>
          <cell r="AG359">
            <v>1.625</v>
          </cell>
          <cell r="AH359">
            <v>2.125</v>
          </cell>
          <cell r="AI359">
            <v>2.5</v>
          </cell>
          <cell r="AJ359">
            <v>2.9</v>
          </cell>
          <cell r="AK359">
            <v>3.2</v>
          </cell>
          <cell r="AL359">
            <v>3.6</v>
          </cell>
          <cell r="AM359">
            <v>3.3</v>
          </cell>
          <cell r="AN359">
            <v>3.7</v>
          </cell>
          <cell r="AO359">
            <v>3.6</v>
          </cell>
          <cell r="AP359">
            <v>4</v>
          </cell>
          <cell r="AQ359">
            <v>4</v>
          </cell>
          <cell r="AR359">
            <v>4.4000000000000004</v>
          </cell>
          <cell r="AS359">
            <v>2.5</v>
          </cell>
          <cell r="AT359">
            <v>1.875</v>
          </cell>
          <cell r="AU359">
            <v>2.7</v>
          </cell>
          <cell r="AV359">
            <v>3.4000000000000004</v>
          </cell>
          <cell r="AW359">
            <v>3.5</v>
          </cell>
          <cell r="AX359">
            <v>3.8</v>
          </cell>
          <cell r="AY359">
            <v>4.2</v>
          </cell>
          <cell r="AZ359">
            <v>-2.75</v>
          </cell>
          <cell r="BA359">
            <v>-9.9999999999999645E-2</v>
          </cell>
          <cell r="BB359">
            <v>0</v>
          </cell>
          <cell r="BC359">
            <v>-7.5000000000000178E-2</v>
          </cell>
          <cell r="BD359">
            <v>1.5</v>
          </cell>
        </row>
        <row r="360">
          <cell r="A360">
            <v>37639</v>
          </cell>
          <cell r="C360">
            <v>0.5</v>
          </cell>
          <cell r="D360">
            <v>1</v>
          </cell>
          <cell r="E360">
            <v>1.25</v>
          </cell>
          <cell r="F360">
            <v>1.75</v>
          </cell>
          <cell r="G360">
            <v>1</v>
          </cell>
          <cell r="H360">
            <v>1.5</v>
          </cell>
          <cell r="I360">
            <v>1.25</v>
          </cell>
          <cell r="J360">
            <v>1.75</v>
          </cell>
          <cell r="K360">
            <v>2</v>
          </cell>
          <cell r="L360">
            <v>2.4</v>
          </cell>
          <cell r="M360">
            <v>2.2000000000000002</v>
          </cell>
          <cell r="N360">
            <v>2.6</v>
          </cell>
          <cell r="O360">
            <v>2.5</v>
          </cell>
          <cell r="P360">
            <v>3</v>
          </cell>
          <cell r="Q360">
            <v>2.8</v>
          </cell>
          <cell r="R360">
            <v>3.2</v>
          </cell>
          <cell r="S360">
            <v>3</v>
          </cell>
          <cell r="T360">
            <v>3.4</v>
          </cell>
          <cell r="U360">
            <v>3.2</v>
          </cell>
          <cell r="V360">
            <v>3.6</v>
          </cell>
          <cell r="W360">
            <v>3.4</v>
          </cell>
          <cell r="X360">
            <v>3.8</v>
          </cell>
          <cell r="Y360">
            <v>3.5</v>
          </cell>
          <cell r="Z360">
            <v>4</v>
          </cell>
          <cell r="AA360">
            <v>3.9</v>
          </cell>
          <cell r="AB360">
            <v>4.3</v>
          </cell>
          <cell r="AC360">
            <v>4.0999999999999996</v>
          </cell>
          <cell r="AD360">
            <v>4.5</v>
          </cell>
          <cell r="AE360">
            <v>0.875</v>
          </cell>
          <cell r="AF360">
            <v>1.375</v>
          </cell>
          <cell r="AG360">
            <v>1.125</v>
          </cell>
          <cell r="AH360">
            <v>1.625</v>
          </cell>
          <cell r="AI360">
            <v>2.1</v>
          </cell>
          <cell r="AJ360">
            <v>2.5</v>
          </cell>
          <cell r="AK360">
            <v>2.65</v>
          </cell>
          <cell r="AL360">
            <v>3.1</v>
          </cell>
          <cell r="AM360">
            <v>3.1</v>
          </cell>
          <cell r="AN360">
            <v>3.5</v>
          </cell>
          <cell r="AO360">
            <v>3.45</v>
          </cell>
          <cell r="AP360">
            <v>3.9</v>
          </cell>
          <cell r="AQ360">
            <v>4</v>
          </cell>
          <cell r="AR360">
            <v>4.4000000000000004</v>
          </cell>
          <cell r="AS360">
            <v>1.125</v>
          </cell>
          <cell r="AT360">
            <v>1.375</v>
          </cell>
          <cell r="AU360">
            <v>2.2999999999999998</v>
          </cell>
          <cell r="AV360">
            <v>2.875</v>
          </cell>
          <cell r="AW360">
            <v>3.3</v>
          </cell>
          <cell r="AX360">
            <v>3.6749999999999998</v>
          </cell>
          <cell r="AY360">
            <v>4.2</v>
          </cell>
          <cell r="AZ360">
            <v>-1.375</v>
          </cell>
          <cell r="BA360">
            <v>-0.20000000000000018</v>
          </cell>
          <cell r="BB360">
            <v>-0.125</v>
          </cell>
          <cell r="BC360">
            <v>0</v>
          </cell>
          <cell r="BD360">
            <v>1.9000000000000004</v>
          </cell>
        </row>
        <row r="361">
          <cell r="A361">
            <v>37640</v>
          </cell>
          <cell r="C361">
            <v>0.5</v>
          </cell>
          <cell r="D361">
            <v>1</v>
          </cell>
          <cell r="E361">
            <v>1.25</v>
          </cell>
          <cell r="F361">
            <v>1.75</v>
          </cell>
          <cell r="G361">
            <v>1</v>
          </cell>
          <cell r="H361">
            <v>1.5</v>
          </cell>
          <cell r="I361">
            <v>1.25</v>
          </cell>
          <cell r="J361">
            <v>1.75</v>
          </cell>
          <cell r="K361">
            <v>2</v>
          </cell>
          <cell r="L361">
            <v>2.4</v>
          </cell>
          <cell r="M361">
            <v>2.2000000000000002</v>
          </cell>
          <cell r="N361">
            <v>2.6</v>
          </cell>
          <cell r="O361">
            <v>2.5</v>
          </cell>
          <cell r="P361">
            <v>3</v>
          </cell>
          <cell r="Q361">
            <v>2.8</v>
          </cell>
          <cell r="R361">
            <v>3.2</v>
          </cell>
          <cell r="S361">
            <v>3</v>
          </cell>
          <cell r="T361">
            <v>3.4</v>
          </cell>
          <cell r="U361">
            <v>3.2</v>
          </cell>
          <cell r="V361">
            <v>3.6</v>
          </cell>
          <cell r="W361">
            <v>3.4</v>
          </cell>
          <cell r="X361">
            <v>3.8</v>
          </cell>
          <cell r="Y361">
            <v>3.5</v>
          </cell>
          <cell r="Z361">
            <v>4</v>
          </cell>
          <cell r="AA361">
            <v>3.9</v>
          </cell>
          <cell r="AB361">
            <v>4.3</v>
          </cell>
          <cell r="AC361">
            <v>4.0999999999999996</v>
          </cell>
          <cell r="AD361">
            <v>4.5</v>
          </cell>
          <cell r="AE361">
            <v>0.875</v>
          </cell>
          <cell r="AF361">
            <v>1.375</v>
          </cell>
          <cell r="AG361">
            <v>1.125</v>
          </cell>
          <cell r="AH361">
            <v>1.625</v>
          </cell>
          <cell r="AI361">
            <v>2.1</v>
          </cell>
          <cell r="AJ361">
            <v>2.5</v>
          </cell>
          <cell r="AK361">
            <v>2.65</v>
          </cell>
          <cell r="AL361">
            <v>3.1</v>
          </cell>
          <cell r="AM361">
            <v>3.1</v>
          </cell>
          <cell r="AN361">
            <v>3.5</v>
          </cell>
          <cell r="AO361">
            <v>3.45</v>
          </cell>
          <cell r="AP361">
            <v>3.9</v>
          </cell>
          <cell r="AQ361">
            <v>4</v>
          </cell>
          <cell r="AR361">
            <v>4.4000000000000004</v>
          </cell>
          <cell r="AS361">
            <v>1.125</v>
          </cell>
          <cell r="AT361">
            <v>1.375</v>
          </cell>
          <cell r="AU361">
            <v>2.2999999999999998</v>
          </cell>
          <cell r="AV361">
            <v>2.875</v>
          </cell>
          <cell r="AW361">
            <v>3.3</v>
          </cell>
          <cell r="AX361">
            <v>3.6749999999999998</v>
          </cell>
          <cell r="AY361">
            <v>4.2</v>
          </cell>
          <cell r="AZ361">
            <v>0</v>
          </cell>
          <cell r="BA361">
            <v>0</v>
          </cell>
          <cell r="BB361">
            <v>0</v>
          </cell>
          <cell r="BC361">
            <v>0</v>
          </cell>
          <cell r="BD361">
            <v>1.9000000000000004</v>
          </cell>
        </row>
        <row r="362">
          <cell r="A362">
            <v>37641</v>
          </cell>
          <cell r="C362">
            <v>0.25</v>
          </cell>
          <cell r="D362">
            <v>0.4</v>
          </cell>
          <cell r="E362">
            <v>0.75</v>
          </cell>
          <cell r="F362">
            <v>1</v>
          </cell>
          <cell r="G362">
            <v>0.75</v>
          </cell>
          <cell r="H362">
            <v>1.25</v>
          </cell>
          <cell r="I362">
            <v>1</v>
          </cell>
          <cell r="J362">
            <v>1.5</v>
          </cell>
          <cell r="K362">
            <v>1.7</v>
          </cell>
          <cell r="L362">
            <v>2.2000000000000002</v>
          </cell>
          <cell r="M362">
            <v>1.9</v>
          </cell>
          <cell r="N362">
            <v>2.4</v>
          </cell>
          <cell r="O362">
            <v>2.5</v>
          </cell>
          <cell r="P362">
            <v>2.9</v>
          </cell>
          <cell r="Q362">
            <v>2.7</v>
          </cell>
          <cell r="R362">
            <v>3.1</v>
          </cell>
          <cell r="S362">
            <v>2.8</v>
          </cell>
          <cell r="T362">
            <v>3.2</v>
          </cell>
          <cell r="U362">
            <v>3</v>
          </cell>
          <cell r="V362">
            <v>3.4</v>
          </cell>
          <cell r="W362">
            <v>3</v>
          </cell>
          <cell r="X362">
            <v>3.4</v>
          </cell>
          <cell r="Y362">
            <v>3.2</v>
          </cell>
          <cell r="Z362">
            <v>3.6</v>
          </cell>
          <cell r="AA362">
            <v>3.6</v>
          </cell>
          <cell r="AB362">
            <v>4</v>
          </cell>
          <cell r="AC362">
            <v>3.8</v>
          </cell>
          <cell r="AD362">
            <v>4.2</v>
          </cell>
          <cell r="AE362">
            <v>0.5</v>
          </cell>
          <cell r="AF362">
            <v>0.7</v>
          </cell>
          <cell r="AG362">
            <v>0.875</v>
          </cell>
          <cell r="AH362">
            <v>1.375</v>
          </cell>
          <cell r="AI362">
            <v>1.7999999999999998</v>
          </cell>
          <cell r="AJ362">
            <v>2.2999999999999998</v>
          </cell>
          <cell r="AK362">
            <v>2.6</v>
          </cell>
          <cell r="AL362">
            <v>3</v>
          </cell>
          <cell r="AM362">
            <v>2.9</v>
          </cell>
          <cell r="AN362">
            <v>3.3</v>
          </cell>
          <cell r="AO362">
            <v>3.1</v>
          </cell>
          <cell r="AP362">
            <v>3.5</v>
          </cell>
          <cell r="AQ362">
            <v>3.7</v>
          </cell>
          <cell r="AR362">
            <v>4.0999999999999996</v>
          </cell>
          <cell r="AS362">
            <v>0.6</v>
          </cell>
          <cell r="AT362">
            <v>1.125</v>
          </cell>
          <cell r="AU362">
            <v>2.0499999999999998</v>
          </cell>
          <cell r="AV362">
            <v>2.8</v>
          </cell>
          <cell r="AW362">
            <v>3.0999999999999996</v>
          </cell>
          <cell r="AX362">
            <v>3.3</v>
          </cell>
          <cell r="AY362">
            <v>3.9</v>
          </cell>
          <cell r="AZ362">
            <v>-0.52500000000000002</v>
          </cell>
          <cell r="BA362">
            <v>-0.20000000000000018</v>
          </cell>
          <cell r="BB362">
            <v>-0.375</v>
          </cell>
          <cell r="BC362">
            <v>-0.30000000000000027</v>
          </cell>
          <cell r="BD362">
            <v>1.85</v>
          </cell>
        </row>
        <row r="363">
          <cell r="A363">
            <v>37642</v>
          </cell>
          <cell r="C363">
            <v>0.25</v>
          </cell>
          <cell r="D363">
            <v>0.4</v>
          </cell>
          <cell r="E363">
            <v>0.75</v>
          </cell>
          <cell r="F363">
            <v>1</v>
          </cell>
          <cell r="G363">
            <v>1</v>
          </cell>
          <cell r="H363">
            <v>2</v>
          </cell>
          <cell r="I363">
            <v>2.75</v>
          </cell>
          <cell r="J363">
            <v>3.25</v>
          </cell>
          <cell r="K363">
            <v>2.5</v>
          </cell>
          <cell r="L363">
            <v>2.9</v>
          </cell>
          <cell r="M363">
            <v>2.7</v>
          </cell>
          <cell r="N363">
            <v>3.2</v>
          </cell>
          <cell r="O363">
            <v>2.6</v>
          </cell>
          <cell r="P363">
            <v>3</v>
          </cell>
          <cell r="Q363">
            <v>2.8</v>
          </cell>
          <cell r="R363">
            <v>3.2</v>
          </cell>
          <cell r="S363">
            <v>2.9</v>
          </cell>
          <cell r="T363">
            <v>3.3</v>
          </cell>
          <cell r="U363">
            <v>3.1</v>
          </cell>
          <cell r="V363">
            <v>3.5</v>
          </cell>
          <cell r="W363">
            <v>3.1</v>
          </cell>
          <cell r="X363">
            <v>3.5</v>
          </cell>
          <cell r="Y363">
            <v>3.3</v>
          </cell>
          <cell r="Z363">
            <v>3.7</v>
          </cell>
          <cell r="AA363">
            <v>3.7</v>
          </cell>
          <cell r="AB363">
            <v>4.0999999999999996</v>
          </cell>
          <cell r="AC363">
            <v>3.9</v>
          </cell>
          <cell r="AD363">
            <v>4.3</v>
          </cell>
          <cell r="AE363">
            <v>0.5</v>
          </cell>
          <cell r="AF363">
            <v>0.7</v>
          </cell>
          <cell r="AG363">
            <v>1.875</v>
          </cell>
          <cell r="AH363">
            <v>2.625</v>
          </cell>
          <cell r="AI363">
            <v>2.6</v>
          </cell>
          <cell r="AJ363">
            <v>3.05</v>
          </cell>
          <cell r="AK363">
            <v>2.7</v>
          </cell>
          <cell r="AL363">
            <v>3.1</v>
          </cell>
          <cell r="AM363">
            <v>3</v>
          </cell>
          <cell r="AN363">
            <v>3.4</v>
          </cell>
          <cell r="AO363">
            <v>3.2</v>
          </cell>
          <cell r="AP363">
            <v>3.6</v>
          </cell>
          <cell r="AQ363">
            <v>3.8</v>
          </cell>
          <cell r="AR363">
            <v>4.1999999999999993</v>
          </cell>
          <cell r="AS363">
            <v>0.6</v>
          </cell>
          <cell r="AT363">
            <v>2.25</v>
          </cell>
          <cell r="AU363">
            <v>2.8250000000000002</v>
          </cell>
          <cell r="AV363">
            <v>2.9000000000000004</v>
          </cell>
          <cell r="AW363">
            <v>3.2</v>
          </cell>
          <cell r="AX363">
            <v>3.4000000000000004</v>
          </cell>
          <cell r="AY363">
            <v>3.9999999999999996</v>
          </cell>
          <cell r="AZ363">
            <v>0</v>
          </cell>
          <cell r="BA363">
            <v>0.10000000000000053</v>
          </cell>
          <cell r="BB363">
            <v>0.10000000000000053</v>
          </cell>
          <cell r="BC363">
            <v>9.9999999999999645E-2</v>
          </cell>
          <cell r="BD363">
            <v>1.1749999999999994</v>
          </cell>
        </row>
        <row r="364">
          <cell r="A364">
            <v>37643</v>
          </cell>
          <cell r="C364">
            <v>0.1</v>
          </cell>
          <cell r="D364">
            <v>0.2</v>
          </cell>
          <cell r="E364">
            <v>0.5</v>
          </cell>
          <cell r="F364">
            <v>1</v>
          </cell>
          <cell r="G364">
            <v>1</v>
          </cell>
          <cell r="H364">
            <v>1.5</v>
          </cell>
          <cell r="I364">
            <v>1.25</v>
          </cell>
          <cell r="J364">
            <v>2.25</v>
          </cell>
          <cell r="K364">
            <v>2.2000000000000002</v>
          </cell>
          <cell r="L364">
            <v>2.6</v>
          </cell>
          <cell r="M364">
            <v>2.4</v>
          </cell>
          <cell r="N364">
            <v>2.8</v>
          </cell>
          <cell r="O364">
            <v>2.7</v>
          </cell>
          <cell r="P364">
            <v>3.1</v>
          </cell>
          <cell r="Q364">
            <v>2.9</v>
          </cell>
          <cell r="R364">
            <v>3.3</v>
          </cell>
          <cell r="S364">
            <v>2.9</v>
          </cell>
          <cell r="T364">
            <v>3.3</v>
          </cell>
          <cell r="U364">
            <v>3.1</v>
          </cell>
          <cell r="V364">
            <v>3.5</v>
          </cell>
          <cell r="W364">
            <v>3.1</v>
          </cell>
          <cell r="X364">
            <v>3.5</v>
          </cell>
          <cell r="Y364">
            <v>3.3</v>
          </cell>
          <cell r="Z364">
            <v>3.7</v>
          </cell>
          <cell r="AA364">
            <v>3.7</v>
          </cell>
          <cell r="AB364">
            <v>4.0999999999999996</v>
          </cell>
          <cell r="AC364">
            <v>3.9</v>
          </cell>
          <cell r="AD364">
            <v>4.3</v>
          </cell>
          <cell r="AE364">
            <v>0.3</v>
          </cell>
          <cell r="AF364">
            <v>0.6</v>
          </cell>
          <cell r="AG364">
            <v>1.125</v>
          </cell>
          <cell r="AH364">
            <v>1.875</v>
          </cell>
          <cell r="AI364">
            <v>2.2999999999999998</v>
          </cell>
          <cell r="AJ364">
            <v>2.7</v>
          </cell>
          <cell r="AK364">
            <v>2.8</v>
          </cell>
          <cell r="AL364">
            <v>3.2</v>
          </cell>
          <cell r="AM364">
            <v>3</v>
          </cell>
          <cell r="AN364">
            <v>3.4</v>
          </cell>
          <cell r="AO364">
            <v>3.2</v>
          </cell>
          <cell r="AP364">
            <v>3.6</v>
          </cell>
          <cell r="AQ364">
            <v>3.8</v>
          </cell>
          <cell r="AR364">
            <v>4.1999999999999993</v>
          </cell>
          <cell r="AS364">
            <v>0.44999999999999996</v>
          </cell>
          <cell r="AT364">
            <v>1.5</v>
          </cell>
          <cell r="AU364">
            <v>2.5</v>
          </cell>
          <cell r="AV364">
            <v>3</v>
          </cell>
          <cell r="AW364">
            <v>3.2</v>
          </cell>
          <cell r="AX364">
            <v>3.4000000000000004</v>
          </cell>
          <cell r="AY364">
            <v>3.9999999999999996</v>
          </cell>
          <cell r="AZ364">
            <v>-0.15000000000000002</v>
          </cell>
          <cell r="BA364">
            <v>0</v>
          </cell>
          <cell r="BB364">
            <v>0</v>
          </cell>
          <cell r="BC364">
            <v>0</v>
          </cell>
          <cell r="BD364">
            <v>1.4999999999999996</v>
          </cell>
        </row>
        <row r="365">
          <cell r="A365">
            <v>37644</v>
          </cell>
          <cell r="C365">
            <v>0.25</v>
          </cell>
          <cell r="D365">
            <v>0.75</v>
          </cell>
          <cell r="E365">
            <v>1.25</v>
          </cell>
          <cell r="F365">
            <v>1.75</v>
          </cell>
          <cell r="G365">
            <v>0.75</v>
          </cell>
          <cell r="H365">
            <v>1.5</v>
          </cell>
          <cell r="I365">
            <v>1</v>
          </cell>
          <cell r="J365">
            <v>1.75</v>
          </cell>
          <cell r="K365">
            <v>2.2000000000000002</v>
          </cell>
          <cell r="L365">
            <v>2.6</v>
          </cell>
          <cell r="M365">
            <v>2.4</v>
          </cell>
          <cell r="N365">
            <v>2.8</v>
          </cell>
          <cell r="O365">
            <v>2.5</v>
          </cell>
          <cell r="P365">
            <v>2.9</v>
          </cell>
          <cell r="Q365">
            <v>2.7</v>
          </cell>
          <cell r="R365">
            <v>3.1</v>
          </cell>
          <cell r="S365">
            <v>2.7</v>
          </cell>
          <cell r="T365">
            <v>3.1</v>
          </cell>
          <cell r="U365">
            <v>2.9</v>
          </cell>
          <cell r="V365">
            <v>3.3</v>
          </cell>
          <cell r="W365">
            <v>3</v>
          </cell>
          <cell r="X365">
            <v>3.4</v>
          </cell>
          <cell r="Y365">
            <v>3.2</v>
          </cell>
          <cell r="Z365">
            <v>3.8</v>
          </cell>
          <cell r="AA365">
            <v>3.4</v>
          </cell>
          <cell r="AB365">
            <v>3.8</v>
          </cell>
          <cell r="AC365">
            <v>3.6</v>
          </cell>
          <cell r="AD365">
            <v>4</v>
          </cell>
          <cell r="AE365">
            <v>0.75</v>
          </cell>
          <cell r="AF365">
            <v>1.25</v>
          </cell>
          <cell r="AG365">
            <v>0.875</v>
          </cell>
          <cell r="AH365">
            <v>1.625</v>
          </cell>
          <cell r="AI365">
            <v>2.2999999999999998</v>
          </cell>
          <cell r="AJ365">
            <v>2.7</v>
          </cell>
          <cell r="AK365">
            <v>2.6</v>
          </cell>
          <cell r="AL365">
            <v>3</v>
          </cell>
          <cell r="AM365">
            <v>2.8</v>
          </cell>
          <cell r="AN365">
            <v>3.2</v>
          </cell>
          <cell r="AO365">
            <v>3.1</v>
          </cell>
          <cell r="AP365">
            <v>3.5999999999999996</v>
          </cell>
          <cell r="AQ365">
            <v>3.5</v>
          </cell>
          <cell r="AR365">
            <v>3.9</v>
          </cell>
          <cell r="AS365">
            <v>1</v>
          </cell>
          <cell r="AT365">
            <v>1.25</v>
          </cell>
          <cell r="AU365">
            <v>2.5</v>
          </cell>
          <cell r="AV365">
            <v>2.8</v>
          </cell>
          <cell r="AW365">
            <v>3</v>
          </cell>
          <cell r="AX365">
            <v>3.3499999999999996</v>
          </cell>
          <cell r="AY365">
            <v>3.7</v>
          </cell>
          <cell r="AZ365">
            <v>0.55000000000000004</v>
          </cell>
          <cell r="BA365">
            <v>-0.20000000000000018</v>
          </cell>
          <cell r="BB365">
            <v>-5.0000000000000711E-2</v>
          </cell>
          <cell r="BC365">
            <v>-0.29999999999999938</v>
          </cell>
          <cell r="BD365">
            <v>1.2000000000000002</v>
          </cell>
        </row>
        <row r="366">
          <cell r="A366">
            <v>37645</v>
          </cell>
          <cell r="C366">
            <v>0.1</v>
          </cell>
          <cell r="D366">
            <v>0.3</v>
          </cell>
          <cell r="E366">
            <v>0.4</v>
          </cell>
          <cell r="F366">
            <v>0.6</v>
          </cell>
          <cell r="G366">
            <v>0.4</v>
          </cell>
          <cell r="H366">
            <v>0.8</v>
          </cell>
          <cell r="I366">
            <v>0.6</v>
          </cell>
          <cell r="J366">
            <v>1</v>
          </cell>
          <cell r="K366">
            <v>0.8</v>
          </cell>
          <cell r="L366">
            <v>1.2</v>
          </cell>
          <cell r="M366">
            <v>1</v>
          </cell>
          <cell r="N366">
            <v>1.4</v>
          </cell>
          <cell r="O366">
            <v>1.2</v>
          </cell>
          <cell r="P366">
            <v>1.6</v>
          </cell>
          <cell r="Q366">
            <v>1.4</v>
          </cell>
          <cell r="R366">
            <v>1.8</v>
          </cell>
          <cell r="S366">
            <v>1.9</v>
          </cell>
          <cell r="T366">
            <v>2.2999999999999998</v>
          </cell>
          <cell r="U366">
            <v>2.1</v>
          </cell>
          <cell r="V366">
            <v>2.5</v>
          </cell>
          <cell r="W366">
            <v>2.4</v>
          </cell>
          <cell r="X366">
            <v>2.8</v>
          </cell>
          <cell r="Y366">
            <v>2.6</v>
          </cell>
          <cell r="Z366">
            <v>3</v>
          </cell>
          <cell r="AA366">
            <v>2.8</v>
          </cell>
          <cell r="AB366">
            <v>3.2</v>
          </cell>
          <cell r="AC366">
            <v>3</v>
          </cell>
          <cell r="AD366">
            <v>3.4</v>
          </cell>
          <cell r="AE366">
            <v>0.25</v>
          </cell>
          <cell r="AF366">
            <v>0.44999999999999996</v>
          </cell>
          <cell r="AG366">
            <v>0.5</v>
          </cell>
          <cell r="AH366">
            <v>0.9</v>
          </cell>
          <cell r="AI366">
            <v>0.9</v>
          </cell>
          <cell r="AJ366">
            <v>1.2999999999999998</v>
          </cell>
          <cell r="AK366">
            <v>1.2999999999999998</v>
          </cell>
          <cell r="AL366">
            <v>1.7000000000000002</v>
          </cell>
          <cell r="AM366">
            <v>2</v>
          </cell>
          <cell r="AN366">
            <v>2.4</v>
          </cell>
          <cell r="AO366">
            <v>2.5</v>
          </cell>
          <cell r="AP366">
            <v>2.9</v>
          </cell>
          <cell r="AQ366">
            <v>2.9</v>
          </cell>
          <cell r="AR366">
            <v>3.3</v>
          </cell>
          <cell r="AS366">
            <v>0.35</v>
          </cell>
          <cell r="AT366">
            <v>0.7</v>
          </cell>
          <cell r="AU366">
            <v>1.0999999999999999</v>
          </cell>
          <cell r="AV366">
            <v>1.5</v>
          </cell>
          <cell r="AW366">
            <v>2.2000000000000002</v>
          </cell>
          <cell r="AX366">
            <v>2.7</v>
          </cell>
          <cell r="AY366">
            <v>3.0999999999999996</v>
          </cell>
          <cell r="AZ366">
            <v>-0.65</v>
          </cell>
          <cell r="BA366">
            <v>-0.79999999999999982</v>
          </cell>
          <cell r="BB366">
            <v>-0.64999999999999947</v>
          </cell>
          <cell r="BC366">
            <v>-0.60000000000000053</v>
          </cell>
          <cell r="BD366">
            <v>1.9999999999999998</v>
          </cell>
        </row>
        <row r="367">
          <cell r="A367">
            <v>37646</v>
          </cell>
          <cell r="C367">
            <v>0.1</v>
          </cell>
          <cell r="D367">
            <v>0.25</v>
          </cell>
          <cell r="E367">
            <v>0.4</v>
          </cell>
          <cell r="F367">
            <v>0.75</v>
          </cell>
          <cell r="G367">
            <v>0.5</v>
          </cell>
          <cell r="H367">
            <v>1</v>
          </cell>
          <cell r="I367">
            <v>0.7</v>
          </cell>
          <cell r="J367">
            <v>1.25</v>
          </cell>
          <cell r="K367">
            <v>0.8</v>
          </cell>
          <cell r="L367">
            <v>1.2</v>
          </cell>
          <cell r="M367">
            <v>1</v>
          </cell>
          <cell r="N367">
            <v>1.4</v>
          </cell>
          <cell r="O367">
            <v>1.2</v>
          </cell>
          <cell r="P367">
            <v>1.6</v>
          </cell>
          <cell r="Q367">
            <v>1.4</v>
          </cell>
          <cell r="R367">
            <v>1.8</v>
          </cell>
          <cell r="S367">
            <v>1.9</v>
          </cell>
          <cell r="T367">
            <v>2.2999999999999998</v>
          </cell>
          <cell r="U367">
            <v>2.1</v>
          </cell>
          <cell r="V367">
            <v>2.5</v>
          </cell>
          <cell r="W367">
            <v>2.4</v>
          </cell>
          <cell r="X367">
            <v>2.8</v>
          </cell>
          <cell r="Y367">
            <v>2.6</v>
          </cell>
          <cell r="Z367">
            <v>3</v>
          </cell>
          <cell r="AA367">
            <v>2.8</v>
          </cell>
          <cell r="AB367">
            <v>3.2</v>
          </cell>
          <cell r="AC367">
            <v>3</v>
          </cell>
          <cell r="AD367">
            <v>3.4</v>
          </cell>
          <cell r="AE367">
            <v>0.25</v>
          </cell>
          <cell r="AF367">
            <v>0.5</v>
          </cell>
          <cell r="AG367">
            <v>0.6</v>
          </cell>
          <cell r="AH367">
            <v>1.125</v>
          </cell>
          <cell r="AI367">
            <v>0.9</v>
          </cell>
          <cell r="AJ367">
            <v>1.2999999999999998</v>
          </cell>
          <cell r="AK367">
            <v>1.2999999999999998</v>
          </cell>
          <cell r="AL367">
            <v>1.7000000000000002</v>
          </cell>
          <cell r="AM367">
            <v>2</v>
          </cell>
          <cell r="AN367">
            <v>2.4</v>
          </cell>
          <cell r="AO367">
            <v>2.5</v>
          </cell>
          <cell r="AP367">
            <v>2.9</v>
          </cell>
          <cell r="AQ367">
            <v>2.9</v>
          </cell>
          <cell r="AR367">
            <v>3.3</v>
          </cell>
          <cell r="AS367">
            <v>0.375</v>
          </cell>
          <cell r="AT367">
            <v>0.86250000000000004</v>
          </cell>
          <cell r="AU367">
            <v>1.0999999999999999</v>
          </cell>
          <cell r="AV367">
            <v>1.5</v>
          </cell>
          <cell r="AW367">
            <v>2.2000000000000002</v>
          </cell>
          <cell r="AX367">
            <v>2.7</v>
          </cell>
          <cell r="AY367">
            <v>3.0999999999999996</v>
          </cell>
          <cell r="AZ367">
            <v>2.5000000000000022E-2</v>
          </cell>
          <cell r="BA367">
            <v>0</v>
          </cell>
          <cell r="BB367">
            <v>0</v>
          </cell>
          <cell r="BC367">
            <v>0</v>
          </cell>
          <cell r="BD367">
            <v>1.9999999999999998</v>
          </cell>
        </row>
        <row r="368">
          <cell r="A368">
            <v>37647</v>
          </cell>
          <cell r="C368">
            <v>0.1</v>
          </cell>
          <cell r="D368">
            <v>0.25</v>
          </cell>
          <cell r="E368">
            <v>0.4</v>
          </cell>
          <cell r="F368">
            <v>0.75</v>
          </cell>
          <cell r="G368">
            <v>0.5</v>
          </cell>
          <cell r="H368">
            <v>1</v>
          </cell>
          <cell r="I368">
            <v>0.7</v>
          </cell>
          <cell r="J368">
            <v>1.25</v>
          </cell>
          <cell r="K368">
            <v>0.8</v>
          </cell>
          <cell r="L368">
            <v>1.2</v>
          </cell>
          <cell r="M368">
            <v>1</v>
          </cell>
          <cell r="N368">
            <v>1.4</v>
          </cell>
          <cell r="O368">
            <v>1.2</v>
          </cell>
          <cell r="P368">
            <v>1.6</v>
          </cell>
          <cell r="Q368">
            <v>1.4</v>
          </cell>
          <cell r="R368">
            <v>1.8</v>
          </cell>
          <cell r="S368">
            <v>1.9</v>
          </cell>
          <cell r="T368">
            <v>2.2999999999999998</v>
          </cell>
          <cell r="U368">
            <v>2.1</v>
          </cell>
          <cell r="V368">
            <v>2.5</v>
          </cell>
          <cell r="W368">
            <v>2.4</v>
          </cell>
          <cell r="X368">
            <v>2.8</v>
          </cell>
          <cell r="Y368">
            <v>2.6</v>
          </cell>
          <cell r="Z368">
            <v>3</v>
          </cell>
          <cell r="AA368">
            <v>2.8</v>
          </cell>
          <cell r="AB368">
            <v>3.2</v>
          </cell>
          <cell r="AC368">
            <v>3</v>
          </cell>
          <cell r="AD368">
            <v>3.4</v>
          </cell>
          <cell r="AE368">
            <v>0.25</v>
          </cell>
          <cell r="AF368">
            <v>0.5</v>
          </cell>
          <cell r="AG368">
            <v>0.6</v>
          </cell>
          <cell r="AH368">
            <v>1.125</v>
          </cell>
          <cell r="AI368">
            <v>0.9</v>
          </cell>
          <cell r="AJ368">
            <v>1.2999999999999998</v>
          </cell>
          <cell r="AK368">
            <v>1.2999999999999998</v>
          </cell>
          <cell r="AL368">
            <v>1.7000000000000002</v>
          </cell>
          <cell r="AM368">
            <v>2</v>
          </cell>
          <cell r="AN368">
            <v>2.4</v>
          </cell>
          <cell r="AO368">
            <v>2.5</v>
          </cell>
          <cell r="AP368">
            <v>2.9</v>
          </cell>
          <cell r="AQ368">
            <v>2.9</v>
          </cell>
          <cell r="AR368">
            <v>3.3</v>
          </cell>
          <cell r="AS368">
            <v>0.375</v>
          </cell>
          <cell r="AT368">
            <v>0.86250000000000004</v>
          </cell>
          <cell r="AU368">
            <v>1.0999999999999999</v>
          </cell>
          <cell r="AV368">
            <v>1.5</v>
          </cell>
          <cell r="AW368">
            <v>2.2000000000000002</v>
          </cell>
          <cell r="AX368">
            <v>2.7</v>
          </cell>
          <cell r="AY368">
            <v>3.0999999999999996</v>
          </cell>
          <cell r="AZ368">
            <v>0</v>
          </cell>
          <cell r="BA368">
            <v>0</v>
          </cell>
          <cell r="BB368">
            <v>0</v>
          </cell>
          <cell r="BC368">
            <v>0</v>
          </cell>
          <cell r="BD368">
            <v>1.9999999999999998</v>
          </cell>
        </row>
        <row r="369">
          <cell r="A369">
            <v>37648</v>
          </cell>
          <cell r="C369">
            <v>0.5</v>
          </cell>
          <cell r="D369">
            <v>0.75</v>
          </cell>
          <cell r="E369">
            <v>1</v>
          </cell>
          <cell r="F369">
            <v>1.25</v>
          </cell>
          <cell r="G369">
            <v>0.7</v>
          </cell>
          <cell r="H369">
            <v>1.1000000000000001</v>
          </cell>
          <cell r="I369">
            <v>0.9</v>
          </cell>
          <cell r="J369">
            <v>1.3</v>
          </cell>
          <cell r="K369">
            <v>1</v>
          </cell>
          <cell r="L369">
            <v>1.4</v>
          </cell>
          <cell r="M369">
            <v>1.2</v>
          </cell>
          <cell r="N369">
            <v>1.6</v>
          </cell>
          <cell r="O369">
            <v>1.5</v>
          </cell>
          <cell r="P369">
            <v>1.9</v>
          </cell>
          <cell r="Q369">
            <v>1.7</v>
          </cell>
          <cell r="R369">
            <v>2.1</v>
          </cell>
          <cell r="S369">
            <v>2</v>
          </cell>
          <cell r="T369">
            <v>2.4</v>
          </cell>
          <cell r="U369">
            <v>2</v>
          </cell>
          <cell r="V369">
            <v>2.6</v>
          </cell>
          <cell r="W369">
            <v>2.2999999999999998</v>
          </cell>
          <cell r="X369">
            <v>2.7</v>
          </cell>
          <cell r="Y369">
            <v>2.5</v>
          </cell>
          <cell r="Z369">
            <v>2.9</v>
          </cell>
          <cell r="AA369">
            <v>2.8</v>
          </cell>
          <cell r="AB369">
            <v>3.2</v>
          </cell>
          <cell r="AC369">
            <v>3</v>
          </cell>
          <cell r="AD369">
            <v>3.4</v>
          </cell>
          <cell r="AE369">
            <v>0.75</v>
          </cell>
          <cell r="AF369">
            <v>1</v>
          </cell>
          <cell r="AG369">
            <v>0.8</v>
          </cell>
          <cell r="AH369">
            <v>1.2000000000000002</v>
          </cell>
          <cell r="AI369">
            <v>1.1000000000000001</v>
          </cell>
          <cell r="AJ369">
            <v>1.5</v>
          </cell>
          <cell r="AK369">
            <v>1.6</v>
          </cell>
          <cell r="AL369">
            <v>2</v>
          </cell>
          <cell r="AM369">
            <v>2</v>
          </cell>
          <cell r="AN369">
            <v>2.5</v>
          </cell>
          <cell r="AO369">
            <v>2.4</v>
          </cell>
          <cell r="AP369">
            <v>2.8</v>
          </cell>
          <cell r="AQ369">
            <v>2.9</v>
          </cell>
          <cell r="AR369">
            <v>3.3</v>
          </cell>
          <cell r="AS369">
            <v>0.875</v>
          </cell>
          <cell r="AT369">
            <v>1</v>
          </cell>
          <cell r="AU369">
            <v>1.3</v>
          </cell>
          <cell r="AV369">
            <v>1.8</v>
          </cell>
          <cell r="AW369">
            <v>2.25</v>
          </cell>
          <cell r="AX369">
            <v>2.5999999999999996</v>
          </cell>
          <cell r="AY369">
            <v>3.0999999999999996</v>
          </cell>
          <cell r="AZ369">
            <v>0.5</v>
          </cell>
          <cell r="BA369">
            <v>4.9999999999999822E-2</v>
          </cell>
          <cell r="BB369">
            <v>-0.10000000000000053</v>
          </cell>
          <cell r="BC369">
            <v>0</v>
          </cell>
          <cell r="BD369">
            <v>1.7999999999999996</v>
          </cell>
        </row>
        <row r="370">
          <cell r="A370">
            <v>37649</v>
          </cell>
          <cell r="C370">
            <v>0.5</v>
          </cell>
          <cell r="D370">
            <v>0.75</v>
          </cell>
          <cell r="E370">
            <v>0.75</v>
          </cell>
          <cell r="F370">
            <v>1</v>
          </cell>
          <cell r="G370">
            <v>0.7</v>
          </cell>
          <cell r="H370">
            <v>1</v>
          </cell>
          <cell r="I370">
            <v>0.9</v>
          </cell>
          <cell r="J370">
            <v>1.2</v>
          </cell>
          <cell r="K370">
            <v>1.2</v>
          </cell>
          <cell r="L370">
            <v>1.6</v>
          </cell>
          <cell r="M370">
            <v>1.4</v>
          </cell>
          <cell r="N370">
            <v>1.8</v>
          </cell>
          <cell r="O370">
            <v>1.7</v>
          </cell>
          <cell r="P370">
            <v>2.1</v>
          </cell>
          <cell r="Q370">
            <v>1.9</v>
          </cell>
          <cell r="R370">
            <v>2.2999999999999998</v>
          </cell>
          <cell r="S370">
            <v>2.1</v>
          </cell>
          <cell r="T370">
            <v>2.5</v>
          </cell>
          <cell r="U370">
            <v>2.2999999999999998</v>
          </cell>
          <cell r="V370">
            <v>2.7</v>
          </cell>
          <cell r="W370">
            <v>2.2999999999999998</v>
          </cell>
          <cell r="X370">
            <v>2.7</v>
          </cell>
          <cell r="Y370">
            <v>2.5</v>
          </cell>
          <cell r="Z370">
            <v>2.9</v>
          </cell>
          <cell r="AA370">
            <v>2.8</v>
          </cell>
          <cell r="AB370">
            <v>3.2</v>
          </cell>
          <cell r="AC370">
            <v>3</v>
          </cell>
          <cell r="AD370">
            <v>3.4</v>
          </cell>
          <cell r="AE370">
            <v>0.625</v>
          </cell>
          <cell r="AF370">
            <v>0.875</v>
          </cell>
          <cell r="AG370">
            <v>0.8</v>
          </cell>
          <cell r="AH370">
            <v>1.1000000000000001</v>
          </cell>
          <cell r="AI370">
            <v>1.2999999999999998</v>
          </cell>
          <cell r="AJ370">
            <v>1.7000000000000002</v>
          </cell>
          <cell r="AK370">
            <v>1.7999999999999998</v>
          </cell>
          <cell r="AL370">
            <v>2.2000000000000002</v>
          </cell>
          <cell r="AM370">
            <v>2.2000000000000002</v>
          </cell>
          <cell r="AN370">
            <v>2.6</v>
          </cell>
          <cell r="AO370">
            <v>2.4</v>
          </cell>
          <cell r="AP370">
            <v>2.8</v>
          </cell>
          <cell r="AQ370">
            <v>2.9</v>
          </cell>
          <cell r="AR370">
            <v>3.3</v>
          </cell>
          <cell r="AS370">
            <v>0.75</v>
          </cell>
          <cell r="AT370">
            <v>0.95000000000000007</v>
          </cell>
          <cell r="AU370">
            <v>1.5</v>
          </cell>
          <cell r="AV370">
            <v>2</v>
          </cell>
          <cell r="AW370">
            <v>2.4000000000000004</v>
          </cell>
          <cell r="AX370">
            <v>2.5999999999999996</v>
          </cell>
          <cell r="AY370">
            <v>3.0999999999999996</v>
          </cell>
          <cell r="AZ370">
            <v>-0.125</v>
          </cell>
          <cell r="BA370">
            <v>0.15000000000000036</v>
          </cell>
          <cell r="BB370">
            <v>0</v>
          </cell>
          <cell r="BC370">
            <v>0</v>
          </cell>
          <cell r="BD370">
            <v>1.5999999999999996</v>
          </cell>
        </row>
        <row r="371">
          <cell r="A371">
            <v>37650</v>
          </cell>
          <cell r="C371">
            <v>0.5</v>
          </cell>
          <cell r="D371">
            <v>0.8</v>
          </cell>
          <cell r="E371">
            <v>0.75</v>
          </cell>
          <cell r="F371">
            <v>1.25</v>
          </cell>
          <cell r="G371">
            <v>0.7</v>
          </cell>
          <cell r="H371">
            <v>1.1000000000000001</v>
          </cell>
          <cell r="I371">
            <v>0.9</v>
          </cell>
          <cell r="J371">
            <v>1.3</v>
          </cell>
          <cell r="K371">
            <v>1.2</v>
          </cell>
          <cell r="L371">
            <v>1.6</v>
          </cell>
          <cell r="M371">
            <v>1.4</v>
          </cell>
          <cell r="N371">
            <v>1.8</v>
          </cell>
          <cell r="O371">
            <v>1.8</v>
          </cell>
          <cell r="P371">
            <v>2.1</v>
          </cell>
          <cell r="Q371">
            <v>1.9</v>
          </cell>
          <cell r="R371">
            <v>2.2999999999999998</v>
          </cell>
          <cell r="S371">
            <v>2.1</v>
          </cell>
          <cell r="T371">
            <v>2.5</v>
          </cell>
          <cell r="U371">
            <v>2.2999999999999998</v>
          </cell>
          <cell r="V371">
            <v>2.7</v>
          </cell>
          <cell r="W371">
            <v>2.2999999999999998</v>
          </cell>
          <cell r="X371">
            <v>2.7</v>
          </cell>
          <cell r="Y371">
            <v>2.5</v>
          </cell>
          <cell r="Z371">
            <v>2.9</v>
          </cell>
          <cell r="AA371">
            <v>2.8</v>
          </cell>
          <cell r="AB371">
            <v>3.2</v>
          </cell>
          <cell r="AC371">
            <v>3</v>
          </cell>
          <cell r="AD371">
            <v>3.4</v>
          </cell>
          <cell r="AE371">
            <v>0.625</v>
          </cell>
          <cell r="AF371">
            <v>1.0249999999999999</v>
          </cell>
          <cell r="AG371">
            <v>0.8</v>
          </cell>
          <cell r="AH371">
            <v>1.2000000000000002</v>
          </cell>
          <cell r="AI371">
            <v>1.2999999999999998</v>
          </cell>
          <cell r="AJ371">
            <v>1.7000000000000002</v>
          </cell>
          <cell r="AK371">
            <v>1.85</v>
          </cell>
          <cell r="AL371">
            <v>2.2000000000000002</v>
          </cell>
          <cell r="AM371">
            <v>2.2000000000000002</v>
          </cell>
          <cell r="AN371">
            <v>2.6</v>
          </cell>
          <cell r="AO371">
            <v>2.4</v>
          </cell>
          <cell r="AP371">
            <v>2.8</v>
          </cell>
          <cell r="AQ371">
            <v>2.9</v>
          </cell>
          <cell r="AR371">
            <v>3.3</v>
          </cell>
          <cell r="AS371">
            <v>0.82499999999999996</v>
          </cell>
          <cell r="AT371">
            <v>1</v>
          </cell>
          <cell r="AU371">
            <v>1.5</v>
          </cell>
          <cell r="AV371">
            <v>2.0250000000000004</v>
          </cell>
          <cell r="AW371">
            <v>2.4000000000000004</v>
          </cell>
          <cell r="AX371">
            <v>2.5999999999999996</v>
          </cell>
          <cell r="AY371">
            <v>3.0999999999999996</v>
          </cell>
          <cell r="AZ371">
            <v>7.4999999999999956E-2</v>
          </cell>
          <cell r="BA371">
            <v>0</v>
          </cell>
          <cell r="BB371">
            <v>0</v>
          </cell>
          <cell r="BC371">
            <v>0</v>
          </cell>
          <cell r="BD371">
            <v>1.5999999999999996</v>
          </cell>
        </row>
        <row r="372">
          <cell r="A372">
            <v>37651</v>
          </cell>
          <cell r="C372">
            <v>0.4</v>
          </cell>
          <cell r="D372">
            <v>0.6</v>
          </cell>
          <cell r="E372">
            <v>1</v>
          </cell>
          <cell r="F372">
            <v>1.5</v>
          </cell>
          <cell r="G372">
            <v>0.7</v>
          </cell>
          <cell r="H372">
            <v>1.1000000000000001</v>
          </cell>
          <cell r="I372">
            <v>0.9</v>
          </cell>
          <cell r="J372">
            <v>1.3</v>
          </cell>
          <cell r="K372">
            <v>1</v>
          </cell>
          <cell r="L372">
            <v>1.5</v>
          </cell>
          <cell r="M372">
            <v>1.25</v>
          </cell>
          <cell r="N372">
            <v>1.75</v>
          </cell>
          <cell r="O372">
            <v>1.2</v>
          </cell>
          <cell r="P372">
            <v>1.6</v>
          </cell>
          <cell r="Q372">
            <v>2</v>
          </cell>
          <cell r="R372">
            <v>2.4</v>
          </cell>
          <cell r="S372">
            <v>1.8</v>
          </cell>
          <cell r="T372">
            <v>2.2000000000000002</v>
          </cell>
          <cell r="U372">
            <v>2.1</v>
          </cell>
          <cell r="V372">
            <v>2.5</v>
          </cell>
          <cell r="W372">
            <v>2.4</v>
          </cell>
          <cell r="X372">
            <v>2.9</v>
          </cell>
          <cell r="Y372">
            <v>2.6</v>
          </cell>
          <cell r="Z372">
            <v>3.1</v>
          </cell>
          <cell r="AA372">
            <v>2.8</v>
          </cell>
          <cell r="AB372">
            <v>3.2</v>
          </cell>
          <cell r="AC372">
            <v>3</v>
          </cell>
          <cell r="AD372">
            <v>3.4</v>
          </cell>
          <cell r="AE372">
            <v>0.7</v>
          </cell>
          <cell r="AF372">
            <v>1.05</v>
          </cell>
          <cell r="AG372">
            <v>0.8</v>
          </cell>
          <cell r="AH372">
            <v>1.2000000000000002</v>
          </cell>
          <cell r="AI372">
            <v>1.125</v>
          </cell>
          <cell r="AJ372">
            <v>1.625</v>
          </cell>
          <cell r="AK372">
            <v>1.6</v>
          </cell>
          <cell r="AL372">
            <v>2</v>
          </cell>
          <cell r="AM372">
            <v>1.9500000000000002</v>
          </cell>
          <cell r="AN372">
            <v>2.35</v>
          </cell>
          <cell r="AO372">
            <v>2.5</v>
          </cell>
          <cell r="AP372">
            <v>3</v>
          </cell>
          <cell r="AQ372">
            <v>2.9</v>
          </cell>
          <cell r="AR372">
            <v>3.3</v>
          </cell>
          <cell r="AS372">
            <v>0.875</v>
          </cell>
          <cell r="AT372">
            <v>1</v>
          </cell>
          <cell r="AU372">
            <v>1.375</v>
          </cell>
          <cell r="AV372">
            <v>1.8</v>
          </cell>
          <cell r="AW372">
            <v>2.1500000000000004</v>
          </cell>
          <cell r="AX372">
            <v>2.75</v>
          </cell>
          <cell r="AY372">
            <v>3.0999999999999996</v>
          </cell>
          <cell r="AZ372">
            <v>5.0000000000000044E-2</v>
          </cell>
          <cell r="BA372">
            <v>-0.25</v>
          </cell>
          <cell r="BB372">
            <v>0.15000000000000036</v>
          </cell>
          <cell r="BC372">
            <v>0</v>
          </cell>
          <cell r="BD372">
            <v>1.7249999999999996</v>
          </cell>
        </row>
        <row r="373">
          <cell r="A373">
            <v>37652</v>
          </cell>
          <cell r="C373">
            <v>0.25</v>
          </cell>
          <cell r="D373">
            <v>0.4</v>
          </cell>
          <cell r="E373">
            <v>3</v>
          </cell>
          <cell r="F373">
            <v>6</v>
          </cell>
          <cell r="G373">
            <v>0.5</v>
          </cell>
          <cell r="H373">
            <v>0.9</v>
          </cell>
          <cell r="I373">
            <v>0.7</v>
          </cell>
          <cell r="J373">
            <v>1.1000000000000001</v>
          </cell>
          <cell r="K373">
            <v>1</v>
          </cell>
          <cell r="L373">
            <v>1.5</v>
          </cell>
          <cell r="M373">
            <v>1.25</v>
          </cell>
          <cell r="N373">
            <v>1.75</v>
          </cell>
          <cell r="O373">
            <v>1</v>
          </cell>
          <cell r="P373">
            <v>1.4</v>
          </cell>
          <cell r="Q373">
            <v>1.2</v>
          </cell>
          <cell r="R373">
            <v>1.6</v>
          </cell>
          <cell r="S373">
            <v>1.7</v>
          </cell>
          <cell r="T373">
            <v>2.1</v>
          </cell>
          <cell r="U373">
            <v>1.9</v>
          </cell>
          <cell r="V373">
            <v>2.2999999999999998</v>
          </cell>
          <cell r="W373">
            <v>2.4</v>
          </cell>
          <cell r="X373">
            <v>2.8</v>
          </cell>
          <cell r="Y373">
            <v>2.6</v>
          </cell>
          <cell r="Z373">
            <v>3</v>
          </cell>
          <cell r="AA373">
            <v>2.8</v>
          </cell>
          <cell r="AB373">
            <v>3.2</v>
          </cell>
          <cell r="AC373">
            <v>3</v>
          </cell>
          <cell r="AD373">
            <v>3.4</v>
          </cell>
          <cell r="AE373">
            <v>1.625</v>
          </cell>
          <cell r="AF373">
            <v>3.2</v>
          </cell>
          <cell r="AG373">
            <v>0.6</v>
          </cell>
          <cell r="AH373">
            <v>1</v>
          </cell>
          <cell r="AI373">
            <v>1.125</v>
          </cell>
          <cell r="AJ373">
            <v>1.625</v>
          </cell>
          <cell r="AK373">
            <v>1.1000000000000001</v>
          </cell>
          <cell r="AL373">
            <v>1.5</v>
          </cell>
          <cell r="AM373">
            <v>1.7999999999999998</v>
          </cell>
          <cell r="AN373">
            <v>2.2000000000000002</v>
          </cell>
          <cell r="AO373">
            <v>2.5</v>
          </cell>
          <cell r="AP373">
            <v>2.9</v>
          </cell>
          <cell r="AQ373">
            <v>2.9</v>
          </cell>
          <cell r="AR373">
            <v>3.3</v>
          </cell>
          <cell r="AS373">
            <v>2.4125000000000001</v>
          </cell>
          <cell r="AT373">
            <v>0.8</v>
          </cell>
          <cell r="AU373">
            <v>1.375</v>
          </cell>
          <cell r="AV373">
            <v>1.3</v>
          </cell>
          <cell r="AW373">
            <v>2</v>
          </cell>
          <cell r="AX373">
            <v>2.7</v>
          </cell>
          <cell r="AY373">
            <v>3.0999999999999996</v>
          </cell>
          <cell r="AZ373">
            <v>1.5375000000000001</v>
          </cell>
          <cell r="BA373">
            <v>-0.15000000000000036</v>
          </cell>
          <cell r="BB373">
            <v>-4.9999999999999822E-2</v>
          </cell>
          <cell r="BC373">
            <v>0</v>
          </cell>
          <cell r="BD373">
            <v>1.7249999999999996</v>
          </cell>
        </row>
        <row r="374">
          <cell r="A374">
            <v>37653</v>
          </cell>
          <cell r="C374">
            <v>1.25</v>
          </cell>
          <cell r="D374">
            <v>1.75</v>
          </cell>
          <cell r="E374">
            <v>4.25</v>
          </cell>
          <cell r="F374">
            <v>4.75</v>
          </cell>
          <cell r="G374">
            <v>2.25</v>
          </cell>
          <cell r="H374">
            <v>3.25</v>
          </cell>
          <cell r="I374">
            <v>3</v>
          </cell>
          <cell r="J374">
            <v>3.75</v>
          </cell>
          <cell r="K374">
            <v>2</v>
          </cell>
          <cell r="L374">
            <v>2.5</v>
          </cell>
          <cell r="M374">
            <v>2.25</v>
          </cell>
          <cell r="N374">
            <v>2.75</v>
          </cell>
          <cell r="O374">
            <v>2.2999999999999998</v>
          </cell>
          <cell r="P374">
            <v>2.6</v>
          </cell>
          <cell r="Q374">
            <v>2.5</v>
          </cell>
          <cell r="R374">
            <v>3</v>
          </cell>
          <cell r="S374">
            <v>2.2999999999999998</v>
          </cell>
          <cell r="T374">
            <v>2.8</v>
          </cell>
          <cell r="U374">
            <v>2.5</v>
          </cell>
          <cell r="V374">
            <v>3</v>
          </cell>
          <cell r="W374">
            <v>2.4</v>
          </cell>
          <cell r="X374">
            <v>2.8</v>
          </cell>
          <cell r="Y374">
            <v>2.6</v>
          </cell>
          <cell r="Z374">
            <v>3</v>
          </cell>
          <cell r="AA374">
            <v>2.9</v>
          </cell>
          <cell r="AB374">
            <v>3.4</v>
          </cell>
          <cell r="AC374">
            <v>3.1</v>
          </cell>
          <cell r="AD374">
            <v>3.6</v>
          </cell>
          <cell r="AE374">
            <v>2.75</v>
          </cell>
          <cell r="AF374">
            <v>3.25</v>
          </cell>
          <cell r="AG374">
            <v>2.625</v>
          </cell>
          <cell r="AH374">
            <v>3.5</v>
          </cell>
          <cell r="AI374">
            <v>2.125</v>
          </cell>
          <cell r="AJ374">
            <v>2.625</v>
          </cell>
          <cell r="AK374">
            <v>2.4</v>
          </cell>
          <cell r="AL374">
            <v>2.8</v>
          </cell>
          <cell r="AM374">
            <v>2.4</v>
          </cell>
          <cell r="AN374">
            <v>2.9</v>
          </cell>
          <cell r="AO374">
            <v>2.5</v>
          </cell>
          <cell r="AP374">
            <v>2.9</v>
          </cell>
          <cell r="AQ374">
            <v>3</v>
          </cell>
          <cell r="AR374">
            <v>3.5</v>
          </cell>
          <cell r="AS374">
            <v>3</v>
          </cell>
          <cell r="AT374">
            <v>3.0625</v>
          </cell>
          <cell r="AU374">
            <v>2.375</v>
          </cell>
          <cell r="AV374">
            <v>2.5999999999999996</v>
          </cell>
          <cell r="AW374">
            <v>2.65</v>
          </cell>
          <cell r="AX374">
            <v>2.7</v>
          </cell>
          <cell r="AY374">
            <v>3.25</v>
          </cell>
          <cell r="AZ374">
            <v>0.58749999999999991</v>
          </cell>
          <cell r="BA374">
            <v>0.64999999999999991</v>
          </cell>
          <cell r="BB374">
            <v>0</v>
          </cell>
          <cell r="BC374">
            <v>0.15000000000000036</v>
          </cell>
          <cell r="BD374">
            <v>0.875</v>
          </cell>
        </row>
        <row r="375">
          <cell r="A375">
            <v>37654</v>
          </cell>
          <cell r="C375">
            <v>1.25</v>
          </cell>
          <cell r="D375">
            <v>1.75</v>
          </cell>
          <cell r="E375">
            <v>4.25</v>
          </cell>
          <cell r="F375">
            <v>4.75</v>
          </cell>
          <cell r="G375">
            <v>2.25</v>
          </cell>
          <cell r="H375">
            <v>3.25</v>
          </cell>
          <cell r="I375">
            <v>3</v>
          </cell>
          <cell r="J375">
            <v>3.75</v>
          </cell>
          <cell r="K375">
            <v>2</v>
          </cell>
          <cell r="L375">
            <v>2.5</v>
          </cell>
          <cell r="M375">
            <v>2.25</v>
          </cell>
          <cell r="N375">
            <v>2.75</v>
          </cell>
          <cell r="O375">
            <v>2.2999999999999998</v>
          </cell>
          <cell r="P375">
            <v>2.6</v>
          </cell>
          <cell r="Q375">
            <v>2.5</v>
          </cell>
          <cell r="R375">
            <v>3</v>
          </cell>
          <cell r="S375">
            <v>2.2999999999999998</v>
          </cell>
          <cell r="T375">
            <v>2.8</v>
          </cell>
          <cell r="U375">
            <v>2.5</v>
          </cell>
          <cell r="V375">
            <v>3</v>
          </cell>
          <cell r="W375">
            <v>2.4</v>
          </cell>
          <cell r="X375">
            <v>2.8</v>
          </cell>
          <cell r="Y375">
            <v>2.6</v>
          </cell>
          <cell r="Z375">
            <v>3</v>
          </cell>
          <cell r="AA375">
            <v>2.9</v>
          </cell>
          <cell r="AB375">
            <v>3.4</v>
          </cell>
          <cell r="AC375">
            <v>3.1</v>
          </cell>
          <cell r="AD375">
            <v>3.6</v>
          </cell>
          <cell r="AE375">
            <v>2.75</v>
          </cell>
          <cell r="AF375">
            <v>3.25</v>
          </cell>
          <cell r="AG375">
            <v>2.625</v>
          </cell>
          <cell r="AH375">
            <v>3.5</v>
          </cell>
          <cell r="AI375">
            <v>2.125</v>
          </cell>
          <cell r="AJ375">
            <v>2.625</v>
          </cell>
          <cell r="AK375">
            <v>2.4</v>
          </cell>
          <cell r="AL375">
            <v>2.8</v>
          </cell>
          <cell r="AM375">
            <v>2.4</v>
          </cell>
          <cell r="AN375">
            <v>2.9</v>
          </cell>
          <cell r="AO375">
            <v>2.5</v>
          </cell>
          <cell r="AP375">
            <v>2.9</v>
          </cell>
          <cell r="AQ375">
            <v>3</v>
          </cell>
          <cell r="AR375">
            <v>3.5</v>
          </cell>
          <cell r="AS375">
            <v>3</v>
          </cell>
          <cell r="AT375">
            <v>3.0625</v>
          </cell>
          <cell r="AU375">
            <v>2.375</v>
          </cell>
          <cell r="AV375">
            <v>2.5999999999999996</v>
          </cell>
          <cell r="AW375">
            <v>2.65</v>
          </cell>
          <cell r="AX375">
            <v>2.7</v>
          </cell>
          <cell r="AY375">
            <v>3.25</v>
          </cell>
          <cell r="AZ375">
            <v>0</v>
          </cell>
          <cell r="BA375">
            <v>0</v>
          </cell>
          <cell r="BB375">
            <v>0</v>
          </cell>
          <cell r="BC375">
            <v>0</v>
          </cell>
          <cell r="BD375">
            <v>0.875</v>
          </cell>
        </row>
        <row r="376">
          <cell r="A376">
            <v>37655</v>
          </cell>
          <cell r="C376">
            <v>1.25</v>
          </cell>
          <cell r="D376">
            <v>1.75</v>
          </cell>
          <cell r="E376">
            <v>2</v>
          </cell>
          <cell r="F376">
            <v>2.5</v>
          </cell>
          <cell r="G376">
            <v>2</v>
          </cell>
          <cell r="H376">
            <v>2.5</v>
          </cell>
          <cell r="I376">
            <v>2.2000000000000002</v>
          </cell>
          <cell r="J376">
            <v>2.7</v>
          </cell>
          <cell r="K376">
            <v>2</v>
          </cell>
          <cell r="L376">
            <v>2.4</v>
          </cell>
          <cell r="M376">
            <v>2.2000000000000002</v>
          </cell>
          <cell r="N376">
            <v>2.6</v>
          </cell>
          <cell r="O376">
            <v>2</v>
          </cell>
          <cell r="P376">
            <v>2.5</v>
          </cell>
          <cell r="Q376">
            <v>2.2000000000000002</v>
          </cell>
          <cell r="R376">
            <v>2.7</v>
          </cell>
          <cell r="S376">
            <v>2.2000000000000002</v>
          </cell>
          <cell r="T376">
            <v>2.7</v>
          </cell>
          <cell r="U376">
            <v>2.4</v>
          </cell>
          <cell r="V376">
            <v>2.9</v>
          </cell>
          <cell r="W376">
            <v>2.5</v>
          </cell>
          <cell r="X376">
            <v>3</v>
          </cell>
          <cell r="Y376">
            <v>2.7</v>
          </cell>
          <cell r="Z376">
            <v>3.2</v>
          </cell>
          <cell r="AA376">
            <v>2.9</v>
          </cell>
          <cell r="AB376">
            <v>3.4</v>
          </cell>
          <cell r="AC376">
            <v>3.1</v>
          </cell>
          <cell r="AD376">
            <v>3.6</v>
          </cell>
          <cell r="AE376">
            <v>1.625</v>
          </cell>
          <cell r="AF376">
            <v>2.125</v>
          </cell>
          <cell r="AG376">
            <v>2.1</v>
          </cell>
          <cell r="AH376">
            <v>2.6</v>
          </cell>
          <cell r="AI376">
            <v>2.1</v>
          </cell>
          <cell r="AJ376">
            <v>2.5</v>
          </cell>
          <cell r="AK376">
            <v>2.1</v>
          </cell>
          <cell r="AL376">
            <v>2.6</v>
          </cell>
          <cell r="AM376">
            <v>2.2999999999999998</v>
          </cell>
          <cell r="AN376">
            <v>2.8</v>
          </cell>
          <cell r="AO376">
            <v>2.6</v>
          </cell>
          <cell r="AP376">
            <v>3.1</v>
          </cell>
          <cell r="AQ376">
            <v>3</v>
          </cell>
          <cell r="AR376">
            <v>3.5</v>
          </cell>
          <cell r="AS376">
            <v>1.875</v>
          </cell>
          <cell r="AT376">
            <v>2.35</v>
          </cell>
          <cell r="AU376">
            <v>2.2999999999999998</v>
          </cell>
          <cell r="AV376">
            <v>2.35</v>
          </cell>
          <cell r="AW376">
            <v>2.5499999999999998</v>
          </cell>
          <cell r="AX376">
            <v>2.85</v>
          </cell>
          <cell r="AY376">
            <v>3.25</v>
          </cell>
          <cell r="AZ376">
            <v>-1.125</v>
          </cell>
          <cell r="BA376">
            <v>-0.10000000000000009</v>
          </cell>
          <cell r="BB376">
            <v>0.14999999999999991</v>
          </cell>
          <cell r="BC376">
            <v>0</v>
          </cell>
          <cell r="BD376">
            <v>0.95000000000000018</v>
          </cell>
        </row>
        <row r="377">
          <cell r="A377">
            <v>37656</v>
          </cell>
          <cell r="C377">
            <v>1.25</v>
          </cell>
          <cell r="D377">
            <v>1.75</v>
          </cell>
          <cell r="E377">
            <v>2</v>
          </cell>
          <cell r="F377">
            <v>2.5</v>
          </cell>
          <cell r="G377">
            <v>2.5</v>
          </cell>
          <cell r="H377">
            <v>3</v>
          </cell>
          <cell r="I377">
            <v>2.7</v>
          </cell>
          <cell r="J377">
            <v>3.2</v>
          </cell>
          <cell r="K377">
            <v>2.2999999999999998</v>
          </cell>
          <cell r="L377">
            <v>2.7</v>
          </cell>
          <cell r="M377">
            <v>2.5</v>
          </cell>
          <cell r="N377">
            <v>2.9</v>
          </cell>
          <cell r="O377">
            <v>2.2000000000000002</v>
          </cell>
          <cell r="P377">
            <v>2.7</v>
          </cell>
          <cell r="Q377">
            <v>2.4</v>
          </cell>
          <cell r="R377">
            <v>3</v>
          </cell>
          <cell r="S377">
            <v>2.2000000000000002</v>
          </cell>
          <cell r="T377">
            <v>2.7</v>
          </cell>
          <cell r="U377">
            <v>2.4</v>
          </cell>
          <cell r="V377">
            <v>2.9</v>
          </cell>
          <cell r="W377">
            <v>2.5</v>
          </cell>
          <cell r="X377">
            <v>3</v>
          </cell>
          <cell r="Y377">
            <v>2.7</v>
          </cell>
          <cell r="Z377">
            <v>3.2</v>
          </cell>
          <cell r="AA377">
            <v>2.9</v>
          </cell>
          <cell r="AB377">
            <v>3.4</v>
          </cell>
          <cell r="AC377">
            <v>3.1</v>
          </cell>
          <cell r="AD377">
            <v>3.6</v>
          </cell>
          <cell r="AE377">
            <v>1.625</v>
          </cell>
          <cell r="AF377">
            <v>2.125</v>
          </cell>
          <cell r="AG377">
            <v>2.6</v>
          </cell>
          <cell r="AH377">
            <v>3.1</v>
          </cell>
          <cell r="AI377">
            <v>2.4</v>
          </cell>
          <cell r="AJ377">
            <v>2.8</v>
          </cell>
          <cell r="AK377">
            <v>2.2999999999999998</v>
          </cell>
          <cell r="AL377">
            <v>2.85</v>
          </cell>
          <cell r="AM377">
            <v>2.2999999999999998</v>
          </cell>
          <cell r="AN377">
            <v>2.8</v>
          </cell>
          <cell r="AO377">
            <v>2.6</v>
          </cell>
          <cell r="AP377">
            <v>3.1</v>
          </cell>
          <cell r="AQ377">
            <v>3</v>
          </cell>
          <cell r="AR377">
            <v>3.5</v>
          </cell>
          <cell r="AS377">
            <v>1.875</v>
          </cell>
          <cell r="AT377">
            <v>2.85</v>
          </cell>
          <cell r="AU377">
            <v>2.5999999999999996</v>
          </cell>
          <cell r="AV377">
            <v>2.5750000000000002</v>
          </cell>
          <cell r="AW377">
            <v>2.5499999999999998</v>
          </cell>
          <cell r="AX377">
            <v>2.85</v>
          </cell>
          <cell r="AY377">
            <v>3.25</v>
          </cell>
          <cell r="AZ377">
            <v>0</v>
          </cell>
          <cell r="BA377">
            <v>0</v>
          </cell>
          <cell r="BB377">
            <v>0</v>
          </cell>
          <cell r="BC377">
            <v>0</v>
          </cell>
          <cell r="BD377">
            <v>0.65000000000000036</v>
          </cell>
        </row>
        <row r="378">
          <cell r="A378">
            <v>37657</v>
          </cell>
          <cell r="C378">
            <v>1.25</v>
          </cell>
          <cell r="D378">
            <v>1.75</v>
          </cell>
          <cell r="E378">
            <v>2</v>
          </cell>
          <cell r="F378">
            <v>2.5</v>
          </cell>
          <cell r="G378">
            <v>2.5</v>
          </cell>
          <cell r="H378">
            <v>3</v>
          </cell>
          <cell r="I378">
            <v>2.7</v>
          </cell>
          <cell r="J378">
            <v>3.2</v>
          </cell>
          <cell r="K378">
            <v>2.2999999999999998</v>
          </cell>
          <cell r="L378">
            <v>2.7</v>
          </cell>
          <cell r="M378">
            <v>2.5</v>
          </cell>
          <cell r="N378">
            <v>2.9</v>
          </cell>
          <cell r="O378">
            <v>2.2000000000000002</v>
          </cell>
          <cell r="P378">
            <v>2.7</v>
          </cell>
          <cell r="Q378">
            <v>2.4</v>
          </cell>
          <cell r="R378">
            <v>3</v>
          </cell>
          <cell r="S378">
            <v>2.2000000000000002</v>
          </cell>
          <cell r="T378">
            <v>2.7</v>
          </cell>
          <cell r="U378">
            <v>2.4</v>
          </cell>
          <cell r="V378">
            <v>2.9</v>
          </cell>
          <cell r="W378">
            <v>2.5</v>
          </cell>
          <cell r="X378">
            <v>3</v>
          </cell>
          <cell r="Y378">
            <v>2.7</v>
          </cell>
          <cell r="Z378">
            <v>3.2</v>
          </cell>
          <cell r="AA378">
            <v>2.9</v>
          </cell>
          <cell r="AB378">
            <v>3.4</v>
          </cell>
          <cell r="AC378">
            <v>3.1</v>
          </cell>
          <cell r="AD378">
            <v>3.6</v>
          </cell>
          <cell r="AE378">
            <v>1.625</v>
          </cell>
          <cell r="AF378">
            <v>2.125</v>
          </cell>
          <cell r="AG378">
            <v>2.6</v>
          </cell>
          <cell r="AH378">
            <v>3.1</v>
          </cell>
          <cell r="AI378">
            <v>2.4</v>
          </cell>
          <cell r="AJ378">
            <v>2.8</v>
          </cell>
          <cell r="AK378">
            <v>2.2999999999999998</v>
          </cell>
          <cell r="AL378">
            <v>2.85</v>
          </cell>
          <cell r="AM378">
            <v>2.2999999999999998</v>
          </cell>
          <cell r="AN378">
            <v>2.8</v>
          </cell>
          <cell r="AO378">
            <v>2.6</v>
          </cell>
          <cell r="AP378">
            <v>3.1</v>
          </cell>
          <cell r="AQ378">
            <v>3</v>
          </cell>
          <cell r="AR378">
            <v>3.5</v>
          </cell>
          <cell r="AS378">
            <v>1.875</v>
          </cell>
          <cell r="AT378">
            <v>2.85</v>
          </cell>
          <cell r="AU378">
            <v>2.5999999999999996</v>
          </cell>
          <cell r="AV378">
            <v>2.5750000000000002</v>
          </cell>
          <cell r="AW378">
            <v>2.5499999999999998</v>
          </cell>
          <cell r="AX378">
            <v>2.85</v>
          </cell>
          <cell r="AY378">
            <v>3.25</v>
          </cell>
          <cell r="AZ378">
            <v>0</v>
          </cell>
          <cell r="BA378">
            <v>0</v>
          </cell>
          <cell r="BB378">
            <v>0</v>
          </cell>
          <cell r="BC378">
            <v>0</v>
          </cell>
          <cell r="BD378">
            <v>0.65000000000000036</v>
          </cell>
        </row>
        <row r="379">
          <cell r="A379">
            <v>37658</v>
          </cell>
          <cell r="C379">
            <v>2</v>
          </cell>
          <cell r="D379">
            <v>2.5</v>
          </cell>
          <cell r="E379">
            <v>4.75</v>
          </cell>
          <cell r="F379">
            <v>5.25</v>
          </cell>
          <cell r="G379">
            <v>3.5</v>
          </cell>
          <cell r="H379">
            <v>4.25</v>
          </cell>
          <cell r="I379">
            <v>4.25</v>
          </cell>
          <cell r="J379">
            <v>4.75</v>
          </cell>
          <cell r="K379">
            <v>3</v>
          </cell>
          <cell r="L379">
            <v>3.5</v>
          </cell>
          <cell r="M379">
            <v>3.4</v>
          </cell>
          <cell r="N379">
            <v>3.9</v>
          </cell>
          <cell r="O379">
            <v>3</v>
          </cell>
          <cell r="P379">
            <v>3.5</v>
          </cell>
          <cell r="Q379">
            <v>3.2</v>
          </cell>
          <cell r="R379">
            <v>3.7</v>
          </cell>
          <cell r="S379">
            <v>2.8</v>
          </cell>
          <cell r="T379">
            <v>3.3</v>
          </cell>
          <cell r="U379">
            <v>3</v>
          </cell>
          <cell r="V379">
            <v>3.5</v>
          </cell>
          <cell r="W379">
            <v>2.8</v>
          </cell>
          <cell r="X379">
            <v>3.3</v>
          </cell>
          <cell r="Y379">
            <v>3</v>
          </cell>
          <cell r="Z379">
            <v>3.5</v>
          </cell>
          <cell r="AA379">
            <v>3.1</v>
          </cell>
          <cell r="AB379">
            <v>3.6</v>
          </cell>
          <cell r="AC379">
            <v>3.3</v>
          </cell>
          <cell r="AD379">
            <v>3.8</v>
          </cell>
          <cell r="AE379">
            <v>3.375</v>
          </cell>
          <cell r="AF379">
            <v>3.875</v>
          </cell>
          <cell r="AG379">
            <v>3.875</v>
          </cell>
          <cell r="AH379">
            <v>4.5</v>
          </cell>
          <cell r="AI379">
            <v>3.2</v>
          </cell>
          <cell r="AJ379">
            <v>3.7</v>
          </cell>
          <cell r="AK379">
            <v>3.1</v>
          </cell>
          <cell r="AL379">
            <v>3.6</v>
          </cell>
          <cell r="AM379">
            <v>2.9</v>
          </cell>
          <cell r="AN379">
            <v>3.4</v>
          </cell>
          <cell r="AO379">
            <v>2.9</v>
          </cell>
          <cell r="AP379">
            <v>3.4</v>
          </cell>
          <cell r="AQ379">
            <v>3.2</v>
          </cell>
          <cell r="AR379">
            <v>3.7</v>
          </cell>
          <cell r="AS379">
            <v>3.625</v>
          </cell>
          <cell r="AT379">
            <v>4.1875</v>
          </cell>
          <cell r="AU379">
            <v>3.45</v>
          </cell>
          <cell r="AV379">
            <v>3.35</v>
          </cell>
          <cell r="AW379">
            <v>3.15</v>
          </cell>
          <cell r="AX379">
            <v>3.15</v>
          </cell>
          <cell r="AY379">
            <v>3.45</v>
          </cell>
          <cell r="AZ379">
            <v>1.75</v>
          </cell>
          <cell r="BA379">
            <v>0.60000000000000009</v>
          </cell>
          <cell r="BB379">
            <v>0.29999999999999982</v>
          </cell>
          <cell r="BC379">
            <v>0.20000000000000018</v>
          </cell>
          <cell r="BD379">
            <v>0</v>
          </cell>
        </row>
        <row r="380">
          <cell r="A380">
            <v>37659</v>
          </cell>
          <cell r="C380">
            <v>1.5</v>
          </cell>
          <cell r="D380">
            <v>2</v>
          </cell>
          <cell r="E380">
            <v>4</v>
          </cell>
          <cell r="F380">
            <v>4.5</v>
          </cell>
          <cell r="G380">
            <v>3.5</v>
          </cell>
          <cell r="H380">
            <v>4</v>
          </cell>
          <cell r="I380">
            <v>3.75</v>
          </cell>
          <cell r="J380">
            <v>4.25</v>
          </cell>
          <cell r="K380">
            <v>3.2</v>
          </cell>
          <cell r="L380">
            <v>3.7</v>
          </cell>
          <cell r="M380">
            <v>3.4</v>
          </cell>
          <cell r="N380">
            <v>3.9</v>
          </cell>
          <cell r="O380">
            <v>2.9</v>
          </cell>
          <cell r="P380">
            <v>3.4</v>
          </cell>
          <cell r="Q380">
            <v>3.1</v>
          </cell>
          <cell r="R380">
            <v>3.6</v>
          </cell>
          <cell r="S380">
            <v>2.8</v>
          </cell>
          <cell r="T380">
            <v>3.3</v>
          </cell>
          <cell r="U380">
            <v>3</v>
          </cell>
          <cell r="V380">
            <v>3.5</v>
          </cell>
          <cell r="W380">
            <v>2.9</v>
          </cell>
          <cell r="X380">
            <v>3.4</v>
          </cell>
          <cell r="Y380">
            <v>3.1</v>
          </cell>
          <cell r="Z380">
            <v>3.6</v>
          </cell>
          <cell r="AA380">
            <v>3.2</v>
          </cell>
          <cell r="AB380">
            <v>3.7</v>
          </cell>
          <cell r="AC380">
            <v>3.4</v>
          </cell>
          <cell r="AD380">
            <v>3.9</v>
          </cell>
          <cell r="AE380">
            <v>2.75</v>
          </cell>
          <cell r="AF380">
            <v>3.25</v>
          </cell>
          <cell r="AG380">
            <v>3.625</v>
          </cell>
          <cell r="AH380">
            <v>4.125</v>
          </cell>
          <cell r="AI380">
            <v>3.3</v>
          </cell>
          <cell r="AJ380">
            <v>3.8</v>
          </cell>
          <cell r="AK380">
            <v>3</v>
          </cell>
          <cell r="AL380">
            <v>3.5</v>
          </cell>
          <cell r="AM380">
            <v>2.9</v>
          </cell>
          <cell r="AN380">
            <v>3.4</v>
          </cell>
          <cell r="AO380">
            <v>3</v>
          </cell>
          <cell r="AP380">
            <v>3.5</v>
          </cell>
          <cell r="AQ380">
            <v>3.3</v>
          </cell>
          <cell r="AR380">
            <v>3.8</v>
          </cell>
          <cell r="AS380">
            <v>3</v>
          </cell>
          <cell r="AT380">
            <v>3.875</v>
          </cell>
          <cell r="AU380">
            <v>3.55</v>
          </cell>
          <cell r="AV380">
            <v>3.25</v>
          </cell>
          <cell r="AW380">
            <v>3.15</v>
          </cell>
          <cell r="AX380">
            <v>3.25</v>
          </cell>
          <cell r="AY380">
            <v>3.55</v>
          </cell>
          <cell r="AZ380">
            <v>-0.625</v>
          </cell>
          <cell r="BA380">
            <v>0</v>
          </cell>
          <cell r="BB380">
            <v>0.10000000000000009</v>
          </cell>
          <cell r="BC380">
            <v>9.9999999999999645E-2</v>
          </cell>
          <cell r="BD380">
            <v>0</v>
          </cell>
        </row>
        <row r="381">
          <cell r="A381">
            <v>37660</v>
          </cell>
          <cell r="C381">
            <v>3.5</v>
          </cell>
          <cell r="D381">
            <v>4.5</v>
          </cell>
          <cell r="E381">
            <v>5.25</v>
          </cell>
          <cell r="F381">
            <v>5.75</v>
          </cell>
          <cell r="G381">
            <v>3.75</v>
          </cell>
          <cell r="H381">
            <v>4.5</v>
          </cell>
          <cell r="I381">
            <v>4.25</v>
          </cell>
          <cell r="J381">
            <v>4.75</v>
          </cell>
          <cell r="K381">
            <v>3.2</v>
          </cell>
          <cell r="L381">
            <v>3.7</v>
          </cell>
          <cell r="M381">
            <v>3.4</v>
          </cell>
          <cell r="N381">
            <v>3.9</v>
          </cell>
          <cell r="O381">
            <v>2.9</v>
          </cell>
          <cell r="P381">
            <v>3.4</v>
          </cell>
          <cell r="Q381">
            <v>3.1</v>
          </cell>
          <cell r="R381">
            <v>3.6</v>
          </cell>
          <cell r="S381">
            <v>2.8</v>
          </cell>
          <cell r="T381">
            <v>3.3</v>
          </cell>
          <cell r="U381">
            <v>3</v>
          </cell>
          <cell r="V381">
            <v>3.5</v>
          </cell>
          <cell r="W381">
            <v>2.9</v>
          </cell>
          <cell r="X381">
            <v>3.4</v>
          </cell>
          <cell r="Y381">
            <v>3.1</v>
          </cell>
          <cell r="Z381">
            <v>3.6</v>
          </cell>
          <cell r="AA381">
            <v>3.2</v>
          </cell>
          <cell r="AB381">
            <v>3.7</v>
          </cell>
          <cell r="AC381">
            <v>3.4</v>
          </cell>
          <cell r="AD381">
            <v>3.9</v>
          </cell>
          <cell r="AE381">
            <v>4.375</v>
          </cell>
          <cell r="AF381">
            <v>5.125</v>
          </cell>
          <cell r="AG381">
            <v>4</v>
          </cell>
          <cell r="AH381">
            <v>4.625</v>
          </cell>
          <cell r="AI381">
            <v>3.3</v>
          </cell>
          <cell r="AJ381">
            <v>3.8</v>
          </cell>
          <cell r="AK381">
            <v>3</v>
          </cell>
          <cell r="AL381">
            <v>3.5</v>
          </cell>
          <cell r="AM381">
            <v>2.9</v>
          </cell>
          <cell r="AN381">
            <v>3.4</v>
          </cell>
          <cell r="AO381">
            <v>3</v>
          </cell>
          <cell r="AP381">
            <v>3.5</v>
          </cell>
          <cell r="AQ381">
            <v>3.3</v>
          </cell>
          <cell r="AR381">
            <v>3.8</v>
          </cell>
          <cell r="AS381">
            <v>4.75</v>
          </cell>
          <cell r="AT381">
            <v>4.3125</v>
          </cell>
          <cell r="AU381">
            <v>3.55</v>
          </cell>
          <cell r="AV381">
            <v>3.25</v>
          </cell>
          <cell r="AW381">
            <v>3.15</v>
          </cell>
          <cell r="AX381">
            <v>3.25</v>
          </cell>
          <cell r="AY381">
            <v>3.55</v>
          </cell>
          <cell r="AZ381">
            <v>1.75</v>
          </cell>
          <cell r="BA381">
            <v>0</v>
          </cell>
          <cell r="BB381">
            <v>0</v>
          </cell>
          <cell r="BC381">
            <v>0</v>
          </cell>
          <cell r="BD381">
            <v>0</v>
          </cell>
        </row>
        <row r="382">
          <cell r="A382">
            <v>37661</v>
          </cell>
          <cell r="C382">
            <v>3.5</v>
          </cell>
          <cell r="D382">
            <v>4.5</v>
          </cell>
          <cell r="E382">
            <v>5.25</v>
          </cell>
          <cell r="F382">
            <v>5.75</v>
          </cell>
          <cell r="G382">
            <v>3.75</v>
          </cell>
          <cell r="H382">
            <v>4.5</v>
          </cell>
          <cell r="I382">
            <v>4.25</v>
          </cell>
          <cell r="J382">
            <v>4.75</v>
          </cell>
          <cell r="K382">
            <v>3.2</v>
          </cell>
          <cell r="L382">
            <v>3.7</v>
          </cell>
          <cell r="M382">
            <v>3.4</v>
          </cell>
          <cell r="N382">
            <v>3.9</v>
          </cell>
          <cell r="O382">
            <v>2.9</v>
          </cell>
          <cell r="P382">
            <v>3.4</v>
          </cell>
          <cell r="Q382">
            <v>3.1</v>
          </cell>
          <cell r="R382">
            <v>3.6</v>
          </cell>
          <cell r="S382">
            <v>2.8</v>
          </cell>
          <cell r="T382">
            <v>3.3</v>
          </cell>
          <cell r="U382">
            <v>3</v>
          </cell>
          <cell r="V382">
            <v>3.5</v>
          </cell>
          <cell r="W382">
            <v>2.9</v>
          </cell>
          <cell r="X382">
            <v>3.4</v>
          </cell>
          <cell r="Y382">
            <v>3.1</v>
          </cell>
          <cell r="Z382">
            <v>3.6</v>
          </cell>
          <cell r="AA382">
            <v>3.2</v>
          </cell>
          <cell r="AB382">
            <v>3.7</v>
          </cell>
          <cell r="AC382">
            <v>3.4</v>
          </cell>
          <cell r="AD382">
            <v>3.9</v>
          </cell>
          <cell r="AE382">
            <v>4.375</v>
          </cell>
          <cell r="AF382">
            <v>5.125</v>
          </cell>
          <cell r="AG382">
            <v>4</v>
          </cell>
          <cell r="AH382">
            <v>4.625</v>
          </cell>
          <cell r="AI382">
            <v>3.3</v>
          </cell>
          <cell r="AJ382">
            <v>3.8</v>
          </cell>
          <cell r="AK382">
            <v>3</v>
          </cell>
          <cell r="AL382">
            <v>3.5</v>
          </cell>
          <cell r="AM382">
            <v>2.9</v>
          </cell>
          <cell r="AN382">
            <v>3.4</v>
          </cell>
          <cell r="AO382">
            <v>3</v>
          </cell>
          <cell r="AP382">
            <v>3.5</v>
          </cell>
          <cell r="AQ382">
            <v>3.3</v>
          </cell>
          <cell r="AR382">
            <v>3.8</v>
          </cell>
          <cell r="AS382">
            <v>4.75</v>
          </cell>
          <cell r="AT382">
            <v>4.3125</v>
          </cell>
          <cell r="AU382">
            <v>3.55</v>
          </cell>
          <cell r="AV382">
            <v>3.25</v>
          </cell>
          <cell r="AW382">
            <v>3.15</v>
          </cell>
          <cell r="AX382">
            <v>3.25</v>
          </cell>
          <cell r="AY382">
            <v>3.55</v>
          </cell>
          <cell r="AZ382">
            <v>0</v>
          </cell>
          <cell r="BA382">
            <v>0</v>
          </cell>
          <cell r="BB382">
            <v>0</v>
          </cell>
          <cell r="BC382">
            <v>0</v>
          </cell>
          <cell r="BD382">
            <v>0</v>
          </cell>
        </row>
        <row r="383">
          <cell r="A383">
            <v>37662</v>
          </cell>
          <cell r="C383">
            <v>1.5</v>
          </cell>
          <cell r="D383">
            <v>2</v>
          </cell>
          <cell r="E383">
            <v>5.25</v>
          </cell>
          <cell r="F383">
            <v>5.75</v>
          </cell>
          <cell r="G383">
            <v>3</v>
          </cell>
          <cell r="H383">
            <v>3.5</v>
          </cell>
          <cell r="I383">
            <v>5</v>
          </cell>
          <cell r="J383">
            <v>5.5</v>
          </cell>
          <cell r="K383">
            <v>2.5</v>
          </cell>
          <cell r="L383">
            <v>3.25</v>
          </cell>
          <cell r="M383">
            <v>3</v>
          </cell>
          <cell r="N383">
            <v>3.75</v>
          </cell>
          <cell r="O383">
            <v>2.5</v>
          </cell>
          <cell r="P383">
            <v>2.9</v>
          </cell>
          <cell r="Q383">
            <v>3</v>
          </cell>
          <cell r="R383">
            <v>3.5</v>
          </cell>
          <cell r="S383">
            <v>2.7</v>
          </cell>
          <cell r="T383">
            <v>3.2</v>
          </cell>
          <cell r="U383">
            <v>2.7</v>
          </cell>
          <cell r="V383">
            <v>3.3</v>
          </cell>
          <cell r="W383">
            <v>2.9</v>
          </cell>
          <cell r="X383">
            <v>3.4</v>
          </cell>
          <cell r="Y383">
            <v>3.1</v>
          </cell>
          <cell r="Z383">
            <v>3.6</v>
          </cell>
          <cell r="AA383">
            <v>3.2</v>
          </cell>
          <cell r="AB383">
            <v>3.7</v>
          </cell>
          <cell r="AC383">
            <v>3.4</v>
          </cell>
          <cell r="AD383">
            <v>3.9</v>
          </cell>
          <cell r="AE383">
            <v>3.375</v>
          </cell>
          <cell r="AF383">
            <v>3.875</v>
          </cell>
          <cell r="AG383">
            <v>4</v>
          </cell>
          <cell r="AH383">
            <v>4.5</v>
          </cell>
          <cell r="AI383">
            <v>2.75</v>
          </cell>
          <cell r="AJ383">
            <v>3.5</v>
          </cell>
          <cell r="AK383">
            <v>2.75</v>
          </cell>
          <cell r="AL383">
            <v>3.2</v>
          </cell>
          <cell r="AM383">
            <v>2.7</v>
          </cell>
          <cell r="AN383">
            <v>3.25</v>
          </cell>
          <cell r="AO383">
            <v>3</v>
          </cell>
          <cell r="AP383">
            <v>3.5</v>
          </cell>
          <cell r="AQ383">
            <v>3.3</v>
          </cell>
          <cell r="AR383">
            <v>3.8</v>
          </cell>
          <cell r="AS383">
            <v>3.625</v>
          </cell>
          <cell r="AT383">
            <v>4.25</v>
          </cell>
          <cell r="AU383">
            <v>3.125</v>
          </cell>
          <cell r="AV383">
            <v>2.9750000000000001</v>
          </cell>
          <cell r="AW383">
            <v>2.9750000000000001</v>
          </cell>
          <cell r="AX383">
            <v>3.25</v>
          </cell>
          <cell r="AY383">
            <v>3.55</v>
          </cell>
          <cell r="AZ383">
            <v>-1.125</v>
          </cell>
          <cell r="BA383">
            <v>-0.17499999999999982</v>
          </cell>
          <cell r="BB383">
            <v>0</v>
          </cell>
          <cell r="BC383">
            <v>0</v>
          </cell>
          <cell r="BD383">
            <v>0.42499999999999982</v>
          </cell>
        </row>
        <row r="384">
          <cell r="A384">
            <v>37663</v>
          </cell>
          <cell r="C384">
            <v>1.5</v>
          </cell>
          <cell r="D384">
            <v>2</v>
          </cell>
          <cell r="E384">
            <v>5.25</v>
          </cell>
          <cell r="F384">
            <v>5.75</v>
          </cell>
          <cell r="G384">
            <v>3</v>
          </cell>
          <cell r="H384">
            <v>3.5</v>
          </cell>
          <cell r="I384">
            <v>5</v>
          </cell>
          <cell r="J384">
            <v>5.5</v>
          </cell>
          <cell r="K384">
            <v>2.5</v>
          </cell>
          <cell r="L384">
            <v>3.25</v>
          </cell>
          <cell r="M384">
            <v>3</v>
          </cell>
          <cell r="N384">
            <v>3.75</v>
          </cell>
          <cell r="O384">
            <v>2.5</v>
          </cell>
          <cell r="P384">
            <v>2.9</v>
          </cell>
          <cell r="Q384">
            <v>3</v>
          </cell>
          <cell r="R384">
            <v>3.5</v>
          </cell>
          <cell r="S384">
            <v>2.7</v>
          </cell>
          <cell r="T384">
            <v>3.2</v>
          </cell>
          <cell r="U384">
            <v>2.7</v>
          </cell>
          <cell r="V384">
            <v>3.3</v>
          </cell>
          <cell r="W384">
            <v>2.9</v>
          </cell>
          <cell r="X384">
            <v>3.4</v>
          </cell>
          <cell r="Y384">
            <v>3.1</v>
          </cell>
          <cell r="Z384">
            <v>3.6</v>
          </cell>
          <cell r="AA384">
            <v>3.2</v>
          </cell>
          <cell r="AB384">
            <v>3.7</v>
          </cell>
          <cell r="AC384">
            <v>3.4</v>
          </cell>
          <cell r="AD384">
            <v>3.9</v>
          </cell>
          <cell r="AE384">
            <v>3.375</v>
          </cell>
          <cell r="AF384">
            <v>3.875</v>
          </cell>
          <cell r="AG384">
            <v>4</v>
          </cell>
          <cell r="AH384">
            <v>4.5</v>
          </cell>
          <cell r="AI384">
            <v>2.75</v>
          </cell>
          <cell r="AJ384">
            <v>3.5</v>
          </cell>
          <cell r="AK384">
            <v>2.75</v>
          </cell>
          <cell r="AL384">
            <v>3.2</v>
          </cell>
          <cell r="AM384">
            <v>2.7</v>
          </cell>
          <cell r="AN384">
            <v>3.25</v>
          </cell>
          <cell r="AO384">
            <v>3</v>
          </cell>
          <cell r="AP384">
            <v>3.5</v>
          </cell>
          <cell r="AQ384">
            <v>3.3</v>
          </cell>
          <cell r="AR384">
            <v>3.8</v>
          </cell>
          <cell r="AS384">
            <v>3.625</v>
          </cell>
          <cell r="AT384">
            <v>4.25</v>
          </cell>
          <cell r="AU384">
            <v>3.125</v>
          </cell>
          <cell r="AV384">
            <v>2.9750000000000001</v>
          </cell>
          <cell r="AW384">
            <v>2.9750000000000001</v>
          </cell>
          <cell r="AX384">
            <v>3.25</v>
          </cell>
          <cell r="AY384">
            <v>3.55</v>
          </cell>
          <cell r="AZ384">
            <v>0</v>
          </cell>
          <cell r="BA384">
            <v>0</v>
          </cell>
          <cell r="BB384">
            <v>0</v>
          </cell>
          <cell r="BC384">
            <v>0</v>
          </cell>
          <cell r="BD384">
            <v>0.42499999999999982</v>
          </cell>
        </row>
        <row r="385">
          <cell r="A385">
            <v>37664</v>
          </cell>
          <cell r="C385">
            <v>1.5</v>
          </cell>
          <cell r="D385">
            <v>2</v>
          </cell>
          <cell r="E385">
            <v>5.25</v>
          </cell>
          <cell r="F385">
            <v>5.75</v>
          </cell>
          <cell r="G385">
            <v>3</v>
          </cell>
          <cell r="H385">
            <v>3.5</v>
          </cell>
          <cell r="I385">
            <v>5</v>
          </cell>
          <cell r="J385">
            <v>5.5</v>
          </cell>
          <cell r="K385">
            <v>2.5</v>
          </cell>
          <cell r="L385">
            <v>3.25</v>
          </cell>
          <cell r="M385">
            <v>3</v>
          </cell>
          <cell r="N385">
            <v>3.75</v>
          </cell>
          <cell r="O385">
            <v>2.5</v>
          </cell>
          <cell r="P385">
            <v>2.9</v>
          </cell>
          <cell r="Q385">
            <v>3</v>
          </cell>
          <cell r="R385">
            <v>3.5</v>
          </cell>
          <cell r="S385">
            <v>2.7</v>
          </cell>
          <cell r="T385">
            <v>3.2</v>
          </cell>
          <cell r="U385">
            <v>2.7</v>
          </cell>
          <cell r="V385">
            <v>3.3</v>
          </cell>
          <cell r="W385">
            <v>2.9</v>
          </cell>
          <cell r="X385">
            <v>3.4</v>
          </cell>
          <cell r="Y385">
            <v>3.1</v>
          </cell>
          <cell r="Z385">
            <v>3.6</v>
          </cell>
          <cell r="AA385">
            <v>3.2</v>
          </cell>
          <cell r="AB385">
            <v>3.7</v>
          </cell>
          <cell r="AC385">
            <v>3.4</v>
          </cell>
          <cell r="AD385">
            <v>3.9</v>
          </cell>
          <cell r="AE385">
            <v>3.375</v>
          </cell>
          <cell r="AF385">
            <v>3.875</v>
          </cell>
          <cell r="AG385">
            <v>4</v>
          </cell>
          <cell r="AH385">
            <v>4.5</v>
          </cell>
          <cell r="AI385">
            <v>2.75</v>
          </cell>
          <cell r="AJ385">
            <v>3.5</v>
          </cell>
          <cell r="AK385">
            <v>2.75</v>
          </cell>
          <cell r="AL385">
            <v>3.2</v>
          </cell>
          <cell r="AM385">
            <v>2.7</v>
          </cell>
          <cell r="AN385">
            <v>3.25</v>
          </cell>
          <cell r="AO385">
            <v>3</v>
          </cell>
          <cell r="AP385">
            <v>3.5</v>
          </cell>
          <cell r="AQ385">
            <v>3.3</v>
          </cell>
          <cell r="AR385">
            <v>3.8</v>
          </cell>
          <cell r="AS385">
            <v>3.625</v>
          </cell>
          <cell r="AT385">
            <v>4.25</v>
          </cell>
          <cell r="AU385">
            <v>3.125</v>
          </cell>
          <cell r="AV385">
            <v>2.9750000000000001</v>
          </cell>
          <cell r="AW385">
            <v>2.9750000000000001</v>
          </cell>
          <cell r="AX385">
            <v>3.25</v>
          </cell>
          <cell r="AY385">
            <v>3.55</v>
          </cell>
          <cell r="AZ385">
            <v>0</v>
          </cell>
          <cell r="BA385">
            <v>0</v>
          </cell>
          <cell r="BB385">
            <v>0</v>
          </cell>
          <cell r="BC385">
            <v>0</v>
          </cell>
          <cell r="BD385">
            <v>0.42499999999999982</v>
          </cell>
        </row>
        <row r="386">
          <cell r="A386">
            <v>37665</v>
          </cell>
          <cell r="C386">
            <v>1.5</v>
          </cell>
          <cell r="D386">
            <v>2</v>
          </cell>
          <cell r="E386">
            <v>5.25</v>
          </cell>
          <cell r="F386">
            <v>5.75</v>
          </cell>
          <cell r="G386">
            <v>3</v>
          </cell>
          <cell r="H386">
            <v>3.5</v>
          </cell>
          <cell r="I386">
            <v>5</v>
          </cell>
          <cell r="J386">
            <v>5.5</v>
          </cell>
          <cell r="K386">
            <v>2.5</v>
          </cell>
          <cell r="L386">
            <v>3.25</v>
          </cell>
          <cell r="M386">
            <v>3</v>
          </cell>
          <cell r="N386">
            <v>3.75</v>
          </cell>
          <cell r="O386">
            <v>2.5</v>
          </cell>
          <cell r="P386">
            <v>2.9</v>
          </cell>
          <cell r="Q386">
            <v>3</v>
          </cell>
          <cell r="R386">
            <v>3.5</v>
          </cell>
          <cell r="S386">
            <v>2.7</v>
          </cell>
          <cell r="T386">
            <v>3.2</v>
          </cell>
          <cell r="U386">
            <v>2.7</v>
          </cell>
          <cell r="V386">
            <v>3.3</v>
          </cell>
          <cell r="W386">
            <v>2.9</v>
          </cell>
          <cell r="X386">
            <v>3.4</v>
          </cell>
          <cell r="Y386">
            <v>3.1</v>
          </cell>
          <cell r="Z386">
            <v>3.6</v>
          </cell>
          <cell r="AA386">
            <v>3.2</v>
          </cell>
          <cell r="AB386">
            <v>3.7</v>
          </cell>
          <cell r="AC386">
            <v>3.4</v>
          </cell>
          <cell r="AD386">
            <v>3.9</v>
          </cell>
          <cell r="AE386">
            <v>3.375</v>
          </cell>
          <cell r="AF386">
            <v>3.875</v>
          </cell>
          <cell r="AG386">
            <v>4</v>
          </cell>
          <cell r="AH386">
            <v>4.5</v>
          </cell>
          <cell r="AI386">
            <v>2.75</v>
          </cell>
          <cell r="AJ386">
            <v>3.5</v>
          </cell>
          <cell r="AK386">
            <v>2.75</v>
          </cell>
          <cell r="AL386">
            <v>3.2</v>
          </cell>
          <cell r="AM386">
            <v>2.7</v>
          </cell>
          <cell r="AN386">
            <v>3.25</v>
          </cell>
          <cell r="AO386">
            <v>3</v>
          </cell>
          <cell r="AP386">
            <v>3.5</v>
          </cell>
          <cell r="AQ386">
            <v>3.3</v>
          </cell>
          <cell r="AR386">
            <v>3.8</v>
          </cell>
          <cell r="AS386">
            <v>3.625</v>
          </cell>
          <cell r="AT386">
            <v>4.25</v>
          </cell>
          <cell r="AU386">
            <v>3.125</v>
          </cell>
          <cell r="AV386">
            <v>2.9750000000000001</v>
          </cell>
          <cell r="AW386">
            <v>2.9750000000000001</v>
          </cell>
          <cell r="AX386">
            <v>3.25</v>
          </cell>
          <cell r="AY386">
            <v>3.55</v>
          </cell>
          <cell r="AZ386">
            <v>0</v>
          </cell>
          <cell r="BA386">
            <v>0</v>
          </cell>
          <cell r="BB386">
            <v>0</v>
          </cell>
          <cell r="BC386">
            <v>0</v>
          </cell>
          <cell r="BD386">
            <v>0.42499999999999982</v>
          </cell>
        </row>
        <row r="387">
          <cell r="A387">
            <v>37666</v>
          </cell>
          <cell r="C387">
            <v>2</v>
          </cell>
          <cell r="D387">
            <v>2.5</v>
          </cell>
          <cell r="E387">
            <v>7.25</v>
          </cell>
          <cell r="F387">
            <v>7.4</v>
          </cell>
          <cell r="G387">
            <v>2.5</v>
          </cell>
          <cell r="H387">
            <v>3.25</v>
          </cell>
          <cell r="I387">
            <v>3</v>
          </cell>
          <cell r="J387">
            <v>3.5</v>
          </cell>
          <cell r="K387">
            <v>2.4</v>
          </cell>
          <cell r="L387">
            <v>2.9</v>
          </cell>
          <cell r="M387">
            <v>2.7</v>
          </cell>
          <cell r="N387">
            <v>3.1</v>
          </cell>
          <cell r="O387">
            <v>2.5</v>
          </cell>
          <cell r="P387">
            <v>3</v>
          </cell>
          <cell r="Q387">
            <v>2.7</v>
          </cell>
          <cell r="R387">
            <v>3.2</v>
          </cell>
          <cell r="S387">
            <v>2.7</v>
          </cell>
          <cell r="T387">
            <v>3.2</v>
          </cell>
          <cell r="U387">
            <v>2.7</v>
          </cell>
          <cell r="V387">
            <v>3.3</v>
          </cell>
          <cell r="W387">
            <v>2.9</v>
          </cell>
          <cell r="X387">
            <v>3.4</v>
          </cell>
          <cell r="Y387">
            <v>3.1</v>
          </cell>
          <cell r="Z387">
            <v>3.6</v>
          </cell>
          <cell r="AA387">
            <v>3.2</v>
          </cell>
          <cell r="AB387">
            <v>3.7</v>
          </cell>
          <cell r="AC387">
            <v>3.4</v>
          </cell>
          <cell r="AD387">
            <v>3.9</v>
          </cell>
          <cell r="AE387">
            <v>4.625</v>
          </cell>
          <cell r="AF387">
            <v>4.95</v>
          </cell>
          <cell r="AG387">
            <v>2.75</v>
          </cell>
          <cell r="AH387">
            <v>3.375</v>
          </cell>
          <cell r="AI387">
            <v>2.5499999999999998</v>
          </cell>
          <cell r="AJ387">
            <v>3</v>
          </cell>
          <cell r="AK387">
            <v>2.6</v>
          </cell>
          <cell r="AL387">
            <v>3.1</v>
          </cell>
          <cell r="AM387">
            <v>2.7</v>
          </cell>
          <cell r="AN387">
            <v>3.25</v>
          </cell>
          <cell r="AO387">
            <v>3</v>
          </cell>
          <cell r="AP387">
            <v>3.5</v>
          </cell>
          <cell r="AQ387">
            <v>3.3</v>
          </cell>
          <cell r="AR387">
            <v>3.8</v>
          </cell>
          <cell r="AS387">
            <v>4.7874999999999996</v>
          </cell>
          <cell r="AT387">
            <v>3.0625</v>
          </cell>
          <cell r="AU387">
            <v>2.7749999999999999</v>
          </cell>
          <cell r="AV387">
            <v>2.85</v>
          </cell>
          <cell r="AW387">
            <v>2.9750000000000001</v>
          </cell>
          <cell r="AX387">
            <v>3.25</v>
          </cell>
          <cell r="AY387">
            <v>3.55</v>
          </cell>
          <cell r="AZ387">
            <v>1.1624999999999996</v>
          </cell>
          <cell r="BA387">
            <v>0</v>
          </cell>
          <cell r="BB387">
            <v>0</v>
          </cell>
          <cell r="BC387">
            <v>0</v>
          </cell>
          <cell r="BD387">
            <v>0.77499999999999991</v>
          </cell>
        </row>
        <row r="388">
          <cell r="A388">
            <v>37667</v>
          </cell>
          <cell r="C388">
            <v>2.25</v>
          </cell>
          <cell r="D388">
            <v>2.75</v>
          </cell>
          <cell r="E388">
            <v>5.25</v>
          </cell>
          <cell r="F388">
            <v>5.75</v>
          </cell>
          <cell r="G388">
            <v>2.2999999999999998</v>
          </cell>
          <cell r="H388">
            <v>2.8</v>
          </cell>
          <cell r="I388">
            <v>3</v>
          </cell>
          <cell r="J388">
            <v>3.5</v>
          </cell>
          <cell r="K388">
            <v>2.4</v>
          </cell>
          <cell r="L388">
            <v>2.9</v>
          </cell>
          <cell r="M388">
            <v>2.6</v>
          </cell>
          <cell r="N388">
            <v>3.1</v>
          </cell>
          <cell r="O388">
            <v>2.2999999999999998</v>
          </cell>
          <cell r="P388">
            <v>2.8</v>
          </cell>
          <cell r="Q388">
            <v>2.5</v>
          </cell>
          <cell r="R388">
            <v>3</v>
          </cell>
          <cell r="S388">
            <v>2.5</v>
          </cell>
          <cell r="T388">
            <v>3</v>
          </cell>
          <cell r="U388">
            <v>2.7</v>
          </cell>
          <cell r="V388">
            <v>3.2</v>
          </cell>
          <cell r="W388">
            <v>2.8</v>
          </cell>
          <cell r="X388">
            <v>3.3</v>
          </cell>
          <cell r="Y388">
            <v>3</v>
          </cell>
          <cell r="Z388">
            <v>3.5</v>
          </cell>
          <cell r="AA388">
            <v>3.1</v>
          </cell>
          <cell r="AB388">
            <v>3.6</v>
          </cell>
          <cell r="AC388">
            <v>3.3</v>
          </cell>
          <cell r="AD388">
            <v>3.8</v>
          </cell>
          <cell r="AE388">
            <v>3.75</v>
          </cell>
          <cell r="AF388">
            <v>4.25</v>
          </cell>
          <cell r="AG388">
            <v>2.65</v>
          </cell>
          <cell r="AH388">
            <v>3.15</v>
          </cell>
          <cell r="AI388">
            <v>2.5</v>
          </cell>
          <cell r="AJ388">
            <v>3</v>
          </cell>
          <cell r="AK388">
            <v>2.4</v>
          </cell>
          <cell r="AL388">
            <v>2.9</v>
          </cell>
          <cell r="AM388">
            <v>2.6</v>
          </cell>
          <cell r="AN388">
            <v>3.1</v>
          </cell>
          <cell r="AO388">
            <v>2.9</v>
          </cell>
          <cell r="AP388">
            <v>3.4</v>
          </cell>
          <cell r="AQ388">
            <v>3.2</v>
          </cell>
          <cell r="AR388">
            <v>3.7</v>
          </cell>
          <cell r="AS388">
            <v>4</v>
          </cell>
          <cell r="AT388">
            <v>2.9</v>
          </cell>
          <cell r="AU388">
            <v>2.75</v>
          </cell>
          <cell r="AV388">
            <v>2.65</v>
          </cell>
          <cell r="AW388">
            <v>2.85</v>
          </cell>
          <cell r="AX388">
            <v>3.15</v>
          </cell>
          <cell r="AY388">
            <v>3.45</v>
          </cell>
          <cell r="AZ388">
            <v>-0.78749999999999964</v>
          </cell>
          <cell r="BA388">
            <v>-0.125</v>
          </cell>
          <cell r="BB388">
            <v>-0.10000000000000009</v>
          </cell>
          <cell r="BC388">
            <v>-9.9999999999999645E-2</v>
          </cell>
          <cell r="BD388">
            <v>0.70000000000000018</v>
          </cell>
        </row>
        <row r="389">
          <cell r="A389">
            <v>37668</v>
          </cell>
          <cell r="C389">
            <v>2.25</v>
          </cell>
          <cell r="D389">
            <v>2.75</v>
          </cell>
          <cell r="E389">
            <v>5.25</v>
          </cell>
          <cell r="F389">
            <v>5.75</v>
          </cell>
          <cell r="G389">
            <v>2.2999999999999998</v>
          </cell>
          <cell r="H389">
            <v>2.8</v>
          </cell>
          <cell r="I389">
            <v>3</v>
          </cell>
          <cell r="J389">
            <v>3.5</v>
          </cell>
          <cell r="K389">
            <v>2.4</v>
          </cell>
          <cell r="L389">
            <v>2.9</v>
          </cell>
          <cell r="M389">
            <v>2.6</v>
          </cell>
          <cell r="N389">
            <v>3.1</v>
          </cell>
          <cell r="O389">
            <v>2.2999999999999998</v>
          </cell>
          <cell r="P389">
            <v>2.8</v>
          </cell>
          <cell r="Q389">
            <v>2.5</v>
          </cell>
          <cell r="R389">
            <v>3</v>
          </cell>
          <cell r="S389">
            <v>2.5</v>
          </cell>
          <cell r="T389">
            <v>3</v>
          </cell>
          <cell r="U389">
            <v>2.7</v>
          </cell>
          <cell r="V389">
            <v>3.2</v>
          </cell>
          <cell r="W389">
            <v>2.8</v>
          </cell>
          <cell r="X389">
            <v>3.3</v>
          </cell>
          <cell r="Y389">
            <v>3</v>
          </cell>
          <cell r="Z389">
            <v>3.5</v>
          </cell>
          <cell r="AA389">
            <v>3.1</v>
          </cell>
          <cell r="AB389">
            <v>3.6</v>
          </cell>
          <cell r="AC389">
            <v>3.3</v>
          </cell>
          <cell r="AD389">
            <v>3.8</v>
          </cell>
          <cell r="AE389">
            <v>3.75</v>
          </cell>
          <cell r="AF389">
            <v>4.25</v>
          </cell>
          <cell r="AG389">
            <v>2.65</v>
          </cell>
          <cell r="AH389">
            <v>3.15</v>
          </cell>
          <cell r="AI389">
            <v>2.5</v>
          </cell>
          <cell r="AJ389">
            <v>3</v>
          </cell>
          <cell r="AK389">
            <v>2.4</v>
          </cell>
          <cell r="AL389">
            <v>2.9</v>
          </cell>
          <cell r="AM389">
            <v>2.6</v>
          </cell>
          <cell r="AN389">
            <v>3.1</v>
          </cell>
          <cell r="AO389">
            <v>2.9</v>
          </cell>
          <cell r="AP389">
            <v>3.4</v>
          </cell>
          <cell r="AQ389">
            <v>3.2</v>
          </cell>
          <cell r="AR389">
            <v>3.7</v>
          </cell>
          <cell r="AS389">
            <v>4</v>
          </cell>
          <cell r="AT389">
            <v>2.9</v>
          </cell>
          <cell r="AU389">
            <v>2.75</v>
          </cell>
          <cell r="AV389">
            <v>2.65</v>
          </cell>
          <cell r="AW389">
            <v>2.85</v>
          </cell>
          <cell r="AX389">
            <v>3.15</v>
          </cell>
          <cell r="AY389">
            <v>3.45</v>
          </cell>
          <cell r="AZ389">
            <v>0</v>
          </cell>
          <cell r="BA389">
            <v>0</v>
          </cell>
          <cell r="BB389">
            <v>0</v>
          </cell>
          <cell r="BC389">
            <v>0</v>
          </cell>
          <cell r="BD389">
            <v>0.70000000000000018</v>
          </cell>
        </row>
        <row r="390">
          <cell r="A390">
            <v>37669</v>
          </cell>
          <cell r="C390">
            <v>2</v>
          </cell>
          <cell r="D390">
            <v>2.5</v>
          </cell>
          <cell r="E390">
            <v>3.75</v>
          </cell>
          <cell r="F390">
            <v>4.5</v>
          </cell>
          <cell r="G390">
            <v>2.75</v>
          </cell>
          <cell r="H390">
            <v>3.5</v>
          </cell>
          <cell r="I390">
            <v>3</v>
          </cell>
          <cell r="J390">
            <v>3.75</v>
          </cell>
          <cell r="K390">
            <v>2.4</v>
          </cell>
          <cell r="L390">
            <v>3</v>
          </cell>
          <cell r="M390">
            <v>2.6</v>
          </cell>
          <cell r="N390">
            <v>3.1</v>
          </cell>
          <cell r="O390">
            <v>2.5</v>
          </cell>
          <cell r="P390">
            <v>3</v>
          </cell>
          <cell r="Q390">
            <v>2.7</v>
          </cell>
          <cell r="R390">
            <v>3.2</v>
          </cell>
          <cell r="S390">
            <v>2.5</v>
          </cell>
          <cell r="T390">
            <v>3</v>
          </cell>
          <cell r="U390">
            <v>2.7</v>
          </cell>
          <cell r="V390">
            <v>3.2</v>
          </cell>
          <cell r="W390">
            <v>2.8</v>
          </cell>
          <cell r="X390">
            <v>3.3</v>
          </cell>
          <cell r="Y390">
            <v>3</v>
          </cell>
          <cell r="Z390">
            <v>3.5</v>
          </cell>
          <cell r="AA390">
            <v>3.1</v>
          </cell>
          <cell r="AB390">
            <v>3.6</v>
          </cell>
          <cell r="AC390">
            <v>3.3</v>
          </cell>
          <cell r="AD390">
            <v>3.8</v>
          </cell>
          <cell r="AE390">
            <v>2.875</v>
          </cell>
          <cell r="AF390">
            <v>3.5</v>
          </cell>
          <cell r="AG390">
            <v>2.875</v>
          </cell>
          <cell r="AH390">
            <v>3.625</v>
          </cell>
          <cell r="AI390">
            <v>2.5</v>
          </cell>
          <cell r="AJ390">
            <v>3.05</v>
          </cell>
          <cell r="AK390">
            <v>2.6</v>
          </cell>
          <cell r="AL390">
            <v>3.1</v>
          </cell>
          <cell r="AM390">
            <v>2.6</v>
          </cell>
          <cell r="AN390">
            <v>3.1</v>
          </cell>
          <cell r="AO390">
            <v>2.9</v>
          </cell>
          <cell r="AP390">
            <v>3.4</v>
          </cell>
          <cell r="AQ390">
            <v>3.2</v>
          </cell>
          <cell r="AR390">
            <v>3.7</v>
          </cell>
          <cell r="AS390">
            <v>3.1875</v>
          </cell>
          <cell r="AT390">
            <v>3.25</v>
          </cell>
          <cell r="AU390">
            <v>2.7749999999999999</v>
          </cell>
          <cell r="AV390">
            <v>2.85</v>
          </cell>
          <cell r="AW390">
            <v>2.85</v>
          </cell>
          <cell r="AX390">
            <v>3.15</v>
          </cell>
          <cell r="AY390">
            <v>3.45</v>
          </cell>
          <cell r="AZ390">
            <v>-0.8125</v>
          </cell>
          <cell r="BA390">
            <v>0</v>
          </cell>
          <cell r="BB390">
            <v>0</v>
          </cell>
          <cell r="BC390">
            <v>0</v>
          </cell>
          <cell r="BD390">
            <v>0.67500000000000027</v>
          </cell>
        </row>
        <row r="391">
          <cell r="A391">
            <v>37670</v>
          </cell>
          <cell r="C391">
            <v>1.25</v>
          </cell>
          <cell r="D391">
            <v>2.25</v>
          </cell>
          <cell r="E391">
            <v>3.5</v>
          </cell>
          <cell r="F391">
            <v>4</v>
          </cell>
          <cell r="G391">
            <v>3.8</v>
          </cell>
          <cell r="H391">
            <v>4.3</v>
          </cell>
          <cell r="I391">
            <v>4.0999999999999996</v>
          </cell>
          <cell r="J391">
            <v>4.5999999999999996</v>
          </cell>
          <cell r="K391">
            <v>3.4</v>
          </cell>
          <cell r="L391">
            <v>3.8</v>
          </cell>
          <cell r="M391">
            <v>3.6</v>
          </cell>
          <cell r="N391">
            <v>4</v>
          </cell>
          <cell r="O391">
            <v>3</v>
          </cell>
          <cell r="P391">
            <v>3.4</v>
          </cell>
          <cell r="Q391">
            <v>3.2</v>
          </cell>
          <cell r="R391">
            <v>3.6</v>
          </cell>
          <cell r="S391">
            <v>2.7</v>
          </cell>
          <cell r="T391">
            <v>3.1</v>
          </cell>
          <cell r="U391">
            <v>2.9</v>
          </cell>
          <cell r="V391">
            <v>3.3</v>
          </cell>
          <cell r="W391">
            <v>2.8</v>
          </cell>
          <cell r="X391">
            <v>3.2</v>
          </cell>
          <cell r="Y391">
            <v>3</v>
          </cell>
          <cell r="Z391">
            <v>3.4</v>
          </cell>
          <cell r="AA391">
            <v>3.2</v>
          </cell>
          <cell r="AB391">
            <v>3.6</v>
          </cell>
          <cell r="AC391">
            <v>3.4</v>
          </cell>
          <cell r="AD391">
            <v>3.8</v>
          </cell>
          <cell r="AE391">
            <v>2.375</v>
          </cell>
          <cell r="AF391">
            <v>3.125</v>
          </cell>
          <cell r="AG391">
            <v>3.9499999999999997</v>
          </cell>
          <cell r="AH391">
            <v>4.4499999999999993</v>
          </cell>
          <cell r="AI391">
            <v>3.5</v>
          </cell>
          <cell r="AJ391">
            <v>3.9</v>
          </cell>
          <cell r="AK391">
            <v>3.1</v>
          </cell>
          <cell r="AL391">
            <v>3.5</v>
          </cell>
          <cell r="AM391">
            <v>2.8</v>
          </cell>
          <cell r="AN391">
            <v>3.2</v>
          </cell>
          <cell r="AO391">
            <v>2.9</v>
          </cell>
          <cell r="AP391">
            <v>3.3</v>
          </cell>
          <cell r="AQ391">
            <v>3.3</v>
          </cell>
          <cell r="AR391">
            <v>3.7</v>
          </cell>
          <cell r="AS391">
            <v>2.75</v>
          </cell>
          <cell r="AT391">
            <v>4.1999999999999993</v>
          </cell>
          <cell r="AU391">
            <v>3.7</v>
          </cell>
          <cell r="AV391">
            <v>3.3</v>
          </cell>
          <cell r="AW391">
            <v>3</v>
          </cell>
          <cell r="AX391">
            <v>3.0999999999999996</v>
          </cell>
          <cell r="AY391">
            <v>3.5</v>
          </cell>
          <cell r="AZ391">
            <v>-0.4375</v>
          </cell>
          <cell r="BA391">
            <v>0.14999999999999991</v>
          </cell>
          <cell r="BB391">
            <v>-5.0000000000000266E-2</v>
          </cell>
          <cell r="BC391">
            <v>4.9999999999999822E-2</v>
          </cell>
          <cell r="BD391">
            <v>-0.20000000000000018</v>
          </cell>
        </row>
        <row r="392">
          <cell r="A392">
            <v>37671</v>
          </cell>
          <cell r="C392">
            <v>1.75</v>
          </cell>
          <cell r="D392">
            <v>2.25</v>
          </cell>
          <cell r="E392">
            <v>3</v>
          </cell>
          <cell r="F392">
            <v>3.5</v>
          </cell>
          <cell r="G392">
            <v>3.5</v>
          </cell>
          <cell r="H392">
            <v>4</v>
          </cell>
          <cell r="I392">
            <v>3.75</v>
          </cell>
          <cell r="J392">
            <v>4.25</v>
          </cell>
          <cell r="K392">
            <v>3.3</v>
          </cell>
          <cell r="L392">
            <v>3.7</v>
          </cell>
          <cell r="M392">
            <v>3.5</v>
          </cell>
          <cell r="N392">
            <v>3.9</v>
          </cell>
          <cell r="O392">
            <v>2.7</v>
          </cell>
          <cell r="P392">
            <v>3.1</v>
          </cell>
          <cell r="Q392">
            <v>2.9</v>
          </cell>
          <cell r="R392">
            <v>3.3</v>
          </cell>
          <cell r="S392">
            <v>2.6</v>
          </cell>
          <cell r="T392">
            <v>3</v>
          </cell>
          <cell r="U392">
            <v>2.8</v>
          </cell>
          <cell r="V392">
            <v>3.2</v>
          </cell>
          <cell r="W392">
            <v>2.8</v>
          </cell>
          <cell r="X392">
            <v>3.2</v>
          </cell>
          <cell r="Y392">
            <v>3</v>
          </cell>
          <cell r="Z392">
            <v>3.4</v>
          </cell>
          <cell r="AA392">
            <v>3.2</v>
          </cell>
          <cell r="AB392">
            <v>3.6</v>
          </cell>
          <cell r="AC392">
            <v>3.4</v>
          </cell>
          <cell r="AD392">
            <v>3.8</v>
          </cell>
          <cell r="AE392">
            <v>2.375</v>
          </cell>
          <cell r="AF392">
            <v>2.875</v>
          </cell>
          <cell r="AG392">
            <v>3.625</v>
          </cell>
          <cell r="AH392">
            <v>4.125</v>
          </cell>
          <cell r="AI392">
            <v>3.4</v>
          </cell>
          <cell r="AJ392">
            <v>3.8</v>
          </cell>
          <cell r="AK392">
            <v>2.8</v>
          </cell>
          <cell r="AL392">
            <v>3.2</v>
          </cell>
          <cell r="AM392">
            <v>2.7</v>
          </cell>
          <cell r="AN392">
            <v>3.1</v>
          </cell>
          <cell r="AO392">
            <v>2.9</v>
          </cell>
          <cell r="AP392">
            <v>3.3</v>
          </cell>
          <cell r="AQ392">
            <v>3.3</v>
          </cell>
          <cell r="AR392">
            <v>3.7</v>
          </cell>
          <cell r="AS392">
            <v>2.625</v>
          </cell>
          <cell r="AT392">
            <v>3.875</v>
          </cell>
          <cell r="AU392">
            <v>3.5999999999999996</v>
          </cell>
          <cell r="AV392">
            <v>3</v>
          </cell>
          <cell r="AW392">
            <v>2.9000000000000004</v>
          </cell>
          <cell r="AX392">
            <v>3.0999999999999996</v>
          </cell>
          <cell r="AY392">
            <v>3.5</v>
          </cell>
          <cell r="AZ392">
            <v>-0.125</v>
          </cell>
          <cell r="BA392">
            <v>-9.9999999999999645E-2</v>
          </cell>
          <cell r="BB392">
            <v>0</v>
          </cell>
          <cell r="BC392">
            <v>0</v>
          </cell>
          <cell r="BD392">
            <v>-9.9999999999999645E-2</v>
          </cell>
        </row>
        <row r="393">
          <cell r="A393">
            <v>37672</v>
          </cell>
          <cell r="C393">
            <v>0.2</v>
          </cell>
          <cell r="D393">
            <v>0.4</v>
          </cell>
          <cell r="E393">
            <v>2</v>
          </cell>
          <cell r="F393">
            <v>2.75</v>
          </cell>
          <cell r="G393">
            <v>1</v>
          </cell>
          <cell r="H393">
            <v>1.5</v>
          </cell>
          <cell r="I393">
            <v>2.25</v>
          </cell>
          <cell r="J393">
            <v>2.75</v>
          </cell>
          <cell r="K393">
            <v>1.4</v>
          </cell>
          <cell r="L393">
            <v>1.8</v>
          </cell>
          <cell r="M393">
            <v>2</v>
          </cell>
          <cell r="N393">
            <v>2.5</v>
          </cell>
          <cell r="O393">
            <v>1.7</v>
          </cell>
          <cell r="P393">
            <v>2.1</v>
          </cell>
          <cell r="Q393">
            <v>2.2000000000000002</v>
          </cell>
          <cell r="R393">
            <v>2.5</v>
          </cell>
          <cell r="S393">
            <v>2.2000000000000002</v>
          </cell>
          <cell r="T393">
            <v>2.6</v>
          </cell>
          <cell r="U393">
            <v>2.4</v>
          </cell>
          <cell r="V393">
            <v>2.8</v>
          </cell>
          <cell r="W393">
            <v>2.5</v>
          </cell>
          <cell r="X393">
            <v>2.9</v>
          </cell>
          <cell r="Y393">
            <v>2.7</v>
          </cell>
          <cell r="Z393">
            <v>3.1</v>
          </cell>
          <cell r="AA393">
            <v>3.1</v>
          </cell>
          <cell r="AB393">
            <v>3.5</v>
          </cell>
          <cell r="AC393">
            <v>3.3</v>
          </cell>
          <cell r="AD393">
            <v>3.7</v>
          </cell>
          <cell r="AE393">
            <v>1.1000000000000001</v>
          </cell>
          <cell r="AF393">
            <v>1.575</v>
          </cell>
          <cell r="AG393">
            <v>1.625</v>
          </cell>
          <cell r="AH393">
            <v>2.125</v>
          </cell>
          <cell r="AI393">
            <v>1.7</v>
          </cell>
          <cell r="AJ393">
            <v>2.15</v>
          </cell>
          <cell r="AK393">
            <v>1.9500000000000002</v>
          </cell>
          <cell r="AL393">
            <v>2.2999999999999998</v>
          </cell>
          <cell r="AM393">
            <v>2.2999999999999998</v>
          </cell>
          <cell r="AN393">
            <v>2.7</v>
          </cell>
          <cell r="AO393">
            <v>2.6</v>
          </cell>
          <cell r="AP393">
            <v>3</v>
          </cell>
          <cell r="AQ393">
            <v>3.2</v>
          </cell>
          <cell r="AR393">
            <v>3.6</v>
          </cell>
          <cell r="AS393">
            <v>1.3374999999999999</v>
          </cell>
          <cell r="AT393">
            <v>1.875</v>
          </cell>
          <cell r="AU393">
            <v>1.9249999999999998</v>
          </cell>
          <cell r="AV393">
            <v>2.125</v>
          </cell>
          <cell r="AW393">
            <v>2.5</v>
          </cell>
          <cell r="AX393">
            <v>2.8</v>
          </cell>
          <cell r="AY393">
            <v>3.4000000000000004</v>
          </cell>
          <cell r="AZ393">
            <v>-1.2875000000000001</v>
          </cell>
          <cell r="BA393">
            <v>-0.40000000000000036</v>
          </cell>
          <cell r="BB393">
            <v>-0.29999999999999982</v>
          </cell>
          <cell r="BC393">
            <v>-9.9999999999999645E-2</v>
          </cell>
          <cell r="BD393">
            <v>1.4750000000000005</v>
          </cell>
        </row>
        <row r="394">
          <cell r="A394">
            <v>37673</v>
          </cell>
          <cell r="C394">
            <v>0.25</v>
          </cell>
          <cell r="D394">
            <v>0.4</v>
          </cell>
          <cell r="E394">
            <v>0.5</v>
          </cell>
          <cell r="F394">
            <v>0.75</v>
          </cell>
          <cell r="G394">
            <v>0.9</v>
          </cell>
          <cell r="H394">
            <v>1.4</v>
          </cell>
          <cell r="I394">
            <v>1.1000000000000001</v>
          </cell>
          <cell r="J394">
            <v>1.6</v>
          </cell>
          <cell r="K394">
            <v>1.75</v>
          </cell>
          <cell r="L394">
            <v>2</v>
          </cell>
          <cell r="M394">
            <v>2.25</v>
          </cell>
          <cell r="N394">
            <v>2.5</v>
          </cell>
          <cell r="O394">
            <v>1.9</v>
          </cell>
          <cell r="P394">
            <v>2.2999999999999998</v>
          </cell>
          <cell r="Q394">
            <v>2.1</v>
          </cell>
          <cell r="R394">
            <v>2.5</v>
          </cell>
          <cell r="S394">
            <v>2.2000000000000002</v>
          </cell>
          <cell r="T394">
            <v>2.6</v>
          </cell>
          <cell r="U394">
            <v>2.4</v>
          </cell>
          <cell r="V394">
            <v>2.8</v>
          </cell>
          <cell r="W394">
            <v>2.5</v>
          </cell>
          <cell r="X394">
            <v>2.9</v>
          </cell>
          <cell r="Y394">
            <v>2.7</v>
          </cell>
          <cell r="Z394">
            <v>3.1</v>
          </cell>
          <cell r="AA394">
            <v>3.1</v>
          </cell>
          <cell r="AB394">
            <v>3.5</v>
          </cell>
          <cell r="AC394">
            <v>3.3</v>
          </cell>
          <cell r="AD394">
            <v>3.7</v>
          </cell>
          <cell r="AE394">
            <v>0.375</v>
          </cell>
          <cell r="AF394">
            <v>0.57499999999999996</v>
          </cell>
          <cell r="AG394">
            <v>1</v>
          </cell>
          <cell r="AH394">
            <v>1.5</v>
          </cell>
          <cell r="AI394">
            <v>2</v>
          </cell>
          <cell r="AJ394">
            <v>2.25</v>
          </cell>
          <cell r="AK394">
            <v>2</v>
          </cell>
          <cell r="AL394">
            <v>2.4</v>
          </cell>
          <cell r="AM394">
            <v>2.2999999999999998</v>
          </cell>
          <cell r="AN394">
            <v>2.7</v>
          </cell>
          <cell r="AO394">
            <v>2.6</v>
          </cell>
          <cell r="AP394">
            <v>3</v>
          </cell>
          <cell r="AQ394">
            <v>3.2</v>
          </cell>
          <cell r="AR394">
            <v>3.6</v>
          </cell>
          <cell r="AS394">
            <v>0.47499999999999998</v>
          </cell>
          <cell r="AT394">
            <v>1.25</v>
          </cell>
          <cell r="AU394">
            <v>2.125</v>
          </cell>
          <cell r="AV394">
            <v>2.2000000000000002</v>
          </cell>
          <cell r="AW394">
            <v>2.5</v>
          </cell>
          <cell r="AX394">
            <v>2.8</v>
          </cell>
          <cell r="AY394">
            <v>3.4000000000000004</v>
          </cell>
          <cell r="AZ394">
            <v>-0.86249999999999993</v>
          </cell>
          <cell r="BA394">
            <v>0</v>
          </cell>
          <cell r="BB394">
            <v>0</v>
          </cell>
          <cell r="BC394">
            <v>0</v>
          </cell>
          <cell r="BD394">
            <v>1.2750000000000004</v>
          </cell>
        </row>
        <row r="395">
          <cell r="A395">
            <v>37674</v>
          </cell>
          <cell r="C395">
            <v>0.25</v>
          </cell>
          <cell r="D395">
            <v>0.4</v>
          </cell>
          <cell r="E395">
            <v>0.5</v>
          </cell>
          <cell r="F395">
            <v>0.75</v>
          </cell>
          <cell r="G395">
            <v>0.7</v>
          </cell>
          <cell r="H395">
            <v>1.2</v>
          </cell>
          <cell r="I395">
            <v>0.9</v>
          </cell>
          <cell r="J395">
            <v>1.4</v>
          </cell>
          <cell r="K395">
            <v>1.2</v>
          </cell>
          <cell r="L395">
            <v>1.7</v>
          </cell>
          <cell r="M395">
            <v>1.4</v>
          </cell>
          <cell r="N395">
            <v>1.9</v>
          </cell>
          <cell r="O395">
            <v>1.6</v>
          </cell>
          <cell r="P395">
            <v>2.1</v>
          </cell>
          <cell r="Q395">
            <v>1.8</v>
          </cell>
          <cell r="R395">
            <v>2.2999999999999998</v>
          </cell>
          <cell r="S395">
            <v>2.2000000000000002</v>
          </cell>
          <cell r="T395">
            <v>2.6</v>
          </cell>
          <cell r="U395">
            <v>2.4</v>
          </cell>
          <cell r="V395">
            <v>2.8</v>
          </cell>
          <cell r="W395">
            <v>2.5</v>
          </cell>
          <cell r="X395">
            <v>2.9</v>
          </cell>
          <cell r="Y395">
            <v>2.7</v>
          </cell>
          <cell r="Z395">
            <v>3.1</v>
          </cell>
          <cell r="AA395">
            <v>3.1</v>
          </cell>
          <cell r="AB395">
            <v>3.5</v>
          </cell>
          <cell r="AC395">
            <v>3.3</v>
          </cell>
          <cell r="AD395">
            <v>3.7</v>
          </cell>
          <cell r="AE395">
            <v>0.375</v>
          </cell>
          <cell r="AF395">
            <v>0.57499999999999996</v>
          </cell>
          <cell r="AG395">
            <v>0.8</v>
          </cell>
          <cell r="AH395">
            <v>1.2999999999999998</v>
          </cell>
          <cell r="AI395">
            <v>1.2999999999999998</v>
          </cell>
          <cell r="AJ395">
            <v>1.7999999999999998</v>
          </cell>
          <cell r="AK395">
            <v>1.7000000000000002</v>
          </cell>
          <cell r="AL395">
            <v>2.2000000000000002</v>
          </cell>
          <cell r="AM395">
            <v>2.2999999999999998</v>
          </cell>
          <cell r="AN395">
            <v>2.7</v>
          </cell>
          <cell r="AO395">
            <v>2.6</v>
          </cell>
          <cell r="AP395">
            <v>3</v>
          </cell>
          <cell r="AQ395">
            <v>3.2</v>
          </cell>
          <cell r="AR395">
            <v>3.6</v>
          </cell>
          <cell r="AS395">
            <v>0.47499999999999998</v>
          </cell>
          <cell r="AT395">
            <v>1.0499999999999998</v>
          </cell>
          <cell r="AU395">
            <v>1.5499999999999998</v>
          </cell>
          <cell r="AV395">
            <v>1.9500000000000002</v>
          </cell>
          <cell r="AW395">
            <v>2.5</v>
          </cell>
          <cell r="AX395">
            <v>2.8</v>
          </cell>
          <cell r="AY395">
            <v>3.4000000000000004</v>
          </cell>
          <cell r="AZ395">
            <v>0</v>
          </cell>
          <cell r="BA395">
            <v>0</v>
          </cell>
          <cell r="BB395">
            <v>0</v>
          </cell>
          <cell r="BC395">
            <v>0</v>
          </cell>
          <cell r="BD395">
            <v>1.8500000000000005</v>
          </cell>
        </row>
        <row r="396">
          <cell r="A396">
            <v>37675</v>
          </cell>
          <cell r="C396">
            <v>0.25</v>
          </cell>
          <cell r="D396">
            <v>0.4</v>
          </cell>
          <cell r="E396">
            <v>0.5</v>
          </cell>
          <cell r="F396">
            <v>0.75</v>
          </cell>
          <cell r="G396">
            <v>0.7</v>
          </cell>
          <cell r="H396">
            <v>1.2</v>
          </cell>
          <cell r="I396">
            <v>0.9</v>
          </cell>
          <cell r="J396">
            <v>1.4</v>
          </cell>
          <cell r="K396">
            <v>1.2</v>
          </cell>
          <cell r="L396">
            <v>1.7</v>
          </cell>
          <cell r="M396">
            <v>1.4</v>
          </cell>
          <cell r="N396">
            <v>1.9</v>
          </cell>
          <cell r="O396">
            <v>1.6</v>
          </cell>
          <cell r="P396">
            <v>2.1</v>
          </cell>
          <cell r="Q396">
            <v>1.8</v>
          </cell>
          <cell r="R396">
            <v>2.2999999999999998</v>
          </cell>
          <cell r="S396">
            <v>2.2000000000000002</v>
          </cell>
          <cell r="T396">
            <v>2.6</v>
          </cell>
          <cell r="U396">
            <v>2.4</v>
          </cell>
          <cell r="V396">
            <v>2.8</v>
          </cell>
          <cell r="W396">
            <v>2.5</v>
          </cell>
          <cell r="X396">
            <v>2.9</v>
          </cell>
          <cell r="Y396">
            <v>2.7</v>
          </cell>
          <cell r="Z396">
            <v>3.1</v>
          </cell>
          <cell r="AA396">
            <v>3.1</v>
          </cell>
          <cell r="AB396">
            <v>3.5</v>
          </cell>
          <cell r="AC396">
            <v>3.3</v>
          </cell>
          <cell r="AD396">
            <v>3.7</v>
          </cell>
          <cell r="AE396">
            <v>0.375</v>
          </cell>
          <cell r="AF396">
            <v>0.57499999999999996</v>
          </cell>
          <cell r="AG396">
            <v>0.8</v>
          </cell>
          <cell r="AH396">
            <v>1.2999999999999998</v>
          </cell>
          <cell r="AI396">
            <v>1.2999999999999998</v>
          </cell>
          <cell r="AJ396">
            <v>1.7999999999999998</v>
          </cell>
          <cell r="AK396">
            <v>1.7000000000000002</v>
          </cell>
          <cell r="AL396">
            <v>2.2000000000000002</v>
          </cell>
          <cell r="AM396">
            <v>2.2999999999999998</v>
          </cell>
          <cell r="AN396">
            <v>2.7</v>
          </cell>
          <cell r="AO396">
            <v>2.6</v>
          </cell>
          <cell r="AP396">
            <v>3</v>
          </cell>
          <cell r="AQ396">
            <v>3.2</v>
          </cell>
          <cell r="AR396">
            <v>3.6</v>
          </cell>
          <cell r="AS396">
            <v>0.47499999999999998</v>
          </cell>
          <cell r="AT396">
            <v>1.0499999999999998</v>
          </cell>
          <cell r="AU396">
            <v>1.5499999999999998</v>
          </cell>
          <cell r="AV396">
            <v>1.9500000000000002</v>
          </cell>
          <cell r="AW396">
            <v>2.5</v>
          </cell>
          <cell r="AX396">
            <v>2.8</v>
          </cell>
          <cell r="AY396">
            <v>3.4000000000000004</v>
          </cell>
          <cell r="AZ396">
            <v>0</v>
          </cell>
          <cell r="BA396">
            <v>0</v>
          </cell>
          <cell r="BB396">
            <v>0</v>
          </cell>
          <cell r="BC396">
            <v>0</v>
          </cell>
          <cell r="BD396">
            <v>1.8500000000000005</v>
          </cell>
        </row>
        <row r="397">
          <cell r="A397">
            <v>37676</v>
          </cell>
          <cell r="C397">
            <v>0.2</v>
          </cell>
          <cell r="D397">
            <v>0.4</v>
          </cell>
          <cell r="E397">
            <v>0.4</v>
          </cell>
          <cell r="F397">
            <v>0.75</v>
          </cell>
          <cell r="G397">
            <v>0.7</v>
          </cell>
          <cell r="H397">
            <v>1.1000000000000001</v>
          </cell>
          <cell r="I397">
            <v>0.9</v>
          </cell>
          <cell r="J397">
            <v>1.3</v>
          </cell>
          <cell r="K397">
            <v>1</v>
          </cell>
          <cell r="L397">
            <v>1.4</v>
          </cell>
          <cell r="M397">
            <v>1.2</v>
          </cell>
          <cell r="N397">
            <v>1.6</v>
          </cell>
          <cell r="O397">
            <v>1.5</v>
          </cell>
          <cell r="P397">
            <v>1.9</v>
          </cell>
          <cell r="Q397">
            <v>1.7</v>
          </cell>
          <cell r="R397">
            <v>2.1</v>
          </cell>
          <cell r="S397">
            <v>1.8</v>
          </cell>
          <cell r="T397">
            <v>2.2000000000000002</v>
          </cell>
          <cell r="U397">
            <v>2</v>
          </cell>
          <cell r="V397">
            <v>2.4</v>
          </cell>
          <cell r="W397">
            <v>2.2000000000000002</v>
          </cell>
          <cell r="X397">
            <v>2.6</v>
          </cell>
          <cell r="Y397">
            <v>2.4</v>
          </cell>
          <cell r="Z397">
            <v>2.8</v>
          </cell>
          <cell r="AA397">
            <v>2.9</v>
          </cell>
          <cell r="AB397">
            <v>3.3</v>
          </cell>
          <cell r="AC397">
            <v>3.1</v>
          </cell>
          <cell r="AD397">
            <v>3.5</v>
          </cell>
          <cell r="AE397">
            <v>0.30000000000000004</v>
          </cell>
          <cell r="AF397">
            <v>0.57499999999999996</v>
          </cell>
          <cell r="AG397">
            <v>0.8</v>
          </cell>
          <cell r="AH397">
            <v>1.2000000000000002</v>
          </cell>
          <cell r="AI397">
            <v>1.1000000000000001</v>
          </cell>
          <cell r="AJ397">
            <v>1.5</v>
          </cell>
          <cell r="AK397">
            <v>1.6</v>
          </cell>
          <cell r="AL397">
            <v>2</v>
          </cell>
          <cell r="AM397">
            <v>1.9</v>
          </cell>
          <cell r="AN397">
            <v>2.2999999999999998</v>
          </cell>
          <cell r="AO397">
            <v>2.2999999999999998</v>
          </cell>
          <cell r="AP397">
            <v>2.7</v>
          </cell>
          <cell r="AQ397">
            <v>3</v>
          </cell>
          <cell r="AR397">
            <v>3.4</v>
          </cell>
          <cell r="AS397">
            <v>0.4375</v>
          </cell>
          <cell r="AT397">
            <v>1</v>
          </cell>
          <cell r="AU397">
            <v>1.3</v>
          </cell>
          <cell r="AV397">
            <v>1.8</v>
          </cell>
          <cell r="AW397">
            <v>2.0999999999999996</v>
          </cell>
          <cell r="AX397">
            <v>2.5</v>
          </cell>
          <cell r="AY397">
            <v>3.2</v>
          </cell>
          <cell r="AZ397">
            <v>-3.7499999999999978E-2</v>
          </cell>
          <cell r="BA397">
            <v>-0.40000000000000036</v>
          </cell>
          <cell r="BB397">
            <v>-0.29999999999999982</v>
          </cell>
          <cell r="BC397">
            <v>-0.20000000000000018</v>
          </cell>
          <cell r="BD397">
            <v>1.9000000000000001</v>
          </cell>
        </row>
        <row r="398">
          <cell r="A398">
            <v>37677</v>
          </cell>
          <cell r="C398">
            <v>0.3</v>
          </cell>
          <cell r="D398">
            <v>0.4</v>
          </cell>
          <cell r="E398">
            <v>0.5</v>
          </cell>
          <cell r="F398">
            <v>0.6</v>
          </cell>
          <cell r="G398">
            <v>0.5</v>
          </cell>
          <cell r="H398">
            <v>1</v>
          </cell>
          <cell r="I398">
            <v>0.7</v>
          </cell>
          <cell r="J398">
            <v>1.2</v>
          </cell>
          <cell r="K398">
            <v>0.9</v>
          </cell>
          <cell r="L398">
            <v>1.3</v>
          </cell>
          <cell r="M398">
            <v>1.1000000000000001</v>
          </cell>
          <cell r="N398">
            <v>1.5</v>
          </cell>
          <cell r="O398">
            <v>1.4</v>
          </cell>
          <cell r="P398">
            <v>1.8</v>
          </cell>
          <cell r="Q398">
            <v>1.6</v>
          </cell>
          <cell r="R398">
            <v>2</v>
          </cell>
          <cell r="S398">
            <v>1.8</v>
          </cell>
          <cell r="T398">
            <v>2.2000000000000002</v>
          </cell>
          <cell r="U398">
            <v>2</v>
          </cell>
          <cell r="V398">
            <v>2.4</v>
          </cell>
          <cell r="W398">
            <v>2.2999999999999998</v>
          </cell>
          <cell r="X398">
            <v>2.7</v>
          </cell>
          <cell r="Y398">
            <v>2.5</v>
          </cell>
          <cell r="Z398">
            <v>2.9</v>
          </cell>
          <cell r="AA398">
            <v>2.9</v>
          </cell>
          <cell r="AB398">
            <v>3.3</v>
          </cell>
          <cell r="AC398">
            <v>3.1</v>
          </cell>
          <cell r="AD398">
            <v>3.5</v>
          </cell>
          <cell r="AE398">
            <v>0.4</v>
          </cell>
          <cell r="AF398">
            <v>0.5</v>
          </cell>
          <cell r="AG398">
            <v>0.6</v>
          </cell>
          <cell r="AH398">
            <v>1.1000000000000001</v>
          </cell>
          <cell r="AI398">
            <v>1</v>
          </cell>
          <cell r="AJ398">
            <v>1.4</v>
          </cell>
          <cell r="AK398">
            <v>1.5</v>
          </cell>
          <cell r="AL398">
            <v>1.9</v>
          </cell>
          <cell r="AM398">
            <v>1.9</v>
          </cell>
          <cell r="AN398">
            <v>2.2999999999999998</v>
          </cell>
          <cell r="AO398">
            <v>2.4</v>
          </cell>
          <cell r="AP398">
            <v>2.8</v>
          </cell>
          <cell r="AQ398">
            <v>3</v>
          </cell>
          <cell r="AR398">
            <v>3.4</v>
          </cell>
          <cell r="AS398">
            <v>0.45</v>
          </cell>
          <cell r="AT398">
            <v>0.85000000000000009</v>
          </cell>
          <cell r="AU398">
            <v>1.2</v>
          </cell>
          <cell r="AV398">
            <v>1.7</v>
          </cell>
          <cell r="AW398">
            <v>2.0999999999999996</v>
          </cell>
          <cell r="AX398">
            <v>2.5999999999999996</v>
          </cell>
          <cell r="AY398">
            <v>3.2</v>
          </cell>
          <cell r="AZ398">
            <v>1.2500000000000011E-2</v>
          </cell>
          <cell r="BA398">
            <v>0</v>
          </cell>
          <cell r="BB398">
            <v>9.9999999999999645E-2</v>
          </cell>
          <cell r="BC398">
            <v>0</v>
          </cell>
          <cell r="BD398">
            <v>2</v>
          </cell>
        </row>
        <row r="399">
          <cell r="A399">
            <v>37678</v>
          </cell>
          <cell r="C399">
            <v>0.25</v>
          </cell>
          <cell r="D399">
            <v>0.4</v>
          </cell>
          <cell r="E399">
            <v>0.4</v>
          </cell>
          <cell r="F399">
            <v>0.6</v>
          </cell>
          <cell r="G399">
            <v>0.6</v>
          </cell>
          <cell r="H399">
            <v>1</v>
          </cell>
          <cell r="I399">
            <v>0.8</v>
          </cell>
          <cell r="J399">
            <v>1.2</v>
          </cell>
          <cell r="K399">
            <v>0.8</v>
          </cell>
          <cell r="L399">
            <v>1.2</v>
          </cell>
          <cell r="M399">
            <v>1</v>
          </cell>
          <cell r="N399">
            <v>1.4</v>
          </cell>
          <cell r="O399">
            <v>1.4</v>
          </cell>
          <cell r="P399">
            <v>1.8</v>
          </cell>
          <cell r="Q399">
            <v>1.6</v>
          </cell>
          <cell r="R399">
            <v>2</v>
          </cell>
          <cell r="S399">
            <v>1.8</v>
          </cell>
          <cell r="T399">
            <v>2.2000000000000002</v>
          </cell>
          <cell r="U399">
            <v>2</v>
          </cell>
          <cell r="V399">
            <v>2.4</v>
          </cell>
          <cell r="W399">
            <v>2.2999999999999998</v>
          </cell>
          <cell r="X399">
            <v>2.7</v>
          </cell>
          <cell r="Y399">
            <v>2.5</v>
          </cell>
          <cell r="Z399">
            <v>2.9</v>
          </cell>
          <cell r="AA399">
            <v>2.9</v>
          </cell>
          <cell r="AB399">
            <v>3.3</v>
          </cell>
          <cell r="AC399">
            <v>3.1</v>
          </cell>
          <cell r="AD399">
            <v>3.5</v>
          </cell>
          <cell r="AE399">
            <v>0.32500000000000001</v>
          </cell>
          <cell r="AF399">
            <v>0.5</v>
          </cell>
          <cell r="AG399">
            <v>0.7</v>
          </cell>
          <cell r="AH399">
            <v>1.1000000000000001</v>
          </cell>
          <cell r="AI399">
            <v>0.9</v>
          </cell>
          <cell r="AJ399">
            <v>1.2999999999999998</v>
          </cell>
          <cell r="AK399">
            <v>1.5</v>
          </cell>
          <cell r="AL399">
            <v>1.9</v>
          </cell>
          <cell r="AM399">
            <v>1.9</v>
          </cell>
          <cell r="AN399">
            <v>2.2999999999999998</v>
          </cell>
          <cell r="AO399">
            <v>2.4</v>
          </cell>
          <cell r="AP399">
            <v>2.8</v>
          </cell>
          <cell r="AQ399">
            <v>3</v>
          </cell>
          <cell r="AR399">
            <v>3.4</v>
          </cell>
          <cell r="AS399">
            <v>0.41249999999999998</v>
          </cell>
          <cell r="AT399">
            <v>0.9</v>
          </cell>
          <cell r="AU399">
            <v>1.0999999999999999</v>
          </cell>
          <cell r="AV399">
            <v>1.7</v>
          </cell>
          <cell r="AW399">
            <v>2.0999999999999996</v>
          </cell>
          <cell r="AX399">
            <v>2.5999999999999996</v>
          </cell>
          <cell r="AY399">
            <v>3.2</v>
          </cell>
          <cell r="AZ399">
            <v>-3.7500000000000033E-2</v>
          </cell>
          <cell r="BA399">
            <v>0</v>
          </cell>
          <cell r="BB399">
            <v>0</v>
          </cell>
          <cell r="BC399">
            <v>0</v>
          </cell>
          <cell r="BD399">
            <v>2.1000000000000005</v>
          </cell>
        </row>
        <row r="400">
          <cell r="A400">
            <v>37679</v>
          </cell>
          <cell r="C400">
            <v>0.25</v>
          </cell>
          <cell r="D400">
            <v>0.35</v>
          </cell>
          <cell r="E400">
            <v>0.4</v>
          </cell>
          <cell r="F400">
            <v>0.6</v>
          </cell>
          <cell r="G400">
            <v>0.5</v>
          </cell>
          <cell r="H400">
            <v>0.9</v>
          </cell>
          <cell r="I400">
            <v>0.7</v>
          </cell>
          <cell r="J400">
            <v>1.1000000000000001</v>
          </cell>
          <cell r="K400">
            <v>0.8</v>
          </cell>
          <cell r="L400">
            <v>1.2</v>
          </cell>
          <cell r="M400">
            <v>1</v>
          </cell>
          <cell r="N400">
            <v>1.4</v>
          </cell>
          <cell r="O400">
            <v>1.4</v>
          </cell>
          <cell r="P400">
            <v>1.8</v>
          </cell>
          <cell r="Q400">
            <v>1.6</v>
          </cell>
          <cell r="R400">
            <v>2</v>
          </cell>
          <cell r="S400">
            <v>1.8</v>
          </cell>
          <cell r="T400">
            <v>2.2000000000000002</v>
          </cell>
          <cell r="U400">
            <v>2</v>
          </cell>
          <cell r="V400">
            <v>2.4</v>
          </cell>
          <cell r="W400">
            <v>2.2999999999999998</v>
          </cell>
          <cell r="X400">
            <v>2.7</v>
          </cell>
          <cell r="Y400">
            <v>2.5</v>
          </cell>
          <cell r="Z400">
            <v>2.9</v>
          </cell>
          <cell r="AA400">
            <v>2.9</v>
          </cell>
          <cell r="AB400">
            <v>3.3</v>
          </cell>
          <cell r="AC400">
            <v>3.1</v>
          </cell>
          <cell r="AD400">
            <v>3.5</v>
          </cell>
          <cell r="AE400">
            <v>0.32500000000000001</v>
          </cell>
          <cell r="AF400">
            <v>0.47499999999999998</v>
          </cell>
          <cell r="AG400">
            <v>0.6</v>
          </cell>
          <cell r="AH400">
            <v>1</v>
          </cell>
          <cell r="AI400">
            <v>0.9</v>
          </cell>
          <cell r="AJ400">
            <v>1.2999999999999998</v>
          </cell>
          <cell r="AK400">
            <v>1.5</v>
          </cell>
          <cell r="AL400">
            <v>1.9</v>
          </cell>
          <cell r="AM400">
            <v>1.9</v>
          </cell>
          <cell r="AN400">
            <v>2.2999999999999998</v>
          </cell>
          <cell r="AO400">
            <v>2.4</v>
          </cell>
          <cell r="AP400">
            <v>2.8</v>
          </cell>
          <cell r="AQ400">
            <v>3</v>
          </cell>
          <cell r="AR400">
            <v>3.4</v>
          </cell>
          <cell r="AS400">
            <v>0.4</v>
          </cell>
          <cell r="AT400">
            <v>0.8</v>
          </cell>
          <cell r="AU400">
            <v>1.0999999999999999</v>
          </cell>
          <cell r="AV400">
            <v>1.7</v>
          </cell>
          <cell r="AW400">
            <v>2.0999999999999996</v>
          </cell>
          <cell r="AX400">
            <v>2.5999999999999996</v>
          </cell>
          <cell r="AY400">
            <v>3.2</v>
          </cell>
          <cell r="AZ400">
            <v>-1.2499999999999956E-2</v>
          </cell>
          <cell r="BA400">
            <v>0</v>
          </cell>
          <cell r="BB400">
            <v>0</v>
          </cell>
          <cell r="BC400">
            <v>0</v>
          </cell>
          <cell r="BD400">
            <v>2.1000000000000005</v>
          </cell>
        </row>
        <row r="401">
          <cell r="A401">
            <v>37680</v>
          </cell>
          <cell r="C401">
            <v>0.25</v>
          </cell>
          <cell r="D401">
            <v>0.35</v>
          </cell>
          <cell r="E401">
            <v>0.4</v>
          </cell>
          <cell r="F401">
            <v>0.6</v>
          </cell>
          <cell r="G401">
            <v>0.5</v>
          </cell>
          <cell r="H401">
            <v>0.9</v>
          </cell>
          <cell r="I401">
            <v>0.7</v>
          </cell>
          <cell r="J401">
            <v>1.1000000000000001</v>
          </cell>
          <cell r="K401">
            <v>0.8</v>
          </cell>
          <cell r="L401">
            <v>1.2</v>
          </cell>
          <cell r="M401">
            <v>1</v>
          </cell>
          <cell r="N401">
            <v>1.4</v>
          </cell>
          <cell r="O401">
            <v>1.4</v>
          </cell>
          <cell r="P401">
            <v>1.8</v>
          </cell>
          <cell r="Q401">
            <v>1.6</v>
          </cell>
          <cell r="R401">
            <v>2</v>
          </cell>
          <cell r="S401">
            <v>1.8</v>
          </cell>
          <cell r="T401">
            <v>2.2000000000000002</v>
          </cell>
          <cell r="U401">
            <v>2</v>
          </cell>
          <cell r="V401">
            <v>2.4</v>
          </cell>
          <cell r="W401">
            <v>2.2999999999999998</v>
          </cell>
          <cell r="X401">
            <v>2.7</v>
          </cell>
          <cell r="Y401">
            <v>2.5</v>
          </cell>
          <cell r="Z401">
            <v>2.9</v>
          </cell>
          <cell r="AA401">
            <v>2.9</v>
          </cell>
          <cell r="AB401">
            <v>3.3</v>
          </cell>
          <cell r="AC401">
            <v>3.1</v>
          </cell>
          <cell r="AD401">
            <v>3.5</v>
          </cell>
          <cell r="AE401">
            <v>0.32500000000000001</v>
          </cell>
          <cell r="AF401">
            <v>0.47499999999999998</v>
          </cell>
          <cell r="AG401">
            <v>0.6</v>
          </cell>
          <cell r="AH401">
            <v>1</v>
          </cell>
          <cell r="AI401">
            <v>0.9</v>
          </cell>
          <cell r="AJ401">
            <v>1.2999999999999998</v>
          </cell>
          <cell r="AK401">
            <v>1.5</v>
          </cell>
          <cell r="AL401">
            <v>1.9</v>
          </cell>
          <cell r="AM401">
            <v>1.9</v>
          </cell>
          <cell r="AN401">
            <v>2.2999999999999998</v>
          </cell>
          <cell r="AO401">
            <v>2.4</v>
          </cell>
          <cell r="AP401">
            <v>2.8</v>
          </cell>
          <cell r="AQ401">
            <v>3</v>
          </cell>
          <cell r="AR401">
            <v>3.4</v>
          </cell>
          <cell r="AS401">
            <v>0.4</v>
          </cell>
          <cell r="AT401">
            <v>0.8</v>
          </cell>
          <cell r="AU401">
            <v>1.0999999999999999</v>
          </cell>
          <cell r="AV401">
            <v>1.7</v>
          </cell>
          <cell r="AW401">
            <v>2.0999999999999996</v>
          </cell>
          <cell r="AX401">
            <v>2.5999999999999996</v>
          </cell>
          <cell r="AY401">
            <v>3.2</v>
          </cell>
          <cell r="AZ401">
            <v>0</v>
          </cell>
          <cell r="BA401">
            <v>0</v>
          </cell>
          <cell r="BB401">
            <v>0</v>
          </cell>
          <cell r="BC401">
            <v>0</v>
          </cell>
          <cell r="BD401">
            <v>2.1000000000000005</v>
          </cell>
        </row>
        <row r="402">
          <cell r="A402">
            <v>37681</v>
          </cell>
          <cell r="C402">
            <v>0.3</v>
          </cell>
          <cell r="D402">
            <v>0.4</v>
          </cell>
          <cell r="E402">
            <v>0.5</v>
          </cell>
          <cell r="F402">
            <v>0.6</v>
          </cell>
          <cell r="G402">
            <v>0.5</v>
          </cell>
          <cell r="H402">
            <v>0.9</v>
          </cell>
          <cell r="I402">
            <v>0.7</v>
          </cell>
          <cell r="J402">
            <v>1.1000000000000001</v>
          </cell>
          <cell r="K402">
            <v>0.7</v>
          </cell>
          <cell r="L402">
            <v>1.1000000000000001</v>
          </cell>
          <cell r="M402">
            <v>0.9</v>
          </cell>
          <cell r="N402">
            <v>1.3</v>
          </cell>
          <cell r="O402">
            <v>1.4</v>
          </cell>
          <cell r="P402">
            <v>1.8</v>
          </cell>
          <cell r="Q402">
            <v>1.6</v>
          </cell>
          <cell r="R402">
            <v>2</v>
          </cell>
          <cell r="S402">
            <v>1.8</v>
          </cell>
          <cell r="T402">
            <v>2.2000000000000002</v>
          </cell>
          <cell r="U402">
            <v>2</v>
          </cell>
          <cell r="V402">
            <v>2.4</v>
          </cell>
          <cell r="W402">
            <v>2.2999999999999998</v>
          </cell>
          <cell r="X402">
            <v>2.7</v>
          </cell>
          <cell r="Y402">
            <v>2.5</v>
          </cell>
          <cell r="Z402">
            <v>2.9</v>
          </cell>
          <cell r="AA402">
            <v>2.9</v>
          </cell>
          <cell r="AB402">
            <v>3.3</v>
          </cell>
          <cell r="AC402">
            <v>3.1</v>
          </cell>
          <cell r="AD402">
            <v>3.5</v>
          </cell>
          <cell r="AE402">
            <v>0.4</v>
          </cell>
          <cell r="AF402">
            <v>0.5</v>
          </cell>
          <cell r="AG402">
            <v>0.6</v>
          </cell>
          <cell r="AH402">
            <v>1</v>
          </cell>
          <cell r="AI402">
            <v>0.8</v>
          </cell>
          <cell r="AJ402">
            <v>1.2000000000000002</v>
          </cell>
          <cell r="AK402">
            <v>1.5</v>
          </cell>
          <cell r="AL402">
            <v>1.9</v>
          </cell>
          <cell r="AM402">
            <v>1.9</v>
          </cell>
          <cell r="AN402">
            <v>2.2999999999999998</v>
          </cell>
          <cell r="AO402">
            <v>2.4</v>
          </cell>
          <cell r="AP402">
            <v>2.8</v>
          </cell>
          <cell r="AQ402">
            <v>3</v>
          </cell>
          <cell r="AR402">
            <v>3.4</v>
          </cell>
          <cell r="AS402">
            <v>0.45</v>
          </cell>
          <cell r="AT402">
            <v>0.8</v>
          </cell>
          <cell r="AU402">
            <v>1</v>
          </cell>
          <cell r="AV402">
            <v>1.7</v>
          </cell>
          <cell r="AW402">
            <v>2.0999999999999996</v>
          </cell>
          <cell r="AX402">
            <v>2.5999999999999996</v>
          </cell>
          <cell r="AY402">
            <v>3.2</v>
          </cell>
          <cell r="AZ402">
            <v>4.9999999999999989E-2</v>
          </cell>
          <cell r="BA402">
            <v>0</v>
          </cell>
          <cell r="BB402">
            <v>0</v>
          </cell>
          <cell r="BC402">
            <v>0</v>
          </cell>
          <cell r="BD402">
            <v>2.2000000000000002</v>
          </cell>
        </row>
        <row r="403">
          <cell r="A403">
            <v>37682</v>
          </cell>
          <cell r="C403">
            <v>0.3</v>
          </cell>
          <cell r="D403">
            <v>0.4</v>
          </cell>
          <cell r="E403">
            <v>0.5</v>
          </cell>
          <cell r="F403">
            <v>0.6</v>
          </cell>
          <cell r="G403">
            <v>0.5</v>
          </cell>
          <cell r="H403">
            <v>0.9</v>
          </cell>
          <cell r="I403">
            <v>0.7</v>
          </cell>
          <cell r="J403">
            <v>1.1000000000000001</v>
          </cell>
          <cell r="K403">
            <v>0.7</v>
          </cell>
          <cell r="L403">
            <v>1.1000000000000001</v>
          </cell>
          <cell r="M403">
            <v>0.9</v>
          </cell>
          <cell r="N403">
            <v>1.3</v>
          </cell>
          <cell r="O403">
            <v>1.4</v>
          </cell>
          <cell r="P403">
            <v>1.8</v>
          </cell>
          <cell r="Q403">
            <v>1.6</v>
          </cell>
          <cell r="R403">
            <v>2</v>
          </cell>
          <cell r="S403">
            <v>1.8</v>
          </cell>
          <cell r="T403">
            <v>2.2000000000000002</v>
          </cell>
          <cell r="U403">
            <v>2</v>
          </cell>
          <cell r="V403">
            <v>2.4</v>
          </cell>
          <cell r="W403">
            <v>2.2999999999999998</v>
          </cell>
          <cell r="X403">
            <v>2.7</v>
          </cell>
          <cell r="Y403">
            <v>2.5</v>
          </cell>
          <cell r="Z403">
            <v>2.9</v>
          </cell>
          <cell r="AA403">
            <v>2.9</v>
          </cell>
          <cell r="AB403">
            <v>3.3</v>
          </cell>
          <cell r="AC403">
            <v>3.1</v>
          </cell>
          <cell r="AD403">
            <v>3.5</v>
          </cell>
          <cell r="AE403">
            <v>0.4</v>
          </cell>
          <cell r="AF403">
            <v>0.5</v>
          </cell>
          <cell r="AG403">
            <v>0.6</v>
          </cell>
          <cell r="AH403">
            <v>1</v>
          </cell>
          <cell r="AI403">
            <v>0.8</v>
          </cell>
          <cell r="AJ403">
            <v>1.2000000000000002</v>
          </cell>
          <cell r="AK403">
            <v>1.5</v>
          </cell>
          <cell r="AL403">
            <v>1.9</v>
          </cell>
          <cell r="AM403">
            <v>1.9</v>
          </cell>
          <cell r="AN403">
            <v>2.2999999999999998</v>
          </cell>
          <cell r="AO403">
            <v>2.4</v>
          </cell>
          <cell r="AP403">
            <v>2.8</v>
          </cell>
          <cell r="AQ403">
            <v>3</v>
          </cell>
          <cell r="AR403">
            <v>3.4</v>
          </cell>
          <cell r="AS403">
            <v>0.45</v>
          </cell>
          <cell r="AT403">
            <v>0.8</v>
          </cell>
          <cell r="AU403">
            <v>1</v>
          </cell>
          <cell r="AV403">
            <v>1.7</v>
          </cell>
          <cell r="AW403">
            <v>2.0999999999999996</v>
          </cell>
          <cell r="AX403">
            <v>2.5999999999999996</v>
          </cell>
          <cell r="AY403">
            <v>3.2</v>
          </cell>
          <cell r="AZ403">
            <v>0</v>
          </cell>
          <cell r="BA403">
            <v>0</v>
          </cell>
          <cell r="BB403">
            <v>0</v>
          </cell>
          <cell r="BC403">
            <v>0</v>
          </cell>
          <cell r="BD403">
            <v>2.2000000000000002</v>
          </cell>
        </row>
        <row r="404">
          <cell r="A404">
            <v>37683</v>
          </cell>
          <cell r="C404">
            <v>0.2</v>
          </cell>
          <cell r="D404">
            <v>0.3</v>
          </cell>
          <cell r="E404">
            <v>0.35</v>
          </cell>
          <cell r="F404">
            <v>0.5</v>
          </cell>
          <cell r="G404">
            <v>0.4</v>
          </cell>
          <cell r="H404">
            <v>0.9</v>
          </cell>
          <cell r="I404">
            <v>0.6</v>
          </cell>
          <cell r="J404">
            <v>1.1000000000000001</v>
          </cell>
          <cell r="K404">
            <v>0.6</v>
          </cell>
          <cell r="L404">
            <v>1.1000000000000001</v>
          </cell>
          <cell r="M404">
            <v>0.8</v>
          </cell>
          <cell r="N404">
            <v>1.3</v>
          </cell>
          <cell r="O404">
            <v>1</v>
          </cell>
          <cell r="P404">
            <v>1.3</v>
          </cell>
          <cell r="Q404">
            <v>1.2</v>
          </cell>
          <cell r="R404">
            <v>1.5</v>
          </cell>
          <cell r="S404">
            <v>1.4</v>
          </cell>
          <cell r="T404">
            <v>1.8</v>
          </cell>
          <cell r="U404">
            <v>1.6</v>
          </cell>
          <cell r="V404">
            <v>2</v>
          </cell>
          <cell r="W404">
            <v>2</v>
          </cell>
          <cell r="X404">
            <v>2.4</v>
          </cell>
          <cell r="Y404">
            <v>2.2000000000000002</v>
          </cell>
          <cell r="Z404">
            <v>2.6</v>
          </cell>
          <cell r="AA404">
            <v>2.7</v>
          </cell>
          <cell r="AB404">
            <v>3.1</v>
          </cell>
          <cell r="AC404">
            <v>2.9</v>
          </cell>
          <cell r="AD404">
            <v>3.3</v>
          </cell>
          <cell r="AE404">
            <v>0.27500000000000002</v>
          </cell>
          <cell r="AF404">
            <v>0.4</v>
          </cell>
          <cell r="AG404">
            <v>0.5</v>
          </cell>
          <cell r="AH404">
            <v>1</v>
          </cell>
          <cell r="AI404">
            <v>0.7</v>
          </cell>
          <cell r="AJ404">
            <v>1.2000000000000002</v>
          </cell>
          <cell r="AK404">
            <v>1.1000000000000001</v>
          </cell>
          <cell r="AL404">
            <v>1.4</v>
          </cell>
          <cell r="AM404">
            <v>1.5</v>
          </cell>
          <cell r="AN404">
            <v>1.9</v>
          </cell>
          <cell r="AO404">
            <v>2.1</v>
          </cell>
          <cell r="AP404">
            <v>2.5</v>
          </cell>
          <cell r="AQ404">
            <v>2.8</v>
          </cell>
          <cell r="AR404">
            <v>3.2</v>
          </cell>
          <cell r="AS404">
            <v>0.33750000000000002</v>
          </cell>
          <cell r="AT404">
            <v>0.75</v>
          </cell>
          <cell r="AU404">
            <v>0.95000000000000007</v>
          </cell>
          <cell r="AV404">
            <v>1.25</v>
          </cell>
          <cell r="AW404">
            <v>1.7</v>
          </cell>
          <cell r="AX404">
            <v>2.2999999999999998</v>
          </cell>
          <cell r="AY404">
            <v>3</v>
          </cell>
          <cell r="AZ404">
            <v>-0.11249999999999999</v>
          </cell>
          <cell r="BA404">
            <v>-0.39999999999999969</v>
          </cell>
          <cell r="BB404">
            <v>-0.29999999999999982</v>
          </cell>
          <cell r="BC404">
            <v>-0.20000000000000018</v>
          </cell>
          <cell r="BD404">
            <v>2.0499999999999998</v>
          </cell>
        </row>
        <row r="405">
          <cell r="A405">
            <v>37684</v>
          </cell>
          <cell r="C405">
            <v>0.2</v>
          </cell>
          <cell r="D405">
            <v>0.3</v>
          </cell>
          <cell r="E405">
            <v>0.35</v>
          </cell>
          <cell r="F405">
            <v>0.5</v>
          </cell>
          <cell r="G405">
            <v>0.4</v>
          </cell>
          <cell r="H405">
            <v>0.9</v>
          </cell>
          <cell r="I405">
            <v>0.6</v>
          </cell>
          <cell r="J405">
            <v>1.1000000000000001</v>
          </cell>
          <cell r="K405">
            <v>0.6</v>
          </cell>
          <cell r="L405">
            <v>1.1000000000000001</v>
          </cell>
          <cell r="M405">
            <v>0.8</v>
          </cell>
          <cell r="N405">
            <v>1.3</v>
          </cell>
          <cell r="O405">
            <v>1.1000000000000001</v>
          </cell>
          <cell r="P405">
            <v>1.5</v>
          </cell>
          <cell r="Q405">
            <v>1.3</v>
          </cell>
          <cell r="R405">
            <v>1.7</v>
          </cell>
          <cell r="S405">
            <v>1.4</v>
          </cell>
          <cell r="T405">
            <v>1.8</v>
          </cell>
          <cell r="U405">
            <v>1.6</v>
          </cell>
          <cell r="V405">
            <v>2</v>
          </cell>
          <cell r="W405">
            <v>1.7</v>
          </cell>
          <cell r="X405">
            <v>2.1</v>
          </cell>
          <cell r="Y405">
            <v>1.9</v>
          </cell>
          <cell r="Z405">
            <v>2.2999999999999998</v>
          </cell>
          <cell r="AA405">
            <v>2.5</v>
          </cell>
          <cell r="AB405">
            <v>2.9</v>
          </cell>
          <cell r="AC405">
            <v>2.7</v>
          </cell>
          <cell r="AD405">
            <v>3.1</v>
          </cell>
          <cell r="AE405">
            <v>0.27500000000000002</v>
          </cell>
          <cell r="AF405">
            <v>0.4</v>
          </cell>
          <cell r="AG405">
            <v>0.5</v>
          </cell>
          <cell r="AH405">
            <v>1</v>
          </cell>
          <cell r="AI405">
            <v>0.7</v>
          </cell>
          <cell r="AJ405">
            <v>1.2000000000000002</v>
          </cell>
          <cell r="AK405">
            <v>1.2000000000000002</v>
          </cell>
          <cell r="AL405">
            <v>1.6</v>
          </cell>
          <cell r="AM405">
            <v>1.5</v>
          </cell>
          <cell r="AN405">
            <v>1.9</v>
          </cell>
          <cell r="AO405">
            <v>1.7999999999999998</v>
          </cell>
          <cell r="AP405">
            <v>2.2000000000000002</v>
          </cell>
          <cell r="AQ405">
            <v>2.6</v>
          </cell>
          <cell r="AR405">
            <v>3</v>
          </cell>
          <cell r="AS405">
            <v>0.33750000000000002</v>
          </cell>
          <cell r="AT405">
            <v>0.75</v>
          </cell>
          <cell r="AU405">
            <v>0.95000000000000007</v>
          </cell>
          <cell r="AV405">
            <v>1.4000000000000001</v>
          </cell>
          <cell r="AW405">
            <v>1.7</v>
          </cell>
          <cell r="AX405">
            <v>2</v>
          </cell>
          <cell r="AY405">
            <v>2.8</v>
          </cell>
          <cell r="AZ405">
            <v>0</v>
          </cell>
          <cell r="BA405">
            <v>0</v>
          </cell>
          <cell r="BB405">
            <v>-0.29999999999999982</v>
          </cell>
          <cell r="BC405">
            <v>-0.20000000000000018</v>
          </cell>
          <cell r="BD405">
            <v>1.8499999999999996</v>
          </cell>
        </row>
        <row r="406">
          <cell r="A406">
            <v>37685</v>
          </cell>
          <cell r="C406">
            <v>0.2</v>
          </cell>
          <cell r="D406">
            <v>0.3</v>
          </cell>
          <cell r="E406">
            <v>0.35</v>
          </cell>
          <cell r="F406">
            <v>0.5</v>
          </cell>
          <cell r="G406">
            <v>0.4</v>
          </cell>
          <cell r="H406">
            <v>0.9</v>
          </cell>
          <cell r="I406">
            <v>0.6</v>
          </cell>
          <cell r="J406">
            <v>1.1000000000000001</v>
          </cell>
          <cell r="K406">
            <v>0.6</v>
          </cell>
          <cell r="L406">
            <v>1.1000000000000001</v>
          </cell>
          <cell r="M406">
            <v>0.8</v>
          </cell>
          <cell r="N406">
            <v>1.3</v>
          </cell>
          <cell r="O406">
            <v>1.1000000000000001</v>
          </cell>
          <cell r="P406">
            <v>1.5</v>
          </cell>
          <cell r="Q406">
            <v>1.3</v>
          </cell>
          <cell r="R406">
            <v>1.7</v>
          </cell>
          <cell r="S406">
            <v>1.4</v>
          </cell>
          <cell r="T406">
            <v>1.8</v>
          </cell>
          <cell r="U406">
            <v>1.6</v>
          </cell>
          <cell r="V406">
            <v>2</v>
          </cell>
          <cell r="W406">
            <v>1.7</v>
          </cell>
          <cell r="X406">
            <v>2.1</v>
          </cell>
          <cell r="Y406">
            <v>1.9</v>
          </cell>
          <cell r="Z406">
            <v>2.2999999999999998</v>
          </cell>
          <cell r="AA406">
            <v>2.5</v>
          </cell>
          <cell r="AB406">
            <v>2.9</v>
          </cell>
          <cell r="AC406">
            <v>2.7</v>
          </cell>
          <cell r="AD406">
            <v>3.1</v>
          </cell>
          <cell r="AE406">
            <v>0.27500000000000002</v>
          </cell>
          <cell r="AF406">
            <v>0.4</v>
          </cell>
          <cell r="AG406">
            <v>0.5</v>
          </cell>
          <cell r="AH406">
            <v>1</v>
          </cell>
          <cell r="AI406">
            <v>0.7</v>
          </cell>
          <cell r="AJ406">
            <v>1.2000000000000002</v>
          </cell>
          <cell r="AK406">
            <v>1.2000000000000002</v>
          </cell>
          <cell r="AL406">
            <v>1.6</v>
          </cell>
          <cell r="AM406">
            <v>1.5</v>
          </cell>
          <cell r="AN406">
            <v>1.9</v>
          </cell>
          <cell r="AO406">
            <v>1.7999999999999998</v>
          </cell>
          <cell r="AP406">
            <v>2.2000000000000002</v>
          </cell>
          <cell r="AQ406">
            <v>2.6</v>
          </cell>
          <cell r="AR406">
            <v>3</v>
          </cell>
          <cell r="AS406">
            <v>0.33750000000000002</v>
          </cell>
          <cell r="AT406">
            <v>0.75</v>
          </cell>
          <cell r="AU406">
            <v>0.95000000000000007</v>
          </cell>
          <cell r="AV406">
            <v>1.4000000000000001</v>
          </cell>
          <cell r="AW406">
            <v>1.7</v>
          </cell>
          <cell r="AX406">
            <v>2</v>
          </cell>
          <cell r="AY406">
            <v>2.8</v>
          </cell>
          <cell r="AZ406">
            <v>0</v>
          </cell>
          <cell r="BA406">
            <v>0</v>
          </cell>
          <cell r="BB406">
            <v>0</v>
          </cell>
          <cell r="BC406">
            <v>0</v>
          </cell>
          <cell r="BD406">
            <v>1.8499999999999996</v>
          </cell>
        </row>
        <row r="407">
          <cell r="A407">
            <v>37686</v>
          </cell>
          <cell r="C407">
            <v>0.5</v>
          </cell>
          <cell r="D407">
            <v>0.75</v>
          </cell>
          <cell r="E407">
            <v>1.5</v>
          </cell>
          <cell r="F407">
            <v>2</v>
          </cell>
          <cell r="G407">
            <v>0.5</v>
          </cell>
          <cell r="H407">
            <v>1</v>
          </cell>
          <cell r="I407">
            <v>0.75</v>
          </cell>
          <cell r="J407">
            <v>1.2</v>
          </cell>
          <cell r="K407">
            <v>0.8</v>
          </cell>
          <cell r="L407">
            <v>1.2</v>
          </cell>
          <cell r="M407">
            <v>1</v>
          </cell>
          <cell r="N407">
            <v>1.4</v>
          </cell>
          <cell r="O407">
            <v>1.2</v>
          </cell>
          <cell r="P407">
            <v>1.6</v>
          </cell>
          <cell r="Q407">
            <v>1.4</v>
          </cell>
          <cell r="R407">
            <v>1.8</v>
          </cell>
          <cell r="S407">
            <v>1.4</v>
          </cell>
          <cell r="T407">
            <v>1.8</v>
          </cell>
          <cell r="U407">
            <v>1.8</v>
          </cell>
          <cell r="V407">
            <v>2</v>
          </cell>
          <cell r="W407">
            <v>1.7</v>
          </cell>
          <cell r="X407">
            <v>2.1</v>
          </cell>
          <cell r="Y407">
            <v>1.9</v>
          </cell>
          <cell r="Z407">
            <v>2.2999999999999998</v>
          </cell>
          <cell r="AA407">
            <v>2.2000000000000002</v>
          </cell>
          <cell r="AB407">
            <v>2.6</v>
          </cell>
          <cell r="AC407">
            <v>2.4</v>
          </cell>
          <cell r="AD407">
            <v>2.8</v>
          </cell>
          <cell r="AE407">
            <v>1</v>
          </cell>
          <cell r="AF407">
            <v>1.375</v>
          </cell>
          <cell r="AG407">
            <v>0.625</v>
          </cell>
          <cell r="AH407">
            <v>1.1000000000000001</v>
          </cell>
          <cell r="AI407">
            <v>0.9</v>
          </cell>
          <cell r="AJ407">
            <v>1.2999999999999998</v>
          </cell>
          <cell r="AK407">
            <v>1.2999999999999998</v>
          </cell>
          <cell r="AL407">
            <v>1.7000000000000002</v>
          </cell>
          <cell r="AM407">
            <v>1.6</v>
          </cell>
          <cell r="AN407">
            <v>1.9</v>
          </cell>
          <cell r="AO407">
            <v>1.7999999999999998</v>
          </cell>
          <cell r="AP407">
            <v>2.2000000000000002</v>
          </cell>
          <cell r="AQ407">
            <v>2.2999999999999998</v>
          </cell>
          <cell r="AR407">
            <v>2.7</v>
          </cell>
          <cell r="AS407">
            <v>1.1875</v>
          </cell>
          <cell r="AT407">
            <v>0.86250000000000004</v>
          </cell>
          <cell r="AU407">
            <v>1.0999999999999999</v>
          </cell>
          <cell r="AV407">
            <v>1.5</v>
          </cell>
          <cell r="AW407">
            <v>1.75</v>
          </cell>
          <cell r="AX407">
            <v>2</v>
          </cell>
          <cell r="AY407">
            <v>2.5</v>
          </cell>
          <cell r="AZ407">
            <v>0.85</v>
          </cell>
          <cell r="BA407">
            <v>5.0000000000000044E-2</v>
          </cell>
          <cell r="BB407">
            <v>0</v>
          </cell>
          <cell r="BC407">
            <v>-0.29999999999999982</v>
          </cell>
          <cell r="BD407">
            <v>1.4000000000000001</v>
          </cell>
        </row>
        <row r="408">
          <cell r="A408">
            <v>37687</v>
          </cell>
          <cell r="C408">
            <v>0.35</v>
          </cell>
          <cell r="D408">
            <v>0.4</v>
          </cell>
          <cell r="E408">
            <v>2</v>
          </cell>
          <cell r="F408">
            <v>2.5</v>
          </cell>
          <cell r="G408">
            <v>0.75</v>
          </cell>
          <cell r="H408">
            <v>1.1000000000000001</v>
          </cell>
          <cell r="I408">
            <v>1</v>
          </cell>
          <cell r="J408">
            <v>1.25</v>
          </cell>
          <cell r="K408">
            <v>1</v>
          </cell>
          <cell r="L408">
            <v>1.25</v>
          </cell>
          <cell r="M408">
            <v>1.1499999999999999</v>
          </cell>
          <cell r="N408">
            <v>1.5</v>
          </cell>
          <cell r="O408">
            <v>1.2</v>
          </cell>
          <cell r="P408">
            <v>1.35</v>
          </cell>
          <cell r="Q408">
            <v>1.35</v>
          </cell>
          <cell r="R408">
            <v>1.5</v>
          </cell>
          <cell r="S408">
            <v>1.7</v>
          </cell>
          <cell r="T408">
            <v>1.95</v>
          </cell>
          <cell r="U408">
            <v>1.85</v>
          </cell>
          <cell r="V408">
            <v>2.1</v>
          </cell>
          <cell r="W408">
            <v>2</v>
          </cell>
          <cell r="X408">
            <v>2.25</v>
          </cell>
          <cell r="Y408">
            <v>2.1</v>
          </cell>
          <cell r="Z408">
            <v>2.35</v>
          </cell>
          <cell r="AA408">
            <v>2.35</v>
          </cell>
          <cell r="AB408">
            <v>2.65</v>
          </cell>
          <cell r="AC408">
            <v>2.5</v>
          </cell>
          <cell r="AD408">
            <v>2.75</v>
          </cell>
          <cell r="AE408">
            <v>1.175</v>
          </cell>
          <cell r="AF408">
            <v>1.45</v>
          </cell>
          <cell r="AG408">
            <v>0.875</v>
          </cell>
          <cell r="AH408">
            <v>1.175</v>
          </cell>
          <cell r="AI408">
            <v>1.075</v>
          </cell>
          <cell r="AJ408">
            <v>1.375</v>
          </cell>
          <cell r="AK408">
            <v>1.2749999999999999</v>
          </cell>
          <cell r="AL408">
            <v>1.425</v>
          </cell>
          <cell r="AM408">
            <v>1.7749999999999999</v>
          </cell>
          <cell r="AN408">
            <v>2.0249999999999999</v>
          </cell>
          <cell r="AO408">
            <v>2.0499999999999998</v>
          </cell>
          <cell r="AP408">
            <v>2.2999999999999998</v>
          </cell>
          <cell r="AQ408">
            <v>2.4249999999999998</v>
          </cell>
          <cell r="AR408">
            <v>2.7</v>
          </cell>
          <cell r="AS408">
            <v>1.3125</v>
          </cell>
          <cell r="AT408">
            <v>1.0249999999999999</v>
          </cell>
          <cell r="AU408">
            <v>1.2250000000000001</v>
          </cell>
          <cell r="AV408">
            <v>1.35</v>
          </cell>
          <cell r="AW408">
            <v>1.9</v>
          </cell>
          <cell r="AX408">
            <v>2.1749999999999998</v>
          </cell>
          <cell r="AY408">
            <v>2.5625</v>
          </cell>
          <cell r="AZ408">
            <v>0.125</v>
          </cell>
          <cell r="BA408">
            <v>0.14999999999999991</v>
          </cell>
          <cell r="BB408">
            <v>0.17499999999999982</v>
          </cell>
          <cell r="BC408">
            <v>6.25E-2</v>
          </cell>
          <cell r="BD408">
            <v>1.3374999999999999</v>
          </cell>
        </row>
        <row r="409">
          <cell r="A409">
            <v>37688</v>
          </cell>
          <cell r="C409">
            <v>0.5</v>
          </cell>
          <cell r="D409">
            <v>1</v>
          </cell>
          <cell r="E409">
            <v>1.75</v>
          </cell>
          <cell r="F409">
            <v>2.25</v>
          </cell>
          <cell r="G409">
            <v>0.9</v>
          </cell>
          <cell r="H409">
            <v>1.4</v>
          </cell>
          <cell r="I409">
            <v>1.1000000000000001</v>
          </cell>
          <cell r="J409">
            <v>1.8</v>
          </cell>
          <cell r="K409">
            <v>1.1000000000000001</v>
          </cell>
          <cell r="L409">
            <v>1.5</v>
          </cell>
          <cell r="M409">
            <v>1.3</v>
          </cell>
          <cell r="N409">
            <v>1.7</v>
          </cell>
          <cell r="O409">
            <v>1.2</v>
          </cell>
          <cell r="P409">
            <v>1.6</v>
          </cell>
          <cell r="Q409">
            <v>1.4</v>
          </cell>
          <cell r="R409">
            <v>1.8</v>
          </cell>
          <cell r="S409">
            <v>1.4</v>
          </cell>
          <cell r="T409">
            <v>1.8</v>
          </cell>
          <cell r="U409">
            <v>1.6</v>
          </cell>
          <cell r="V409">
            <v>2</v>
          </cell>
          <cell r="W409">
            <v>1.7</v>
          </cell>
          <cell r="X409">
            <v>2.1</v>
          </cell>
          <cell r="Y409">
            <v>1.9</v>
          </cell>
          <cell r="Z409">
            <v>2.2999999999999998</v>
          </cell>
          <cell r="AA409">
            <v>2.2000000000000002</v>
          </cell>
          <cell r="AB409">
            <v>2.6</v>
          </cell>
          <cell r="AC409">
            <v>2.4</v>
          </cell>
          <cell r="AD409">
            <v>2.8</v>
          </cell>
          <cell r="AE409">
            <v>1.125</v>
          </cell>
          <cell r="AF409">
            <v>1.625</v>
          </cell>
          <cell r="AG409">
            <v>1</v>
          </cell>
          <cell r="AH409">
            <v>1.6</v>
          </cell>
          <cell r="AI409">
            <v>1.2000000000000002</v>
          </cell>
          <cell r="AJ409">
            <v>1.6</v>
          </cell>
          <cell r="AK409">
            <v>1.2999999999999998</v>
          </cell>
          <cell r="AL409">
            <v>1.7000000000000002</v>
          </cell>
          <cell r="AM409">
            <v>1.5</v>
          </cell>
          <cell r="AN409">
            <v>1.9</v>
          </cell>
          <cell r="AO409">
            <v>1.7999999999999998</v>
          </cell>
          <cell r="AP409">
            <v>2.2000000000000002</v>
          </cell>
          <cell r="AQ409">
            <v>2.2999999999999998</v>
          </cell>
          <cell r="AR409">
            <v>2.7</v>
          </cell>
          <cell r="AS409">
            <v>1.375</v>
          </cell>
          <cell r="AT409">
            <v>1.3</v>
          </cell>
          <cell r="AU409">
            <v>1.4000000000000001</v>
          </cell>
          <cell r="AV409">
            <v>1.5</v>
          </cell>
          <cell r="AW409">
            <v>1.7</v>
          </cell>
          <cell r="AX409">
            <v>2</v>
          </cell>
          <cell r="AY409">
            <v>2.5</v>
          </cell>
          <cell r="AZ409">
            <v>6.25E-2</v>
          </cell>
          <cell r="BA409">
            <v>-0.19999999999999996</v>
          </cell>
          <cell r="BB409">
            <v>-0.17499999999999982</v>
          </cell>
          <cell r="BC409">
            <v>-6.25E-2</v>
          </cell>
          <cell r="BD409">
            <v>1.0999999999999999</v>
          </cell>
        </row>
        <row r="410">
          <cell r="A410">
            <v>37689</v>
          </cell>
          <cell r="C410">
            <v>0.5</v>
          </cell>
          <cell r="D410">
            <v>1</v>
          </cell>
          <cell r="E410">
            <v>1.75</v>
          </cell>
          <cell r="F410">
            <v>2.25</v>
          </cell>
          <cell r="G410">
            <v>0.9</v>
          </cell>
          <cell r="H410">
            <v>1.4</v>
          </cell>
          <cell r="I410">
            <v>1.1000000000000001</v>
          </cell>
          <cell r="J410">
            <v>1.8</v>
          </cell>
          <cell r="K410">
            <v>1.1000000000000001</v>
          </cell>
          <cell r="L410">
            <v>1.5</v>
          </cell>
          <cell r="M410">
            <v>1.3</v>
          </cell>
          <cell r="N410">
            <v>1.7</v>
          </cell>
          <cell r="O410">
            <v>1.2</v>
          </cell>
          <cell r="P410">
            <v>1.6</v>
          </cell>
          <cell r="Q410">
            <v>1.4</v>
          </cell>
          <cell r="R410">
            <v>1.8</v>
          </cell>
          <cell r="S410">
            <v>1.4</v>
          </cell>
          <cell r="T410">
            <v>1.8</v>
          </cell>
          <cell r="U410">
            <v>1.6</v>
          </cell>
          <cell r="V410">
            <v>2</v>
          </cell>
          <cell r="W410">
            <v>1.7</v>
          </cell>
          <cell r="X410">
            <v>2.1</v>
          </cell>
          <cell r="Y410">
            <v>1.9</v>
          </cell>
          <cell r="Z410">
            <v>2.2999999999999998</v>
          </cell>
          <cell r="AA410">
            <v>2.2000000000000002</v>
          </cell>
          <cell r="AB410">
            <v>2.6</v>
          </cell>
          <cell r="AC410">
            <v>2.4</v>
          </cell>
          <cell r="AD410">
            <v>2.8</v>
          </cell>
          <cell r="AE410">
            <v>1.125</v>
          </cell>
          <cell r="AF410">
            <v>1.625</v>
          </cell>
          <cell r="AG410">
            <v>1</v>
          </cell>
          <cell r="AH410">
            <v>1.6</v>
          </cell>
          <cell r="AI410">
            <v>1.2000000000000002</v>
          </cell>
          <cell r="AJ410">
            <v>1.6</v>
          </cell>
          <cell r="AK410">
            <v>1.2999999999999998</v>
          </cell>
          <cell r="AL410">
            <v>1.7000000000000002</v>
          </cell>
          <cell r="AM410">
            <v>1.5</v>
          </cell>
          <cell r="AN410">
            <v>1.9</v>
          </cell>
          <cell r="AO410">
            <v>1.7999999999999998</v>
          </cell>
          <cell r="AP410">
            <v>2.2000000000000002</v>
          </cell>
          <cell r="AQ410">
            <v>2.2999999999999998</v>
          </cell>
          <cell r="AR410">
            <v>2.7</v>
          </cell>
          <cell r="AS410">
            <v>1.375</v>
          </cell>
          <cell r="AT410">
            <v>1.3</v>
          </cell>
          <cell r="AU410">
            <v>1.4000000000000001</v>
          </cell>
          <cell r="AV410">
            <v>1.5</v>
          </cell>
          <cell r="AW410">
            <v>1.7</v>
          </cell>
          <cell r="AX410">
            <v>2</v>
          </cell>
          <cell r="AY410">
            <v>2.5</v>
          </cell>
          <cell r="AZ410">
            <v>0</v>
          </cell>
          <cell r="BA410">
            <v>0</v>
          </cell>
          <cell r="BB410">
            <v>0</v>
          </cell>
          <cell r="BC410">
            <v>0</v>
          </cell>
          <cell r="BD410">
            <v>1.0999999999999999</v>
          </cell>
        </row>
        <row r="411">
          <cell r="A411">
            <v>37690</v>
          </cell>
          <cell r="C411">
            <v>0.75</v>
          </cell>
          <cell r="D411">
            <v>1</v>
          </cell>
          <cell r="E411">
            <v>1</v>
          </cell>
          <cell r="F411">
            <v>1.25</v>
          </cell>
          <cell r="G411">
            <v>1</v>
          </cell>
          <cell r="H411">
            <v>1.4</v>
          </cell>
          <cell r="I411">
            <v>1.2</v>
          </cell>
          <cell r="J411">
            <v>1.6</v>
          </cell>
          <cell r="K411">
            <v>1.1000000000000001</v>
          </cell>
          <cell r="L411">
            <v>1.5</v>
          </cell>
          <cell r="M411">
            <v>1.3</v>
          </cell>
          <cell r="N411">
            <v>1.7</v>
          </cell>
          <cell r="O411">
            <v>1.2</v>
          </cell>
          <cell r="P411">
            <v>1.6</v>
          </cell>
          <cell r="Q411">
            <v>1.4</v>
          </cell>
          <cell r="R411">
            <v>1.8</v>
          </cell>
          <cell r="S411">
            <v>1.4</v>
          </cell>
          <cell r="T411">
            <v>1.8</v>
          </cell>
          <cell r="U411">
            <v>1.6</v>
          </cell>
          <cell r="V411">
            <v>2</v>
          </cell>
          <cell r="W411">
            <v>1.7</v>
          </cell>
          <cell r="X411">
            <v>2.1</v>
          </cell>
          <cell r="Y411">
            <v>1.9</v>
          </cell>
          <cell r="Z411">
            <v>2.2999999999999998</v>
          </cell>
          <cell r="AA411">
            <v>2.2000000000000002</v>
          </cell>
          <cell r="AB411">
            <v>2.6</v>
          </cell>
          <cell r="AC411">
            <v>2.4</v>
          </cell>
          <cell r="AD411">
            <v>2.8</v>
          </cell>
          <cell r="AE411">
            <v>0.875</v>
          </cell>
          <cell r="AF411">
            <v>1.125</v>
          </cell>
          <cell r="AG411">
            <v>1.1000000000000001</v>
          </cell>
          <cell r="AH411">
            <v>1.5</v>
          </cell>
          <cell r="AI411">
            <v>1.2000000000000002</v>
          </cell>
          <cell r="AJ411">
            <v>1.6</v>
          </cell>
          <cell r="AK411">
            <v>1.2999999999999998</v>
          </cell>
          <cell r="AL411">
            <v>1.7000000000000002</v>
          </cell>
          <cell r="AM411">
            <v>1.5</v>
          </cell>
          <cell r="AN411">
            <v>1.9</v>
          </cell>
          <cell r="AO411">
            <v>1.7999999999999998</v>
          </cell>
          <cell r="AP411">
            <v>2.2000000000000002</v>
          </cell>
          <cell r="AQ411">
            <v>2.2999999999999998</v>
          </cell>
          <cell r="AR411">
            <v>2.7</v>
          </cell>
          <cell r="AS411">
            <v>1</v>
          </cell>
          <cell r="AT411">
            <v>1.3</v>
          </cell>
          <cell r="AU411">
            <v>1.4000000000000001</v>
          </cell>
          <cell r="AV411">
            <v>1.5</v>
          </cell>
          <cell r="AW411">
            <v>1.7</v>
          </cell>
          <cell r="AX411">
            <v>2</v>
          </cell>
          <cell r="AY411">
            <v>2.5</v>
          </cell>
          <cell r="AZ411">
            <v>-0.375</v>
          </cell>
          <cell r="BA411">
            <v>0</v>
          </cell>
          <cell r="BB411">
            <v>0</v>
          </cell>
          <cell r="BC411">
            <v>0</v>
          </cell>
          <cell r="BD411">
            <v>1.0999999999999999</v>
          </cell>
        </row>
        <row r="412">
          <cell r="A412">
            <v>37691</v>
          </cell>
          <cell r="C412">
            <v>1</v>
          </cell>
          <cell r="D412">
            <v>1.5</v>
          </cell>
          <cell r="E412">
            <v>2</v>
          </cell>
          <cell r="F412">
            <v>2.5</v>
          </cell>
          <cell r="G412">
            <v>1</v>
          </cell>
          <cell r="H412">
            <v>1.5</v>
          </cell>
          <cell r="I412">
            <v>1.2</v>
          </cell>
          <cell r="J412">
            <v>1.7</v>
          </cell>
          <cell r="K412">
            <v>1.1000000000000001</v>
          </cell>
          <cell r="L412">
            <v>1.5</v>
          </cell>
          <cell r="M412">
            <v>1.3</v>
          </cell>
          <cell r="N412">
            <v>1.7</v>
          </cell>
          <cell r="O412">
            <v>1.1000000000000001</v>
          </cell>
          <cell r="P412">
            <v>1.5</v>
          </cell>
          <cell r="Q412">
            <v>1.3</v>
          </cell>
          <cell r="R412">
            <v>1.7</v>
          </cell>
          <cell r="S412">
            <v>1.3</v>
          </cell>
          <cell r="T412">
            <v>1.7</v>
          </cell>
          <cell r="U412">
            <v>1.5</v>
          </cell>
          <cell r="V412">
            <v>1.9</v>
          </cell>
          <cell r="W412">
            <v>1.7</v>
          </cell>
          <cell r="X412">
            <v>2.1</v>
          </cell>
          <cell r="Y412">
            <v>1.9</v>
          </cell>
          <cell r="Z412">
            <v>2.2999999999999998</v>
          </cell>
          <cell r="AA412">
            <v>2.1</v>
          </cell>
          <cell r="AB412">
            <v>2.5</v>
          </cell>
          <cell r="AC412">
            <v>2.2999999999999998</v>
          </cell>
          <cell r="AD412">
            <v>2.7</v>
          </cell>
          <cell r="AE412">
            <v>1.5</v>
          </cell>
          <cell r="AF412">
            <v>2</v>
          </cell>
          <cell r="AG412">
            <v>1.1000000000000001</v>
          </cell>
          <cell r="AH412">
            <v>1.6</v>
          </cell>
          <cell r="AI412">
            <v>1.2000000000000002</v>
          </cell>
          <cell r="AJ412">
            <v>1.6</v>
          </cell>
          <cell r="AK412">
            <v>1.2000000000000002</v>
          </cell>
          <cell r="AL412">
            <v>1.6</v>
          </cell>
          <cell r="AM412">
            <v>1.4</v>
          </cell>
          <cell r="AN412">
            <v>1.7999999999999998</v>
          </cell>
          <cell r="AO412">
            <v>1.7999999999999998</v>
          </cell>
          <cell r="AP412">
            <v>2.2000000000000002</v>
          </cell>
          <cell r="AQ412">
            <v>2.2000000000000002</v>
          </cell>
          <cell r="AR412">
            <v>2.6</v>
          </cell>
          <cell r="AS412">
            <v>1.75</v>
          </cell>
          <cell r="AT412">
            <v>1.35</v>
          </cell>
          <cell r="AU412">
            <v>1.4000000000000001</v>
          </cell>
          <cell r="AV412">
            <v>1.4000000000000001</v>
          </cell>
          <cell r="AW412">
            <v>1.5999999999999999</v>
          </cell>
          <cell r="AX412">
            <v>2</v>
          </cell>
          <cell r="AY412">
            <v>2.4000000000000004</v>
          </cell>
          <cell r="AZ412">
            <v>0.75</v>
          </cell>
          <cell r="BA412">
            <v>-0.10000000000000009</v>
          </cell>
          <cell r="BB412">
            <v>0</v>
          </cell>
          <cell r="BC412">
            <v>-9.9999999999999645E-2</v>
          </cell>
          <cell r="BD412">
            <v>1.0000000000000002</v>
          </cell>
        </row>
        <row r="413">
          <cell r="A413">
            <v>37692</v>
          </cell>
          <cell r="C413">
            <v>1.5</v>
          </cell>
          <cell r="D413">
            <v>2</v>
          </cell>
          <cell r="E413">
            <v>2.25</v>
          </cell>
          <cell r="F413">
            <v>2.75</v>
          </cell>
          <cell r="G413">
            <v>1.5</v>
          </cell>
          <cell r="H413">
            <v>1.9</v>
          </cell>
          <cell r="I413">
            <v>1.7</v>
          </cell>
          <cell r="J413">
            <v>2.1</v>
          </cell>
          <cell r="K413">
            <v>1.3</v>
          </cell>
          <cell r="L413">
            <v>1.7</v>
          </cell>
          <cell r="M413">
            <v>1.5</v>
          </cell>
          <cell r="N413">
            <v>2</v>
          </cell>
          <cell r="O413">
            <v>1.3</v>
          </cell>
          <cell r="P413">
            <v>1.7</v>
          </cell>
          <cell r="Q413">
            <v>1.5</v>
          </cell>
          <cell r="R413">
            <v>1.9</v>
          </cell>
          <cell r="S413">
            <v>1.3</v>
          </cell>
          <cell r="T413">
            <v>1.7</v>
          </cell>
          <cell r="U413">
            <v>1.5</v>
          </cell>
          <cell r="V413">
            <v>1.9</v>
          </cell>
          <cell r="W413">
            <v>1.8</v>
          </cell>
          <cell r="X413">
            <v>2.2000000000000002</v>
          </cell>
          <cell r="Y413">
            <v>2</v>
          </cell>
          <cell r="Z413">
            <v>2.4</v>
          </cell>
          <cell r="AA413">
            <v>2.2000000000000002</v>
          </cell>
          <cell r="AB413">
            <v>2.6</v>
          </cell>
          <cell r="AC413">
            <v>2.4</v>
          </cell>
          <cell r="AD413">
            <v>2.8</v>
          </cell>
          <cell r="AE413">
            <v>1.875</v>
          </cell>
          <cell r="AF413">
            <v>2.375</v>
          </cell>
          <cell r="AG413">
            <v>1.6</v>
          </cell>
          <cell r="AH413">
            <v>2</v>
          </cell>
          <cell r="AI413">
            <v>1.4</v>
          </cell>
          <cell r="AJ413">
            <v>1.85</v>
          </cell>
          <cell r="AK413">
            <v>1.4</v>
          </cell>
          <cell r="AL413">
            <v>1.7999999999999998</v>
          </cell>
          <cell r="AM413">
            <v>1.4</v>
          </cell>
          <cell r="AN413">
            <v>1.7999999999999998</v>
          </cell>
          <cell r="AO413">
            <v>1.9</v>
          </cell>
          <cell r="AP413">
            <v>2.2999999999999998</v>
          </cell>
          <cell r="AQ413">
            <v>2.2999999999999998</v>
          </cell>
          <cell r="AR413">
            <v>2.7</v>
          </cell>
          <cell r="AS413">
            <v>2.125</v>
          </cell>
          <cell r="AT413">
            <v>1.8</v>
          </cell>
          <cell r="AU413">
            <v>1.625</v>
          </cell>
          <cell r="AV413">
            <v>1.5999999999999999</v>
          </cell>
          <cell r="AW413">
            <v>1.5999999999999999</v>
          </cell>
          <cell r="AX413">
            <v>2.0999999999999996</v>
          </cell>
          <cell r="AY413">
            <v>2.5</v>
          </cell>
          <cell r="AZ413">
            <v>0.375</v>
          </cell>
          <cell r="BA413">
            <v>0</v>
          </cell>
          <cell r="BB413">
            <v>9.9999999999999645E-2</v>
          </cell>
          <cell r="BC413">
            <v>9.9999999999999645E-2</v>
          </cell>
          <cell r="BD413">
            <v>0.875</v>
          </cell>
        </row>
        <row r="414">
          <cell r="A414">
            <v>37693</v>
          </cell>
          <cell r="C414">
            <v>1.5</v>
          </cell>
          <cell r="D414">
            <v>2</v>
          </cell>
          <cell r="E414">
            <v>2.25</v>
          </cell>
          <cell r="F414">
            <v>2.75</v>
          </cell>
          <cell r="G414">
            <v>1.5</v>
          </cell>
          <cell r="H414">
            <v>1.9</v>
          </cell>
          <cell r="I414">
            <v>1.7</v>
          </cell>
          <cell r="J414">
            <v>2.1</v>
          </cell>
          <cell r="K414">
            <v>1.3</v>
          </cell>
          <cell r="L414">
            <v>1.7</v>
          </cell>
          <cell r="M414">
            <v>1.5</v>
          </cell>
          <cell r="N414">
            <v>2</v>
          </cell>
          <cell r="O414">
            <v>1.3</v>
          </cell>
          <cell r="P414">
            <v>1.7</v>
          </cell>
          <cell r="Q414">
            <v>1.5</v>
          </cell>
          <cell r="R414">
            <v>1.9</v>
          </cell>
          <cell r="S414">
            <v>1.3</v>
          </cell>
          <cell r="T414">
            <v>1.7</v>
          </cell>
          <cell r="U414">
            <v>1.5</v>
          </cell>
          <cell r="V414">
            <v>1.9</v>
          </cell>
          <cell r="W414">
            <v>1.8</v>
          </cell>
          <cell r="X414">
            <v>2.2000000000000002</v>
          </cell>
          <cell r="Y414">
            <v>2</v>
          </cell>
          <cell r="Z414">
            <v>2.4</v>
          </cell>
          <cell r="AA414">
            <v>2.2000000000000002</v>
          </cell>
          <cell r="AB414">
            <v>2.6</v>
          </cell>
          <cell r="AC414">
            <v>2.4</v>
          </cell>
          <cell r="AD414">
            <v>2.8</v>
          </cell>
          <cell r="AE414">
            <v>1.875</v>
          </cell>
          <cell r="AF414">
            <v>2.375</v>
          </cell>
          <cell r="AG414">
            <v>1.6</v>
          </cell>
          <cell r="AH414">
            <v>2</v>
          </cell>
          <cell r="AI414">
            <v>1.4</v>
          </cell>
          <cell r="AJ414">
            <v>1.85</v>
          </cell>
          <cell r="AK414">
            <v>1.4</v>
          </cell>
          <cell r="AL414">
            <v>1.7999999999999998</v>
          </cell>
          <cell r="AM414">
            <v>1.4</v>
          </cell>
          <cell r="AN414">
            <v>1.7999999999999998</v>
          </cell>
          <cell r="AO414">
            <v>1.9</v>
          </cell>
          <cell r="AP414">
            <v>2.2999999999999998</v>
          </cell>
          <cell r="AQ414">
            <v>2.2999999999999998</v>
          </cell>
          <cell r="AR414">
            <v>2.7</v>
          </cell>
          <cell r="AS414">
            <v>2.125</v>
          </cell>
          <cell r="AT414">
            <v>1.8</v>
          </cell>
          <cell r="AU414">
            <v>1.625</v>
          </cell>
          <cell r="AV414">
            <v>1.5999999999999999</v>
          </cell>
          <cell r="AW414">
            <v>1.5999999999999999</v>
          </cell>
          <cell r="AX414">
            <v>2.0999999999999996</v>
          </cell>
          <cell r="AY414">
            <v>2.5</v>
          </cell>
          <cell r="AZ414">
            <v>0</v>
          </cell>
          <cell r="BA414">
            <v>0</v>
          </cell>
          <cell r="BB414">
            <v>0</v>
          </cell>
          <cell r="BC414">
            <v>0</v>
          </cell>
          <cell r="BD414">
            <v>0.875</v>
          </cell>
        </row>
        <row r="415">
          <cell r="A415">
            <v>37694</v>
          </cell>
          <cell r="C415">
            <v>1.5</v>
          </cell>
          <cell r="D415">
            <v>2</v>
          </cell>
          <cell r="E415">
            <v>2.25</v>
          </cell>
          <cell r="F415">
            <v>2.75</v>
          </cell>
          <cell r="G415">
            <v>1.5</v>
          </cell>
          <cell r="H415">
            <v>1.9</v>
          </cell>
          <cell r="I415">
            <v>1.7</v>
          </cell>
          <cell r="J415">
            <v>2.1</v>
          </cell>
          <cell r="K415">
            <v>1.3</v>
          </cell>
          <cell r="L415">
            <v>1.7</v>
          </cell>
          <cell r="M415">
            <v>1.5</v>
          </cell>
          <cell r="N415">
            <v>2</v>
          </cell>
          <cell r="O415">
            <v>1.3</v>
          </cell>
          <cell r="P415">
            <v>1.7</v>
          </cell>
          <cell r="Q415">
            <v>1.5</v>
          </cell>
          <cell r="R415">
            <v>1.9</v>
          </cell>
          <cell r="S415">
            <v>1.3</v>
          </cell>
          <cell r="T415">
            <v>1.7</v>
          </cell>
          <cell r="U415">
            <v>1.5</v>
          </cell>
          <cell r="V415">
            <v>1.9</v>
          </cell>
          <cell r="W415">
            <v>1.8</v>
          </cell>
          <cell r="X415">
            <v>2.2000000000000002</v>
          </cell>
          <cell r="Y415">
            <v>2</v>
          </cell>
          <cell r="Z415">
            <v>2.4</v>
          </cell>
          <cell r="AA415">
            <v>2.2000000000000002</v>
          </cell>
          <cell r="AB415">
            <v>2.6</v>
          </cell>
          <cell r="AC415">
            <v>2.4</v>
          </cell>
          <cell r="AD415">
            <v>2.8</v>
          </cell>
          <cell r="AE415">
            <v>1.875</v>
          </cell>
          <cell r="AF415">
            <v>2.375</v>
          </cell>
          <cell r="AG415">
            <v>1.6</v>
          </cell>
          <cell r="AH415">
            <v>2</v>
          </cell>
          <cell r="AI415">
            <v>1.4</v>
          </cell>
          <cell r="AJ415">
            <v>1.85</v>
          </cell>
          <cell r="AK415">
            <v>1.4</v>
          </cell>
          <cell r="AL415">
            <v>1.7999999999999998</v>
          </cell>
          <cell r="AM415">
            <v>1.4</v>
          </cell>
          <cell r="AN415">
            <v>1.7999999999999998</v>
          </cell>
          <cell r="AO415">
            <v>1.9</v>
          </cell>
          <cell r="AP415">
            <v>2.2999999999999998</v>
          </cell>
          <cell r="AQ415">
            <v>2.2999999999999998</v>
          </cell>
          <cell r="AR415">
            <v>2.7</v>
          </cell>
          <cell r="AS415">
            <v>2.125</v>
          </cell>
          <cell r="AT415">
            <v>1.8</v>
          </cell>
          <cell r="AU415">
            <v>1.625</v>
          </cell>
          <cell r="AV415">
            <v>1.5999999999999999</v>
          </cell>
          <cell r="AW415">
            <v>1.5999999999999999</v>
          </cell>
          <cell r="AX415">
            <v>2.0999999999999996</v>
          </cell>
          <cell r="AY415">
            <v>2.5</v>
          </cell>
          <cell r="AZ415">
            <v>0</v>
          </cell>
          <cell r="BA415">
            <v>0</v>
          </cell>
          <cell r="BB415">
            <v>0</v>
          </cell>
          <cell r="BC415">
            <v>0</v>
          </cell>
          <cell r="BD415">
            <v>0.875</v>
          </cell>
        </row>
        <row r="416">
          <cell r="A416">
            <v>37695</v>
          </cell>
          <cell r="C416">
            <v>1</v>
          </cell>
          <cell r="D416">
            <v>1.25</v>
          </cell>
          <cell r="E416">
            <v>1.5</v>
          </cell>
          <cell r="F416">
            <v>1.75</v>
          </cell>
          <cell r="G416">
            <v>1.25</v>
          </cell>
          <cell r="H416">
            <v>1.5</v>
          </cell>
          <cell r="I416">
            <v>1.5</v>
          </cell>
          <cell r="J416">
            <v>1.75</v>
          </cell>
          <cell r="K416">
            <v>1.1000000000000001</v>
          </cell>
          <cell r="L416">
            <v>1.5</v>
          </cell>
          <cell r="M416">
            <v>1.3</v>
          </cell>
          <cell r="N416">
            <v>1.7</v>
          </cell>
          <cell r="O416">
            <v>1.3</v>
          </cell>
          <cell r="P416">
            <v>1.7</v>
          </cell>
          <cell r="Q416">
            <v>1.5</v>
          </cell>
          <cell r="R416">
            <v>1.9</v>
          </cell>
          <cell r="S416">
            <v>1.3</v>
          </cell>
          <cell r="T416">
            <v>1.7</v>
          </cell>
          <cell r="U416">
            <v>1.5</v>
          </cell>
          <cell r="V416">
            <v>1.9</v>
          </cell>
          <cell r="W416">
            <v>1.9</v>
          </cell>
          <cell r="X416">
            <v>2.1</v>
          </cell>
          <cell r="Y416">
            <v>1.9</v>
          </cell>
          <cell r="Z416">
            <v>2.2999999999999998</v>
          </cell>
          <cell r="AA416">
            <v>2.2000000000000002</v>
          </cell>
          <cell r="AB416">
            <v>2.6</v>
          </cell>
          <cell r="AC416">
            <v>2.4</v>
          </cell>
          <cell r="AD416">
            <v>2.8</v>
          </cell>
          <cell r="AE416">
            <v>1.25</v>
          </cell>
          <cell r="AF416">
            <v>1.5</v>
          </cell>
          <cell r="AG416">
            <v>1.375</v>
          </cell>
          <cell r="AH416">
            <v>1.625</v>
          </cell>
          <cell r="AI416">
            <v>1.2000000000000002</v>
          </cell>
          <cell r="AJ416">
            <v>1.6</v>
          </cell>
          <cell r="AK416">
            <v>1.4</v>
          </cell>
          <cell r="AL416">
            <v>1.7999999999999998</v>
          </cell>
          <cell r="AM416">
            <v>1.4</v>
          </cell>
          <cell r="AN416">
            <v>1.7999999999999998</v>
          </cell>
          <cell r="AO416">
            <v>1.9</v>
          </cell>
          <cell r="AP416">
            <v>2.2000000000000002</v>
          </cell>
          <cell r="AQ416">
            <v>2.2999999999999998</v>
          </cell>
          <cell r="AR416">
            <v>2.7</v>
          </cell>
          <cell r="AS416">
            <v>1.375</v>
          </cell>
          <cell r="AT416">
            <v>1.5</v>
          </cell>
          <cell r="AU416">
            <v>1.4000000000000001</v>
          </cell>
          <cell r="AV416">
            <v>1.5999999999999999</v>
          </cell>
          <cell r="AW416">
            <v>1.5999999999999999</v>
          </cell>
          <cell r="AX416">
            <v>2.0499999999999998</v>
          </cell>
          <cell r="AY416">
            <v>2.5</v>
          </cell>
          <cell r="AZ416">
            <v>-0.75</v>
          </cell>
          <cell r="BA416">
            <v>0</v>
          </cell>
          <cell r="BB416">
            <v>-4.9999999999999822E-2</v>
          </cell>
          <cell r="BC416">
            <v>0</v>
          </cell>
          <cell r="BD416">
            <v>1.0999999999999999</v>
          </cell>
        </row>
        <row r="417">
          <cell r="A417">
            <v>37696</v>
          </cell>
          <cell r="C417">
            <v>1</v>
          </cell>
          <cell r="D417">
            <v>1.25</v>
          </cell>
          <cell r="E417">
            <v>1.5</v>
          </cell>
          <cell r="F417">
            <v>1.75</v>
          </cell>
          <cell r="G417">
            <v>1.25</v>
          </cell>
          <cell r="H417">
            <v>1.5</v>
          </cell>
          <cell r="I417">
            <v>1.5</v>
          </cell>
          <cell r="J417">
            <v>1.75</v>
          </cell>
          <cell r="K417">
            <v>1.1000000000000001</v>
          </cell>
          <cell r="L417">
            <v>1.5</v>
          </cell>
          <cell r="M417">
            <v>1.3</v>
          </cell>
          <cell r="N417">
            <v>1.7</v>
          </cell>
          <cell r="O417">
            <v>1.3</v>
          </cell>
          <cell r="P417">
            <v>1.7</v>
          </cell>
          <cell r="Q417">
            <v>1.5</v>
          </cell>
          <cell r="R417">
            <v>1.9</v>
          </cell>
          <cell r="S417">
            <v>1.3</v>
          </cell>
          <cell r="T417">
            <v>1.7</v>
          </cell>
          <cell r="U417">
            <v>1.5</v>
          </cell>
          <cell r="V417">
            <v>1.9</v>
          </cell>
          <cell r="W417">
            <v>1.9</v>
          </cell>
          <cell r="X417">
            <v>2.1</v>
          </cell>
          <cell r="Y417">
            <v>1.9</v>
          </cell>
          <cell r="Z417">
            <v>2.2999999999999998</v>
          </cell>
          <cell r="AA417">
            <v>2.2000000000000002</v>
          </cell>
          <cell r="AB417">
            <v>2.6</v>
          </cell>
          <cell r="AC417">
            <v>2.4</v>
          </cell>
          <cell r="AD417">
            <v>2.8</v>
          </cell>
          <cell r="AE417">
            <v>1.25</v>
          </cell>
          <cell r="AF417">
            <v>1.5</v>
          </cell>
          <cell r="AG417">
            <v>1.375</v>
          </cell>
          <cell r="AH417">
            <v>1.625</v>
          </cell>
          <cell r="AI417">
            <v>1.2000000000000002</v>
          </cell>
          <cell r="AJ417">
            <v>1.6</v>
          </cell>
          <cell r="AK417">
            <v>1.4</v>
          </cell>
          <cell r="AL417">
            <v>1.7999999999999998</v>
          </cell>
          <cell r="AM417">
            <v>1.4</v>
          </cell>
          <cell r="AN417">
            <v>1.7999999999999998</v>
          </cell>
          <cell r="AO417">
            <v>1.9</v>
          </cell>
          <cell r="AP417">
            <v>2.2000000000000002</v>
          </cell>
          <cell r="AQ417">
            <v>2.2999999999999998</v>
          </cell>
          <cell r="AR417">
            <v>2.7</v>
          </cell>
          <cell r="AS417">
            <v>1.375</v>
          </cell>
          <cell r="AT417">
            <v>1.5</v>
          </cell>
          <cell r="AU417">
            <v>1.4000000000000001</v>
          </cell>
          <cell r="AV417">
            <v>1.5999999999999999</v>
          </cell>
          <cell r="AW417">
            <v>1.5999999999999999</v>
          </cell>
          <cell r="AX417">
            <v>2.0499999999999998</v>
          </cell>
          <cell r="AY417">
            <v>2.5</v>
          </cell>
          <cell r="AZ417">
            <v>0</v>
          </cell>
          <cell r="BA417">
            <v>0</v>
          </cell>
          <cell r="BB417">
            <v>0</v>
          </cell>
          <cell r="BC417">
            <v>0</v>
          </cell>
          <cell r="BD417">
            <v>1.0999999999999999</v>
          </cell>
        </row>
        <row r="418">
          <cell r="A418">
            <v>37697</v>
          </cell>
          <cell r="C418">
            <v>1.25</v>
          </cell>
          <cell r="D418">
            <v>1.75</v>
          </cell>
          <cell r="E418">
            <v>1.75</v>
          </cell>
          <cell r="F418">
            <v>2.25</v>
          </cell>
          <cell r="G418">
            <v>1.5</v>
          </cell>
          <cell r="H418">
            <v>2</v>
          </cell>
          <cell r="I418">
            <v>1.75</v>
          </cell>
          <cell r="J418">
            <v>2.25</v>
          </cell>
          <cell r="K418">
            <v>1.4</v>
          </cell>
          <cell r="L418">
            <v>1.9</v>
          </cell>
          <cell r="M418">
            <v>1.7</v>
          </cell>
          <cell r="N418">
            <v>2.15</v>
          </cell>
          <cell r="O418">
            <v>1.5</v>
          </cell>
          <cell r="P418">
            <v>1.8</v>
          </cell>
          <cell r="Q418">
            <v>1.9</v>
          </cell>
          <cell r="R418">
            <v>2.2000000000000002</v>
          </cell>
          <cell r="S418">
            <v>1.4</v>
          </cell>
          <cell r="T418">
            <v>1.8</v>
          </cell>
          <cell r="U418">
            <v>1.6</v>
          </cell>
          <cell r="V418">
            <v>2</v>
          </cell>
          <cell r="W418">
            <v>1.7</v>
          </cell>
          <cell r="X418">
            <v>2.1</v>
          </cell>
          <cell r="Y418">
            <v>1.9</v>
          </cell>
          <cell r="Z418">
            <v>2.2999999999999998</v>
          </cell>
          <cell r="AA418">
            <v>2.2000000000000002</v>
          </cell>
          <cell r="AB418">
            <v>2.6</v>
          </cell>
          <cell r="AC418">
            <v>2.4</v>
          </cell>
          <cell r="AD418">
            <v>2.8</v>
          </cell>
          <cell r="AE418">
            <v>1.5</v>
          </cell>
          <cell r="AF418">
            <v>2</v>
          </cell>
          <cell r="AG418">
            <v>1.625</v>
          </cell>
          <cell r="AH418">
            <v>2.125</v>
          </cell>
          <cell r="AI418">
            <v>1.5499999999999998</v>
          </cell>
          <cell r="AJ418">
            <v>2.0249999999999999</v>
          </cell>
          <cell r="AK418">
            <v>1.7</v>
          </cell>
          <cell r="AL418">
            <v>2</v>
          </cell>
          <cell r="AM418">
            <v>1.5</v>
          </cell>
          <cell r="AN418">
            <v>1.9</v>
          </cell>
          <cell r="AO418">
            <v>1.7999999999999998</v>
          </cell>
          <cell r="AP418">
            <v>2.2000000000000002</v>
          </cell>
          <cell r="AQ418">
            <v>2.2999999999999998</v>
          </cell>
          <cell r="AR418">
            <v>2.7</v>
          </cell>
          <cell r="AS418">
            <v>1.75</v>
          </cell>
          <cell r="AT418">
            <v>1.875</v>
          </cell>
          <cell r="AU418">
            <v>1.7874999999999999</v>
          </cell>
          <cell r="AV418">
            <v>1.85</v>
          </cell>
          <cell r="AW418">
            <v>1.7</v>
          </cell>
          <cell r="AX418">
            <v>2</v>
          </cell>
          <cell r="AY418">
            <v>2.5</v>
          </cell>
          <cell r="AZ418">
            <v>0.375</v>
          </cell>
          <cell r="BA418">
            <v>0.10000000000000009</v>
          </cell>
          <cell r="BB418">
            <v>-4.9999999999999822E-2</v>
          </cell>
          <cell r="BC418">
            <v>0</v>
          </cell>
          <cell r="BD418">
            <v>0.71250000000000013</v>
          </cell>
        </row>
        <row r="419">
          <cell r="A419">
            <v>37698</v>
          </cell>
          <cell r="C419">
            <v>1.5</v>
          </cell>
          <cell r="D419">
            <v>2</v>
          </cell>
          <cell r="E419">
            <v>3.5</v>
          </cell>
          <cell r="F419">
            <v>4</v>
          </cell>
          <cell r="G419">
            <v>1.5</v>
          </cell>
          <cell r="H419">
            <v>1.75</v>
          </cell>
          <cell r="I419">
            <v>1.75</v>
          </cell>
          <cell r="J419">
            <v>2</v>
          </cell>
          <cell r="K419">
            <v>1.5</v>
          </cell>
          <cell r="L419">
            <v>1.75</v>
          </cell>
          <cell r="M419">
            <v>2</v>
          </cell>
          <cell r="N419">
            <v>2.25</v>
          </cell>
          <cell r="O419">
            <v>1.6</v>
          </cell>
          <cell r="P419">
            <v>1.9</v>
          </cell>
          <cell r="Q419">
            <v>2</v>
          </cell>
          <cell r="R419">
            <v>2.2000000000000002</v>
          </cell>
          <cell r="S419">
            <v>1.5</v>
          </cell>
          <cell r="T419">
            <v>1.9</v>
          </cell>
          <cell r="U419">
            <v>1.7</v>
          </cell>
          <cell r="V419">
            <v>2.1</v>
          </cell>
          <cell r="W419">
            <v>1.8</v>
          </cell>
          <cell r="X419">
            <v>2.2000000000000002</v>
          </cell>
          <cell r="Y419">
            <v>2</v>
          </cell>
          <cell r="Z419">
            <v>2.4</v>
          </cell>
          <cell r="AA419">
            <v>2.2000000000000002</v>
          </cell>
          <cell r="AB419">
            <v>2.6</v>
          </cell>
          <cell r="AC419">
            <v>2.4</v>
          </cell>
          <cell r="AD419">
            <v>2.8</v>
          </cell>
          <cell r="AE419">
            <v>2.5</v>
          </cell>
          <cell r="AF419">
            <v>3</v>
          </cell>
          <cell r="AG419">
            <v>1.625</v>
          </cell>
          <cell r="AH419">
            <v>1.875</v>
          </cell>
          <cell r="AI419">
            <v>1.75</v>
          </cell>
          <cell r="AJ419">
            <v>2</v>
          </cell>
          <cell r="AK419">
            <v>1.8</v>
          </cell>
          <cell r="AL419">
            <v>2.0499999999999998</v>
          </cell>
          <cell r="AM419">
            <v>1.6</v>
          </cell>
          <cell r="AN419">
            <v>2</v>
          </cell>
          <cell r="AO419">
            <v>1.9</v>
          </cell>
          <cell r="AP419">
            <v>2.2999999999999998</v>
          </cell>
          <cell r="AQ419">
            <v>2.2999999999999998</v>
          </cell>
          <cell r="AR419">
            <v>2.7</v>
          </cell>
          <cell r="AS419">
            <v>2.75</v>
          </cell>
          <cell r="AT419">
            <v>1.75</v>
          </cell>
          <cell r="AU419">
            <v>1.875</v>
          </cell>
          <cell r="AV419">
            <v>1.9249999999999998</v>
          </cell>
          <cell r="AW419">
            <v>1.8</v>
          </cell>
          <cell r="AX419">
            <v>2.0999999999999996</v>
          </cell>
          <cell r="AY419">
            <v>2.5</v>
          </cell>
          <cell r="AZ419">
            <v>1</v>
          </cell>
          <cell r="BA419">
            <v>0.10000000000000009</v>
          </cell>
          <cell r="BB419">
            <v>9.9999999999999645E-2</v>
          </cell>
          <cell r="BC419">
            <v>0</v>
          </cell>
          <cell r="BD419">
            <v>0.625</v>
          </cell>
        </row>
        <row r="420">
          <cell r="A420">
            <v>37699</v>
          </cell>
          <cell r="C420">
            <v>2</v>
          </cell>
          <cell r="D420">
            <v>2.25</v>
          </cell>
          <cell r="E420">
            <v>2.5</v>
          </cell>
          <cell r="F420">
            <v>2.75</v>
          </cell>
          <cell r="G420">
            <v>1.3</v>
          </cell>
          <cell r="H420">
            <v>1.8</v>
          </cell>
          <cell r="I420">
            <v>2</v>
          </cell>
          <cell r="J420">
            <v>2.5</v>
          </cell>
          <cell r="K420">
            <v>1.5</v>
          </cell>
          <cell r="L420">
            <v>2</v>
          </cell>
          <cell r="M420">
            <v>1.75</v>
          </cell>
          <cell r="N420">
            <v>2.25</v>
          </cell>
          <cell r="O420">
            <v>1.6</v>
          </cell>
          <cell r="P420">
            <v>1.8</v>
          </cell>
          <cell r="Q420">
            <v>1.8</v>
          </cell>
          <cell r="R420">
            <v>2.2000000000000002</v>
          </cell>
          <cell r="S420">
            <v>1.4</v>
          </cell>
          <cell r="T420">
            <v>1.9</v>
          </cell>
          <cell r="U420">
            <v>1.7</v>
          </cell>
          <cell r="V420">
            <v>2.1</v>
          </cell>
          <cell r="W420">
            <v>1.7</v>
          </cell>
          <cell r="X420">
            <v>2.1</v>
          </cell>
          <cell r="Y420">
            <v>1.9</v>
          </cell>
          <cell r="Z420">
            <v>2.2999999999999998</v>
          </cell>
          <cell r="AA420">
            <v>2.1</v>
          </cell>
          <cell r="AB420">
            <v>2.5</v>
          </cell>
          <cell r="AC420">
            <v>2.2999999999999998</v>
          </cell>
          <cell r="AD420">
            <v>2.7</v>
          </cell>
          <cell r="AE420">
            <v>2.25</v>
          </cell>
          <cell r="AF420">
            <v>2.5</v>
          </cell>
          <cell r="AG420">
            <v>1.65</v>
          </cell>
          <cell r="AH420">
            <v>2.15</v>
          </cell>
          <cell r="AI420">
            <v>1.625</v>
          </cell>
          <cell r="AJ420">
            <v>2.125</v>
          </cell>
          <cell r="AK420">
            <v>1.7000000000000002</v>
          </cell>
          <cell r="AL420">
            <v>2</v>
          </cell>
          <cell r="AM420">
            <v>1.5499999999999998</v>
          </cell>
          <cell r="AN420">
            <v>2</v>
          </cell>
          <cell r="AO420">
            <v>1.7999999999999998</v>
          </cell>
          <cell r="AP420">
            <v>2.2000000000000002</v>
          </cell>
          <cell r="AQ420">
            <v>2.2000000000000002</v>
          </cell>
          <cell r="AR420">
            <v>2.6</v>
          </cell>
          <cell r="AS420">
            <v>2.375</v>
          </cell>
          <cell r="AT420">
            <v>1.9</v>
          </cell>
          <cell r="AU420">
            <v>1.875</v>
          </cell>
          <cell r="AV420">
            <v>1.85</v>
          </cell>
          <cell r="AW420">
            <v>1.7749999999999999</v>
          </cell>
          <cell r="AX420">
            <v>2</v>
          </cell>
          <cell r="AY420">
            <v>2.4000000000000004</v>
          </cell>
          <cell r="AZ420">
            <v>-0.375</v>
          </cell>
          <cell r="BA420">
            <v>-2.5000000000000133E-2</v>
          </cell>
          <cell r="BB420">
            <v>-9.9999999999999645E-2</v>
          </cell>
          <cell r="BC420">
            <v>-9.9999999999999645E-2</v>
          </cell>
          <cell r="BD420">
            <v>0.52500000000000036</v>
          </cell>
        </row>
        <row r="421">
          <cell r="A421">
            <v>37700</v>
          </cell>
          <cell r="C421">
            <v>0.25</v>
          </cell>
          <cell r="D421">
            <v>0.5</v>
          </cell>
          <cell r="E421">
            <v>1</v>
          </cell>
          <cell r="F421">
            <v>1.5</v>
          </cell>
          <cell r="G421">
            <v>0.5</v>
          </cell>
          <cell r="H421">
            <v>1</v>
          </cell>
          <cell r="I421">
            <v>1</v>
          </cell>
          <cell r="J421">
            <v>1.5</v>
          </cell>
          <cell r="K421">
            <v>0.75</v>
          </cell>
          <cell r="L421">
            <v>1.25</v>
          </cell>
          <cell r="M421">
            <v>1</v>
          </cell>
          <cell r="N421">
            <v>1.5</v>
          </cell>
          <cell r="O421">
            <v>1</v>
          </cell>
          <cell r="P421">
            <v>1.4</v>
          </cell>
          <cell r="Q421">
            <v>1.2</v>
          </cell>
          <cell r="R421">
            <v>1.6</v>
          </cell>
          <cell r="S421">
            <v>1.4</v>
          </cell>
          <cell r="T421">
            <v>1.8</v>
          </cell>
          <cell r="U421">
            <v>1.6</v>
          </cell>
          <cell r="V421">
            <v>2</v>
          </cell>
          <cell r="W421">
            <v>1.6</v>
          </cell>
          <cell r="X421">
            <v>2</v>
          </cell>
          <cell r="Y421">
            <v>1.8</v>
          </cell>
          <cell r="Z421">
            <v>2.2000000000000002</v>
          </cell>
          <cell r="AA421">
            <v>2.1</v>
          </cell>
          <cell r="AB421">
            <v>2.5</v>
          </cell>
          <cell r="AC421">
            <v>2.2999999999999998</v>
          </cell>
          <cell r="AD421">
            <v>2.7</v>
          </cell>
          <cell r="AE421">
            <v>0.625</v>
          </cell>
          <cell r="AF421">
            <v>1</v>
          </cell>
          <cell r="AG421">
            <v>0.75</v>
          </cell>
          <cell r="AH421">
            <v>1.25</v>
          </cell>
          <cell r="AI421">
            <v>0.875</v>
          </cell>
          <cell r="AJ421">
            <v>1.375</v>
          </cell>
          <cell r="AK421">
            <v>1.1000000000000001</v>
          </cell>
          <cell r="AL421">
            <v>1.5</v>
          </cell>
          <cell r="AM421">
            <v>1.5</v>
          </cell>
          <cell r="AN421">
            <v>1.9</v>
          </cell>
          <cell r="AO421">
            <v>1.7000000000000002</v>
          </cell>
          <cell r="AP421">
            <v>2.1</v>
          </cell>
          <cell r="AQ421">
            <v>2.2000000000000002</v>
          </cell>
          <cell r="AR421">
            <v>2.6</v>
          </cell>
          <cell r="AS421">
            <v>0.8125</v>
          </cell>
          <cell r="AT421">
            <v>1</v>
          </cell>
          <cell r="AU421">
            <v>1.125</v>
          </cell>
          <cell r="AV421">
            <v>1.3</v>
          </cell>
          <cell r="AW421">
            <v>1.7</v>
          </cell>
          <cell r="AX421">
            <v>1.9000000000000001</v>
          </cell>
          <cell r="AY421">
            <v>2.4000000000000004</v>
          </cell>
          <cell r="AZ421">
            <v>-1.5625</v>
          </cell>
          <cell r="BA421">
            <v>-7.4999999999999956E-2</v>
          </cell>
          <cell r="BB421">
            <v>-9.9999999999999867E-2</v>
          </cell>
          <cell r="BC421">
            <v>0</v>
          </cell>
          <cell r="BD421">
            <v>1.2750000000000004</v>
          </cell>
        </row>
        <row r="422">
          <cell r="A422">
            <v>37701</v>
          </cell>
          <cell r="C422">
            <v>0.3</v>
          </cell>
          <cell r="D422">
            <v>0.5</v>
          </cell>
          <cell r="E422">
            <v>0.5</v>
          </cell>
          <cell r="F422">
            <v>0.75</v>
          </cell>
          <cell r="G422">
            <v>0.25</v>
          </cell>
          <cell r="H422">
            <v>0.5</v>
          </cell>
          <cell r="I422">
            <v>0.5</v>
          </cell>
          <cell r="J422">
            <v>0.75</v>
          </cell>
          <cell r="K422">
            <v>0.4</v>
          </cell>
          <cell r="L422">
            <v>0.8</v>
          </cell>
          <cell r="M422">
            <v>0.6</v>
          </cell>
          <cell r="N422">
            <v>1</v>
          </cell>
          <cell r="O422">
            <v>0.9</v>
          </cell>
          <cell r="P422">
            <v>1.3</v>
          </cell>
          <cell r="Q422">
            <v>1.1000000000000001</v>
          </cell>
          <cell r="R422">
            <v>1.5</v>
          </cell>
          <cell r="S422">
            <v>1.3</v>
          </cell>
          <cell r="T422">
            <v>1.7</v>
          </cell>
          <cell r="U422">
            <v>1.5</v>
          </cell>
          <cell r="V422">
            <v>1.9</v>
          </cell>
          <cell r="W422">
            <v>1.6</v>
          </cell>
          <cell r="X422">
            <v>2</v>
          </cell>
          <cell r="Y422">
            <v>1.8</v>
          </cell>
          <cell r="Z422">
            <v>2.2000000000000002</v>
          </cell>
          <cell r="AA422">
            <v>2.1</v>
          </cell>
          <cell r="AB422">
            <v>2.5</v>
          </cell>
          <cell r="AC422">
            <v>2.2999999999999998</v>
          </cell>
          <cell r="AD422">
            <v>2.7</v>
          </cell>
          <cell r="AE422">
            <v>0.4</v>
          </cell>
          <cell r="AF422">
            <v>0.625</v>
          </cell>
          <cell r="AG422">
            <v>0.375</v>
          </cell>
          <cell r="AH422">
            <v>0.625</v>
          </cell>
          <cell r="AI422">
            <v>0.5</v>
          </cell>
          <cell r="AJ422">
            <v>0.9</v>
          </cell>
          <cell r="AK422">
            <v>1</v>
          </cell>
          <cell r="AL422">
            <v>1.4</v>
          </cell>
          <cell r="AM422">
            <v>1.4</v>
          </cell>
          <cell r="AN422">
            <v>1.7999999999999998</v>
          </cell>
          <cell r="AO422">
            <v>1.7000000000000002</v>
          </cell>
          <cell r="AP422">
            <v>2.1</v>
          </cell>
          <cell r="AQ422">
            <v>2.2000000000000002</v>
          </cell>
          <cell r="AR422">
            <v>2.6</v>
          </cell>
          <cell r="AS422">
            <v>0.51249999999999996</v>
          </cell>
          <cell r="AT422">
            <v>0.5</v>
          </cell>
          <cell r="AU422">
            <v>0.7</v>
          </cell>
          <cell r="AV422">
            <v>1.2</v>
          </cell>
          <cell r="AW422">
            <v>1.5999999999999999</v>
          </cell>
          <cell r="AX422">
            <v>1.9000000000000001</v>
          </cell>
          <cell r="AY422">
            <v>2.4000000000000004</v>
          </cell>
          <cell r="AZ422">
            <v>-0.30000000000000004</v>
          </cell>
          <cell r="BA422">
            <v>-0.10000000000000009</v>
          </cell>
          <cell r="BB422">
            <v>0</v>
          </cell>
          <cell r="BC422">
            <v>0</v>
          </cell>
          <cell r="BD422">
            <v>1.7000000000000004</v>
          </cell>
        </row>
        <row r="423">
          <cell r="A423">
            <v>37702</v>
          </cell>
          <cell r="C423">
            <v>0.3</v>
          </cell>
          <cell r="D423">
            <v>0.5</v>
          </cell>
          <cell r="E423">
            <v>0.5</v>
          </cell>
          <cell r="F423">
            <v>0.75</v>
          </cell>
          <cell r="G423">
            <v>0.25</v>
          </cell>
          <cell r="H423">
            <v>0.5</v>
          </cell>
          <cell r="I423">
            <v>0.5</v>
          </cell>
          <cell r="J423">
            <v>0.75</v>
          </cell>
          <cell r="K423">
            <v>0.4</v>
          </cell>
          <cell r="L423">
            <v>0.8</v>
          </cell>
          <cell r="M423">
            <v>0.6</v>
          </cell>
          <cell r="N423">
            <v>1</v>
          </cell>
          <cell r="O423">
            <v>0.9</v>
          </cell>
          <cell r="P423">
            <v>1.3</v>
          </cell>
          <cell r="Q423">
            <v>1.1000000000000001</v>
          </cell>
          <cell r="R423">
            <v>1.5</v>
          </cell>
          <cell r="S423">
            <v>1.3</v>
          </cell>
          <cell r="T423">
            <v>1.7</v>
          </cell>
          <cell r="U423">
            <v>1.5</v>
          </cell>
          <cell r="V423">
            <v>1.9</v>
          </cell>
          <cell r="W423">
            <v>1.6</v>
          </cell>
          <cell r="X423">
            <v>2</v>
          </cell>
          <cell r="Y423">
            <v>1.8</v>
          </cell>
          <cell r="Z423">
            <v>2.2000000000000002</v>
          </cell>
          <cell r="AA423">
            <v>2.1</v>
          </cell>
          <cell r="AB423">
            <v>2.5</v>
          </cell>
          <cell r="AC423">
            <v>2.2999999999999998</v>
          </cell>
          <cell r="AD423">
            <v>2.7</v>
          </cell>
          <cell r="AE423">
            <v>0.4</v>
          </cell>
          <cell r="AF423">
            <v>0.625</v>
          </cell>
          <cell r="AG423">
            <v>0.375</v>
          </cell>
          <cell r="AH423">
            <v>0.625</v>
          </cell>
          <cell r="AI423">
            <v>0.5</v>
          </cell>
          <cell r="AJ423">
            <v>0.9</v>
          </cell>
          <cell r="AK423">
            <v>1</v>
          </cell>
          <cell r="AL423">
            <v>1.4</v>
          </cell>
          <cell r="AM423">
            <v>1.4</v>
          </cell>
          <cell r="AN423">
            <v>1.7999999999999998</v>
          </cell>
          <cell r="AO423">
            <v>1.7000000000000002</v>
          </cell>
          <cell r="AP423">
            <v>2.1</v>
          </cell>
          <cell r="AQ423">
            <v>2.2000000000000002</v>
          </cell>
          <cell r="AR423">
            <v>2.6</v>
          </cell>
          <cell r="AS423">
            <v>0.51249999999999996</v>
          </cell>
          <cell r="AT423">
            <v>0.5</v>
          </cell>
          <cell r="AU423">
            <v>0.7</v>
          </cell>
          <cell r="AV423">
            <v>1.2</v>
          </cell>
          <cell r="AW423">
            <v>1.5999999999999999</v>
          </cell>
          <cell r="AX423">
            <v>1.9000000000000001</v>
          </cell>
          <cell r="AY423">
            <v>2.4000000000000004</v>
          </cell>
          <cell r="AZ423">
            <v>0</v>
          </cell>
          <cell r="BA423">
            <v>0</v>
          </cell>
          <cell r="BB423">
            <v>0</v>
          </cell>
          <cell r="BC423">
            <v>0</v>
          </cell>
          <cell r="BD423">
            <v>1.7000000000000004</v>
          </cell>
        </row>
        <row r="424">
          <cell r="A424">
            <v>37703</v>
          </cell>
          <cell r="C424">
            <v>0.3</v>
          </cell>
          <cell r="D424">
            <v>0.5</v>
          </cell>
          <cell r="E424">
            <v>0.5</v>
          </cell>
          <cell r="F424">
            <v>0.75</v>
          </cell>
          <cell r="G424">
            <v>0.25</v>
          </cell>
          <cell r="H424">
            <v>0.5</v>
          </cell>
          <cell r="I424">
            <v>0.5</v>
          </cell>
          <cell r="J424">
            <v>0.75</v>
          </cell>
          <cell r="K424">
            <v>0.4</v>
          </cell>
          <cell r="L424">
            <v>0.8</v>
          </cell>
          <cell r="M424">
            <v>0.6</v>
          </cell>
          <cell r="N424">
            <v>1</v>
          </cell>
          <cell r="O424">
            <v>0.9</v>
          </cell>
          <cell r="P424">
            <v>1.3</v>
          </cell>
          <cell r="Q424">
            <v>1.1000000000000001</v>
          </cell>
          <cell r="R424">
            <v>1.5</v>
          </cell>
          <cell r="S424">
            <v>1.3</v>
          </cell>
          <cell r="T424">
            <v>1.7</v>
          </cell>
          <cell r="U424">
            <v>1.5</v>
          </cell>
          <cell r="V424">
            <v>1.9</v>
          </cell>
          <cell r="W424">
            <v>1.6</v>
          </cell>
          <cell r="X424">
            <v>2</v>
          </cell>
          <cell r="Y424">
            <v>1.8</v>
          </cell>
          <cell r="Z424">
            <v>2.2000000000000002</v>
          </cell>
          <cell r="AA424">
            <v>2.1</v>
          </cell>
          <cell r="AB424">
            <v>2.5</v>
          </cell>
          <cell r="AC424">
            <v>2.2999999999999998</v>
          </cell>
          <cell r="AD424">
            <v>2.7</v>
          </cell>
          <cell r="AE424">
            <v>0.4</v>
          </cell>
          <cell r="AF424">
            <v>0.625</v>
          </cell>
          <cell r="AG424">
            <v>0.375</v>
          </cell>
          <cell r="AH424">
            <v>0.625</v>
          </cell>
          <cell r="AI424">
            <v>0.5</v>
          </cell>
          <cell r="AJ424">
            <v>0.9</v>
          </cell>
          <cell r="AK424">
            <v>1</v>
          </cell>
          <cell r="AL424">
            <v>1.4</v>
          </cell>
          <cell r="AM424">
            <v>1.4</v>
          </cell>
          <cell r="AN424">
            <v>1.7999999999999998</v>
          </cell>
          <cell r="AO424">
            <v>1.7000000000000002</v>
          </cell>
          <cell r="AP424">
            <v>2.1</v>
          </cell>
          <cell r="AQ424">
            <v>2.2000000000000002</v>
          </cell>
          <cell r="AR424">
            <v>2.6</v>
          </cell>
          <cell r="AS424">
            <v>0.51249999999999996</v>
          </cell>
          <cell r="AT424">
            <v>0.5</v>
          </cell>
          <cell r="AU424">
            <v>0.7</v>
          </cell>
          <cell r="AV424">
            <v>1.2</v>
          </cell>
          <cell r="AW424">
            <v>1.5999999999999999</v>
          </cell>
          <cell r="AX424">
            <v>1.9000000000000001</v>
          </cell>
          <cell r="AY424">
            <v>2.4000000000000004</v>
          </cell>
          <cell r="AZ424">
            <v>0</v>
          </cell>
          <cell r="BA424">
            <v>0</v>
          </cell>
          <cell r="BB424">
            <v>0</v>
          </cell>
          <cell r="BC424">
            <v>0</v>
          </cell>
          <cell r="BD424">
            <v>1.7000000000000004</v>
          </cell>
        </row>
        <row r="425">
          <cell r="A425">
            <v>37704</v>
          </cell>
          <cell r="C425">
            <v>0.2</v>
          </cell>
          <cell r="D425">
            <v>0.3</v>
          </cell>
          <cell r="E425">
            <v>0.4</v>
          </cell>
          <cell r="F425">
            <v>0.5</v>
          </cell>
          <cell r="G425">
            <v>0.4</v>
          </cell>
          <cell r="H425">
            <v>0.7</v>
          </cell>
          <cell r="I425">
            <v>0.5</v>
          </cell>
          <cell r="J425">
            <v>0.9</v>
          </cell>
          <cell r="K425">
            <v>0.5</v>
          </cell>
          <cell r="L425">
            <v>0.75</v>
          </cell>
          <cell r="M425">
            <v>0.6</v>
          </cell>
          <cell r="N425">
            <v>1</v>
          </cell>
          <cell r="O425">
            <v>0.6</v>
          </cell>
          <cell r="P425">
            <v>1</v>
          </cell>
          <cell r="Q425">
            <v>0.8</v>
          </cell>
          <cell r="R425">
            <v>1.2</v>
          </cell>
          <cell r="S425">
            <v>1.2</v>
          </cell>
          <cell r="T425">
            <v>1.6</v>
          </cell>
          <cell r="U425">
            <v>1.4</v>
          </cell>
          <cell r="V425">
            <v>1.8</v>
          </cell>
          <cell r="W425">
            <v>1.5</v>
          </cell>
          <cell r="X425">
            <v>1.9</v>
          </cell>
          <cell r="Y425">
            <v>1.7</v>
          </cell>
          <cell r="Z425">
            <v>2.1</v>
          </cell>
          <cell r="AA425">
            <v>1.8</v>
          </cell>
          <cell r="AB425">
            <v>2.2000000000000002</v>
          </cell>
          <cell r="AC425">
            <v>2</v>
          </cell>
          <cell r="AD425">
            <v>2.4</v>
          </cell>
          <cell r="AE425">
            <v>0.30000000000000004</v>
          </cell>
          <cell r="AF425">
            <v>0.4</v>
          </cell>
          <cell r="AG425">
            <v>0.45</v>
          </cell>
          <cell r="AH425">
            <v>0.8</v>
          </cell>
          <cell r="AI425">
            <v>0.55000000000000004</v>
          </cell>
          <cell r="AJ425">
            <v>0.875</v>
          </cell>
          <cell r="AK425">
            <v>0.7</v>
          </cell>
          <cell r="AL425">
            <v>1.1000000000000001</v>
          </cell>
          <cell r="AM425">
            <v>1.2999999999999998</v>
          </cell>
          <cell r="AN425">
            <v>1.7000000000000002</v>
          </cell>
          <cell r="AO425">
            <v>1.6</v>
          </cell>
          <cell r="AP425">
            <v>2</v>
          </cell>
          <cell r="AQ425">
            <v>1.9</v>
          </cell>
          <cell r="AR425">
            <v>2.2999999999999998</v>
          </cell>
          <cell r="AS425">
            <v>0.35000000000000003</v>
          </cell>
          <cell r="AT425">
            <v>0.625</v>
          </cell>
          <cell r="AU425">
            <v>0.71250000000000002</v>
          </cell>
          <cell r="AV425">
            <v>0.9</v>
          </cell>
          <cell r="AW425">
            <v>1.5</v>
          </cell>
          <cell r="AX425">
            <v>1.8</v>
          </cell>
          <cell r="AY425">
            <v>2.0999999999999996</v>
          </cell>
          <cell r="AZ425">
            <v>-0.16249999999999992</v>
          </cell>
          <cell r="BA425">
            <v>-9.9999999999999867E-2</v>
          </cell>
          <cell r="BB425">
            <v>-0.10000000000000009</v>
          </cell>
          <cell r="BC425">
            <v>-0.30000000000000071</v>
          </cell>
          <cell r="BD425">
            <v>1.3874999999999997</v>
          </cell>
        </row>
        <row r="426">
          <cell r="A426">
            <v>37705</v>
          </cell>
          <cell r="C426">
            <v>0.1</v>
          </cell>
          <cell r="D426">
            <v>0.2</v>
          </cell>
          <cell r="E426">
            <v>0.3</v>
          </cell>
          <cell r="F426">
            <v>0.5</v>
          </cell>
          <cell r="G426">
            <v>0.1</v>
          </cell>
          <cell r="H426">
            <v>0.3</v>
          </cell>
          <cell r="I426">
            <v>0.2</v>
          </cell>
          <cell r="J426">
            <v>0.5</v>
          </cell>
          <cell r="K426">
            <v>0.2</v>
          </cell>
          <cell r="L426">
            <v>0.3</v>
          </cell>
          <cell r="M426">
            <v>0.3</v>
          </cell>
          <cell r="N426">
            <v>0.5</v>
          </cell>
          <cell r="O426">
            <v>0.5</v>
          </cell>
          <cell r="P426">
            <v>0.9</v>
          </cell>
          <cell r="Q426">
            <v>0.7</v>
          </cell>
          <cell r="R426">
            <v>1.1000000000000001</v>
          </cell>
          <cell r="S426">
            <v>1.1000000000000001</v>
          </cell>
          <cell r="T426">
            <v>1.5</v>
          </cell>
          <cell r="U426">
            <v>1.3</v>
          </cell>
          <cell r="V426">
            <v>1.7</v>
          </cell>
          <cell r="W426">
            <v>1.5</v>
          </cell>
          <cell r="X426">
            <v>1.9</v>
          </cell>
          <cell r="Y426">
            <v>1.7</v>
          </cell>
          <cell r="Z426">
            <v>2.1</v>
          </cell>
          <cell r="AA426">
            <v>1.7</v>
          </cell>
          <cell r="AB426">
            <v>2.1</v>
          </cell>
          <cell r="AC426">
            <v>1.9</v>
          </cell>
          <cell r="AD426">
            <v>2.2999999999999998</v>
          </cell>
          <cell r="AE426">
            <v>0.2</v>
          </cell>
          <cell r="AF426">
            <v>0.35</v>
          </cell>
          <cell r="AG426">
            <v>0.15000000000000002</v>
          </cell>
          <cell r="AH426">
            <v>0.4</v>
          </cell>
          <cell r="AI426">
            <v>0.25</v>
          </cell>
          <cell r="AJ426">
            <v>0.4</v>
          </cell>
          <cell r="AK426">
            <v>0.6</v>
          </cell>
          <cell r="AL426">
            <v>1</v>
          </cell>
          <cell r="AM426">
            <v>1.2000000000000002</v>
          </cell>
          <cell r="AN426">
            <v>1.6</v>
          </cell>
          <cell r="AO426">
            <v>1.6</v>
          </cell>
          <cell r="AP426">
            <v>2</v>
          </cell>
          <cell r="AQ426">
            <v>1.7999999999999998</v>
          </cell>
          <cell r="AR426">
            <v>2.2000000000000002</v>
          </cell>
          <cell r="AS426">
            <v>0.27500000000000002</v>
          </cell>
          <cell r="AT426">
            <v>0.27500000000000002</v>
          </cell>
          <cell r="AU426">
            <v>0.32500000000000001</v>
          </cell>
          <cell r="AV426">
            <v>0.8</v>
          </cell>
          <cell r="AW426">
            <v>1.4000000000000001</v>
          </cell>
          <cell r="AX426">
            <v>1.8</v>
          </cell>
          <cell r="AY426">
            <v>2</v>
          </cell>
          <cell r="AZ426">
            <v>-7.5000000000000011E-2</v>
          </cell>
          <cell r="BA426">
            <v>-9.9999999999999867E-2</v>
          </cell>
          <cell r="BB426">
            <v>0</v>
          </cell>
          <cell r="BC426">
            <v>-9.9999999999999645E-2</v>
          </cell>
          <cell r="BD426">
            <v>1.675</v>
          </cell>
        </row>
        <row r="427">
          <cell r="A427">
            <v>37706</v>
          </cell>
          <cell r="C427">
            <v>0.1</v>
          </cell>
          <cell r="D427">
            <v>0.3</v>
          </cell>
          <cell r="E427">
            <v>2</v>
          </cell>
          <cell r="F427">
            <v>2.5</v>
          </cell>
          <cell r="G427">
            <v>0.2</v>
          </cell>
          <cell r="H427">
            <v>0.4</v>
          </cell>
          <cell r="I427">
            <v>1.25</v>
          </cell>
          <cell r="J427">
            <v>1.5</v>
          </cell>
          <cell r="K427">
            <v>0.3</v>
          </cell>
          <cell r="L427">
            <v>0.5</v>
          </cell>
          <cell r="M427">
            <v>1.5</v>
          </cell>
          <cell r="N427">
            <v>1.75</v>
          </cell>
          <cell r="O427">
            <v>0.5</v>
          </cell>
          <cell r="P427">
            <v>0.9</v>
          </cell>
          <cell r="Q427">
            <v>1.1000000000000001</v>
          </cell>
          <cell r="R427">
            <v>1.5</v>
          </cell>
          <cell r="S427">
            <v>1.1000000000000001</v>
          </cell>
          <cell r="T427">
            <v>1.5</v>
          </cell>
          <cell r="U427">
            <v>1.5</v>
          </cell>
          <cell r="V427">
            <v>1.75</v>
          </cell>
          <cell r="W427">
            <v>1.5</v>
          </cell>
          <cell r="X427">
            <v>1.9</v>
          </cell>
          <cell r="Y427">
            <v>2</v>
          </cell>
          <cell r="Z427">
            <v>2.5</v>
          </cell>
          <cell r="AA427">
            <v>1.7</v>
          </cell>
          <cell r="AB427">
            <v>2.1</v>
          </cell>
          <cell r="AC427">
            <v>2.2000000000000002</v>
          </cell>
          <cell r="AD427">
            <v>2.5</v>
          </cell>
          <cell r="AE427">
            <v>1.05</v>
          </cell>
          <cell r="AF427">
            <v>1.4</v>
          </cell>
          <cell r="AG427">
            <v>0.72499999999999998</v>
          </cell>
          <cell r="AH427">
            <v>0.95</v>
          </cell>
          <cell r="AI427">
            <v>0.9</v>
          </cell>
          <cell r="AJ427">
            <v>1.125</v>
          </cell>
          <cell r="AK427">
            <v>0.8</v>
          </cell>
          <cell r="AL427">
            <v>1.2</v>
          </cell>
          <cell r="AM427">
            <v>1.3</v>
          </cell>
          <cell r="AN427">
            <v>1.625</v>
          </cell>
          <cell r="AO427">
            <v>1.75</v>
          </cell>
          <cell r="AP427">
            <v>2.2000000000000002</v>
          </cell>
          <cell r="AQ427">
            <v>1.9500000000000002</v>
          </cell>
          <cell r="AR427">
            <v>2.2999999999999998</v>
          </cell>
          <cell r="AS427">
            <v>1.2250000000000001</v>
          </cell>
          <cell r="AT427">
            <v>0.83749999999999991</v>
          </cell>
          <cell r="AU427">
            <v>1.0125</v>
          </cell>
          <cell r="AV427">
            <v>1</v>
          </cell>
          <cell r="AW427">
            <v>1.4624999999999999</v>
          </cell>
          <cell r="AX427">
            <v>1.9750000000000001</v>
          </cell>
          <cell r="AY427">
            <v>2.125</v>
          </cell>
          <cell r="AZ427">
            <v>0.95000000000000007</v>
          </cell>
          <cell r="BA427">
            <v>6.2499999999999778E-2</v>
          </cell>
          <cell r="BB427">
            <v>0.17500000000000004</v>
          </cell>
          <cell r="BC427">
            <v>0.125</v>
          </cell>
          <cell r="BD427">
            <v>1.1125</v>
          </cell>
        </row>
        <row r="428">
          <cell r="A428">
            <v>37707</v>
          </cell>
          <cell r="C428">
            <v>0.25</v>
          </cell>
          <cell r="D428">
            <v>0.5</v>
          </cell>
          <cell r="E428">
            <v>1.5</v>
          </cell>
          <cell r="F428">
            <v>1.75</v>
          </cell>
          <cell r="G428">
            <v>0.5</v>
          </cell>
          <cell r="H428">
            <v>0.75</v>
          </cell>
          <cell r="I428">
            <v>1</v>
          </cell>
          <cell r="J428">
            <v>1.5</v>
          </cell>
          <cell r="K428">
            <v>0.5</v>
          </cell>
          <cell r="L428">
            <v>0.9</v>
          </cell>
          <cell r="M428">
            <v>1</v>
          </cell>
          <cell r="N428">
            <v>1.25</v>
          </cell>
          <cell r="O428">
            <v>0.75</v>
          </cell>
          <cell r="P428">
            <v>1</v>
          </cell>
          <cell r="Q428">
            <v>0.9</v>
          </cell>
          <cell r="R428">
            <v>1.3</v>
          </cell>
          <cell r="S428">
            <v>1.1000000000000001</v>
          </cell>
          <cell r="T428">
            <v>1.5</v>
          </cell>
          <cell r="U428">
            <v>1.3</v>
          </cell>
          <cell r="V428">
            <v>1.7</v>
          </cell>
          <cell r="W428">
            <v>1.5</v>
          </cell>
          <cell r="X428">
            <v>1.9</v>
          </cell>
          <cell r="Y428">
            <v>1.7</v>
          </cell>
          <cell r="Z428">
            <v>2.1</v>
          </cell>
          <cell r="AA428">
            <v>1.7</v>
          </cell>
          <cell r="AB428">
            <v>2.1</v>
          </cell>
          <cell r="AC428">
            <v>1.9</v>
          </cell>
          <cell r="AD428">
            <v>2.2999999999999998</v>
          </cell>
          <cell r="AE428">
            <v>0.875</v>
          </cell>
          <cell r="AF428">
            <v>1.125</v>
          </cell>
          <cell r="AG428">
            <v>0.75</v>
          </cell>
          <cell r="AH428">
            <v>1.125</v>
          </cell>
          <cell r="AI428">
            <v>0.75</v>
          </cell>
          <cell r="AJ428">
            <v>1.075</v>
          </cell>
          <cell r="AK428">
            <v>0.82499999999999996</v>
          </cell>
          <cell r="AL428">
            <v>1.1499999999999999</v>
          </cell>
          <cell r="AM428">
            <v>1.2000000000000002</v>
          </cell>
          <cell r="AN428">
            <v>1.6</v>
          </cell>
          <cell r="AO428">
            <v>1.6</v>
          </cell>
          <cell r="AP428">
            <v>2</v>
          </cell>
          <cell r="AQ428">
            <v>1.7999999999999998</v>
          </cell>
          <cell r="AR428">
            <v>2.2000000000000002</v>
          </cell>
          <cell r="AS428">
            <v>1</v>
          </cell>
          <cell r="AT428">
            <v>0.9375</v>
          </cell>
          <cell r="AU428">
            <v>0.91249999999999998</v>
          </cell>
          <cell r="AV428">
            <v>0.98749999999999993</v>
          </cell>
          <cell r="AW428">
            <v>1.4000000000000001</v>
          </cell>
          <cell r="AX428">
            <v>1.8</v>
          </cell>
          <cell r="AY428">
            <v>2</v>
          </cell>
          <cell r="AZ428">
            <v>-0.22500000000000009</v>
          </cell>
          <cell r="BA428">
            <v>-6.2499999999999778E-2</v>
          </cell>
          <cell r="BB428">
            <v>-0.17500000000000004</v>
          </cell>
          <cell r="BC428">
            <v>-0.125</v>
          </cell>
          <cell r="BD428">
            <v>1.0874999999999999</v>
          </cell>
        </row>
        <row r="429">
          <cell r="A429">
            <v>37708</v>
          </cell>
          <cell r="C429">
            <v>0.3</v>
          </cell>
          <cell r="D429">
            <v>0.5</v>
          </cell>
          <cell r="E429">
            <v>0.5</v>
          </cell>
          <cell r="F429">
            <v>0.75</v>
          </cell>
          <cell r="G429">
            <v>0.3</v>
          </cell>
          <cell r="H429">
            <v>0.5</v>
          </cell>
          <cell r="I429">
            <v>0.5</v>
          </cell>
          <cell r="J429">
            <v>0.75</v>
          </cell>
          <cell r="K429">
            <v>0.5</v>
          </cell>
          <cell r="L429">
            <v>0.7</v>
          </cell>
          <cell r="M429">
            <v>0.7</v>
          </cell>
          <cell r="N429">
            <v>1</v>
          </cell>
          <cell r="O429">
            <v>0.7</v>
          </cell>
          <cell r="P429">
            <v>1.1000000000000001</v>
          </cell>
          <cell r="Q429">
            <v>0.9</v>
          </cell>
          <cell r="R429">
            <v>1.2</v>
          </cell>
          <cell r="S429">
            <v>1.1000000000000001</v>
          </cell>
          <cell r="T429">
            <v>1.5</v>
          </cell>
          <cell r="U429">
            <v>1.3</v>
          </cell>
          <cell r="V429">
            <v>1.7</v>
          </cell>
          <cell r="W429">
            <v>1.5</v>
          </cell>
          <cell r="X429">
            <v>1.9</v>
          </cell>
          <cell r="Y429">
            <v>1.7</v>
          </cell>
          <cell r="Z429">
            <v>2.1</v>
          </cell>
          <cell r="AA429">
            <v>1.7</v>
          </cell>
          <cell r="AB429">
            <v>2.1</v>
          </cell>
          <cell r="AC429">
            <v>1.9</v>
          </cell>
          <cell r="AD429">
            <v>2.2999999999999998</v>
          </cell>
          <cell r="AE429">
            <v>0.4</v>
          </cell>
          <cell r="AF429">
            <v>0.625</v>
          </cell>
          <cell r="AG429">
            <v>0.4</v>
          </cell>
          <cell r="AH429">
            <v>0.625</v>
          </cell>
          <cell r="AI429">
            <v>0.6</v>
          </cell>
          <cell r="AJ429">
            <v>0.85</v>
          </cell>
          <cell r="AK429">
            <v>0.8</v>
          </cell>
          <cell r="AL429">
            <v>1.1499999999999999</v>
          </cell>
          <cell r="AM429">
            <v>1.2000000000000002</v>
          </cell>
          <cell r="AN429">
            <v>1.6</v>
          </cell>
          <cell r="AO429">
            <v>1.6</v>
          </cell>
          <cell r="AP429">
            <v>2</v>
          </cell>
          <cell r="AQ429">
            <v>1.7999999999999998</v>
          </cell>
          <cell r="AR429">
            <v>2.2000000000000002</v>
          </cell>
          <cell r="AS429">
            <v>0.51249999999999996</v>
          </cell>
          <cell r="AT429">
            <v>0.51249999999999996</v>
          </cell>
          <cell r="AU429">
            <v>0.72499999999999998</v>
          </cell>
          <cell r="AV429">
            <v>0.97499999999999998</v>
          </cell>
          <cell r="AW429">
            <v>1.4000000000000001</v>
          </cell>
          <cell r="AX429">
            <v>1.8</v>
          </cell>
          <cell r="AY429">
            <v>2</v>
          </cell>
          <cell r="AZ429">
            <v>-0.48750000000000004</v>
          </cell>
          <cell r="BA429">
            <v>0</v>
          </cell>
          <cell r="BB429">
            <v>0</v>
          </cell>
          <cell r="BC429">
            <v>0</v>
          </cell>
          <cell r="BD429">
            <v>1.2749999999999999</v>
          </cell>
        </row>
        <row r="430">
          <cell r="A430">
            <v>37709</v>
          </cell>
          <cell r="C430">
            <v>0.5</v>
          </cell>
          <cell r="D430">
            <v>0.75</v>
          </cell>
          <cell r="E430">
            <v>0.75</v>
          </cell>
          <cell r="F430">
            <v>1</v>
          </cell>
          <cell r="G430">
            <v>0.5</v>
          </cell>
          <cell r="H430">
            <v>0.75</v>
          </cell>
          <cell r="I430">
            <v>0.75</v>
          </cell>
          <cell r="J430">
            <v>1</v>
          </cell>
          <cell r="K430">
            <v>0.7</v>
          </cell>
          <cell r="L430">
            <v>0.9</v>
          </cell>
          <cell r="M430">
            <v>0.9</v>
          </cell>
          <cell r="N430">
            <v>1.1000000000000001</v>
          </cell>
          <cell r="O430">
            <v>0.7</v>
          </cell>
          <cell r="P430">
            <v>1.1000000000000001</v>
          </cell>
          <cell r="Q430">
            <v>0.9</v>
          </cell>
          <cell r="R430">
            <v>1.2</v>
          </cell>
          <cell r="S430">
            <v>1.1000000000000001</v>
          </cell>
          <cell r="T430">
            <v>1.5</v>
          </cell>
          <cell r="U430">
            <v>1.3</v>
          </cell>
          <cell r="V430">
            <v>1.7</v>
          </cell>
          <cell r="W430">
            <v>1.7</v>
          </cell>
          <cell r="X430">
            <v>2.1</v>
          </cell>
          <cell r="Y430">
            <v>1.9</v>
          </cell>
          <cell r="Z430">
            <v>2.2999999999999998</v>
          </cell>
          <cell r="AA430">
            <v>1.9</v>
          </cell>
          <cell r="AB430">
            <v>2.2999999999999998</v>
          </cell>
          <cell r="AC430">
            <v>2.1</v>
          </cell>
          <cell r="AD430">
            <v>2.5</v>
          </cell>
          <cell r="AE430">
            <v>0.625</v>
          </cell>
          <cell r="AF430">
            <v>0.875</v>
          </cell>
          <cell r="AG430">
            <v>0.625</v>
          </cell>
          <cell r="AH430">
            <v>0.875</v>
          </cell>
          <cell r="AI430">
            <v>0.8</v>
          </cell>
          <cell r="AJ430">
            <v>1</v>
          </cell>
          <cell r="AK430">
            <v>0.8</v>
          </cell>
          <cell r="AL430">
            <v>1.1499999999999999</v>
          </cell>
          <cell r="AM430">
            <v>1.2000000000000002</v>
          </cell>
          <cell r="AN430">
            <v>1.6</v>
          </cell>
          <cell r="AO430">
            <v>1.7999999999999998</v>
          </cell>
          <cell r="AP430">
            <v>2.2000000000000002</v>
          </cell>
          <cell r="AQ430">
            <v>2</v>
          </cell>
          <cell r="AR430">
            <v>2.4</v>
          </cell>
          <cell r="AS430">
            <v>0.75</v>
          </cell>
          <cell r="AT430">
            <v>0.75</v>
          </cell>
          <cell r="AU430">
            <v>0.9</v>
          </cell>
          <cell r="AV430">
            <v>0.97499999999999998</v>
          </cell>
          <cell r="AW430">
            <v>1.4000000000000001</v>
          </cell>
          <cell r="AX430">
            <v>2</v>
          </cell>
          <cell r="AY430">
            <v>2.2000000000000002</v>
          </cell>
          <cell r="AZ430">
            <v>0.23750000000000004</v>
          </cell>
          <cell r="BA430">
            <v>0</v>
          </cell>
          <cell r="BB430">
            <v>0.19999999999999996</v>
          </cell>
          <cell r="BC430">
            <v>0.20000000000000018</v>
          </cell>
          <cell r="BD430">
            <v>1.3000000000000003</v>
          </cell>
        </row>
        <row r="431">
          <cell r="A431">
            <v>37710</v>
          </cell>
          <cell r="C431">
            <v>0.5</v>
          </cell>
          <cell r="D431">
            <v>0.75</v>
          </cell>
          <cell r="E431">
            <v>0.75</v>
          </cell>
          <cell r="F431">
            <v>1</v>
          </cell>
          <cell r="G431">
            <v>0.5</v>
          </cell>
          <cell r="H431">
            <v>0.75</v>
          </cell>
          <cell r="I431">
            <v>0.75</v>
          </cell>
          <cell r="J431">
            <v>1</v>
          </cell>
          <cell r="K431">
            <v>0.7</v>
          </cell>
          <cell r="L431">
            <v>0.9</v>
          </cell>
          <cell r="M431">
            <v>0.9</v>
          </cell>
          <cell r="N431">
            <v>1.1000000000000001</v>
          </cell>
          <cell r="O431">
            <v>0.7</v>
          </cell>
          <cell r="P431">
            <v>1.1000000000000001</v>
          </cell>
          <cell r="Q431">
            <v>0.9</v>
          </cell>
          <cell r="R431">
            <v>1.2</v>
          </cell>
          <cell r="S431">
            <v>1.1000000000000001</v>
          </cell>
          <cell r="T431">
            <v>1.5</v>
          </cell>
          <cell r="U431">
            <v>1.3</v>
          </cell>
          <cell r="V431">
            <v>1.7</v>
          </cell>
          <cell r="W431">
            <v>1.7</v>
          </cell>
          <cell r="X431">
            <v>2.1</v>
          </cell>
          <cell r="Y431">
            <v>1.9</v>
          </cell>
          <cell r="Z431">
            <v>2.2999999999999998</v>
          </cell>
          <cell r="AA431">
            <v>1.9</v>
          </cell>
          <cell r="AB431">
            <v>2.2999999999999998</v>
          </cell>
          <cell r="AC431">
            <v>2.1</v>
          </cell>
          <cell r="AD431">
            <v>2.5</v>
          </cell>
          <cell r="AE431">
            <v>0.625</v>
          </cell>
          <cell r="AF431">
            <v>0.875</v>
          </cell>
          <cell r="AG431">
            <v>0.625</v>
          </cell>
          <cell r="AH431">
            <v>0.875</v>
          </cell>
          <cell r="AI431">
            <v>0.8</v>
          </cell>
          <cell r="AJ431">
            <v>1</v>
          </cell>
          <cell r="AK431">
            <v>0.8</v>
          </cell>
          <cell r="AL431">
            <v>1.1499999999999999</v>
          </cell>
          <cell r="AM431">
            <v>1.2000000000000002</v>
          </cell>
          <cell r="AN431">
            <v>1.6</v>
          </cell>
          <cell r="AO431">
            <v>1.7999999999999998</v>
          </cell>
          <cell r="AP431">
            <v>2.2000000000000002</v>
          </cell>
          <cell r="AQ431">
            <v>2</v>
          </cell>
          <cell r="AR431">
            <v>2.4</v>
          </cell>
          <cell r="AS431">
            <v>0.75</v>
          </cell>
          <cell r="AT431">
            <v>0.75</v>
          </cell>
          <cell r="AU431">
            <v>0.9</v>
          </cell>
          <cell r="AV431">
            <v>0.97499999999999998</v>
          </cell>
          <cell r="AW431">
            <v>1.4000000000000001</v>
          </cell>
          <cell r="AX431">
            <v>2</v>
          </cell>
          <cell r="AY431">
            <v>2.2000000000000002</v>
          </cell>
          <cell r="AZ431">
            <v>0</v>
          </cell>
          <cell r="BA431">
            <v>0</v>
          </cell>
          <cell r="BB431">
            <v>0</v>
          </cell>
          <cell r="BC431">
            <v>0</v>
          </cell>
          <cell r="BD431">
            <v>1.3000000000000003</v>
          </cell>
        </row>
        <row r="432">
          <cell r="A432">
            <v>37711</v>
          </cell>
          <cell r="C432">
            <v>0.75</v>
          </cell>
          <cell r="D432">
            <v>1</v>
          </cell>
          <cell r="E432">
            <v>1</v>
          </cell>
          <cell r="F432">
            <v>1.25</v>
          </cell>
          <cell r="G432">
            <v>1</v>
          </cell>
          <cell r="H432">
            <v>1.5</v>
          </cell>
          <cell r="I432">
            <v>1.4</v>
          </cell>
          <cell r="J432">
            <v>1.9</v>
          </cell>
          <cell r="K432">
            <v>1.1000000000000001</v>
          </cell>
          <cell r="L432">
            <v>1.5</v>
          </cell>
          <cell r="M432">
            <v>1.3</v>
          </cell>
          <cell r="N432">
            <v>1.7</v>
          </cell>
          <cell r="O432">
            <v>1.3</v>
          </cell>
          <cell r="P432">
            <v>1.7</v>
          </cell>
          <cell r="Q432">
            <v>1.5</v>
          </cell>
          <cell r="R432">
            <v>1.9</v>
          </cell>
          <cell r="S432">
            <v>1.3</v>
          </cell>
          <cell r="T432">
            <v>1.7</v>
          </cell>
          <cell r="U432">
            <v>1.5</v>
          </cell>
          <cell r="V432">
            <v>1.9</v>
          </cell>
          <cell r="W432">
            <v>1.8</v>
          </cell>
          <cell r="X432">
            <v>2.2000000000000002</v>
          </cell>
          <cell r="Y432">
            <v>2</v>
          </cell>
          <cell r="Z432">
            <v>2.4</v>
          </cell>
          <cell r="AA432">
            <v>2.2999999999999998</v>
          </cell>
          <cell r="AB432">
            <v>2.7</v>
          </cell>
          <cell r="AC432">
            <v>2.5</v>
          </cell>
          <cell r="AD432">
            <v>2.9</v>
          </cell>
          <cell r="AE432">
            <v>0.875</v>
          </cell>
          <cell r="AF432">
            <v>1.125</v>
          </cell>
          <cell r="AG432">
            <v>1.2</v>
          </cell>
          <cell r="AH432">
            <v>1.7</v>
          </cell>
          <cell r="AI432">
            <v>1.2000000000000002</v>
          </cell>
          <cell r="AJ432">
            <v>1.6</v>
          </cell>
          <cell r="AK432">
            <v>1.4</v>
          </cell>
          <cell r="AL432">
            <v>1.7999999999999998</v>
          </cell>
          <cell r="AM432">
            <v>1.4</v>
          </cell>
          <cell r="AN432">
            <v>1.7999999999999998</v>
          </cell>
          <cell r="AO432">
            <v>1.9</v>
          </cell>
          <cell r="AP432">
            <v>2.2999999999999998</v>
          </cell>
          <cell r="AQ432">
            <v>2.4</v>
          </cell>
          <cell r="AR432">
            <v>2.8</v>
          </cell>
          <cell r="AS432">
            <v>1</v>
          </cell>
          <cell r="AT432">
            <v>1.45</v>
          </cell>
          <cell r="AU432">
            <v>1.4000000000000001</v>
          </cell>
          <cell r="AV432">
            <v>1.5999999999999999</v>
          </cell>
          <cell r="AW432">
            <v>1.5999999999999999</v>
          </cell>
          <cell r="AX432">
            <v>2.0999999999999996</v>
          </cell>
          <cell r="AY432">
            <v>2.5999999999999996</v>
          </cell>
          <cell r="AZ432">
            <v>0.25</v>
          </cell>
          <cell r="BA432">
            <v>0.19999999999999973</v>
          </cell>
          <cell r="BB432">
            <v>9.9999999999999645E-2</v>
          </cell>
          <cell r="BC432">
            <v>0.39999999999999947</v>
          </cell>
          <cell r="BD432">
            <v>1.1999999999999995</v>
          </cell>
        </row>
        <row r="433">
          <cell r="A433">
            <v>37712</v>
          </cell>
          <cell r="C433">
            <v>0.7</v>
          </cell>
          <cell r="D433">
            <v>1.1000000000000001</v>
          </cell>
          <cell r="E433">
            <v>1.25</v>
          </cell>
          <cell r="F433">
            <v>1.75</v>
          </cell>
          <cell r="G433">
            <v>1</v>
          </cell>
          <cell r="H433">
            <v>1.5</v>
          </cell>
          <cell r="I433">
            <v>1.4</v>
          </cell>
          <cell r="J433">
            <v>1.75</v>
          </cell>
          <cell r="K433">
            <v>1.25</v>
          </cell>
          <cell r="L433">
            <v>1.5</v>
          </cell>
          <cell r="M433">
            <v>1.5</v>
          </cell>
          <cell r="N433">
            <v>1.75</v>
          </cell>
          <cell r="O433">
            <v>0.75</v>
          </cell>
          <cell r="P433">
            <v>1</v>
          </cell>
          <cell r="Q433">
            <v>1</v>
          </cell>
          <cell r="R433">
            <v>1.25</v>
          </cell>
          <cell r="S433">
            <v>1.2</v>
          </cell>
          <cell r="T433">
            <v>1.8</v>
          </cell>
          <cell r="U433">
            <v>1.4</v>
          </cell>
          <cell r="V433">
            <v>1.8</v>
          </cell>
          <cell r="W433">
            <v>1.7</v>
          </cell>
          <cell r="X433">
            <v>2.1</v>
          </cell>
          <cell r="Y433">
            <v>1.9</v>
          </cell>
          <cell r="Z433">
            <v>2.2999999999999998</v>
          </cell>
          <cell r="AA433">
            <v>2.2000000000000002</v>
          </cell>
          <cell r="AB433">
            <v>2.6</v>
          </cell>
          <cell r="AC433">
            <v>2.4</v>
          </cell>
          <cell r="AD433">
            <v>2.8</v>
          </cell>
          <cell r="AE433">
            <v>0.97499999999999998</v>
          </cell>
          <cell r="AF433">
            <v>1.425</v>
          </cell>
          <cell r="AG433">
            <v>1.2</v>
          </cell>
          <cell r="AH433">
            <v>1.625</v>
          </cell>
          <cell r="AI433">
            <v>1.375</v>
          </cell>
          <cell r="AJ433">
            <v>1.625</v>
          </cell>
          <cell r="AK433">
            <v>0.875</v>
          </cell>
          <cell r="AL433">
            <v>1.125</v>
          </cell>
          <cell r="AM433">
            <v>1.2999999999999998</v>
          </cell>
          <cell r="AN433">
            <v>1.8</v>
          </cell>
          <cell r="AO433">
            <v>1.7999999999999998</v>
          </cell>
          <cell r="AP433">
            <v>2.2000000000000002</v>
          </cell>
          <cell r="AQ433">
            <v>2.2999999999999998</v>
          </cell>
          <cell r="AR433">
            <v>2.7</v>
          </cell>
          <cell r="AS433">
            <v>1.2</v>
          </cell>
          <cell r="AT433">
            <v>1.4125000000000001</v>
          </cell>
          <cell r="AU433">
            <v>1.5</v>
          </cell>
          <cell r="AV433">
            <v>1</v>
          </cell>
          <cell r="AW433">
            <v>1.5499999999999998</v>
          </cell>
          <cell r="AX433">
            <v>2</v>
          </cell>
          <cell r="AY433">
            <v>2.5</v>
          </cell>
          <cell r="AZ433">
            <v>0.19999999999999996</v>
          </cell>
          <cell r="BA433">
            <v>-5.0000000000000044E-2</v>
          </cell>
          <cell r="BB433">
            <v>-9.9999999999999645E-2</v>
          </cell>
          <cell r="BC433">
            <v>-9.9999999999999645E-2</v>
          </cell>
          <cell r="BD433">
            <v>1</v>
          </cell>
        </row>
        <row r="434">
          <cell r="A434">
            <v>37713</v>
          </cell>
          <cell r="C434">
            <v>1</v>
          </cell>
          <cell r="D434">
            <v>1.5</v>
          </cell>
          <cell r="E434">
            <v>1.5</v>
          </cell>
          <cell r="F434">
            <v>1.75</v>
          </cell>
          <cell r="G434">
            <v>1</v>
          </cell>
          <cell r="H434">
            <v>1.25</v>
          </cell>
          <cell r="I434">
            <v>1.25</v>
          </cell>
          <cell r="J434">
            <v>1.5</v>
          </cell>
          <cell r="K434">
            <v>1</v>
          </cell>
          <cell r="L434">
            <v>1.4</v>
          </cell>
          <cell r="M434">
            <v>1.2</v>
          </cell>
          <cell r="N434">
            <v>1.6</v>
          </cell>
          <cell r="O434">
            <v>0.8</v>
          </cell>
          <cell r="P434">
            <v>1.2</v>
          </cell>
          <cell r="Q434">
            <v>1</v>
          </cell>
          <cell r="R434">
            <v>1.4</v>
          </cell>
          <cell r="S434">
            <v>1.3</v>
          </cell>
          <cell r="T434">
            <v>1.7</v>
          </cell>
          <cell r="U434">
            <v>1.5</v>
          </cell>
          <cell r="V434">
            <v>1.9</v>
          </cell>
          <cell r="W434">
            <v>1.7</v>
          </cell>
          <cell r="X434">
            <v>2.1</v>
          </cell>
          <cell r="Y434">
            <v>1.9</v>
          </cell>
          <cell r="Z434">
            <v>2.2999999999999998</v>
          </cell>
          <cell r="AA434">
            <v>2.2000000000000002</v>
          </cell>
          <cell r="AB434">
            <v>2.6</v>
          </cell>
          <cell r="AC434">
            <v>2.4</v>
          </cell>
          <cell r="AD434">
            <v>2.6</v>
          </cell>
          <cell r="AE434">
            <v>1.25</v>
          </cell>
          <cell r="AF434">
            <v>1.625</v>
          </cell>
          <cell r="AG434">
            <v>1.125</v>
          </cell>
          <cell r="AH434">
            <v>1.375</v>
          </cell>
          <cell r="AI434">
            <v>1.1000000000000001</v>
          </cell>
          <cell r="AJ434">
            <v>1.5</v>
          </cell>
          <cell r="AK434">
            <v>0.9</v>
          </cell>
          <cell r="AL434">
            <v>1.2999999999999998</v>
          </cell>
          <cell r="AM434">
            <v>1.4</v>
          </cell>
          <cell r="AN434">
            <v>1.7999999999999998</v>
          </cell>
          <cell r="AO434">
            <v>1.7999999999999998</v>
          </cell>
          <cell r="AP434">
            <v>2.2000000000000002</v>
          </cell>
          <cell r="AQ434">
            <v>2.2999999999999998</v>
          </cell>
          <cell r="AR434">
            <v>2.6</v>
          </cell>
          <cell r="AS434">
            <v>1.4375</v>
          </cell>
          <cell r="AT434">
            <v>1.25</v>
          </cell>
          <cell r="AU434">
            <v>1.3</v>
          </cell>
          <cell r="AV434">
            <v>1.0999999999999999</v>
          </cell>
          <cell r="AW434">
            <v>1.5999999999999999</v>
          </cell>
          <cell r="AX434">
            <v>2</v>
          </cell>
          <cell r="AY434">
            <v>2.4500000000000002</v>
          </cell>
          <cell r="AZ434">
            <v>0.23750000000000004</v>
          </cell>
          <cell r="BA434">
            <v>5.0000000000000044E-2</v>
          </cell>
          <cell r="BB434">
            <v>0</v>
          </cell>
          <cell r="BC434">
            <v>-4.9999999999999822E-2</v>
          </cell>
          <cell r="BD434">
            <v>1.1500000000000001</v>
          </cell>
        </row>
        <row r="435">
          <cell r="A435">
            <v>37714</v>
          </cell>
          <cell r="C435">
            <v>2.75</v>
          </cell>
          <cell r="D435">
            <v>3.5</v>
          </cell>
          <cell r="E435">
            <v>3.75</v>
          </cell>
          <cell r="F435">
            <v>4.75</v>
          </cell>
          <cell r="G435">
            <v>1.25</v>
          </cell>
          <cell r="H435">
            <v>2.25</v>
          </cell>
          <cell r="I435">
            <v>2.25</v>
          </cell>
          <cell r="J435">
            <v>2.75</v>
          </cell>
          <cell r="K435">
            <v>1.25</v>
          </cell>
          <cell r="L435">
            <v>1.75</v>
          </cell>
          <cell r="M435">
            <v>2</v>
          </cell>
          <cell r="N435">
            <v>2.2999999999999998</v>
          </cell>
          <cell r="O435">
            <v>1.5</v>
          </cell>
          <cell r="P435">
            <v>2</v>
          </cell>
          <cell r="Q435">
            <v>1.75</v>
          </cell>
          <cell r="R435">
            <v>2.25</v>
          </cell>
          <cell r="S435">
            <v>1.4</v>
          </cell>
          <cell r="T435">
            <v>1.8</v>
          </cell>
          <cell r="U435">
            <v>1.6</v>
          </cell>
          <cell r="V435">
            <v>2</v>
          </cell>
          <cell r="W435">
            <v>2</v>
          </cell>
          <cell r="X435">
            <v>2.25</v>
          </cell>
          <cell r="Y435">
            <v>2.25</v>
          </cell>
          <cell r="Z435">
            <v>2.5</v>
          </cell>
          <cell r="AA435">
            <v>2.2999999999999998</v>
          </cell>
          <cell r="AB435">
            <v>2.7</v>
          </cell>
          <cell r="AC435">
            <v>2.5</v>
          </cell>
          <cell r="AD435">
            <v>2.9</v>
          </cell>
          <cell r="AE435">
            <v>3.25</v>
          </cell>
          <cell r="AF435">
            <v>4.125</v>
          </cell>
          <cell r="AG435">
            <v>1.75</v>
          </cell>
          <cell r="AH435">
            <v>2.5</v>
          </cell>
          <cell r="AI435">
            <v>1.625</v>
          </cell>
          <cell r="AJ435">
            <v>2.0249999999999999</v>
          </cell>
          <cell r="AK435">
            <v>1.625</v>
          </cell>
          <cell r="AL435">
            <v>2.125</v>
          </cell>
          <cell r="AM435">
            <v>1.5</v>
          </cell>
          <cell r="AN435">
            <v>1.9</v>
          </cell>
          <cell r="AO435">
            <v>2.125</v>
          </cell>
          <cell r="AP435">
            <v>2.375</v>
          </cell>
          <cell r="AQ435">
            <v>2.4</v>
          </cell>
          <cell r="AR435">
            <v>2.8</v>
          </cell>
          <cell r="AS435">
            <v>3.6875</v>
          </cell>
          <cell r="AT435">
            <v>2.125</v>
          </cell>
          <cell r="AU435">
            <v>1.825</v>
          </cell>
          <cell r="AV435">
            <v>1.875</v>
          </cell>
          <cell r="AW435">
            <v>1.7</v>
          </cell>
          <cell r="AX435">
            <v>2.25</v>
          </cell>
          <cell r="AY435">
            <v>2.5999999999999996</v>
          </cell>
          <cell r="AZ435">
            <v>2.25</v>
          </cell>
          <cell r="BA435">
            <v>0.10000000000000009</v>
          </cell>
          <cell r="BB435">
            <v>0.25</v>
          </cell>
          <cell r="BC435">
            <v>0.14999999999999947</v>
          </cell>
          <cell r="BD435">
            <v>0.77499999999999969</v>
          </cell>
        </row>
        <row r="436">
          <cell r="A436">
            <v>37715</v>
          </cell>
          <cell r="C436">
            <v>4</v>
          </cell>
          <cell r="D436">
            <v>5</v>
          </cell>
          <cell r="E436">
            <v>6.5</v>
          </cell>
          <cell r="F436">
            <v>7.25</v>
          </cell>
          <cell r="G436">
            <v>2.5</v>
          </cell>
          <cell r="H436">
            <v>3.5</v>
          </cell>
          <cell r="I436">
            <v>3</v>
          </cell>
          <cell r="J436">
            <v>4</v>
          </cell>
          <cell r="K436">
            <v>2.7</v>
          </cell>
          <cell r="L436">
            <v>3.1</v>
          </cell>
          <cell r="M436">
            <v>2.9</v>
          </cell>
          <cell r="N436">
            <v>3.3</v>
          </cell>
          <cell r="O436">
            <v>1.75</v>
          </cell>
          <cell r="P436">
            <v>2.25</v>
          </cell>
          <cell r="Q436">
            <v>2</v>
          </cell>
          <cell r="R436">
            <v>2.5</v>
          </cell>
          <cell r="S436">
            <v>1.5</v>
          </cell>
          <cell r="T436">
            <v>1.9</v>
          </cell>
          <cell r="U436">
            <v>1.7</v>
          </cell>
          <cell r="V436">
            <v>2.1</v>
          </cell>
          <cell r="W436">
            <v>2</v>
          </cell>
          <cell r="X436">
            <v>2.5</v>
          </cell>
          <cell r="Y436">
            <v>2.25</v>
          </cell>
          <cell r="Z436">
            <v>2.75</v>
          </cell>
          <cell r="AA436">
            <v>2.4</v>
          </cell>
          <cell r="AB436">
            <v>2.8</v>
          </cell>
          <cell r="AC436">
            <v>2.6</v>
          </cell>
          <cell r="AD436">
            <v>3</v>
          </cell>
          <cell r="AE436">
            <v>5.25</v>
          </cell>
          <cell r="AF436">
            <v>6.125</v>
          </cell>
          <cell r="AG436">
            <v>2.75</v>
          </cell>
          <cell r="AH436">
            <v>3.75</v>
          </cell>
          <cell r="AI436">
            <v>2.8</v>
          </cell>
          <cell r="AJ436">
            <v>3.2</v>
          </cell>
          <cell r="AK436">
            <v>1.875</v>
          </cell>
          <cell r="AL436">
            <v>2.375</v>
          </cell>
          <cell r="AM436">
            <v>1.6</v>
          </cell>
          <cell r="AN436">
            <v>2</v>
          </cell>
          <cell r="AO436">
            <v>2.125</v>
          </cell>
          <cell r="AP436">
            <v>2.625</v>
          </cell>
          <cell r="AQ436">
            <v>2.5</v>
          </cell>
          <cell r="AR436">
            <v>2.9</v>
          </cell>
          <cell r="AS436">
            <v>5.6875</v>
          </cell>
          <cell r="AT436">
            <v>3.25</v>
          </cell>
          <cell r="AU436">
            <v>3</v>
          </cell>
          <cell r="AV436">
            <v>2.125</v>
          </cell>
          <cell r="AW436">
            <v>1.8</v>
          </cell>
          <cell r="AX436">
            <v>2.375</v>
          </cell>
          <cell r="AY436">
            <v>2.7</v>
          </cell>
          <cell r="AZ436">
            <v>2</v>
          </cell>
          <cell r="BA436">
            <v>0.10000000000000009</v>
          </cell>
          <cell r="BB436">
            <v>0.125</v>
          </cell>
          <cell r="BC436">
            <v>0.10000000000000053</v>
          </cell>
          <cell r="BD436">
            <v>-0.29999999999999982</v>
          </cell>
        </row>
        <row r="437">
          <cell r="A437">
            <v>37716</v>
          </cell>
          <cell r="C437">
            <v>4</v>
          </cell>
          <cell r="D437">
            <v>4.75</v>
          </cell>
          <cell r="E437">
            <v>6</v>
          </cell>
          <cell r="F437">
            <v>6.5</v>
          </cell>
          <cell r="G437">
            <v>3.5</v>
          </cell>
          <cell r="H437">
            <v>4</v>
          </cell>
          <cell r="I437">
            <v>3.75</v>
          </cell>
          <cell r="J437">
            <v>4.25</v>
          </cell>
          <cell r="K437">
            <v>2.75</v>
          </cell>
          <cell r="L437">
            <v>3</v>
          </cell>
          <cell r="M437">
            <v>3</v>
          </cell>
          <cell r="N437">
            <v>3.25</v>
          </cell>
          <cell r="O437">
            <v>1.5</v>
          </cell>
          <cell r="P437">
            <v>2</v>
          </cell>
          <cell r="Q437">
            <v>1.75</v>
          </cell>
          <cell r="R437">
            <v>2.25</v>
          </cell>
          <cell r="S437">
            <v>1.5</v>
          </cell>
          <cell r="T437">
            <v>1.9</v>
          </cell>
          <cell r="U437">
            <v>1.7</v>
          </cell>
          <cell r="V437">
            <v>2.1</v>
          </cell>
          <cell r="W437">
            <v>2</v>
          </cell>
          <cell r="X437">
            <v>2.4</v>
          </cell>
          <cell r="Y437">
            <v>2.2000000000000002</v>
          </cell>
          <cell r="Z437">
            <v>2.6</v>
          </cell>
          <cell r="AA437">
            <v>2.4</v>
          </cell>
          <cell r="AB437">
            <v>2.8</v>
          </cell>
          <cell r="AC437">
            <v>2.6</v>
          </cell>
          <cell r="AD437">
            <v>3</v>
          </cell>
          <cell r="AE437">
            <v>5</v>
          </cell>
          <cell r="AF437">
            <v>5.625</v>
          </cell>
          <cell r="AG437">
            <v>3.625</v>
          </cell>
          <cell r="AH437">
            <v>4.125</v>
          </cell>
          <cell r="AI437">
            <v>2.875</v>
          </cell>
          <cell r="AJ437">
            <v>3.125</v>
          </cell>
          <cell r="AK437">
            <v>1.625</v>
          </cell>
          <cell r="AL437">
            <v>2.125</v>
          </cell>
          <cell r="AM437">
            <v>1.6</v>
          </cell>
          <cell r="AN437">
            <v>2</v>
          </cell>
          <cell r="AO437">
            <v>2.1</v>
          </cell>
          <cell r="AP437">
            <v>2.5</v>
          </cell>
          <cell r="AQ437">
            <v>2.5</v>
          </cell>
          <cell r="AR437">
            <v>2.9</v>
          </cell>
          <cell r="AS437">
            <v>5.3125</v>
          </cell>
          <cell r="AT437">
            <v>3.875</v>
          </cell>
          <cell r="AU437">
            <v>3</v>
          </cell>
          <cell r="AV437">
            <v>1.875</v>
          </cell>
          <cell r="AW437">
            <v>1.8</v>
          </cell>
          <cell r="AX437">
            <v>2.2999999999999998</v>
          </cell>
          <cell r="AY437">
            <v>2.7</v>
          </cell>
          <cell r="AZ437">
            <v>-0.375</v>
          </cell>
          <cell r="BA437">
            <v>0</v>
          </cell>
          <cell r="BB437">
            <v>-7.5000000000000178E-2</v>
          </cell>
          <cell r="BC437">
            <v>0</v>
          </cell>
          <cell r="BD437">
            <v>-0.29999999999999982</v>
          </cell>
        </row>
        <row r="438">
          <cell r="A438">
            <v>37717</v>
          </cell>
          <cell r="C438">
            <v>4</v>
          </cell>
          <cell r="D438">
            <v>4.75</v>
          </cell>
          <cell r="E438">
            <v>6</v>
          </cell>
          <cell r="F438">
            <v>6.5</v>
          </cell>
          <cell r="G438">
            <v>3.5</v>
          </cell>
          <cell r="H438">
            <v>4</v>
          </cell>
          <cell r="I438">
            <v>3.75</v>
          </cell>
          <cell r="J438">
            <v>4.25</v>
          </cell>
          <cell r="K438">
            <v>2.75</v>
          </cell>
          <cell r="L438">
            <v>3</v>
          </cell>
          <cell r="M438">
            <v>3</v>
          </cell>
          <cell r="N438">
            <v>3.25</v>
          </cell>
          <cell r="O438">
            <v>1.5</v>
          </cell>
          <cell r="P438">
            <v>2</v>
          </cell>
          <cell r="Q438">
            <v>1.75</v>
          </cell>
          <cell r="R438">
            <v>2.25</v>
          </cell>
          <cell r="S438">
            <v>1.5</v>
          </cell>
          <cell r="T438">
            <v>1.9</v>
          </cell>
          <cell r="U438">
            <v>1.7</v>
          </cell>
          <cell r="V438">
            <v>2.1</v>
          </cell>
          <cell r="W438">
            <v>2</v>
          </cell>
          <cell r="X438">
            <v>2.4</v>
          </cell>
          <cell r="Y438">
            <v>2.2000000000000002</v>
          </cell>
          <cell r="Z438">
            <v>2.6</v>
          </cell>
          <cell r="AA438">
            <v>2.4</v>
          </cell>
          <cell r="AB438">
            <v>2.8</v>
          </cell>
          <cell r="AC438">
            <v>2.6</v>
          </cell>
          <cell r="AD438">
            <v>3</v>
          </cell>
          <cell r="AE438">
            <v>5</v>
          </cell>
          <cell r="AF438">
            <v>5.625</v>
          </cell>
          <cell r="AG438">
            <v>3.625</v>
          </cell>
          <cell r="AH438">
            <v>4.125</v>
          </cell>
          <cell r="AI438">
            <v>2.875</v>
          </cell>
          <cell r="AJ438">
            <v>3.125</v>
          </cell>
          <cell r="AK438">
            <v>1.625</v>
          </cell>
          <cell r="AL438">
            <v>2.125</v>
          </cell>
          <cell r="AM438">
            <v>1.6</v>
          </cell>
          <cell r="AN438">
            <v>2</v>
          </cell>
          <cell r="AO438">
            <v>2.1</v>
          </cell>
          <cell r="AP438">
            <v>2.5</v>
          </cell>
          <cell r="AQ438">
            <v>2.5</v>
          </cell>
          <cell r="AR438">
            <v>2.9</v>
          </cell>
          <cell r="AS438">
            <v>5.3125</v>
          </cell>
          <cell r="AT438">
            <v>3.875</v>
          </cell>
          <cell r="AU438">
            <v>3</v>
          </cell>
          <cell r="AV438">
            <v>1.875</v>
          </cell>
          <cell r="AW438">
            <v>1.8</v>
          </cell>
          <cell r="AX438">
            <v>2.2999999999999998</v>
          </cell>
          <cell r="AY438">
            <v>2.7</v>
          </cell>
          <cell r="AZ438">
            <v>0</v>
          </cell>
          <cell r="BA438">
            <v>0</v>
          </cell>
          <cell r="BB438">
            <v>0</v>
          </cell>
          <cell r="BC438">
            <v>0</v>
          </cell>
          <cell r="BD438">
            <v>-0.29999999999999982</v>
          </cell>
        </row>
        <row r="439">
          <cell r="A439">
            <v>37718</v>
          </cell>
          <cell r="C439">
            <v>4.25</v>
          </cell>
          <cell r="D439">
            <v>4.75</v>
          </cell>
          <cell r="E439">
            <v>5.5</v>
          </cell>
          <cell r="F439">
            <v>6</v>
          </cell>
          <cell r="G439">
            <v>3.5</v>
          </cell>
          <cell r="H439">
            <v>4</v>
          </cell>
          <cell r="I439">
            <v>4</v>
          </cell>
          <cell r="J439">
            <v>4.5</v>
          </cell>
          <cell r="K439">
            <v>2.5</v>
          </cell>
          <cell r="L439">
            <v>3</v>
          </cell>
          <cell r="M439">
            <v>3</v>
          </cell>
          <cell r="N439">
            <v>3.5</v>
          </cell>
          <cell r="O439">
            <v>1.6</v>
          </cell>
          <cell r="P439">
            <v>2</v>
          </cell>
          <cell r="Q439">
            <v>1.8</v>
          </cell>
          <cell r="R439">
            <v>2.25</v>
          </cell>
          <cell r="S439">
            <v>1.5</v>
          </cell>
          <cell r="T439">
            <v>1.9</v>
          </cell>
          <cell r="U439">
            <v>1.7</v>
          </cell>
          <cell r="V439">
            <v>2.1</v>
          </cell>
          <cell r="W439">
            <v>2</v>
          </cell>
          <cell r="X439">
            <v>2.4</v>
          </cell>
          <cell r="Y439">
            <v>2.2000000000000002</v>
          </cell>
          <cell r="Z439">
            <v>2.6</v>
          </cell>
          <cell r="AA439">
            <v>2.4</v>
          </cell>
          <cell r="AB439">
            <v>2.8</v>
          </cell>
          <cell r="AC439">
            <v>2.6</v>
          </cell>
          <cell r="AD439">
            <v>3</v>
          </cell>
          <cell r="AE439">
            <v>4.875</v>
          </cell>
          <cell r="AF439">
            <v>5.375</v>
          </cell>
          <cell r="AG439">
            <v>3.75</v>
          </cell>
          <cell r="AH439">
            <v>4.25</v>
          </cell>
          <cell r="AI439">
            <v>2.75</v>
          </cell>
          <cell r="AJ439">
            <v>3.25</v>
          </cell>
          <cell r="AK439">
            <v>1.7000000000000002</v>
          </cell>
          <cell r="AL439">
            <v>2.125</v>
          </cell>
          <cell r="AM439">
            <v>1.6</v>
          </cell>
          <cell r="AN439">
            <v>2</v>
          </cell>
          <cell r="AO439">
            <v>2.1</v>
          </cell>
          <cell r="AP439">
            <v>2.5</v>
          </cell>
          <cell r="AQ439">
            <v>2.5</v>
          </cell>
          <cell r="AR439">
            <v>2.9</v>
          </cell>
          <cell r="AS439">
            <v>5.125</v>
          </cell>
          <cell r="AT439">
            <v>4</v>
          </cell>
          <cell r="AU439">
            <v>3</v>
          </cell>
          <cell r="AV439">
            <v>1.9125000000000001</v>
          </cell>
          <cell r="AW439">
            <v>1.8</v>
          </cell>
          <cell r="AX439">
            <v>2.2999999999999998</v>
          </cell>
          <cell r="AY439">
            <v>2.7</v>
          </cell>
          <cell r="AZ439">
            <v>-0.1875</v>
          </cell>
          <cell r="BA439">
            <v>0</v>
          </cell>
          <cell r="BB439">
            <v>0</v>
          </cell>
          <cell r="BC439">
            <v>0</v>
          </cell>
          <cell r="BD439">
            <v>-0.29999999999999982</v>
          </cell>
        </row>
        <row r="440">
          <cell r="A440">
            <v>37719</v>
          </cell>
          <cell r="C440">
            <v>3</v>
          </cell>
          <cell r="D440">
            <v>3.5</v>
          </cell>
          <cell r="E440">
            <v>4</v>
          </cell>
          <cell r="F440">
            <v>4.75</v>
          </cell>
          <cell r="G440">
            <v>2.5</v>
          </cell>
          <cell r="H440">
            <v>3</v>
          </cell>
          <cell r="I440">
            <v>3.5</v>
          </cell>
          <cell r="J440">
            <v>4</v>
          </cell>
          <cell r="K440">
            <v>1.75</v>
          </cell>
          <cell r="L440">
            <v>2.25</v>
          </cell>
          <cell r="M440">
            <v>2.25</v>
          </cell>
          <cell r="N440">
            <v>2.75</v>
          </cell>
          <cell r="O440">
            <v>1.25</v>
          </cell>
          <cell r="P440">
            <v>1.75</v>
          </cell>
          <cell r="Q440">
            <v>2</v>
          </cell>
          <cell r="R440">
            <v>2.2999999999999998</v>
          </cell>
          <cell r="S440">
            <v>1.3</v>
          </cell>
          <cell r="T440">
            <v>1.7</v>
          </cell>
          <cell r="U440">
            <v>1.5</v>
          </cell>
          <cell r="V440">
            <v>1.9</v>
          </cell>
          <cell r="W440">
            <v>1.7</v>
          </cell>
          <cell r="X440">
            <v>2.1</v>
          </cell>
          <cell r="Y440">
            <v>1.9</v>
          </cell>
          <cell r="Z440">
            <v>2.2999999999999998</v>
          </cell>
          <cell r="AA440">
            <v>2.1</v>
          </cell>
          <cell r="AB440">
            <v>2.5</v>
          </cell>
          <cell r="AC440">
            <v>2.2999999999999998</v>
          </cell>
          <cell r="AD440">
            <v>2.7</v>
          </cell>
          <cell r="AE440">
            <v>3.5</v>
          </cell>
          <cell r="AF440">
            <v>4.125</v>
          </cell>
          <cell r="AG440">
            <v>3</v>
          </cell>
          <cell r="AH440">
            <v>3.5</v>
          </cell>
          <cell r="AI440">
            <v>2</v>
          </cell>
          <cell r="AJ440">
            <v>2.5</v>
          </cell>
          <cell r="AK440">
            <v>1.625</v>
          </cell>
          <cell r="AL440">
            <v>2.0249999999999999</v>
          </cell>
          <cell r="AM440">
            <v>1.4</v>
          </cell>
          <cell r="AN440">
            <v>1.7999999999999998</v>
          </cell>
          <cell r="AO440">
            <v>1.7999999999999998</v>
          </cell>
          <cell r="AP440">
            <v>2.2000000000000002</v>
          </cell>
          <cell r="AQ440">
            <v>2.2000000000000002</v>
          </cell>
          <cell r="AR440">
            <v>2.6</v>
          </cell>
          <cell r="AS440">
            <v>3.8125</v>
          </cell>
          <cell r="AT440">
            <v>3.25</v>
          </cell>
          <cell r="AU440">
            <v>2.25</v>
          </cell>
          <cell r="AV440">
            <v>1.825</v>
          </cell>
          <cell r="AW440">
            <v>1.5999999999999999</v>
          </cell>
          <cell r="AX440">
            <v>2</v>
          </cell>
          <cell r="AY440">
            <v>2.4000000000000004</v>
          </cell>
          <cell r="AZ440">
            <v>-1.3125</v>
          </cell>
          <cell r="BA440">
            <v>-0.20000000000000018</v>
          </cell>
          <cell r="BB440">
            <v>-0.29999999999999982</v>
          </cell>
          <cell r="BC440">
            <v>-0.29999999999999982</v>
          </cell>
          <cell r="BD440">
            <v>0.15000000000000036</v>
          </cell>
        </row>
        <row r="441">
          <cell r="A441">
            <v>37720</v>
          </cell>
          <cell r="C441">
            <v>2</v>
          </cell>
          <cell r="D441">
            <v>2.5</v>
          </cell>
          <cell r="E441">
            <v>3</v>
          </cell>
          <cell r="F441">
            <v>3.5</v>
          </cell>
          <cell r="G441">
            <v>2</v>
          </cell>
          <cell r="H441">
            <v>2.5</v>
          </cell>
          <cell r="I441">
            <v>2.25</v>
          </cell>
          <cell r="J441">
            <v>3</v>
          </cell>
          <cell r="K441">
            <v>1.5</v>
          </cell>
          <cell r="L441">
            <v>2</v>
          </cell>
          <cell r="M441">
            <v>1.75</v>
          </cell>
          <cell r="N441">
            <v>2.25</v>
          </cell>
          <cell r="O441">
            <v>1.25</v>
          </cell>
          <cell r="P441">
            <v>1.75</v>
          </cell>
          <cell r="Q441">
            <v>1.5</v>
          </cell>
          <cell r="R441">
            <v>2</v>
          </cell>
          <cell r="S441">
            <v>1.3</v>
          </cell>
          <cell r="T441">
            <v>1.7</v>
          </cell>
          <cell r="U441">
            <v>1.5</v>
          </cell>
          <cell r="V441">
            <v>1.9</v>
          </cell>
          <cell r="W441">
            <v>1.7</v>
          </cell>
          <cell r="X441">
            <v>2.1</v>
          </cell>
          <cell r="Y441">
            <v>1.9</v>
          </cell>
          <cell r="Z441">
            <v>2.2999999999999998</v>
          </cell>
          <cell r="AA441">
            <v>2.1</v>
          </cell>
          <cell r="AB441">
            <v>2.5</v>
          </cell>
          <cell r="AC441">
            <v>2.2999999999999998</v>
          </cell>
          <cell r="AD441">
            <v>2.7</v>
          </cell>
          <cell r="AE441">
            <v>2.5</v>
          </cell>
          <cell r="AF441">
            <v>3</v>
          </cell>
          <cell r="AG441">
            <v>2.125</v>
          </cell>
          <cell r="AH441">
            <v>2.75</v>
          </cell>
          <cell r="AI441">
            <v>1.625</v>
          </cell>
          <cell r="AJ441">
            <v>2.125</v>
          </cell>
          <cell r="AK441">
            <v>1.375</v>
          </cell>
          <cell r="AL441">
            <v>1.875</v>
          </cell>
          <cell r="AM441">
            <v>1.4</v>
          </cell>
          <cell r="AN441">
            <v>1.7999999999999998</v>
          </cell>
          <cell r="AO441">
            <v>1.7999999999999998</v>
          </cell>
          <cell r="AP441">
            <v>2.2000000000000002</v>
          </cell>
          <cell r="AQ441">
            <v>2.2000000000000002</v>
          </cell>
          <cell r="AR441">
            <v>2.6</v>
          </cell>
          <cell r="AS441">
            <v>2.75</v>
          </cell>
          <cell r="AT441">
            <v>2.4375</v>
          </cell>
          <cell r="AU441">
            <v>1.875</v>
          </cell>
          <cell r="AV441">
            <v>1.625</v>
          </cell>
          <cell r="AW441">
            <v>1.5999999999999999</v>
          </cell>
          <cell r="AX441">
            <v>2</v>
          </cell>
          <cell r="AY441">
            <v>2.4000000000000004</v>
          </cell>
          <cell r="AZ441">
            <v>-1.0625</v>
          </cell>
          <cell r="BA441">
            <v>0</v>
          </cell>
          <cell r="BB441">
            <v>0</v>
          </cell>
          <cell r="BC441">
            <v>0</v>
          </cell>
          <cell r="BD441">
            <v>0.52500000000000036</v>
          </cell>
        </row>
        <row r="442">
          <cell r="A442">
            <v>37721</v>
          </cell>
          <cell r="C442">
            <v>2.5</v>
          </cell>
          <cell r="D442">
            <v>3</v>
          </cell>
          <cell r="E442">
            <v>3.5</v>
          </cell>
          <cell r="F442">
            <v>4</v>
          </cell>
          <cell r="G442">
            <v>2.2000000000000002</v>
          </cell>
          <cell r="H442">
            <v>2.7</v>
          </cell>
          <cell r="I442">
            <v>2.4</v>
          </cell>
          <cell r="J442">
            <v>3</v>
          </cell>
          <cell r="K442">
            <v>1.5</v>
          </cell>
          <cell r="L442">
            <v>2</v>
          </cell>
          <cell r="M442">
            <v>1.75</v>
          </cell>
          <cell r="N442">
            <v>2.25</v>
          </cell>
          <cell r="O442">
            <v>1.25</v>
          </cell>
          <cell r="P442">
            <v>1.75</v>
          </cell>
          <cell r="Q442">
            <v>1.5</v>
          </cell>
          <cell r="R442">
            <v>2</v>
          </cell>
          <cell r="S442">
            <v>1.3</v>
          </cell>
          <cell r="T442">
            <v>1.7</v>
          </cell>
          <cell r="U442">
            <v>1.5</v>
          </cell>
          <cell r="V442">
            <v>1.9</v>
          </cell>
          <cell r="W442">
            <v>1.7</v>
          </cell>
          <cell r="X442">
            <v>2.1</v>
          </cell>
          <cell r="Y442">
            <v>1.9</v>
          </cell>
          <cell r="Z442">
            <v>2.2999999999999998</v>
          </cell>
          <cell r="AA442">
            <v>2.1</v>
          </cell>
          <cell r="AB442">
            <v>2.5</v>
          </cell>
          <cell r="AC442">
            <v>2.2999999999999998</v>
          </cell>
          <cell r="AD442">
            <v>2.7</v>
          </cell>
          <cell r="AE442">
            <v>3</v>
          </cell>
          <cell r="AF442">
            <v>3.5</v>
          </cell>
          <cell r="AG442">
            <v>2.2999999999999998</v>
          </cell>
          <cell r="AH442">
            <v>2.85</v>
          </cell>
          <cell r="AI442">
            <v>1.625</v>
          </cell>
          <cell r="AJ442">
            <v>2.125</v>
          </cell>
          <cell r="AK442">
            <v>1.375</v>
          </cell>
          <cell r="AL442">
            <v>1.875</v>
          </cell>
          <cell r="AM442">
            <v>1.4</v>
          </cell>
          <cell r="AN442">
            <v>1.7999999999999998</v>
          </cell>
          <cell r="AO442">
            <v>1.7999999999999998</v>
          </cell>
          <cell r="AP442">
            <v>2.2000000000000002</v>
          </cell>
          <cell r="AQ442">
            <v>2.2000000000000002</v>
          </cell>
          <cell r="AR442">
            <v>2.6</v>
          </cell>
          <cell r="AS442">
            <v>3.25</v>
          </cell>
          <cell r="AT442">
            <v>2.5750000000000002</v>
          </cell>
          <cell r="AU442">
            <v>1.875</v>
          </cell>
          <cell r="AV442">
            <v>1.625</v>
          </cell>
          <cell r="AW442">
            <v>1.5999999999999999</v>
          </cell>
          <cell r="AX442">
            <v>2</v>
          </cell>
          <cell r="AY442">
            <v>2.4000000000000004</v>
          </cell>
          <cell r="AZ442">
            <v>0.5</v>
          </cell>
          <cell r="BA442">
            <v>0</v>
          </cell>
          <cell r="BB442">
            <v>0</v>
          </cell>
          <cell r="BC442">
            <v>0</v>
          </cell>
          <cell r="BD442">
            <v>0.52500000000000036</v>
          </cell>
        </row>
        <row r="443">
          <cell r="A443">
            <v>37722</v>
          </cell>
          <cell r="C443">
            <v>2.5</v>
          </cell>
          <cell r="D443">
            <v>3</v>
          </cell>
          <cell r="E443">
            <v>3.5</v>
          </cell>
          <cell r="F443">
            <v>4</v>
          </cell>
          <cell r="G443">
            <v>2.2000000000000002</v>
          </cell>
          <cell r="H443">
            <v>2.7</v>
          </cell>
          <cell r="I443">
            <v>2.4</v>
          </cell>
          <cell r="J443">
            <v>3</v>
          </cell>
          <cell r="K443">
            <v>1.5</v>
          </cell>
          <cell r="L443">
            <v>2</v>
          </cell>
          <cell r="M443">
            <v>1.75</v>
          </cell>
          <cell r="N443">
            <v>2.25</v>
          </cell>
          <cell r="O443">
            <v>1.25</v>
          </cell>
          <cell r="P443">
            <v>1.75</v>
          </cell>
          <cell r="Q443">
            <v>1.5</v>
          </cell>
          <cell r="R443">
            <v>2</v>
          </cell>
          <cell r="S443">
            <v>1.3</v>
          </cell>
          <cell r="T443">
            <v>1.7</v>
          </cell>
          <cell r="U443">
            <v>1.5</v>
          </cell>
          <cell r="V443">
            <v>1.9</v>
          </cell>
          <cell r="W443">
            <v>1.7</v>
          </cell>
          <cell r="X443">
            <v>2.1</v>
          </cell>
          <cell r="Y443">
            <v>1.9</v>
          </cell>
          <cell r="Z443">
            <v>2.2999999999999998</v>
          </cell>
          <cell r="AA443">
            <v>2.1</v>
          </cell>
          <cell r="AB443">
            <v>2.5</v>
          </cell>
          <cell r="AC443">
            <v>2.2999999999999998</v>
          </cell>
          <cell r="AD443">
            <v>2.7</v>
          </cell>
          <cell r="AE443">
            <v>3</v>
          </cell>
          <cell r="AF443">
            <v>3.5</v>
          </cell>
          <cell r="AG443">
            <v>2.2999999999999998</v>
          </cell>
          <cell r="AH443">
            <v>2.85</v>
          </cell>
          <cell r="AI443">
            <v>1.625</v>
          </cell>
          <cell r="AJ443">
            <v>2.125</v>
          </cell>
          <cell r="AK443">
            <v>1.375</v>
          </cell>
          <cell r="AL443">
            <v>1.875</v>
          </cell>
          <cell r="AM443">
            <v>1.4</v>
          </cell>
          <cell r="AN443">
            <v>1.7999999999999998</v>
          </cell>
          <cell r="AO443">
            <v>1.7999999999999998</v>
          </cell>
          <cell r="AP443">
            <v>2.2000000000000002</v>
          </cell>
          <cell r="AQ443">
            <v>2.2000000000000002</v>
          </cell>
          <cell r="AR443">
            <v>2.6</v>
          </cell>
          <cell r="AS443">
            <v>3.25</v>
          </cell>
          <cell r="AT443">
            <v>2.5750000000000002</v>
          </cell>
          <cell r="AU443">
            <v>1.875</v>
          </cell>
          <cell r="AV443">
            <v>1.625</v>
          </cell>
          <cell r="AW443">
            <v>1.5999999999999999</v>
          </cell>
          <cell r="AX443">
            <v>2</v>
          </cell>
          <cell r="AY443">
            <v>2.4000000000000004</v>
          </cell>
          <cell r="AZ443">
            <v>0</v>
          </cell>
          <cell r="BA443">
            <v>0</v>
          </cell>
          <cell r="BB443">
            <v>0</v>
          </cell>
          <cell r="BC443">
            <v>0</v>
          </cell>
          <cell r="BD443">
            <v>0.52500000000000036</v>
          </cell>
        </row>
        <row r="444">
          <cell r="A444">
            <v>37723</v>
          </cell>
          <cell r="C444">
            <v>1</v>
          </cell>
          <cell r="D444">
            <v>1.5</v>
          </cell>
          <cell r="E444">
            <v>1.75</v>
          </cell>
          <cell r="F444">
            <v>2</v>
          </cell>
          <cell r="G444">
            <v>1.25</v>
          </cell>
          <cell r="H444">
            <v>1.75</v>
          </cell>
          <cell r="I444">
            <v>1.5</v>
          </cell>
          <cell r="J444">
            <v>2</v>
          </cell>
          <cell r="K444">
            <v>1.3</v>
          </cell>
          <cell r="L444">
            <v>1.9</v>
          </cell>
          <cell r="M444">
            <v>1.5</v>
          </cell>
          <cell r="N444">
            <v>2.1</v>
          </cell>
          <cell r="O444">
            <v>1.4</v>
          </cell>
          <cell r="P444">
            <v>1.8</v>
          </cell>
          <cell r="Q444">
            <v>1.6</v>
          </cell>
          <cell r="R444">
            <v>2</v>
          </cell>
          <cell r="S444">
            <v>1.3</v>
          </cell>
          <cell r="T444">
            <v>1.8</v>
          </cell>
          <cell r="U444">
            <v>1.6</v>
          </cell>
          <cell r="V444">
            <v>2</v>
          </cell>
          <cell r="W444">
            <v>1.8</v>
          </cell>
          <cell r="X444">
            <v>2.2000000000000002</v>
          </cell>
          <cell r="Y444">
            <v>2</v>
          </cell>
          <cell r="Z444">
            <v>2.4</v>
          </cell>
          <cell r="AA444">
            <v>2.2000000000000002</v>
          </cell>
          <cell r="AB444">
            <v>2.6</v>
          </cell>
          <cell r="AC444">
            <v>2.4</v>
          </cell>
          <cell r="AD444">
            <v>2.8</v>
          </cell>
          <cell r="AE444">
            <v>1.375</v>
          </cell>
          <cell r="AF444">
            <v>1.75</v>
          </cell>
          <cell r="AG444">
            <v>1.375</v>
          </cell>
          <cell r="AH444">
            <v>1.875</v>
          </cell>
          <cell r="AI444">
            <v>1.4</v>
          </cell>
          <cell r="AJ444">
            <v>2</v>
          </cell>
          <cell r="AK444">
            <v>1.5</v>
          </cell>
          <cell r="AL444">
            <v>1.9</v>
          </cell>
          <cell r="AM444">
            <v>1.4500000000000002</v>
          </cell>
          <cell r="AN444">
            <v>1.9</v>
          </cell>
          <cell r="AO444">
            <v>1.9</v>
          </cell>
          <cell r="AP444">
            <v>2.2999999999999998</v>
          </cell>
          <cell r="AQ444">
            <v>2.2999999999999998</v>
          </cell>
          <cell r="AR444">
            <v>2.7</v>
          </cell>
          <cell r="AS444">
            <v>1.5625</v>
          </cell>
          <cell r="AT444">
            <v>1.625</v>
          </cell>
          <cell r="AU444">
            <v>1.7</v>
          </cell>
          <cell r="AV444">
            <v>1.7</v>
          </cell>
          <cell r="AW444">
            <v>1.675</v>
          </cell>
          <cell r="AX444">
            <v>2.0999999999999996</v>
          </cell>
          <cell r="AY444">
            <v>2.5</v>
          </cell>
          <cell r="AZ444">
            <v>-1.6875</v>
          </cell>
          <cell r="BA444">
            <v>7.5000000000000178E-2</v>
          </cell>
          <cell r="BB444">
            <v>9.9999999999999645E-2</v>
          </cell>
          <cell r="BC444">
            <v>9.9999999999999645E-2</v>
          </cell>
          <cell r="BD444">
            <v>0.8</v>
          </cell>
        </row>
        <row r="445">
          <cell r="A445">
            <v>37724</v>
          </cell>
          <cell r="C445">
            <v>1</v>
          </cell>
          <cell r="D445">
            <v>1.5</v>
          </cell>
          <cell r="E445">
            <v>1.75</v>
          </cell>
          <cell r="F445">
            <v>2</v>
          </cell>
          <cell r="G445">
            <v>1.25</v>
          </cell>
          <cell r="H445">
            <v>1.75</v>
          </cell>
          <cell r="I445">
            <v>1.5</v>
          </cell>
          <cell r="J445">
            <v>2</v>
          </cell>
          <cell r="K445">
            <v>1.3</v>
          </cell>
          <cell r="L445">
            <v>1.9</v>
          </cell>
          <cell r="M445">
            <v>1.5</v>
          </cell>
          <cell r="N445">
            <v>2.1</v>
          </cell>
          <cell r="O445">
            <v>1.4</v>
          </cell>
          <cell r="P445">
            <v>1.8</v>
          </cell>
          <cell r="Q445">
            <v>1.6</v>
          </cell>
          <cell r="R445">
            <v>2</v>
          </cell>
          <cell r="S445">
            <v>1.3</v>
          </cell>
          <cell r="T445">
            <v>1.8</v>
          </cell>
          <cell r="U445">
            <v>1.6</v>
          </cell>
          <cell r="V445">
            <v>2</v>
          </cell>
          <cell r="W445">
            <v>1.8</v>
          </cell>
          <cell r="X445">
            <v>2.2000000000000002</v>
          </cell>
          <cell r="Y445">
            <v>2</v>
          </cell>
          <cell r="Z445">
            <v>2.4</v>
          </cell>
          <cell r="AA445">
            <v>2.2000000000000002</v>
          </cell>
          <cell r="AB445">
            <v>2.6</v>
          </cell>
          <cell r="AC445">
            <v>2.4</v>
          </cell>
          <cell r="AD445">
            <v>2.8</v>
          </cell>
          <cell r="AE445">
            <v>1.375</v>
          </cell>
          <cell r="AF445">
            <v>1.75</v>
          </cell>
          <cell r="AG445">
            <v>1.375</v>
          </cell>
          <cell r="AH445">
            <v>1.875</v>
          </cell>
          <cell r="AI445">
            <v>1.4</v>
          </cell>
          <cell r="AJ445">
            <v>2</v>
          </cell>
          <cell r="AK445">
            <v>1.5</v>
          </cell>
          <cell r="AL445">
            <v>1.9</v>
          </cell>
          <cell r="AM445">
            <v>1.4500000000000002</v>
          </cell>
          <cell r="AN445">
            <v>1.9</v>
          </cell>
          <cell r="AO445">
            <v>1.9</v>
          </cell>
          <cell r="AP445">
            <v>2.2999999999999998</v>
          </cell>
          <cell r="AQ445">
            <v>2.2999999999999998</v>
          </cell>
          <cell r="AR445">
            <v>2.7</v>
          </cell>
          <cell r="AS445">
            <v>1.5625</v>
          </cell>
          <cell r="AT445">
            <v>1.625</v>
          </cell>
          <cell r="AU445">
            <v>1.7</v>
          </cell>
          <cell r="AV445">
            <v>1.7</v>
          </cell>
          <cell r="AW445">
            <v>1.675</v>
          </cell>
          <cell r="AX445">
            <v>2.0999999999999996</v>
          </cell>
          <cell r="AY445">
            <v>2.5</v>
          </cell>
          <cell r="AZ445">
            <v>0</v>
          </cell>
          <cell r="BA445">
            <v>0</v>
          </cell>
          <cell r="BB445">
            <v>0</v>
          </cell>
          <cell r="BC445">
            <v>0</v>
          </cell>
          <cell r="BD445">
            <v>0.8</v>
          </cell>
        </row>
        <row r="446">
          <cell r="A446">
            <v>37725</v>
          </cell>
          <cell r="C446">
            <v>1.25</v>
          </cell>
          <cell r="D446">
            <v>1.5</v>
          </cell>
          <cell r="E446">
            <v>1.75</v>
          </cell>
          <cell r="F446">
            <v>2</v>
          </cell>
          <cell r="G446">
            <v>1.25</v>
          </cell>
          <cell r="H446">
            <v>1.75</v>
          </cell>
          <cell r="I446">
            <v>1.5</v>
          </cell>
          <cell r="J446">
            <v>2</v>
          </cell>
          <cell r="K446">
            <v>1.3</v>
          </cell>
          <cell r="L446">
            <v>1.9</v>
          </cell>
          <cell r="M446">
            <v>1.5</v>
          </cell>
          <cell r="N446">
            <v>2.1</v>
          </cell>
          <cell r="O446">
            <v>1.4</v>
          </cell>
          <cell r="P446">
            <v>1.8</v>
          </cell>
          <cell r="Q446">
            <v>1.6</v>
          </cell>
          <cell r="R446">
            <v>2</v>
          </cell>
          <cell r="S446">
            <v>1.4</v>
          </cell>
          <cell r="T446">
            <v>1.8</v>
          </cell>
          <cell r="U446">
            <v>1.6</v>
          </cell>
          <cell r="V446">
            <v>2</v>
          </cell>
          <cell r="W446">
            <v>1.8</v>
          </cell>
          <cell r="X446">
            <v>2.2000000000000002</v>
          </cell>
          <cell r="Y446">
            <v>2</v>
          </cell>
          <cell r="Z446">
            <v>2.4</v>
          </cell>
          <cell r="AA446">
            <v>2.2000000000000002</v>
          </cell>
          <cell r="AB446">
            <v>2.6</v>
          </cell>
          <cell r="AC446">
            <v>2.4</v>
          </cell>
          <cell r="AD446">
            <v>2.8</v>
          </cell>
          <cell r="AE446">
            <v>1.5</v>
          </cell>
          <cell r="AF446">
            <v>1.75</v>
          </cell>
          <cell r="AG446">
            <v>1.375</v>
          </cell>
          <cell r="AH446">
            <v>1.875</v>
          </cell>
          <cell r="AI446">
            <v>1.4</v>
          </cell>
          <cell r="AJ446">
            <v>2</v>
          </cell>
          <cell r="AK446">
            <v>1.5</v>
          </cell>
          <cell r="AL446">
            <v>1.9</v>
          </cell>
          <cell r="AM446">
            <v>1.5</v>
          </cell>
          <cell r="AN446">
            <v>1.9</v>
          </cell>
          <cell r="AO446">
            <v>1.9</v>
          </cell>
          <cell r="AP446">
            <v>2.2999999999999998</v>
          </cell>
          <cell r="AQ446">
            <v>2.2999999999999998</v>
          </cell>
          <cell r="AR446">
            <v>2.7</v>
          </cell>
          <cell r="AS446">
            <v>1.625</v>
          </cell>
          <cell r="AT446">
            <v>1.625</v>
          </cell>
          <cell r="AU446">
            <v>1.7</v>
          </cell>
          <cell r="AV446">
            <v>1.7</v>
          </cell>
          <cell r="AW446">
            <v>1.7</v>
          </cell>
          <cell r="AX446">
            <v>2.0999999999999996</v>
          </cell>
          <cell r="AY446">
            <v>2.5</v>
          </cell>
          <cell r="AZ446">
            <v>6.25E-2</v>
          </cell>
          <cell r="BA446">
            <v>2.4999999999999911E-2</v>
          </cell>
          <cell r="BB446">
            <v>0</v>
          </cell>
          <cell r="BC446">
            <v>0</v>
          </cell>
          <cell r="BD446">
            <v>0.8</v>
          </cell>
        </row>
        <row r="447">
          <cell r="A447">
            <v>37726</v>
          </cell>
          <cell r="C447">
            <v>1.25</v>
          </cell>
          <cell r="D447">
            <v>1.5</v>
          </cell>
          <cell r="E447">
            <v>1.75</v>
          </cell>
          <cell r="F447">
            <v>2</v>
          </cell>
          <cell r="G447">
            <v>1.25</v>
          </cell>
          <cell r="H447">
            <v>1.75</v>
          </cell>
          <cell r="I447">
            <v>1.5</v>
          </cell>
          <cell r="J447">
            <v>2</v>
          </cell>
          <cell r="K447">
            <v>1.3</v>
          </cell>
          <cell r="L447">
            <v>1.9</v>
          </cell>
          <cell r="M447">
            <v>1.5</v>
          </cell>
          <cell r="N447">
            <v>2.1</v>
          </cell>
          <cell r="O447">
            <v>1.4</v>
          </cell>
          <cell r="P447">
            <v>1.8</v>
          </cell>
          <cell r="Q447">
            <v>1.6</v>
          </cell>
          <cell r="R447">
            <v>2</v>
          </cell>
          <cell r="S447">
            <v>1.4</v>
          </cell>
          <cell r="T447">
            <v>1.8</v>
          </cell>
          <cell r="U447">
            <v>1.6</v>
          </cell>
          <cell r="V447">
            <v>2</v>
          </cell>
          <cell r="W447">
            <v>1.8</v>
          </cell>
          <cell r="X447">
            <v>2.2000000000000002</v>
          </cell>
          <cell r="Y447">
            <v>2</v>
          </cell>
          <cell r="Z447">
            <v>2.4</v>
          </cell>
          <cell r="AA447">
            <v>2.2000000000000002</v>
          </cell>
          <cell r="AB447">
            <v>2.6</v>
          </cell>
          <cell r="AC447">
            <v>2.4</v>
          </cell>
          <cell r="AD447">
            <v>2.8</v>
          </cell>
          <cell r="AE447">
            <v>1.5</v>
          </cell>
          <cell r="AF447">
            <v>1.75</v>
          </cell>
          <cell r="AG447">
            <v>1.375</v>
          </cell>
          <cell r="AH447">
            <v>1.875</v>
          </cell>
          <cell r="AI447">
            <v>1.4</v>
          </cell>
          <cell r="AJ447">
            <v>2</v>
          </cell>
          <cell r="AK447">
            <v>1.5</v>
          </cell>
          <cell r="AL447">
            <v>1.9</v>
          </cell>
          <cell r="AM447">
            <v>1.5</v>
          </cell>
          <cell r="AN447">
            <v>1.9</v>
          </cell>
          <cell r="AO447">
            <v>1.9</v>
          </cell>
          <cell r="AP447">
            <v>2.2999999999999998</v>
          </cell>
          <cell r="AQ447">
            <v>2.2999999999999998</v>
          </cell>
          <cell r="AR447">
            <v>2.7</v>
          </cell>
          <cell r="AS447">
            <v>1.625</v>
          </cell>
          <cell r="AT447">
            <v>1.625</v>
          </cell>
          <cell r="AU447">
            <v>1.7</v>
          </cell>
          <cell r="AV447">
            <v>1.7</v>
          </cell>
          <cell r="AW447">
            <v>1.7</v>
          </cell>
          <cell r="AX447">
            <v>2.0999999999999996</v>
          </cell>
          <cell r="AY447">
            <v>2.5</v>
          </cell>
          <cell r="AZ447">
            <v>0</v>
          </cell>
          <cell r="BA447">
            <v>0</v>
          </cell>
          <cell r="BB447">
            <v>0</v>
          </cell>
          <cell r="BC447">
            <v>0</v>
          </cell>
          <cell r="BD447">
            <v>0.8</v>
          </cell>
        </row>
        <row r="448">
          <cell r="A448">
            <v>37727</v>
          </cell>
          <cell r="C448">
            <v>1.5</v>
          </cell>
          <cell r="D448">
            <v>2</v>
          </cell>
          <cell r="E448">
            <v>2.75</v>
          </cell>
          <cell r="F448">
            <v>3.25</v>
          </cell>
          <cell r="G448">
            <v>1.5</v>
          </cell>
          <cell r="H448">
            <v>2</v>
          </cell>
          <cell r="I448">
            <v>2</v>
          </cell>
          <cell r="J448">
            <v>2.5</v>
          </cell>
          <cell r="K448">
            <v>1.5</v>
          </cell>
          <cell r="L448">
            <v>2</v>
          </cell>
          <cell r="M448">
            <v>1.7</v>
          </cell>
          <cell r="N448">
            <v>2.2000000000000002</v>
          </cell>
          <cell r="O448">
            <v>1.5</v>
          </cell>
          <cell r="P448">
            <v>1.9</v>
          </cell>
          <cell r="Q448">
            <v>1.7</v>
          </cell>
          <cell r="R448">
            <v>2.1</v>
          </cell>
          <cell r="S448">
            <v>1.5</v>
          </cell>
          <cell r="T448">
            <v>1.9</v>
          </cell>
          <cell r="U448">
            <v>1.7</v>
          </cell>
          <cell r="V448">
            <v>2.2000000000000002</v>
          </cell>
          <cell r="W448">
            <v>1.9</v>
          </cell>
          <cell r="X448">
            <v>2.2999999999999998</v>
          </cell>
          <cell r="Y448">
            <v>2.1</v>
          </cell>
          <cell r="Z448">
            <v>2.5</v>
          </cell>
          <cell r="AA448">
            <v>2.2999999999999998</v>
          </cell>
          <cell r="AB448">
            <v>2.7</v>
          </cell>
          <cell r="AC448">
            <v>2.5</v>
          </cell>
          <cell r="AD448">
            <v>2.9</v>
          </cell>
          <cell r="AE448">
            <v>2.125</v>
          </cell>
          <cell r="AF448">
            <v>2.625</v>
          </cell>
          <cell r="AG448">
            <v>1.75</v>
          </cell>
          <cell r="AH448">
            <v>2.25</v>
          </cell>
          <cell r="AI448">
            <v>1.6</v>
          </cell>
          <cell r="AJ448">
            <v>2.1</v>
          </cell>
          <cell r="AK448">
            <v>1.6</v>
          </cell>
          <cell r="AL448">
            <v>2</v>
          </cell>
          <cell r="AM448">
            <v>1.6</v>
          </cell>
          <cell r="AN448">
            <v>2.0499999999999998</v>
          </cell>
          <cell r="AO448">
            <v>2</v>
          </cell>
          <cell r="AP448">
            <v>2.4</v>
          </cell>
          <cell r="AQ448">
            <v>2.4</v>
          </cell>
          <cell r="AR448">
            <v>2.8</v>
          </cell>
          <cell r="AS448">
            <v>2.375</v>
          </cell>
          <cell r="AT448">
            <v>2</v>
          </cell>
          <cell r="AU448">
            <v>1.85</v>
          </cell>
          <cell r="AV448">
            <v>1.8</v>
          </cell>
          <cell r="AW448">
            <v>1.825</v>
          </cell>
          <cell r="AX448">
            <v>2.2000000000000002</v>
          </cell>
          <cell r="AY448">
            <v>2.5999999999999996</v>
          </cell>
          <cell r="AZ448">
            <v>0.75</v>
          </cell>
          <cell r="BA448">
            <v>0.125</v>
          </cell>
          <cell r="BB448">
            <v>0.10000000000000053</v>
          </cell>
          <cell r="BC448">
            <v>9.9999999999999645E-2</v>
          </cell>
          <cell r="BD448">
            <v>0.74999999999999956</v>
          </cell>
        </row>
        <row r="449">
          <cell r="A449">
            <v>37728</v>
          </cell>
          <cell r="C449">
            <v>1.25</v>
          </cell>
          <cell r="D449">
            <v>1.75</v>
          </cell>
          <cell r="E449">
            <v>1.5</v>
          </cell>
          <cell r="F449">
            <v>2</v>
          </cell>
          <cell r="G449">
            <v>1.25</v>
          </cell>
          <cell r="H449">
            <v>1.75</v>
          </cell>
          <cell r="I449">
            <v>1.4</v>
          </cell>
          <cell r="J449">
            <v>1.9</v>
          </cell>
          <cell r="K449">
            <v>1.3</v>
          </cell>
          <cell r="L449">
            <v>1.9</v>
          </cell>
          <cell r="M449">
            <v>1.7</v>
          </cell>
          <cell r="N449">
            <v>2</v>
          </cell>
          <cell r="O449">
            <v>1.4</v>
          </cell>
          <cell r="P449">
            <v>1.8</v>
          </cell>
          <cell r="Q449">
            <v>1.6</v>
          </cell>
          <cell r="R449">
            <v>2</v>
          </cell>
          <cell r="S449">
            <v>1.5</v>
          </cell>
          <cell r="T449">
            <v>1.9</v>
          </cell>
          <cell r="U449">
            <v>1.7</v>
          </cell>
          <cell r="V449">
            <v>2.2000000000000002</v>
          </cell>
          <cell r="W449">
            <v>1.9</v>
          </cell>
          <cell r="X449">
            <v>2.2999999999999998</v>
          </cell>
          <cell r="Y449">
            <v>2.1</v>
          </cell>
          <cell r="Z449">
            <v>2.5</v>
          </cell>
          <cell r="AA449">
            <v>2.2999999999999998</v>
          </cell>
          <cell r="AB449">
            <v>2.7</v>
          </cell>
          <cell r="AC449">
            <v>2.5</v>
          </cell>
          <cell r="AD449">
            <v>2.9</v>
          </cell>
          <cell r="AE449">
            <v>1.375</v>
          </cell>
          <cell r="AF449">
            <v>1.875</v>
          </cell>
          <cell r="AG449">
            <v>1.325</v>
          </cell>
          <cell r="AH449">
            <v>1.825</v>
          </cell>
          <cell r="AI449">
            <v>1.5</v>
          </cell>
          <cell r="AJ449">
            <v>1.95</v>
          </cell>
          <cell r="AK449">
            <v>1.5</v>
          </cell>
          <cell r="AL449">
            <v>1.9</v>
          </cell>
          <cell r="AM449">
            <v>1.6</v>
          </cell>
          <cell r="AN449">
            <v>2.0499999999999998</v>
          </cell>
          <cell r="AO449">
            <v>2</v>
          </cell>
          <cell r="AP449">
            <v>2.4</v>
          </cell>
          <cell r="AQ449">
            <v>2.4</v>
          </cell>
          <cell r="AR449">
            <v>2.8</v>
          </cell>
          <cell r="AS449">
            <v>1.625</v>
          </cell>
          <cell r="AT449">
            <v>1.575</v>
          </cell>
          <cell r="AU449">
            <v>1.7250000000000001</v>
          </cell>
          <cell r="AV449">
            <v>1.7</v>
          </cell>
          <cell r="AW449">
            <v>1.825</v>
          </cell>
          <cell r="AX449">
            <v>2.2000000000000002</v>
          </cell>
          <cell r="AY449">
            <v>2.5999999999999996</v>
          </cell>
          <cell r="AZ449">
            <v>-0.75</v>
          </cell>
          <cell r="BA449">
            <v>0</v>
          </cell>
          <cell r="BB449">
            <v>0</v>
          </cell>
          <cell r="BC449">
            <v>0</v>
          </cell>
          <cell r="BD449">
            <v>0.87499999999999956</v>
          </cell>
        </row>
        <row r="450">
          <cell r="A450">
            <v>37729</v>
          </cell>
          <cell r="C450">
            <v>1.25</v>
          </cell>
          <cell r="D450">
            <v>1.75</v>
          </cell>
          <cell r="E450">
            <v>1.5</v>
          </cell>
          <cell r="F450">
            <v>2</v>
          </cell>
          <cell r="G450">
            <v>1.25</v>
          </cell>
          <cell r="H450">
            <v>1.75</v>
          </cell>
          <cell r="I450">
            <v>1.4</v>
          </cell>
          <cell r="J450">
            <v>1.9</v>
          </cell>
          <cell r="K450">
            <v>1.3</v>
          </cell>
          <cell r="L450">
            <v>1.9</v>
          </cell>
          <cell r="M450">
            <v>1.7</v>
          </cell>
          <cell r="N450">
            <v>2</v>
          </cell>
          <cell r="O450">
            <v>1.4</v>
          </cell>
          <cell r="P450">
            <v>1.8</v>
          </cell>
          <cell r="Q450">
            <v>1.6</v>
          </cell>
          <cell r="R450">
            <v>2</v>
          </cell>
          <cell r="S450">
            <v>1.5</v>
          </cell>
          <cell r="T450">
            <v>1.9</v>
          </cell>
          <cell r="U450">
            <v>1.7</v>
          </cell>
          <cell r="V450">
            <v>2.2000000000000002</v>
          </cell>
          <cell r="W450">
            <v>1.9</v>
          </cell>
          <cell r="X450">
            <v>2.2999999999999998</v>
          </cell>
          <cell r="Y450">
            <v>2.1</v>
          </cell>
          <cell r="Z450">
            <v>2.5</v>
          </cell>
          <cell r="AA450">
            <v>2.2999999999999998</v>
          </cell>
          <cell r="AB450">
            <v>2.7</v>
          </cell>
          <cell r="AC450">
            <v>2.5</v>
          </cell>
          <cell r="AD450">
            <v>2.9</v>
          </cell>
          <cell r="AE450">
            <v>1.375</v>
          </cell>
          <cell r="AF450">
            <v>1.875</v>
          </cell>
          <cell r="AG450">
            <v>1.325</v>
          </cell>
          <cell r="AH450">
            <v>1.825</v>
          </cell>
          <cell r="AI450">
            <v>1.5</v>
          </cell>
          <cell r="AJ450">
            <v>1.95</v>
          </cell>
          <cell r="AK450">
            <v>1.5</v>
          </cell>
          <cell r="AL450">
            <v>1.9</v>
          </cell>
          <cell r="AM450">
            <v>1.6</v>
          </cell>
          <cell r="AN450">
            <v>2.0499999999999998</v>
          </cell>
          <cell r="AO450">
            <v>2</v>
          </cell>
          <cell r="AP450">
            <v>2.4</v>
          </cell>
          <cell r="AQ450">
            <v>2.4</v>
          </cell>
          <cell r="AR450">
            <v>2.8</v>
          </cell>
          <cell r="AS450">
            <v>1.625</v>
          </cell>
          <cell r="AT450">
            <v>1.575</v>
          </cell>
          <cell r="AU450">
            <v>1.7250000000000001</v>
          </cell>
          <cell r="AV450">
            <v>1.7</v>
          </cell>
          <cell r="AW450">
            <v>1.825</v>
          </cell>
          <cell r="AX450">
            <v>2.2000000000000002</v>
          </cell>
          <cell r="AY450">
            <v>2.5999999999999996</v>
          </cell>
          <cell r="AZ450">
            <v>0</v>
          </cell>
          <cell r="BA450">
            <v>0</v>
          </cell>
          <cell r="BB450">
            <v>0</v>
          </cell>
          <cell r="BC450">
            <v>0</v>
          </cell>
          <cell r="BD450">
            <v>0.87499999999999956</v>
          </cell>
        </row>
        <row r="451">
          <cell r="A451">
            <v>37730</v>
          </cell>
          <cell r="C451">
            <v>1.25</v>
          </cell>
          <cell r="D451">
            <v>1.75</v>
          </cell>
          <cell r="E451">
            <v>1.5</v>
          </cell>
          <cell r="F451">
            <v>2</v>
          </cell>
          <cell r="G451">
            <v>1.25</v>
          </cell>
          <cell r="H451">
            <v>1.75</v>
          </cell>
          <cell r="I451">
            <v>1.4</v>
          </cell>
          <cell r="J451">
            <v>1.9</v>
          </cell>
          <cell r="K451">
            <v>1.3</v>
          </cell>
          <cell r="L451">
            <v>1.9</v>
          </cell>
          <cell r="M451">
            <v>1.7</v>
          </cell>
          <cell r="N451">
            <v>2</v>
          </cell>
          <cell r="O451">
            <v>1.4</v>
          </cell>
          <cell r="P451">
            <v>1.8</v>
          </cell>
          <cell r="Q451">
            <v>1.6</v>
          </cell>
          <cell r="R451">
            <v>2</v>
          </cell>
          <cell r="S451">
            <v>1.5</v>
          </cell>
          <cell r="T451">
            <v>1.9</v>
          </cell>
          <cell r="U451">
            <v>1.7</v>
          </cell>
          <cell r="V451">
            <v>2.2000000000000002</v>
          </cell>
          <cell r="W451">
            <v>1.9</v>
          </cell>
          <cell r="X451">
            <v>2.2999999999999998</v>
          </cell>
          <cell r="Y451">
            <v>2.1</v>
          </cell>
          <cell r="Z451">
            <v>2.5</v>
          </cell>
          <cell r="AA451">
            <v>2.2999999999999998</v>
          </cell>
          <cell r="AB451">
            <v>2.7</v>
          </cell>
          <cell r="AC451">
            <v>2.5</v>
          </cell>
          <cell r="AD451">
            <v>2.9</v>
          </cell>
          <cell r="AE451">
            <v>1.375</v>
          </cell>
          <cell r="AF451">
            <v>1.875</v>
          </cell>
          <cell r="AG451">
            <v>1.325</v>
          </cell>
          <cell r="AH451">
            <v>1.825</v>
          </cell>
          <cell r="AI451">
            <v>1.5</v>
          </cell>
          <cell r="AJ451">
            <v>1.95</v>
          </cell>
          <cell r="AK451">
            <v>1.5</v>
          </cell>
          <cell r="AL451">
            <v>1.9</v>
          </cell>
          <cell r="AM451">
            <v>1.6</v>
          </cell>
          <cell r="AN451">
            <v>2.0499999999999998</v>
          </cell>
          <cell r="AO451">
            <v>2</v>
          </cell>
          <cell r="AP451">
            <v>2.4</v>
          </cell>
          <cell r="AQ451">
            <v>2.4</v>
          </cell>
          <cell r="AR451">
            <v>2.8</v>
          </cell>
          <cell r="AS451">
            <v>1.625</v>
          </cell>
          <cell r="AT451">
            <v>1.575</v>
          </cell>
          <cell r="AU451">
            <v>1.7250000000000001</v>
          </cell>
          <cell r="AV451">
            <v>1.7</v>
          </cell>
          <cell r="AW451">
            <v>1.825</v>
          </cell>
          <cell r="AX451">
            <v>2.2000000000000002</v>
          </cell>
          <cell r="AY451">
            <v>2.5999999999999996</v>
          </cell>
          <cell r="AZ451">
            <v>0</v>
          </cell>
          <cell r="BA451">
            <v>0</v>
          </cell>
          <cell r="BB451">
            <v>0</v>
          </cell>
          <cell r="BC451">
            <v>0</v>
          </cell>
          <cell r="BD451">
            <v>0.87499999999999956</v>
          </cell>
        </row>
        <row r="452">
          <cell r="A452">
            <v>37731</v>
          </cell>
          <cell r="C452">
            <v>1.25</v>
          </cell>
          <cell r="D452">
            <v>1.75</v>
          </cell>
          <cell r="E452">
            <v>1.5</v>
          </cell>
          <cell r="F452">
            <v>2</v>
          </cell>
          <cell r="G452">
            <v>1.25</v>
          </cell>
          <cell r="H452">
            <v>1.75</v>
          </cell>
          <cell r="I452">
            <v>1.4</v>
          </cell>
          <cell r="J452">
            <v>1.9</v>
          </cell>
          <cell r="K452">
            <v>1.3</v>
          </cell>
          <cell r="L452">
            <v>1.9</v>
          </cell>
          <cell r="M452">
            <v>1.7</v>
          </cell>
          <cell r="N452">
            <v>2</v>
          </cell>
          <cell r="O452">
            <v>1.4</v>
          </cell>
          <cell r="P452">
            <v>1.8</v>
          </cell>
          <cell r="Q452">
            <v>1.6</v>
          </cell>
          <cell r="R452">
            <v>2</v>
          </cell>
          <cell r="S452">
            <v>1.5</v>
          </cell>
          <cell r="T452">
            <v>1.9</v>
          </cell>
          <cell r="U452">
            <v>1.7</v>
          </cell>
          <cell r="V452">
            <v>2.2000000000000002</v>
          </cell>
          <cell r="W452">
            <v>1.9</v>
          </cell>
          <cell r="X452">
            <v>2.2999999999999998</v>
          </cell>
          <cell r="Y452">
            <v>2.1</v>
          </cell>
          <cell r="Z452">
            <v>2.5</v>
          </cell>
          <cell r="AA452">
            <v>2.2999999999999998</v>
          </cell>
          <cell r="AB452">
            <v>2.7</v>
          </cell>
          <cell r="AC452">
            <v>2.5</v>
          </cell>
          <cell r="AD452">
            <v>2.9</v>
          </cell>
          <cell r="AE452">
            <v>1.375</v>
          </cell>
          <cell r="AF452">
            <v>1.875</v>
          </cell>
          <cell r="AG452">
            <v>1.325</v>
          </cell>
          <cell r="AH452">
            <v>1.825</v>
          </cell>
          <cell r="AI452">
            <v>1.5</v>
          </cell>
          <cell r="AJ452">
            <v>1.95</v>
          </cell>
          <cell r="AK452">
            <v>1.5</v>
          </cell>
          <cell r="AL452">
            <v>1.9</v>
          </cell>
          <cell r="AM452">
            <v>1.6</v>
          </cell>
          <cell r="AN452">
            <v>2.0499999999999998</v>
          </cell>
          <cell r="AO452">
            <v>2</v>
          </cell>
          <cell r="AP452">
            <v>2.4</v>
          </cell>
          <cell r="AQ452">
            <v>2.4</v>
          </cell>
          <cell r="AR452">
            <v>2.8</v>
          </cell>
          <cell r="AS452">
            <v>1.625</v>
          </cell>
          <cell r="AT452">
            <v>1.575</v>
          </cell>
          <cell r="AU452">
            <v>1.7250000000000001</v>
          </cell>
          <cell r="AV452">
            <v>1.7</v>
          </cell>
          <cell r="AW452">
            <v>1.825</v>
          </cell>
          <cell r="AX452">
            <v>2.2000000000000002</v>
          </cell>
          <cell r="AY452">
            <v>2.5999999999999996</v>
          </cell>
          <cell r="AZ452">
            <v>0</v>
          </cell>
          <cell r="BA452">
            <v>0</v>
          </cell>
          <cell r="BB452">
            <v>0</v>
          </cell>
          <cell r="BC452">
            <v>0</v>
          </cell>
          <cell r="BD452">
            <v>0.87499999999999956</v>
          </cell>
        </row>
        <row r="453">
          <cell r="A453">
            <v>37732</v>
          </cell>
          <cell r="C453">
            <v>1.25</v>
          </cell>
          <cell r="D453">
            <v>1.75</v>
          </cell>
          <cell r="E453">
            <v>1.5</v>
          </cell>
          <cell r="F453">
            <v>2</v>
          </cell>
          <cell r="G453">
            <v>1</v>
          </cell>
          <cell r="H453">
            <v>1.5</v>
          </cell>
          <cell r="I453">
            <v>1.25</v>
          </cell>
          <cell r="J453">
            <v>1.75</v>
          </cell>
          <cell r="K453">
            <v>1.2</v>
          </cell>
          <cell r="L453">
            <v>1.6</v>
          </cell>
          <cell r="M453">
            <v>1.4</v>
          </cell>
          <cell r="N453">
            <v>1.9</v>
          </cell>
          <cell r="O453">
            <v>1.3</v>
          </cell>
          <cell r="P453">
            <v>1.6</v>
          </cell>
          <cell r="Q453">
            <v>1.4</v>
          </cell>
          <cell r="R453">
            <v>1.9</v>
          </cell>
          <cell r="S453">
            <v>1.4</v>
          </cell>
          <cell r="T453">
            <v>1.8</v>
          </cell>
          <cell r="U453">
            <v>1.6</v>
          </cell>
          <cell r="V453">
            <v>2</v>
          </cell>
          <cell r="W453">
            <v>1.9</v>
          </cell>
          <cell r="X453">
            <v>2.1</v>
          </cell>
          <cell r="Y453">
            <v>2</v>
          </cell>
          <cell r="Z453">
            <v>2.2000000000000002</v>
          </cell>
          <cell r="AA453">
            <v>2.1</v>
          </cell>
          <cell r="AB453">
            <v>2.5</v>
          </cell>
          <cell r="AC453">
            <v>2.2999999999999998</v>
          </cell>
          <cell r="AD453">
            <v>2.7</v>
          </cell>
          <cell r="AE453">
            <v>1.375</v>
          </cell>
          <cell r="AF453">
            <v>1.875</v>
          </cell>
          <cell r="AG453">
            <v>1.125</v>
          </cell>
          <cell r="AH453">
            <v>1.625</v>
          </cell>
          <cell r="AI453">
            <v>1.2999999999999998</v>
          </cell>
          <cell r="AJ453">
            <v>1.75</v>
          </cell>
          <cell r="AK453">
            <v>1.35</v>
          </cell>
          <cell r="AL453">
            <v>1.75</v>
          </cell>
          <cell r="AM453">
            <v>1.5</v>
          </cell>
          <cell r="AN453">
            <v>1.9</v>
          </cell>
          <cell r="AO453">
            <v>1.95</v>
          </cell>
          <cell r="AP453">
            <v>2.1500000000000004</v>
          </cell>
          <cell r="AQ453">
            <v>2.2000000000000002</v>
          </cell>
          <cell r="AR453">
            <v>2.6</v>
          </cell>
          <cell r="AS453">
            <v>1.625</v>
          </cell>
          <cell r="AT453">
            <v>1.375</v>
          </cell>
          <cell r="AU453">
            <v>1.5249999999999999</v>
          </cell>
          <cell r="AV453">
            <v>1.55</v>
          </cell>
          <cell r="AW453">
            <v>1.7</v>
          </cell>
          <cell r="AX453">
            <v>2.0500000000000003</v>
          </cell>
          <cell r="AY453">
            <v>2.4000000000000004</v>
          </cell>
          <cell r="AZ453">
            <v>0</v>
          </cell>
          <cell r="BA453">
            <v>-0.125</v>
          </cell>
          <cell r="BB453">
            <v>-0.14999999999999991</v>
          </cell>
          <cell r="BC453">
            <v>-0.19999999999999929</v>
          </cell>
          <cell r="BD453">
            <v>0.87500000000000044</v>
          </cell>
        </row>
        <row r="454">
          <cell r="A454">
            <v>37734</v>
          </cell>
          <cell r="C454">
            <v>1.5</v>
          </cell>
          <cell r="D454">
            <v>1.75</v>
          </cell>
          <cell r="E454">
            <v>1.75</v>
          </cell>
          <cell r="F454">
            <v>2</v>
          </cell>
          <cell r="G454">
            <v>1.1000000000000001</v>
          </cell>
          <cell r="H454">
            <v>1.5</v>
          </cell>
          <cell r="I454">
            <v>1.25</v>
          </cell>
          <cell r="J454">
            <v>1.75</v>
          </cell>
          <cell r="K454">
            <v>1.2</v>
          </cell>
          <cell r="L454">
            <v>1.6</v>
          </cell>
          <cell r="M454">
            <v>1.4</v>
          </cell>
          <cell r="N454">
            <v>1.9</v>
          </cell>
          <cell r="O454">
            <v>1.4</v>
          </cell>
          <cell r="P454">
            <v>1.6</v>
          </cell>
          <cell r="Q454">
            <v>1.5</v>
          </cell>
          <cell r="R454">
            <v>1.75</v>
          </cell>
          <cell r="S454">
            <v>1.5</v>
          </cell>
          <cell r="T454">
            <v>1.8</v>
          </cell>
          <cell r="U454">
            <v>1.6</v>
          </cell>
          <cell r="V454">
            <v>1.9</v>
          </cell>
          <cell r="W454">
            <v>1.9</v>
          </cell>
          <cell r="X454">
            <v>2.2999999999999998</v>
          </cell>
          <cell r="Y454">
            <v>2.1</v>
          </cell>
          <cell r="Z454">
            <v>2.5</v>
          </cell>
          <cell r="AA454">
            <v>2.2999999999999998</v>
          </cell>
          <cell r="AB454">
            <v>2.7</v>
          </cell>
          <cell r="AC454">
            <v>2.5</v>
          </cell>
          <cell r="AD454">
            <v>2.9</v>
          </cell>
          <cell r="AE454">
            <v>1.625</v>
          </cell>
          <cell r="AF454">
            <v>1.875</v>
          </cell>
          <cell r="AG454">
            <v>1.175</v>
          </cell>
          <cell r="AH454">
            <v>1.625</v>
          </cell>
          <cell r="AI454">
            <v>1.2999999999999998</v>
          </cell>
          <cell r="AJ454">
            <v>1.75</v>
          </cell>
          <cell r="AK454">
            <v>1.45</v>
          </cell>
          <cell r="AL454">
            <v>1.675</v>
          </cell>
          <cell r="AM454">
            <v>1.55</v>
          </cell>
          <cell r="AN454">
            <v>1.85</v>
          </cell>
          <cell r="AO454">
            <v>2</v>
          </cell>
          <cell r="AP454">
            <v>2.4</v>
          </cell>
          <cell r="AQ454">
            <v>2.4</v>
          </cell>
          <cell r="AR454">
            <v>2.8</v>
          </cell>
          <cell r="AS454">
            <v>1.75</v>
          </cell>
          <cell r="AT454">
            <v>1.4</v>
          </cell>
          <cell r="AU454">
            <v>1.5249999999999999</v>
          </cell>
          <cell r="AV454">
            <v>1.5625</v>
          </cell>
          <cell r="AW454">
            <v>1.7000000000000002</v>
          </cell>
          <cell r="AX454">
            <v>2.2000000000000002</v>
          </cell>
          <cell r="AY454">
            <v>2.5999999999999996</v>
          </cell>
          <cell r="AZ454">
            <v>0.125</v>
          </cell>
          <cell r="BA454">
            <v>0</v>
          </cell>
          <cell r="BB454">
            <v>0.14999999999999991</v>
          </cell>
          <cell r="BC454">
            <v>0.19999999999999929</v>
          </cell>
          <cell r="BD454">
            <v>1.0749999999999997</v>
          </cell>
        </row>
        <row r="455">
          <cell r="A455">
            <v>37735</v>
          </cell>
          <cell r="C455">
            <v>1.5</v>
          </cell>
          <cell r="D455">
            <v>1.8</v>
          </cell>
          <cell r="E455">
            <v>1.75</v>
          </cell>
          <cell r="F455">
            <v>2</v>
          </cell>
          <cell r="G455">
            <v>1.1000000000000001</v>
          </cell>
          <cell r="H455">
            <v>1.5</v>
          </cell>
          <cell r="I455">
            <v>1.25</v>
          </cell>
          <cell r="J455">
            <v>1.75</v>
          </cell>
          <cell r="K455">
            <v>1.2</v>
          </cell>
          <cell r="L455">
            <v>1.6</v>
          </cell>
          <cell r="M455">
            <v>1.4</v>
          </cell>
          <cell r="N455">
            <v>1.9</v>
          </cell>
          <cell r="O455">
            <v>1.5</v>
          </cell>
          <cell r="P455">
            <v>1.75</v>
          </cell>
          <cell r="Q455">
            <v>1.6</v>
          </cell>
          <cell r="R455">
            <v>1.85</v>
          </cell>
          <cell r="S455">
            <v>1.5</v>
          </cell>
          <cell r="T455">
            <v>1.7</v>
          </cell>
          <cell r="U455">
            <v>1.6</v>
          </cell>
          <cell r="V455">
            <v>1.9</v>
          </cell>
          <cell r="W455">
            <v>1.6</v>
          </cell>
          <cell r="X455">
            <v>2</v>
          </cell>
          <cell r="Y455">
            <v>1.8</v>
          </cell>
          <cell r="Z455">
            <v>2.2000000000000002</v>
          </cell>
          <cell r="AA455">
            <v>2.4</v>
          </cell>
          <cell r="AB455">
            <v>2.8</v>
          </cell>
          <cell r="AC455">
            <v>2.6</v>
          </cell>
          <cell r="AD455">
            <v>3</v>
          </cell>
          <cell r="AE455">
            <v>1.625</v>
          </cell>
          <cell r="AF455">
            <v>1.9</v>
          </cell>
          <cell r="AG455">
            <v>1.175</v>
          </cell>
          <cell r="AH455">
            <v>1.625</v>
          </cell>
          <cell r="AI455">
            <v>1.2999999999999998</v>
          </cell>
          <cell r="AJ455">
            <v>1.75</v>
          </cell>
          <cell r="AK455">
            <v>1.55</v>
          </cell>
          <cell r="AL455">
            <v>1.8</v>
          </cell>
          <cell r="AM455">
            <v>1.55</v>
          </cell>
          <cell r="AN455">
            <v>1.7999999999999998</v>
          </cell>
          <cell r="AO455">
            <v>1.7000000000000002</v>
          </cell>
          <cell r="AP455">
            <v>2.1</v>
          </cell>
          <cell r="AQ455">
            <v>2.5</v>
          </cell>
          <cell r="AR455">
            <v>2.9</v>
          </cell>
          <cell r="AS455">
            <v>1.7625</v>
          </cell>
          <cell r="AT455">
            <v>1.4</v>
          </cell>
          <cell r="AU455">
            <v>1.5249999999999999</v>
          </cell>
          <cell r="AV455">
            <v>1.675</v>
          </cell>
          <cell r="AW455">
            <v>1.6749999999999998</v>
          </cell>
          <cell r="AX455">
            <v>1.9000000000000001</v>
          </cell>
          <cell r="AY455">
            <v>2.7</v>
          </cell>
          <cell r="AZ455">
            <v>1.2499999999999956E-2</v>
          </cell>
          <cell r="BA455">
            <v>-2.5000000000000355E-2</v>
          </cell>
          <cell r="BB455">
            <v>-0.30000000000000004</v>
          </cell>
          <cell r="BC455">
            <v>0.10000000000000053</v>
          </cell>
          <cell r="BD455">
            <v>1.1750000000000003</v>
          </cell>
        </row>
        <row r="456">
          <cell r="A456">
            <v>37736</v>
          </cell>
          <cell r="C456">
            <v>1.5</v>
          </cell>
          <cell r="D456">
            <v>1.8</v>
          </cell>
          <cell r="E456">
            <v>1.75</v>
          </cell>
          <cell r="F456">
            <v>2</v>
          </cell>
          <cell r="G456">
            <v>1.2</v>
          </cell>
          <cell r="H456">
            <v>1.5</v>
          </cell>
          <cell r="I456">
            <v>1.4</v>
          </cell>
          <cell r="J456">
            <v>1.75</v>
          </cell>
          <cell r="K456">
            <v>1.25</v>
          </cell>
          <cell r="L456">
            <v>1.65</v>
          </cell>
          <cell r="M456">
            <v>1.45</v>
          </cell>
          <cell r="N456">
            <v>1.9</v>
          </cell>
          <cell r="O456">
            <v>1.5</v>
          </cell>
          <cell r="P456">
            <v>1.75</v>
          </cell>
          <cell r="Q456">
            <v>1.6</v>
          </cell>
          <cell r="R456">
            <v>1.9</v>
          </cell>
          <cell r="S456">
            <v>1.5</v>
          </cell>
          <cell r="T456">
            <v>1.7</v>
          </cell>
          <cell r="U456">
            <v>1.6</v>
          </cell>
          <cell r="V456">
            <v>1.9</v>
          </cell>
          <cell r="W456">
            <v>1.6</v>
          </cell>
          <cell r="X456">
            <v>2</v>
          </cell>
          <cell r="Y456">
            <v>1.8</v>
          </cell>
          <cell r="Z456">
            <v>2.2000000000000002</v>
          </cell>
          <cell r="AA456">
            <v>2.4</v>
          </cell>
          <cell r="AB456">
            <v>2.8</v>
          </cell>
          <cell r="AC456">
            <v>2.6</v>
          </cell>
          <cell r="AD456">
            <v>3</v>
          </cell>
          <cell r="AE456">
            <v>1.625</v>
          </cell>
          <cell r="AF456">
            <v>1.9</v>
          </cell>
          <cell r="AG456">
            <v>1.2999999999999998</v>
          </cell>
          <cell r="AH456">
            <v>1.625</v>
          </cell>
          <cell r="AI456">
            <v>1.35</v>
          </cell>
          <cell r="AJ456">
            <v>1.7749999999999999</v>
          </cell>
          <cell r="AK456">
            <v>1.55</v>
          </cell>
          <cell r="AL456">
            <v>1.825</v>
          </cell>
          <cell r="AM456">
            <v>1.55</v>
          </cell>
          <cell r="AN456">
            <v>1.7999999999999998</v>
          </cell>
          <cell r="AO456">
            <v>1.7000000000000002</v>
          </cell>
          <cell r="AP456">
            <v>2.1</v>
          </cell>
          <cell r="AQ456">
            <v>2.5</v>
          </cell>
          <cell r="AR456">
            <v>2.9</v>
          </cell>
          <cell r="AS456">
            <v>1.7625</v>
          </cell>
          <cell r="AT456">
            <v>1.4624999999999999</v>
          </cell>
          <cell r="AU456">
            <v>1.5625</v>
          </cell>
          <cell r="AV456">
            <v>1.6875</v>
          </cell>
          <cell r="AW456">
            <v>1.6749999999999998</v>
          </cell>
          <cell r="AX456">
            <v>1.9000000000000001</v>
          </cell>
          <cell r="AY456">
            <v>2.7</v>
          </cell>
          <cell r="AZ456">
            <v>0</v>
          </cell>
          <cell r="BA456">
            <v>0</v>
          </cell>
          <cell r="BB456">
            <v>0</v>
          </cell>
          <cell r="BC456">
            <v>0</v>
          </cell>
          <cell r="BD456">
            <v>1.1375000000000002</v>
          </cell>
        </row>
        <row r="457">
          <cell r="A457">
            <v>37737</v>
          </cell>
          <cell r="C457">
            <v>1.5</v>
          </cell>
          <cell r="D457">
            <v>1.8</v>
          </cell>
          <cell r="E457">
            <v>1.75</v>
          </cell>
          <cell r="F457">
            <v>2</v>
          </cell>
          <cell r="G457">
            <v>1.3</v>
          </cell>
          <cell r="H457">
            <v>1.7</v>
          </cell>
          <cell r="I457">
            <v>1.5</v>
          </cell>
          <cell r="J457">
            <v>1.9</v>
          </cell>
          <cell r="K457">
            <v>1.25</v>
          </cell>
          <cell r="L457">
            <v>1.65</v>
          </cell>
          <cell r="M457">
            <v>1.45</v>
          </cell>
          <cell r="N457">
            <v>1.9</v>
          </cell>
          <cell r="O457">
            <v>1.4</v>
          </cell>
          <cell r="P457">
            <v>1.75</v>
          </cell>
          <cell r="Q457">
            <v>1.6</v>
          </cell>
          <cell r="R457">
            <v>1.9</v>
          </cell>
          <cell r="S457">
            <v>1.4</v>
          </cell>
          <cell r="T457">
            <v>1.8</v>
          </cell>
          <cell r="U457">
            <v>1.6</v>
          </cell>
          <cell r="V457">
            <v>2</v>
          </cell>
          <cell r="W457">
            <v>1.6</v>
          </cell>
          <cell r="X457">
            <v>2</v>
          </cell>
          <cell r="Y457">
            <v>1.8</v>
          </cell>
          <cell r="Z457">
            <v>2.2000000000000002</v>
          </cell>
          <cell r="AA457">
            <v>2.2000000000000002</v>
          </cell>
          <cell r="AB457">
            <v>2.6</v>
          </cell>
          <cell r="AC457">
            <v>2.4</v>
          </cell>
          <cell r="AD457">
            <v>2.8</v>
          </cell>
          <cell r="AE457">
            <v>1.625</v>
          </cell>
          <cell r="AF457">
            <v>1.9</v>
          </cell>
          <cell r="AG457">
            <v>1.4</v>
          </cell>
          <cell r="AH457">
            <v>1.7999999999999998</v>
          </cell>
          <cell r="AI457">
            <v>1.35</v>
          </cell>
          <cell r="AJ457">
            <v>1.7749999999999999</v>
          </cell>
          <cell r="AK457">
            <v>1.5</v>
          </cell>
          <cell r="AL457">
            <v>1.825</v>
          </cell>
          <cell r="AM457">
            <v>1.5</v>
          </cell>
          <cell r="AN457">
            <v>1.9</v>
          </cell>
          <cell r="AO457">
            <v>1.7000000000000002</v>
          </cell>
          <cell r="AP457">
            <v>2.1</v>
          </cell>
          <cell r="AQ457">
            <v>2.2999999999999998</v>
          </cell>
          <cell r="AR457">
            <v>2.7</v>
          </cell>
          <cell r="AS457">
            <v>1.7625</v>
          </cell>
          <cell r="AT457">
            <v>1.5999999999999999</v>
          </cell>
          <cell r="AU457">
            <v>1.5625</v>
          </cell>
          <cell r="AV457">
            <v>1.6625000000000001</v>
          </cell>
          <cell r="AW457">
            <v>1.7</v>
          </cell>
          <cell r="AX457">
            <v>1.9000000000000001</v>
          </cell>
          <cell r="AY457">
            <v>2.5</v>
          </cell>
          <cell r="AZ457">
            <v>0</v>
          </cell>
          <cell r="BA457">
            <v>2.5000000000000133E-2</v>
          </cell>
          <cell r="BB457">
            <v>0</v>
          </cell>
          <cell r="BC457">
            <v>-0.20000000000000018</v>
          </cell>
          <cell r="BD457">
            <v>0.9375</v>
          </cell>
        </row>
        <row r="458">
          <cell r="A458">
            <v>37738</v>
          </cell>
          <cell r="C458">
            <v>1.5</v>
          </cell>
          <cell r="D458">
            <v>1.8</v>
          </cell>
          <cell r="E458">
            <v>1.75</v>
          </cell>
          <cell r="F458">
            <v>2</v>
          </cell>
          <cell r="G458">
            <v>1.3</v>
          </cell>
          <cell r="H458">
            <v>1.7</v>
          </cell>
          <cell r="I458">
            <v>1.5</v>
          </cell>
          <cell r="J458">
            <v>1.9</v>
          </cell>
          <cell r="K458">
            <v>1.25</v>
          </cell>
          <cell r="L458">
            <v>1.65</v>
          </cell>
          <cell r="M458">
            <v>1.45</v>
          </cell>
          <cell r="N458">
            <v>1.9</v>
          </cell>
          <cell r="O458">
            <v>1.4</v>
          </cell>
          <cell r="P458">
            <v>1.75</v>
          </cell>
          <cell r="Q458">
            <v>1.6</v>
          </cell>
          <cell r="R458">
            <v>1.9</v>
          </cell>
          <cell r="S458">
            <v>1.4</v>
          </cell>
          <cell r="T458">
            <v>1.8</v>
          </cell>
          <cell r="U458">
            <v>1.6</v>
          </cell>
          <cell r="V458">
            <v>2</v>
          </cell>
          <cell r="W458">
            <v>1.6</v>
          </cell>
          <cell r="X458">
            <v>2</v>
          </cell>
          <cell r="Y458">
            <v>1.8</v>
          </cell>
          <cell r="Z458">
            <v>2.2000000000000002</v>
          </cell>
          <cell r="AA458">
            <v>2.2000000000000002</v>
          </cell>
          <cell r="AB458">
            <v>2.6</v>
          </cell>
          <cell r="AC458">
            <v>2.4</v>
          </cell>
          <cell r="AD458">
            <v>2.8</v>
          </cell>
          <cell r="AE458">
            <v>1.625</v>
          </cell>
          <cell r="AF458">
            <v>1.9</v>
          </cell>
          <cell r="AG458">
            <v>1.4</v>
          </cell>
          <cell r="AH458">
            <v>1.7999999999999998</v>
          </cell>
          <cell r="AI458">
            <v>1.35</v>
          </cell>
          <cell r="AJ458">
            <v>1.7749999999999999</v>
          </cell>
          <cell r="AK458">
            <v>1.5</v>
          </cell>
          <cell r="AL458">
            <v>1.825</v>
          </cell>
          <cell r="AM458">
            <v>1.5</v>
          </cell>
          <cell r="AN458">
            <v>1.9</v>
          </cell>
          <cell r="AO458">
            <v>1.7000000000000002</v>
          </cell>
          <cell r="AP458">
            <v>2.1</v>
          </cell>
          <cell r="AQ458">
            <v>2.2999999999999998</v>
          </cell>
          <cell r="AR458">
            <v>2.7</v>
          </cell>
          <cell r="AS458">
            <v>1.7625</v>
          </cell>
          <cell r="AT458">
            <v>1.5999999999999999</v>
          </cell>
          <cell r="AU458">
            <v>1.5625</v>
          </cell>
          <cell r="AV458">
            <v>1.6625000000000001</v>
          </cell>
          <cell r="AW458">
            <v>1.7</v>
          </cell>
          <cell r="AX458">
            <v>1.9000000000000001</v>
          </cell>
          <cell r="AY458">
            <v>2.5</v>
          </cell>
          <cell r="AZ458">
            <v>0</v>
          </cell>
          <cell r="BA458">
            <v>0</v>
          </cell>
          <cell r="BB458">
            <v>0</v>
          </cell>
          <cell r="BC458">
            <v>0</v>
          </cell>
          <cell r="BD458">
            <v>0.9375</v>
          </cell>
        </row>
        <row r="459">
          <cell r="A459">
            <v>37739</v>
          </cell>
          <cell r="C459">
            <v>1.5</v>
          </cell>
          <cell r="D459">
            <v>1.8</v>
          </cell>
          <cell r="E459">
            <v>1.75</v>
          </cell>
          <cell r="F459">
            <v>2</v>
          </cell>
          <cell r="G459">
            <v>1.3</v>
          </cell>
          <cell r="H459">
            <v>1.75</v>
          </cell>
          <cell r="I459">
            <v>1.5</v>
          </cell>
          <cell r="J459">
            <v>2</v>
          </cell>
          <cell r="K459">
            <v>1.25</v>
          </cell>
          <cell r="L459">
            <v>1.65</v>
          </cell>
          <cell r="M459">
            <v>1.45</v>
          </cell>
          <cell r="N459">
            <v>1.9</v>
          </cell>
          <cell r="O459">
            <v>1.4</v>
          </cell>
          <cell r="P459">
            <v>1.75</v>
          </cell>
          <cell r="Q459">
            <v>1.6</v>
          </cell>
          <cell r="R459">
            <v>1.9</v>
          </cell>
          <cell r="S459">
            <v>1.4</v>
          </cell>
          <cell r="T459">
            <v>1.8</v>
          </cell>
          <cell r="U459">
            <v>1.6</v>
          </cell>
          <cell r="V459">
            <v>2</v>
          </cell>
          <cell r="W459">
            <v>1.5</v>
          </cell>
          <cell r="X459">
            <v>1.8</v>
          </cell>
          <cell r="Y459">
            <v>1.7</v>
          </cell>
          <cell r="Z459">
            <v>1.9</v>
          </cell>
          <cell r="AA459">
            <v>2.2000000000000002</v>
          </cell>
          <cell r="AB459">
            <v>2.6</v>
          </cell>
          <cell r="AC459">
            <v>2.4</v>
          </cell>
          <cell r="AD459">
            <v>2.8</v>
          </cell>
          <cell r="AE459">
            <v>1.625</v>
          </cell>
          <cell r="AF459">
            <v>1.9</v>
          </cell>
          <cell r="AG459">
            <v>1.4</v>
          </cell>
          <cell r="AH459">
            <v>1.875</v>
          </cell>
          <cell r="AI459">
            <v>1.35</v>
          </cell>
          <cell r="AJ459">
            <v>1.7749999999999999</v>
          </cell>
          <cell r="AK459">
            <v>1.5</v>
          </cell>
          <cell r="AL459">
            <v>1.825</v>
          </cell>
          <cell r="AM459">
            <v>1.5</v>
          </cell>
          <cell r="AN459">
            <v>1.9</v>
          </cell>
          <cell r="AO459">
            <v>1.6</v>
          </cell>
          <cell r="AP459">
            <v>1.85</v>
          </cell>
          <cell r="AQ459">
            <v>2.2999999999999998</v>
          </cell>
          <cell r="AR459">
            <v>2.7</v>
          </cell>
          <cell r="AS459">
            <v>1.7625</v>
          </cell>
          <cell r="AT459">
            <v>1.6375</v>
          </cell>
          <cell r="AU459">
            <v>1.5625</v>
          </cell>
          <cell r="AV459">
            <v>1.6625000000000001</v>
          </cell>
          <cell r="AW459">
            <v>1.7</v>
          </cell>
          <cell r="AX459">
            <v>1.7250000000000001</v>
          </cell>
          <cell r="AY459">
            <v>2.5</v>
          </cell>
          <cell r="AZ459">
            <v>0</v>
          </cell>
          <cell r="BA459">
            <v>0</v>
          </cell>
          <cell r="BB459">
            <v>-0.17500000000000004</v>
          </cell>
          <cell r="BC459">
            <v>0</v>
          </cell>
          <cell r="BD459">
            <v>0.9375</v>
          </cell>
        </row>
        <row r="460">
          <cell r="A460">
            <v>37740</v>
          </cell>
          <cell r="C460">
            <v>1.6</v>
          </cell>
          <cell r="D460">
            <v>1.9</v>
          </cell>
          <cell r="E460">
            <v>1.8</v>
          </cell>
          <cell r="F460">
            <v>2.2000000000000002</v>
          </cell>
          <cell r="G460">
            <v>1.3</v>
          </cell>
          <cell r="H460">
            <v>1.75</v>
          </cell>
          <cell r="I460">
            <v>1.5</v>
          </cell>
          <cell r="J460">
            <v>2</v>
          </cell>
          <cell r="K460">
            <v>1.25</v>
          </cell>
          <cell r="L460">
            <v>1.65</v>
          </cell>
          <cell r="M460">
            <v>1.45</v>
          </cell>
          <cell r="N460">
            <v>1.9</v>
          </cell>
          <cell r="O460">
            <v>1.4</v>
          </cell>
          <cell r="P460">
            <v>1.75</v>
          </cell>
          <cell r="Q460">
            <v>1.6</v>
          </cell>
          <cell r="R460">
            <v>1.9</v>
          </cell>
          <cell r="S460">
            <v>1.4</v>
          </cell>
          <cell r="T460">
            <v>1.8</v>
          </cell>
          <cell r="U460">
            <v>1.6</v>
          </cell>
          <cell r="V460">
            <v>2</v>
          </cell>
          <cell r="W460">
            <v>1.5</v>
          </cell>
          <cell r="X460">
            <v>1.8</v>
          </cell>
          <cell r="Y460">
            <v>1.7</v>
          </cell>
          <cell r="Z460">
            <v>1.9</v>
          </cell>
          <cell r="AA460">
            <v>2.2000000000000002</v>
          </cell>
          <cell r="AB460">
            <v>2.6</v>
          </cell>
          <cell r="AC460">
            <v>2.4</v>
          </cell>
          <cell r="AD460">
            <v>2.8</v>
          </cell>
          <cell r="AE460">
            <v>1.7000000000000002</v>
          </cell>
          <cell r="AF460">
            <v>2.0499999999999998</v>
          </cell>
          <cell r="AG460">
            <v>1.4</v>
          </cell>
          <cell r="AH460">
            <v>1.875</v>
          </cell>
          <cell r="AI460">
            <v>1.35</v>
          </cell>
          <cell r="AJ460">
            <v>1.7749999999999999</v>
          </cell>
          <cell r="AK460">
            <v>1.5</v>
          </cell>
          <cell r="AL460">
            <v>1.825</v>
          </cell>
          <cell r="AM460">
            <v>1.5</v>
          </cell>
          <cell r="AN460">
            <v>1.9</v>
          </cell>
          <cell r="AO460">
            <v>1.6</v>
          </cell>
          <cell r="AP460">
            <v>1.85</v>
          </cell>
          <cell r="AQ460">
            <v>2.2999999999999998</v>
          </cell>
          <cell r="AR460">
            <v>2.7</v>
          </cell>
          <cell r="AS460">
            <v>1.875</v>
          </cell>
          <cell r="AT460">
            <v>1.6375</v>
          </cell>
          <cell r="AU460">
            <v>1.5625</v>
          </cell>
          <cell r="AV460">
            <v>1.6625000000000001</v>
          </cell>
          <cell r="AW460">
            <v>1.7</v>
          </cell>
          <cell r="AX460">
            <v>1.7250000000000001</v>
          </cell>
          <cell r="AY460">
            <v>2.5</v>
          </cell>
          <cell r="AZ460">
            <v>0.11250000000000004</v>
          </cell>
          <cell r="BA460">
            <v>0</v>
          </cell>
          <cell r="BB460">
            <v>0</v>
          </cell>
          <cell r="BC460">
            <v>0</v>
          </cell>
          <cell r="BD460">
            <v>0.9375</v>
          </cell>
        </row>
        <row r="461">
          <cell r="A461">
            <v>37741</v>
          </cell>
          <cell r="C461">
            <v>1.7</v>
          </cell>
          <cell r="D461">
            <v>2</v>
          </cell>
          <cell r="E461">
            <v>2</v>
          </cell>
          <cell r="F461">
            <v>2.2999999999999998</v>
          </cell>
          <cell r="G461">
            <v>1.4</v>
          </cell>
          <cell r="H461">
            <v>1.8</v>
          </cell>
          <cell r="I461">
            <v>1.6</v>
          </cell>
          <cell r="J461">
            <v>2</v>
          </cell>
          <cell r="K461">
            <v>1.3</v>
          </cell>
          <cell r="L461">
            <v>1.9</v>
          </cell>
          <cell r="M461">
            <v>1.5</v>
          </cell>
          <cell r="N461">
            <v>2.1</v>
          </cell>
          <cell r="O461">
            <v>1.4</v>
          </cell>
          <cell r="P461">
            <v>1.75</v>
          </cell>
          <cell r="Q461">
            <v>1.6</v>
          </cell>
          <cell r="R461">
            <v>1.9</v>
          </cell>
          <cell r="S461">
            <v>1.4</v>
          </cell>
          <cell r="T461">
            <v>1.8</v>
          </cell>
          <cell r="U461">
            <v>1.6</v>
          </cell>
          <cell r="V461">
            <v>2</v>
          </cell>
          <cell r="W461">
            <v>1.5</v>
          </cell>
          <cell r="X461">
            <v>1.8</v>
          </cell>
          <cell r="Y461">
            <v>1.7</v>
          </cell>
          <cell r="Z461">
            <v>1.9</v>
          </cell>
          <cell r="AA461">
            <v>2.2000000000000002</v>
          </cell>
          <cell r="AB461">
            <v>2.6</v>
          </cell>
          <cell r="AC461">
            <v>2.4</v>
          </cell>
          <cell r="AD461">
            <v>2.8</v>
          </cell>
          <cell r="AE461">
            <v>1.85</v>
          </cell>
          <cell r="AF461">
            <v>2.15</v>
          </cell>
          <cell r="AG461">
            <v>1.5</v>
          </cell>
          <cell r="AH461">
            <v>1.9</v>
          </cell>
          <cell r="AI461">
            <v>1.4</v>
          </cell>
          <cell r="AJ461">
            <v>2</v>
          </cell>
          <cell r="AK461">
            <v>1.5</v>
          </cell>
          <cell r="AL461">
            <v>1.825</v>
          </cell>
          <cell r="AM461">
            <v>1.5</v>
          </cell>
          <cell r="AN461">
            <v>1.9</v>
          </cell>
          <cell r="AO461">
            <v>1.6</v>
          </cell>
          <cell r="AP461">
            <v>1.85</v>
          </cell>
          <cell r="AQ461">
            <v>2.2999999999999998</v>
          </cell>
          <cell r="AR461">
            <v>2.7</v>
          </cell>
          <cell r="AS461">
            <v>2</v>
          </cell>
          <cell r="AT461">
            <v>1.7</v>
          </cell>
          <cell r="AU461">
            <v>1.7</v>
          </cell>
          <cell r="AV461">
            <v>1.6625000000000001</v>
          </cell>
          <cell r="AW461">
            <v>1.7</v>
          </cell>
          <cell r="AX461">
            <v>1.7250000000000001</v>
          </cell>
          <cell r="AY461">
            <v>2.5</v>
          </cell>
          <cell r="AZ461">
            <v>0.125</v>
          </cell>
          <cell r="BA461">
            <v>0</v>
          </cell>
          <cell r="BB461">
            <v>0</v>
          </cell>
          <cell r="BC461">
            <v>0</v>
          </cell>
          <cell r="BD461">
            <v>0.8</v>
          </cell>
        </row>
        <row r="462">
          <cell r="A462">
            <v>37743</v>
          </cell>
          <cell r="C462">
            <v>2</v>
          </cell>
          <cell r="D462">
            <v>3</v>
          </cell>
          <cell r="E462">
            <v>6</v>
          </cell>
          <cell r="F462">
            <v>7</v>
          </cell>
          <cell r="G462">
            <v>2</v>
          </cell>
          <cell r="H462">
            <v>2.5</v>
          </cell>
          <cell r="I462">
            <v>3</v>
          </cell>
          <cell r="J462">
            <v>4</v>
          </cell>
          <cell r="K462">
            <v>1.8</v>
          </cell>
          <cell r="L462">
            <v>2.2999999999999998</v>
          </cell>
          <cell r="M462">
            <v>2.25</v>
          </cell>
          <cell r="N462">
            <v>2.75</v>
          </cell>
          <cell r="O462">
            <v>1.8</v>
          </cell>
          <cell r="P462">
            <v>2.2000000000000002</v>
          </cell>
          <cell r="Q462">
            <v>2</v>
          </cell>
          <cell r="R462">
            <v>2.4</v>
          </cell>
          <cell r="S462">
            <v>1.6</v>
          </cell>
          <cell r="T462">
            <v>2</v>
          </cell>
          <cell r="U462">
            <v>1.8</v>
          </cell>
          <cell r="V462">
            <v>2.2000000000000002</v>
          </cell>
          <cell r="W462">
            <v>1.6</v>
          </cell>
          <cell r="X462">
            <v>2</v>
          </cell>
          <cell r="Y462">
            <v>1.8</v>
          </cell>
          <cell r="Z462">
            <v>2.2000000000000002</v>
          </cell>
          <cell r="AA462">
            <v>2.2999999999999998</v>
          </cell>
          <cell r="AB462">
            <v>2.6</v>
          </cell>
          <cell r="AC462">
            <v>2.4</v>
          </cell>
          <cell r="AD462">
            <v>2.8</v>
          </cell>
          <cell r="AE462">
            <v>4</v>
          </cell>
          <cell r="AF462">
            <v>5</v>
          </cell>
          <cell r="AG462">
            <v>2.5</v>
          </cell>
          <cell r="AH462">
            <v>3.25</v>
          </cell>
          <cell r="AI462">
            <v>2.0249999999999999</v>
          </cell>
          <cell r="AJ462">
            <v>2.5249999999999999</v>
          </cell>
          <cell r="AK462">
            <v>1.9</v>
          </cell>
          <cell r="AL462">
            <v>2.2999999999999998</v>
          </cell>
          <cell r="AM462">
            <v>1.7000000000000002</v>
          </cell>
          <cell r="AN462">
            <v>2.1</v>
          </cell>
          <cell r="AO462">
            <v>1.7000000000000002</v>
          </cell>
          <cell r="AP462">
            <v>2.1</v>
          </cell>
          <cell r="AQ462">
            <v>2.3499999999999996</v>
          </cell>
          <cell r="AR462">
            <v>2.7</v>
          </cell>
          <cell r="AS462">
            <v>4.5</v>
          </cell>
          <cell r="AT462">
            <v>2.875</v>
          </cell>
          <cell r="AU462">
            <v>2.2749999999999999</v>
          </cell>
          <cell r="AV462">
            <v>2.0999999999999996</v>
          </cell>
          <cell r="AW462">
            <v>1.9000000000000001</v>
          </cell>
          <cell r="AX462">
            <v>1.9000000000000001</v>
          </cell>
          <cell r="AY462">
            <v>2.5249999999999999</v>
          </cell>
          <cell r="AZ462">
            <v>2.5</v>
          </cell>
          <cell r="BA462">
            <v>0.20000000000000018</v>
          </cell>
          <cell r="BB462">
            <v>0.17500000000000004</v>
          </cell>
          <cell r="BC462">
            <v>2.4999999999999911E-2</v>
          </cell>
          <cell r="BD462">
            <v>0.25</v>
          </cell>
        </row>
        <row r="463">
          <cell r="A463">
            <v>37744</v>
          </cell>
          <cell r="C463">
            <v>5</v>
          </cell>
          <cell r="D463">
            <v>5.5</v>
          </cell>
          <cell r="E463">
            <v>6.5</v>
          </cell>
          <cell r="F463">
            <v>7</v>
          </cell>
          <cell r="G463">
            <v>4.25</v>
          </cell>
          <cell r="H463">
            <v>4.75</v>
          </cell>
          <cell r="I463">
            <v>4.5</v>
          </cell>
          <cell r="J463">
            <v>5</v>
          </cell>
          <cell r="K463">
            <v>2.5</v>
          </cell>
          <cell r="L463">
            <v>3</v>
          </cell>
          <cell r="M463">
            <v>3.5</v>
          </cell>
          <cell r="N463">
            <v>4</v>
          </cell>
          <cell r="O463">
            <v>2</v>
          </cell>
          <cell r="P463">
            <v>2.4</v>
          </cell>
          <cell r="Q463">
            <v>2.2000000000000002</v>
          </cell>
          <cell r="R463">
            <v>2.6</v>
          </cell>
          <cell r="S463">
            <v>1.6</v>
          </cell>
          <cell r="T463">
            <v>2</v>
          </cell>
          <cell r="U463">
            <v>1.8</v>
          </cell>
          <cell r="V463">
            <v>2.2000000000000002</v>
          </cell>
          <cell r="W463">
            <v>1.6</v>
          </cell>
          <cell r="X463">
            <v>2</v>
          </cell>
          <cell r="Y463">
            <v>1.8</v>
          </cell>
          <cell r="Z463">
            <v>2.2000000000000002</v>
          </cell>
          <cell r="AA463">
            <v>2.2000000000000002</v>
          </cell>
          <cell r="AB463">
            <v>2.6</v>
          </cell>
          <cell r="AC463">
            <v>2.4</v>
          </cell>
          <cell r="AD463">
            <v>2.8</v>
          </cell>
          <cell r="AE463">
            <v>5.75</v>
          </cell>
          <cell r="AF463">
            <v>6.25</v>
          </cell>
          <cell r="AG463">
            <v>4.375</v>
          </cell>
          <cell r="AH463">
            <v>4.875</v>
          </cell>
          <cell r="AI463">
            <v>3</v>
          </cell>
          <cell r="AJ463">
            <v>3.5</v>
          </cell>
          <cell r="AK463">
            <v>2.1</v>
          </cell>
          <cell r="AL463">
            <v>2.5</v>
          </cell>
          <cell r="AM463">
            <v>1.7000000000000002</v>
          </cell>
          <cell r="AN463">
            <v>2.1</v>
          </cell>
          <cell r="AO463">
            <v>1.7000000000000002</v>
          </cell>
          <cell r="AP463">
            <v>2.1</v>
          </cell>
          <cell r="AQ463">
            <v>2.2999999999999998</v>
          </cell>
          <cell r="AR463">
            <v>2.7</v>
          </cell>
          <cell r="AS463">
            <v>6</v>
          </cell>
          <cell r="AT463">
            <v>4.625</v>
          </cell>
          <cell r="AU463">
            <v>3.25</v>
          </cell>
          <cell r="AV463">
            <v>2.2999999999999998</v>
          </cell>
          <cell r="AW463">
            <v>1.9000000000000001</v>
          </cell>
          <cell r="AX463">
            <v>1.9000000000000001</v>
          </cell>
          <cell r="AY463">
            <v>2.5</v>
          </cell>
          <cell r="AZ463">
            <v>1.5</v>
          </cell>
          <cell r="BA463">
            <v>0</v>
          </cell>
          <cell r="BB463">
            <v>0</v>
          </cell>
          <cell r="BC463">
            <v>-2.4999999999999911E-2</v>
          </cell>
          <cell r="BD463">
            <v>-0.75</v>
          </cell>
        </row>
        <row r="464">
          <cell r="A464">
            <v>37746</v>
          </cell>
          <cell r="C464">
            <v>5.5</v>
          </cell>
          <cell r="D464">
            <v>5.75</v>
          </cell>
          <cell r="E464">
            <v>6</v>
          </cell>
          <cell r="F464">
            <v>6.5</v>
          </cell>
          <cell r="G464">
            <v>4.25</v>
          </cell>
          <cell r="H464">
            <v>4.75</v>
          </cell>
          <cell r="I464">
            <v>4.5</v>
          </cell>
          <cell r="J464">
            <v>5</v>
          </cell>
          <cell r="K464">
            <v>3.1</v>
          </cell>
          <cell r="L464">
            <v>3.75</v>
          </cell>
          <cell r="M464">
            <v>3.4</v>
          </cell>
          <cell r="N464">
            <v>4</v>
          </cell>
          <cell r="O464">
            <v>2</v>
          </cell>
          <cell r="P464">
            <v>2.4</v>
          </cell>
          <cell r="Q464">
            <v>2.2000000000000002</v>
          </cell>
          <cell r="R464">
            <v>2.6</v>
          </cell>
          <cell r="S464">
            <v>1.8</v>
          </cell>
          <cell r="T464">
            <v>2.1</v>
          </cell>
          <cell r="U464">
            <v>2</v>
          </cell>
          <cell r="V464">
            <v>2.2999999999999998</v>
          </cell>
          <cell r="W464">
            <v>1.8</v>
          </cell>
          <cell r="X464">
            <v>2.2000000000000002</v>
          </cell>
          <cell r="Y464">
            <v>2</v>
          </cell>
          <cell r="Z464">
            <v>2.4</v>
          </cell>
          <cell r="AA464">
            <v>2.2999999999999998</v>
          </cell>
          <cell r="AB464">
            <v>2.7</v>
          </cell>
          <cell r="AC464">
            <v>2.5</v>
          </cell>
          <cell r="AD464">
            <v>2.9</v>
          </cell>
          <cell r="AE464">
            <v>5.75</v>
          </cell>
          <cell r="AF464">
            <v>6.125</v>
          </cell>
          <cell r="AG464">
            <v>4.375</v>
          </cell>
          <cell r="AH464">
            <v>4.875</v>
          </cell>
          <cell r="AI464">
            <v>3.25</v>
          </cell>
          <cell r="AJ464">
            <v>3.875</v>
          </cell>
          <cell r="AK464">
            <v>2.1</v>
          </cell>
          <cell r="AL464">
            <v>2.5</v>
          </cell>
          <cell r="AM464">
            <v>1.9</v>
          </cell>
          <cell r="AN464">
            <v>2.2000000000000002</v>
          </cell>
          <cell r="AO464">
            <v>1.9</v>
          </cell>
          <cell r="AP464">
            <v>2.2999999999999998</v>
          </cell>
          <cell r="AQ464">
            <v>2.4</v>
          </cell>
          <cell r="AR464">
            <v>2.8</v>
          </cell>
          <cell r="AS464">
            <v>5.9375</v>
          </cell>
          <cell r="AT464">
            <v>4.625</v>
          </cell>
          <cell r="AU464">
            <v>3.5625</v>
          </cell>
          <cell r="AV464">
            <v>2.2999999999999998</v>
          </cell>
          <cell r="AW464">
            <v>2.0499999999999998</v>
          </cell>
          <cell r="AX464">
            <v>2.0999999999999996</v>
          </cell>
          <cell r="AY464">
            <v>2.5999999999999996</v>
          </cell>
          <cell r="AZ464">
            <v>-6.25E-2</v>
          </cell>
          <cell r="BA464">
            <v>0.14999999999999969</v>
          </cell>
          <cell r="BB464">
            <v>0.19999999999999951</v>
          </cell>
          <cell r="BC464">
            <v>9.9999999999999645E-2</v>
          </cell>
          <cell r="BD464">
            <v>-0.96250000000000036</v>
          </cell>
        </row>
        <row r="465">
          <cell r="A465">
            <v>37747</v>
          </cell>
          <cell r="C465">
            <v>5.75</v>
          </cell>
          <cell r="D465">
            <v>6</v>
          </cell>
          <cell r="E465">
            <v>7</v>
          </cell>
          <cell r="F465">
            <v>7.25</v>
          </cell>
          <cell r="G465">
            <v>4.25</v>
          </cell>
          <cell r="H465">
            <v>4.75</v>
          </cell>
          <cell r="I465">
            <v>4.5</v>
          </cell>
          <cell r="J465">
            <v>5</v>
          </cell>
          <cell r="K465">
            <v>3.2</v>
          </cell>
          <cell r="L465">
            <v>3.6</v>
          </cell>
          <cell r="M465">
            <v>3.4</v>
          </cell>
          <cell r="N465">
            <v>3.8</v>
          </cell>
          <cell r="O465">
            <v>2.2000000000000002</v>
          </cell>
          <cell r="P465">
            <v>2.6</v>
          </cell>
          <cell r="Q465">
            <v>2.4</v>
          </cell>
          <cell r="R465">
            <v>2.8</v>
          </cell>
          <cell r="S465">
            <v>1.9</v>
          </cell>
          <cell r="T465">
            <v>2.2000000000000002</v>
          </cell>
          <cell r="U465">
            <v>2.1</v>
          </cell>
          <cell r="V465">
            <v>2.4</v>
          </cell>
          <cell r="W465">
            <v>1.8</v>
          </cell>
          <cell r="X465">
            <v>2.2000000000000002</v>
          </cell>
          <cell r="Y465">
            <v>2</v>
          </cell>
          <cell r="Z465">
            <v>2.4</v>
          </cell>
          <cell r="AA465">
            <v>2.2999999999999998</v>
          </cell>
          <cell r="AB465">
            <v>2.7</v>
          </cell>
          <cell r="AC465">
            <v>2.5</v>
          </cell>
          <cell r="AD465">
            <v>2.9</v>
          </cell>
          <cell r="AE465">
            <v>6.375</v>
          </cell>
          <cell r="AF465">
            <v>6.625</v>
          </cell>
          <cell r="AG465">
            <v>4.375</v>
          </cell>
          <cell r="AH465">
            <v>4.875</v>
          </cell>
          <cell r="AI465">
            <v>3.3</v>
          </cell>
          <cell r="AJ465">
            <v>3.7</v>
          </cell>
          <cell r="AK465">
            <v>2.2999999999999998</v>
          </cell>
          <cell r="AL465">
            <v>2.7</v>
          </cell>
          <cell r="AM465">
            <v>2</v>
          </cell>
          <cell r="AN465">
            <v>2.2999999999999998</v>
          </cell>
          <cell r="AO465">
            <v>1.9</v>
          </cell>
          <cell r="AP465">
            <v>2.2999999999999998</v>
          </cell>
          <cell r="AQ465">
            <v>2.4</v>
          </cell>
          <cell r="AR465">
            <v>2.8</v>
          </cell>
          <cell r="AS465">
            <v>6.5</v>
          </cell>
          <cell r="AT465">
            <v>4.625</v>
          </cell>
          <cell r="AU465">
            <v>3.5</v>
          </cell>
          <cell r="AV465">
            <v>2.5</v>
          </cell>
          <cell r="AW465">
            <v>2.15</v>
          </cell>
          <cell r="AX465">
            <v>2.0999999999999996</v>
          </cell>
          <cell r="AY465">
            <v>2.5999999999999996</v>
          </cell>
          <cell r="AZ465">
            <v>0.5625</v>
          </cell>
          <cell r="BA465">
            <v>0.10000000000000009</v>
          </cell>
          <cell r="BB465">
            <v>0</v>
          </cell>
          <cell r="BC465">
            <v>0</v>
          </cell>
          <cell r="BD465">
            <v>-0.90000000000000036</v>
          </cell>
        </row>
        <row r="466">
          <cell r="A466">
            <v>37748</v>
          </cell>
          <cell r="C466">
            <v>4.5</v>
          </cell>
          <cell r="D466">
            <v>5</v>
          </cell>
          <cell r="E466">
            <v>6.75</v>
          </cell>
          <cell r="F466">
            <v>7</v>
          </cell>
          <cell r="G466">
            <v>4</v>
          </cell>
          <cell r="H466">
            <v>4.5</v>
          </cell>
          <cell r="I466">
            <v>4.5</v>
          </cell>
          <cell r="J466">
            <v>5</v>
          </cell>
          <cell r="K466">
            <v>3.25</v>
          </cell>
          <cell r="L466">
            <v>3.5</v>
          </cell>
          <cell r="M466">
            <v>3.5</v>
          </cell>
          <cell r="N466">
            <v>4</v>
          </cell>
          <cell r="O466">
            <v>2.2000000000000002</v>
          </cell>
          <cell r="P466">
            <v>2.6</v>
          </cell>
          <cell r="Q466">
            <v>2.6</v>
          </cell>
          <cell r="R466">
            <v>3</v>
          </cell>
          <cell r="S466">
            <v>1.9</v>
          </cell>
          <cell r="T466">
            <v>2.2000000000000002</v>
          </cell>
          <cell r="U466">
            <v>2.1</v>
          </cell>
          <cell r="V466">
            <v>2.4</v>
          </cell>
          <cell r="W466">
            <v>1.8</v>
          </cell>
          <cell r="X466">
            <v>2.2000000000000002</v>
          </cell>
          <cell r="Y466">
            <v>2</v>
          </cell>
          <cell r="Z466">
            <v>2.4</v>
          </cell>
          <cell r="AA466">
            <v>2.2999999999999998</v>
          </cell>
          <cell r="AB466">
            <v>2.7</v>
          </cell>
          <cell r="AC466">
            <v>2.5</v>
          </cell>
          <cell r="AD466">
            <v>2.9</v>
          </cell>
          <cell r="AE466">
            <v>5.625</v>
          </cell>
          <cell r="AF466">
            <v>6</v>
          </cell>
          <cell r="AG466">
            <v>4.25</v>
          </cell>
          <cell r="AH466">
            <v>4.75</v>
          </cell>
          <cell r="AI466">
            <v>3.375</v>
          </cell>
          <cell r="AJ466">
            <v>3.75</v>
          </cell>
          <cell r="AK466">
            <v>2.4000000000000004</v>
          </cell>
          <cell r="AL466">
            <v>2.8</v>
          </cell>
          <cell r="AM466">
            <v>2</v>
          </cell>
          <cell r="AN466">
            <v>2.2999999999999998</v>
          </cell>
          <cell r="AO466">
            <v>1.9</v>
          </cell>
          <cell r="AP466">
            <v>2.2999999999999998</v>
          </cell>
          <cell r="AQ466">
            <v>2.4</v>
          </cell>
          <cell r="AR466">
            <v>2.8</v>
          </cell>
          <cell r="AS466">
            <v>5.8125</v>
          </cell>
          <cell r="AT466">
            <v>4.5</v>
          </cell>
          <cell r="AU466">
            <v>3.5625</v>
          </cell>
          <cell r="AV466">
            <v>2.6</v>
          </cell>
          <cell r="AW466">
            <v>2.15</v>
          </cell>
          <cell r="AX466">
            <v>2.0999999999999996</v>
          </cell>
          <cell r="AY466">
            <v>2.5999999999999996</v>
          </cell>
          <cell r="AZ466">
            <v>-0.6875</v>
          </cell>
          <cell r="BA466">
            <v>0</v>
          </cell>
          <cell r="BB466">
            <v>0</v>
          </cell>
          <cell r="BC466">
            <v>0</v>
          </cell>
          <cell r="BD466">
            <v>-0.96250000000000036</v>
          </cell>
        </row>
        <row r="467">
          <cell r="A467">
            <v>37749</v>
          </cell>
          <cell r="C467">
            <v>6</v>
          </cell>
          <cell r="D467">
            <v>6.5</v>
          </cell>
          <cell r="E467">
            <v>6.75</v>
          </cell>
          <cell r="F467">
            <v>7</v>
          </cell>
          <cell r="G467">
            <v>4.2</v>
          </cell>
          <cell r="H467">
            <v>4.7</v>
          </cell>
          <cell r="I467">
            <v>4.75</v>
          </cell>
          <cell r="J467">
            <v>5.25</v>
          </cell>
          <cell r="K467">
            <v>3.3</v>
          </cell>
          <cell r="L467">
            <v>3.6</v>
          </cell>
          <cell r="M467">
            <v>3.5</v>
          </cell>
          <cell r="N467">
            <v>4</v>
          </cell>
          <cell r="O467">
            <v>2.2000000000000002</v>
          </cell>
          <cell r="P467">
            <v>2.6</v>
          </cell>
          <cell r="Q467">
            <v>2.6</v>
          </cell>
          <cell r="R467">
            <v>3</v>
          </cell>
          <cell r="S467">
            <v>1.9</v>
          </cell>
          <cell r="T467">
            <v>2.2000000000000002</v>
          </cell>
          <cell r="U467">
            <v>2.1</v>
          </cell>
          <cell r="V467">
            <v>2.4</v>
          </cell>
          <cell r="W467">
            <v>1.8</v>
          </cell>
          <cell r="X467">
            <v>2.2000000000000002</v>
          </cell>
          <cell r="Y467">
            <v>2</v>
          </cell>
          <cell r="Z467">
            <v>2.4</v>
          </cell>
          <cell r="AA467">
            <v>2.2999999999999998</v>
          </cell>
          <cell r="AB467">
            <v>2.7</v>
          </cell>
          <cell r="AC467">
            <v>2.5</v>
          </cell>
          <cell r="AD467">
            <v>2.9</v>
          </cell>
          <cell r="AE467">
            <v>6.375</v>
          </cell>
          <cell r="AF467">
            <v>6.75</v>
          </cell>
          <cell r="AG467">
            <v>4.4749999999999996</v>
          </cell>
          <cell r="AH467">
            <v>4.9749999999999996</v>
          </cell>
          <cell r="AI467">
            <v>3.4</v>
          </cell>
          <cell r="AJ467">
            <v>3.8</v>
          </cell>
          <cell r="AK467">
            <v>2.4000000000000004</v>
          </cell>
          <cell r="AL467">
            <v>2.8</v>
          </cell>
          <cell r="AM467">
            <v>2</v>
          </cell>
          <cell r="AN467">
            <v>2.2999999999999998</v>
          </cell>
          <cell r="AO467">
            <v>1.9</v>
          </cell>
          <cell r="AP467">
            <v>2.2999999999999998</v>
          </cell>
          <cell r="AQ467">
            <v>2.4</v>
          </cell>
          <cell r="AR467">
            <v>2.8</v>
          </cell>
          <cell r="AS467">
            <v>6.5625</v>
          </cell>
          <cell r="AT467">
            <v>4.7249999999999996</v>
          </cell>
          <cell r="AU467">
            <v>3.5999999999999996</v>
          </cell>
          <cell r="AV467">
            <v>2.6</v>
          </cell>
          <cell r="AW467">
            <v>2.15</v>
          </cell>
          <cell r="AX467">
            <v>2.0999999999999996</v>
          </cell>
          <cell r="AY467">
            <v>2.5999999999999996</v>
          </cell>
          <cell r="AZ467">
            <v>0.75</v>
          </cell>
          <cell r="BA467">
            <v>0</v>
          </cell>
          <cell r="BB467">
            <v>0</v>
          </cell>
          <cell r="BC467">
            <v>0</v>
          </cell>
          <cell r="BD467">
            <v>-1</v>
          </cell>
        </row>
        <row r="468">
          <cell r="A468">
            <v>37750</v>
          </cell>
          <cell r="C468">
            <v>4.75</v>
          </cell>
          <cell r="D468">
            <v>5.5</v>
          </cell>
          <cell r="E468">
            <v>5.75</v>
          </cell>
          <cell r="F468">
            <v>6.25</v>
          </cell>
          <cell r="G468">
            <v>4</v>
          </cell>
          <cell r="H468">
            <v>4.5999999999999996</v>
          </cell>
          <cell r="I468">
            <v>4.4000000000000004</v>
          </cell>
          <cell r="J468">
            <v>5</v>
          </cell>
          <cell r="K468">
            <v>3.2</v>
          </cell>
          <cell r="L468">
            <v>3.6</v>
          </cell>
          <cell r="M468">
            <v>3.5</v>
          </cell>
          <cell r="N468">
            <v>4</v>
          </cell>
          <cell r="O468">
            <v>2</v>
          </cell>
          <cell r="P468">
            <v>2.6</v>
          </cell>
          <cell r="Q468">
            <v>2.4</v>
          </cell>
          <cell r="R468">
            <v>2.8</v>
          </cell>
          <cell r="S468">
            <v>2</v>
          </cell>
          <cell r="T468">
            <v>2.4</v>
          </cell>
          <cell r="U468">
            <v>2.2000000000000002</v>
          </cell>
          <cell r="V468">
            <v>2.6</v>
          </cell>
          <cell r="W468">
            <v>1.8</v>
          </cell>
          <cell r="X468">
            <v>2.2000000000000002</v>
          </cell>
          <cell r="Y468">
            <v>2</v>
          </cell>
          <cell r="Z468">
            <v>2.4</v>
          </cell>
          <cell r="AA468">
            <v>2.2999999999999998</v>
          </cell>
          <cell r="AB468">
            <v>2.7</v>
          </cell>
          <cell r="AC468">
            <v>2.5</v>
          </cell>
          <cell r="AD468">
            <v>2.9</v>
          </cell>
          <cell r="AE468">
            <v>5.25</v>
          </cell>
          <cell r="AF468">
            <v>5.875</v>
          </cell>
          <cell r="AG468">
            <v>4.2</v>
          </cell>
          <cell r="AH468">
            <v>4.8</v>
          </cell>
          <cell r="AI468">
            <v>3.35</v>
          </cell>
          <cell r="AJ468">
            <v>3.8</v>
          </cell>
          <cell r="AK468">
            <v>2.2000000000000002</v>
          </cell>
          <cell r="AL468">
            <v>2.7</v>
          </cell>
          <cell r="AM468">
            <v>2.1</v>
          </cell>
          <cell r="AN468">
            <v>2.5</v>
          </cell>
          <cell r="AO468">
            <v>1.9</v>
          </cell>
          <cell r="AP468">
            <v>2.2999999999999998</v>
          </cell>
          <cell r="AQ468">
            <v>2.4</v>
          </cell>
          <cell r="AR468">
            <v>2.8</v>
          </cell>
          <cell r="AS468">
            <v>5.5625</v>
          </cell>
          <cell r="AT468">
            <v>4.5</v>
          </cell>
          <cell r="AU468">
            <v>3.5750000000000002</v>
          </cell>
          <cell r="AV468">
            <v>2.4500000000000002</v>
          </cell>
          <cell r="AW468">
            <v>2.2999999999999998</v>
          </cell>
          <cell r="AX468">
            <v>2.0999999999999996</v>
          </cell>
          <cell r="AY468">
            <v>2.5999999999999996</v>
          </cell>
          <cell r="AZ468">
            <v>-1</v>
          </cell>
          <cell r="BA468">
            <v>0.14999999999999991</v>
          </cell>
          <cell r="BB468">
            <v>0</v>
          </cell>
          <cell r="BC468">
            <v>0</v>
          </cell>
          <cell r="BD468">
            <v>-0.97500000000000053</v>
          </cell>
        </row>
        <row r="469">
          <cell r="A469">
            <v>37751</v>
          </cell>
          <cell r="C469">
            <v>0.75</v>
          </cell>
          <cell r="D469">
            <v>1.25</v>
          </cell>
          <cell r="E469">
            <v>5</v>
          </cell>
          <cell r="F469">
            <v>4</v>
          </cell>
          <cell r="G469">
            <v>1</v>
          </cell>
          <cell r="H469">
            <v>2</v>
          </cell>
          <cell r="I469">
            <v>2.5</v>
          </cell>
          <cell r="J469">
            <v>3.5</v>
          </cell>
          <cell r="K469">
            <v>1.25</v>
          </cell>
          <cell r="L469">
            <v>1.75</v>
          </cell>
          <cell r="M469">
            <v>2.5</v>
          </cell>
          <cell r="N469">
            <v>3.25</v>
          </cell>
          <cell r="O469">
            <v>1.7</v>
          </cell>
          <cell r="P469">
            <v>2.1</v>
          </cell>
          <cell r="Q469">
            <v>1.9</v>
          </cell>
          <cell r="R469">
            <v>2.2999999999999998</v>
          </cell>
          <cell r="S469">
            <v>1.6</v>
          </cell>
          <cell r="T469">
            <v>2</v>
          </cell>
          <cell r="U469">
            <v>1.8</v>
          </cell>
          <cell r="V469">
            <v>2.2000000000000002</v>
          </cell>
          <cell r="W469">
            <v>1.8</v>
          </cell>
          <cell r="X469">
            <v>2.2000000000000002</v>
          </cell>
          <cell r="Y469">
            <v>2</v>
          </cell>
          <cell r="Z469">
            <v>2.4</v>
          </cell>
          <cell r="AA469">
            <v>2.2999999999999998</v>
          </cell>
          <cell r="AB469">
            <v>2.7</v>
          </cell>
          <cell r="AC469">
            <v>2.5</v>
          </cell>
          <cell r="AD469">
            <v>2.9</v>
          </cell>
          <cell r="AE469">
            <v>2.875</v>
          </cell>
          <cell r="AF469">
            <v>2.625</v>
          </cell>
          <cell r="AG469">
            <v>1.75</v>
          </cell>
          <cell r="AH469">
            <v>2.75</v>
          </cell>
          <cell r="AI469">
            <v>1.875</v>
          </cell>
          <cell r="AJ469">
            <v>2.5</v>
          </cell>
          <cell r="AK469">
            <v>1.7999999999999998</v>
          </cell>
          <cell r="AL469">
            <v>2.2000000000000002</v>
          </cell>
          <cell r="AM469">
            <v>1.7000000000000002</v>
          </cell>
          <cell r="AN469">
            <v>2.1</v>
          </cell>
          <cell r="AO469">
            <v>1.9</v>
          </cell>
          <cell r="AP469">
            <v>2.2999999999999998</v>
          </cell>
          <cell r="AQ469">
            <v>2.4</v>
          </cell>
          <cell r="AR469">
            <v>2.8</v>
          </cell>
          <cell r="AS469">
            <v>2.75</v>
          </cell>
          <cell r="AT469">
            <v>2.25</v>
          </cell>
          <cell r="AU469">
            <v>2.1875</v>
          </cell>
          <cell r="AV469">
            <v>2</v>
          </cell>
          <cell r="AW469">
            <v>1.9000000000000001</v>
          </cell>
          <cell r="AX469">
            <v>2.0999999999999996</v>
          </cell>
          <cell r="AY469">
            <v>2.5999999999999996</v>
          </cell>
          <cell r="AZ469">
            <v>-2.8125</v>
          </cell>
          <cell r="BA469">
            <v>-0.39999999999999969</v>
          </cell>
          <cell r="BB469">
            <v>0</v>
          </cell>
          <cell r="BC469">
            <v>0</v>
          </cell>
          <cell r="BD469">
            <v>0.41249999999999964</v>
          </cell>
        </row>
        <row r="470">
          <cell r="A470">
            <v>37753</v>
          </cell>
          <cell r="C470">
            <v>1</v>
          </cell>
          <cell r="D470">
            <v>1.25</v>
          </cell>
          <cell r="E470">
            <v>1.25</v>
          </cell>
          <cell r="F470">
            <v>1.5</v>
          </cell>
          <cell r="G470">
            <v>1.2</v>
          </cell>
          <cell r="H470">
            <v>1.7</v>
          </cell>
          <cell r="I470">
            <v>1.3</v>
          </cell>
          <cell r="J470">
            <v>2</v>
          </cell>
          <cell r="K470">
            <v>1.2</v>
          </cell>
          <cell r="L470">
            <v>1.75</v>
          </cell>
          <cell r="M470">
            <v>1.4</v>
          </cell>
          <cell r="N470">
            <v>2</v>
          </cell>
          <cell r="O470">
            <v>1.5</v>
          </cell>
          <cell r="P470">
            <v>1.9</v>
          </cell>
          <cell r="Q470">
            <v>1.7</v>
          </cell>
          <cell r="R470">
            <v>2.1</v>
          </cell>
          <cell r="S470">
            <v>1.6</v>
          </cell>
          <cell r="T470">
            <v>2</v>
          </cell>
          <cell r="U470">
            <v>1.8</v>
          </cell>
          <cell r="V470">
            <v>2.2000000000000002</v>
          </cell>
          <cell r="W470">
            <v>1.7</v>
          </cell>
          <cell r="X470">
            <v>2.1</v>
          </cell>
          <cell r="Y470">
            <v>1.9</v>
          </cell>
          <cell r="Z470">
            <v>2.2999999999999998</v>
          </cell>
          <cell r="AA470">
            <v>2.2999999999999998</v>
          </cell>
          <cell r="AB470">
            <v>2.7</v>
          </cell>
          <cell r="AC470">
            <v>2.5</v>
          </cell>
          <cell r="AD470">
            <v>2.9</v>
          </cell>
          <cell r="AE470">
            <v>1.125</v>
          </cell>
          <cell r="AF470">
            <v>1.375</v>
          </cell>
          <cell r="AG470">
            <v>1.25</v>
          </cell>
          <cell r="AH470">
            <v>1.85</v>
          </cell>
          <cell r="AI470">
            <v>1.2999999999999998</v>
          </cell>
          <cell r="AJ470">
            <v>1.875</v>
          </cell>
          <cell r="AK470">
            <v>1.6</v>
          </cell>
          <cell r="AL470">
            <v>2</v>
          </cell>
          <cell r="AM470">
            <v>1.7000000000000002</v>
          </cell>
          <cell r="AN470">
            <v>2.1</v>
          </cell>
          <cell r="AO470">
            <v>1.7999999999999998</v>
          </cell>
          <cell r="AP470">
            <v>2.2000000000000002</v>
          </cell>
          <cell r="AQ470">
            <v>2.4</v>
          </cell>
          <cell r="AR470">
            <v>2.8</v>
          </cell>
          <cell r="AS470">
            <v>1.25</v>
          </cell>
          <cell r="AT470">
            <v>1.55</v>
          </cell>
          <cell r="AU470">
            <v>1.5874999999999999</v>
          </cell>
          <cell r="AV470">
            <v>1.8</v>
          </cell>
          <cell r="AW470">
            <v>1.9000000000000001</v>
          </cell>
          <cell r="AX470">
            <v>2</v>
          </cell>
          <cell r="AY470">
            <v>2.5999999999999996</v>
          </cell>
          <cell r="AZ470">
            <v>-1.5</v>
          </cell>
          <cell r="BA470">
            <v>0</v>
          </cell>
          <cell r="BB470">
            <v>-9.9999999999999645E-2</v>
          </cell>
          <cell r="BC470">
            <v>0</v>
          </cell>
          <cell r="BD470">
            <v>1.0124999999999997</v>
          </cell>
        </row>
        <row r="471">
          <cell r="A471">
            <v>37754</v>
          </cell>
          <cell r="C471">
            <v>0.75</v>
          </cell>
          <cell r="D471">
            <v>1.2</v>
          </cell>
          <cell r="E471">
            <v>1.3</v>
          </cell>
          <cell r="F471">
            <v>1.6</v>
          </cell>
          <cell r="G471">
            <v>1.3</v>
          </cell>
          <cell r="H471">
            <v>1.8</v>
          </cell>
          <cell r="I471">
            <v>1.5</v>
          </cell>
          <cell r="J471">
            <v>1.65</v>
          </cell>
          <cell r="K471">
            <v>1.3</v>
          </cell>
          <cell r="L471">
            <v>1.9</v>
          </cell>
          <cell r="M471">
            <v>1.8</v>
          </cell>
          <cell r="N471">
            <v>2.2000000000000002</v>
          </cell>
          <cell r="O471">
            <v>1.5</v>
          </cell>
          <cell r="P471">
            <v>2</v>
          </cell>
          <cell r="Q471">
            <v>1.8</v>
          </cell>
          <cell r="R471">
            <v>2.5</v>
          </cell>
          <cell r="S471">
            <v>1.7</v>
          </cell>
          <cell r="T471">
            <v>2.1</v>
          </cell>
          <cell r="U471">
            <v>1.9</v>
          </cell>
          <cell r="V471">
            <v>2.1</v>
          </cell>
          <cell r="W471">
            <v>2</v>
          </cell>
          <cell r="X471">
            <v>2.4</v>
          </cell>
          <cell r="Y471">
            <v>2.2000000000000002</v>
          </cell>
          <cell r="Z471">
            <v>2.5</v>
          </cell>
          <cell r="AA471">
            <v>2.5499999999999998</v>
          </cell>
          <cell r="AB471">
            <v>2.95</v>
          </cell>
          <cell r="AC471">
            <v>2.75</v>
          </cell>
          <cell r="AD471">
            <v>2.85</v>
          </cell>
          <cell r="AE471">
            <v>1.0249999999999999</v>
          </cell>
          <cell r="AF471">
            <v>1.4</v>
          </cell>
          <cell r="AG471">
            <v>1.4</v>
          </cell>
          <cell r="AH471">
            <v>1.7250000000000001</v>
          </cell>
          <cell r="AI471">
            <v>1.55</v>
          </cell>
          <cell r="AJ471">
            <v>2.0499999999999998</v>
          </cell>
          <cell r="AK471">
            <v>1.65</v>
          </cell>
          <cell r="AL471">
            <v>2.25</v>
          </cell>
          <cell r="AM471">
            <v>1.7999999999999998</v>
          </cell>
          <cell r="AN471">
            <v>2.1</v>
          </cell>
          <cell r="AO471">
            <v>2.1</v>
          </cell>
          <cell r="AP471">
            <v>2.4500000000000002</v>
          </cell>
          <cell r="AQ471">
            <v>2.65</v>
          </cell>
          <cell r="AR471">
            <v>2.9000000000000004</v>
          </cell>
          <cell r="AS471">
            <v>1.2124999999999999</v>
          </cell>
          <cell r="AT471">
            <v>1.5625</v>
          </cell>
          <cell r="AU471">
            <v>1.7999999999999998</v>
          </cell>
          <cell r="AV471">
            <v>1.95</v>
          </cell>
          <cell r="AW471">
            <v>1.95</v>
          </cell>
          <cell r="AX471">
            <v>2.2750000000000004</v>
          </cell>
          <cell r="AY471">
            <v>2.7750000000000004</v>
          </cell>
          <cell r="AZ471">
            <v>-3.7500000000000089E-2</v>
          </cell>
          <cell r="BA471">
            <v>4.9999999999999822E-2</v>
          </cell>
          <cell r="BB471">
            <v>0.27500000000000036</v>
          </cell>
          <cell r="BC471">
            <v>0.17500000000000071</v>
          </cell>
          <cell r="BD471">
            <v>0.97500000000000053</v>
          </cell>
        </row>
        <row r="472">
          <cell r="A472">
            <v>37755</v>
          </cell>
          <cell r="C472">
            <v>0.75</v>
          </cell>
          <cell r="D472">
            <v>1.2</v>
          </cell>
          <cell r="E472">
            <v>1.3</v>
          </cell>
          <cell r="F472">
            <v>1.6</v>
          </cell>
          <cell r="G472">
            <v>1.3</v>
          </cell>
          <cell r="H472">
            <v>1.8</v>
          </cell>
          <cell r="I472">
            <v>1.5</v>
          </cell>
          <cell r="J472">
            <v>1.65</v>
          </cell>
          <cell r="K472">
            <v>1.3</v>
          </cell>
          <cell r="L472">
            <v>1.9</v>
          </cell>
          <cell r="M472">
            <v>1.8</v>
          </cell>
          <cell r="N472">
            <v>2.2000000000000002</v>
          </cell>
          <cell r="O472">
            <v>1.5</v>
          </cell>
          <cell r="P472">
            <v>2</v>
          </cell>
          <cell r="Q472">
            <v>1.8</v>
          </cell>
          <cell r="R472">
            <v>2.5</v>
          </cell>
          <cell r="S472">
            <v>1.7</v>
          </cell>
          <cell r="T472">
            <v>2.1</v>
          </cell>
          <cell r="U472">
            <v>1.9</v>
          </cell>
          <cell r="V472">
            <v>2.1</v>
          </cell>
          <cell r="W472">
            <v>2</v>
          </cell>
          <cell r="X472">
            <v>2.4</v>
          </cell>
          <cell r="Y472">
            <v>2.2000000000000002</v>
          </cell>
          <cell r="Z472">
            <v>2.5</v>
          </cell>
          <cell r="AA472">
            <v>2.5499999999999998</v>
          </cell>
          <cell r="AB472">
            <v>2.95</v>
          </cell>
          <cell r="AC472">
            <v>2.75</v>
          </cell>
          <cell r="AD472">
            <v>2.85</v>
          </cell>
          <cell r="AE472">
            <v>1.0249999999999999</v>
          </cell>
          <cell r="AF472">
            <v>1.4</v>
          </cell>
          <cell r="AG472">
            <v>1.4</v>
          </cell>
          <cell r="AH472">
            <v>1.7250000000000001</v>
          </cell>
          <cell r="AI472">
            <v>1.55</v>
          </cell>
          <cell r="AJ472">
            <v>2.0499999999999998</v>
          </cell>
          <cell r="AK472">
            <v>1.65</v>
          </cell>
          <cell r="AL472">
            <v>2.25</v>
          </cell>
          <cell r="AM472">
            <v>1.7999999999999998</v>
          </cell>
          <cell r="AN472">
            <v>2.1</v>
          </cell>
          <cell r="AO472">
            <v>2.1</v>
          </cell>
          <cell r="AP472">
            <v>2.4500000000000002</v>
          </cell>
          <cell r="AQ472">
            <v>2.65</v>
          </cell>
          <cell r="AR472">
            <v>2.9000000000000004</v>
          </cell>
          <cell r="AS472">
            <v>1.2124999999999999</v>
          </cell>
          <cell r="AT472">
            <v>1.5625</v>
          </cell>
          <cell r="AU472">
            <v>1.7999999999999998</v>
          </cell>
          <cell r="AV472">
            <v>1.95</v>
          </cell>
          <cell r="AW472">
            <v>1.95</v>
          </cell>
          <cell r="AX472">
            <v>2.2750000000000004</v>
          </cell>
          <cell r="AY472">
            <v>2.7750000000000004</v>
          </cell>
          <cell r="AZ472">
            <v>0</v>
          </cell>
          <cell r="BA472">
            <v>0</v>
          </cell>
          <cell r="BB472">
            <v>0</v>
          </cell>
          <cell r="BC472">
            <v>0</v>
          </cell>
          <cell r="BD472">
            <v>0.97500000000000053</v>
          </cell>
        </row>
        <row r="473">
          <cell r="A473">
            <v>37757</v>
          </cell>
          <cell r="C473">
            <v>3.5</v>
          </cell>
          <cell r="D473">
            <v>4</v>
          </cell>
          <cell r="E473">
            <v>4.5</v>
          </cell>
          <cell r="F473">
            <v>5</v>
          </cell>
          <cell r="G473">
            <v>3</v>
          </cell>
          <cell r="H473">
            <v>3.5</v>
          </cell>
          <cell r="I473">
            <v>3.25</v>
          </cell>
          <cell r="J473">
            <v>4</v>
          </cell>
          <cell r="K473">
            <v>2.75</v>
          </cell>
          <cell r="L473">
            <v>3.25</v>
          </cell>
          <cell r="M473">
            <v>3</v>
          </cell>
          <cell r="N473">
            <v>3.5</v>
          </cell>
          <cell r="O473">
            <v>2</v>
          </cell>
          <cell r="P473">
            <v>2.5</v>
          </cell>
          <cell r="Q473">
            <v>2.2000000000000002</v>
          </cell>
          <cell r="R473">
            <v>2.7</v>
          </cell>
          <cell r="S473">
            <v>1.75</v>
          </cell>
          <cell r="T473">
            <v>2.25</v>
          </cell>
          <cell r="U473">
            <v>2</v>
          </cell>
          <cell r="V473">
            <v>2.5</v>
          </cell>
          <cell r="W473">
            <v>1.7</v>
          </cell>
          <cell r="X473">
            <v>2.1</v>
          </cell>
          <cell r="Y473">
            <v>1.9</v>
          </cell>
          <cell r="Z473">
            <v>2.2999999999999998</v>
          </cell>
          <cell r="AA473">
            <v>2.2999999999999998</v>
          </cell>
          <cell r="AB473">
            <v>2.7</v>
          </cell>
          <cell r="AC473">
            <v>2.5</v>
          </cell>
          <cell r="AD473">
            <v>2.9</v>
          </cell>
          <cell r="AE473">
            <v>4</v>
          </cell>
          <cell r="AF473">
            <v>4.5</v>
          </cell>
          <cell r="AG473">
            <v>3.125</v>
          </cell>
          <cell r="AH473">
            <v>3.75</v>
          </cell>
          <cell r="AI473">
            <v>2.875</v>
          </cell>
          <cell r="AJ473">
            <v>3.375</v>
          </cell>
          <cell r="AK473">
            <v>2.1</v>
          </cell>
          <cell r="AL473">
            <v>2.6</v>
          </cell>
          <cell r="AM473">
            <v>1.875</v>
          </cell>
          <cell r="AN473">
            <v>2.375</v>
          </cell>
          <cell r="AO473">
            <v>1.7999999999999998</v>
          </cell>
          <cell r="AP473">
            <v>2.2000000000000002</v>
          </cell>
          <cell r="AQ473">
            <v>2.4</v>
          </cell>
          <cell r="AR473">
            <v>2.8</v>
          </cell>
          <cell r="AS473">
            <v>4.25</v>
          </cell>
          <cell r="AT473">
            <v>3.4375</v>
          </cell>
          <cell r="AU473">
            <v>3.125</v>
          </cell>
          <cell r="AV473">
            <v>2.35</v>
          </cell>
          <cell r="AW473">
            <v>2.125</v>
          </cell>
          <cell r="AX473">
            <v>2</v>
          </cell>
          <cell r="AY473">
            <v>2.5999999999999996</v>
          </cell>
          <cell r="AZ473">
            <v>3.0375000000000001</v>
          </cell>
          <cell r="BA473">
            <v>0.17500000000000004</v>
          </cell>
          <cell r="BB473">
            <v>-0.27500000000000036</v>
          </cell>
          <cell r="BC473">
            <v>-0.17500000000000071</v>
          </cell>
          <cell r="BD473">
            <v>-0.52500000000000036</v>
          </cell>
        </row>
        <row r="474">
          <cell r="A474">
            <v>37758</v>
          </cell>
          <cell r="C474">
            <v>3.5</v>
          </cell>
          <cell r="D474">
            <v>4</v>
          </cell>
          <cell r="E474">
            <v>4.5</v>
          </cell>
          <cell r="F474">
            <v>5</v>
          </cell>
          <cell r="G474">
            <v>3</v>
          </cell>
          <cell r="H474">
            <v>3.5</v>
          </cell>
          <cell r="I474">
            <v>3.25</v>
          </cell>
          <cell r="J474">
            <v>4</v>
          </cell>
          <cell r="K474">
            <v>2.75</v>
          </cell>
          <cell r="L474">
            <v>3.25</v>
          </cell>
          <cell r="M474">
            <v>3</v>
          </cell>
          <cell r="N474">
            <v>3.5</v>
          </cell>
          <cell r="O474">
            <v>2</v>
          </cell>
          <cell r="P474">
            <v>2.5</v>
          </cell>
          <cell r="Q474">
            <v>2.2000000000000002</v>
          </cell>
          <cell r="R474">
            <v>2.7</v>
          </cell>
          <cell r="S474">
            <v>1.75</v>
          </cell>
          <cell r="T474">
            <v>2.25</v>
          </cell>
          <cell r="U474">
            <v>2</v>
          </cell>
          <cell r="V474">
            <v>2.5</v>
          </cell>
          <cell r="W474">
            <v>1.7</v>
          </cell>
          <cell r="X474">
            <v>2.1</v>
          </cell>
          <cell r="Y474">
            <v>1.9</v>
          </cell>
          <cell r="Z474">
            <v>2.2999999999999998</v>
          </cell>
          <cell r="AA474">
            <v>2.2999999999999998</v>
          </cell>
          <cell r="AB474">
            <v>2.7</v>
          </cell>
          <cell r="AC474">
            <v>2.5</v>
          </cell>
          <cell r="AD474">
            <v>2.9</v>
          </cell>
          <cell r="AE474">
            <v>4</v>
          </cell>
          <cell r="AF474">
            <v>4.5</v>
          </cell>
          <cell r="AG474">
            <v>3.125</v>
          </cell>
          <cell r="AH474">
            <v>3.75</v>
          </cell>
          <cell r="AI474">
            <v>2.875</v>
          </cell>
          <cell r="AJ474">
            <v>3.375</v>
          </cell>
          <cell r="AK474">
            <v>2.1</v>
          </cell>
          <cell r="AL474">
            <v>2.6</v>
          </cell>
          <cell r="AM474">
            <v>1.875</v>
          </cell>
          <cell r="AN474">
            <v>2.375</v>
          </cell>
          <cell r="AO474">
            <v>1.7999999999999998</v>
          </cell>
          <cell r="AP474">
            <v>2.2000000000000002</v>
          </cell>
          <cell r="AQ474">
            <v>2.4</v>
          </cell>
          <cell r="AR474">
            <v>2.8</v>
          </cell>
          <cell r="AS474">
            <v>4.25</v>
          </cell>
          <cell r="AT474">
            <v>3.4375</v>
          </cell>
          <cell r="AU474">
            <v>3.125</v>
          </cell>
          <cell r="AV474">
            <v>2.35</v>
          </cell>
          <cell r="AW474">
            <v>2.125</v>
          </cell>
          <cell r="AX474">
            <v>2</v>
          </cell>
          <cell r="AY474">
            <v>2.5999999999999996</v>
          </cell>
          <cell r="AZ474">
            <v>0</v>
          </cell>
          <cell r="BA474">
            <v>0</v>
          </cell>
          <cell r="BB474">
            <v>0</v>
          </cell>
          <cell r="BC474">
            <v>0</v>
          </cell>
          <cell r="BD474">
            <v>-0.52500000000000036</v>
          </cell>
        </row>
        <row r="475">
          <cell r="A475">
            <v>37759</v>
          </cell>
          <cell r="C475">
            <v>3.5</v>
          </cell>
          <cell r="D475">
            <v>4</v>
          </cell>
          <cell r="E475">
            <v>4.5</v>
          </cell>
          <cell r="F475">
            <v>5</v>
          </cell>
          <cell r="G475">
            <v>3</v>
          </cell>
          <cell r="H475">
            <v>3.5</v>
          </cell>
          <cell r="I475">
            <v>3.25</v>
          </cell>
          <cell r="J475">
            <v>4</v>
          </cell>
          <cell r="K475">
            <v>2.75</v>
          </cell>
          <cell r="L475">
            <v>3.25</v>
          </cell>
          <cell r="M475">
            <v>3</v>
          </cell>
          <cell r="N475">
            <v>3.5</v>
          </cell>
          <cell r="O475">
            <v>2</v>
          </cell>
          <cell r="P475">
            <v>2.5</v>
          </cell>
          <cell r="Q475">
            <v>2.2000000000000002</v>
          </cell>
          <cell r="R475">
            <v>2.7</v>
          </cell>
          <cell r="S475">
            <v>1.75</v>
          </cell>
          <cell r="T475">
            <v>2.25</v>
          </cell>
          <cell r="U475">
            <v>2</v>
          </cell>
          <cell r="V475">
            <v>2.5</v>
          </cell>
          <cell r="W475">
            <v>1.7</v>
          </cell>
          <cell r="X475">
            <v>2.1</v>
          </cell>
          <cell r="Y475">
            <v>1.9</v>
          </cell>
          <cell r="Z475">
            <v>2.2999999999999998</v>
          </cell>
          <cell r="AA475">
            <v>2.2999999999999998</v>
          </cell>
          <cell r="AB475">
            <v>2.7</v>
          </cell>
          <cell r="AC475">
            <v>2.5</v>
          </cell>
          <cell r="AD475">
            <v>2.9</v>
          </cell>
          <cell r="AE475">
            <v>4</v>
          </cell>
          <cell r="AF475">
            <v>4.5</v>
          </cell>
          <cell r="AG475">
            <v>3.125</v>
          </cell>
          <cell r="AH475">
            <v>3.75</v>
          </cell>
          <cell r="AI475">
            <v>2.875</v>
          </cell>
          <cell r="AJ475">
            <v>3.375</v>
          </cell>
          <cell r="AK475">
            <v>2.1</v>
          </cell>
          <cell r="AL475">
            <v>2.6</v>
          </cell>
          <cell r="AM475">
            <v>1.875</v>
          </cell>
          <cell r="AN475">
            <v>2.375</v>
          </cell>
          <cell r="AO475">
            <v>1.7999999999999998</v>
          </cell>
          <cell r="AP475">
            <v>2.2000000000000002</v>
          </cell>
          <cell r="AQ475">
            <v>2.4</v>
          </cell>
          <cell r="AR475">
            <v>2.8</v>
          </cell>
          <cell r="AS475">
            <v>4.25</v>
          </cell>
          <cell r="AT475">
            <v>3.4375</v>
          </cell>
          <cell r="AU475">
            <v>3.125</v>
          </cell>
          <cell r="AV475">
            <v>2.35</v>
          </cell>
          <cell r="AW475">
            <v>2.125</v>
          </cell>
          <cell r="AX475">
            <v>2</v>
          </cell>
          <cell r="AY475">
            <v>2.5999999999999996</v>
          </cell>
          <cell r="AZ475">
            <v>0</v>
          </cell>
          <cell r="BA475">
            <v>0</v>
          </cell>
          <cell r="BB475">
            <v>0</v>
          </cell>
          <cell r="BC475">
            <v>0</v>
          </cell>
          <cell r="BD475">
            <v>-0.52500000000000036</v>
          </cell>
        </row>
        <row r="476">
          <cell r="A476">
            <v>37760</v>
          </cell>
          <cell r="C476">
            <v>4</v>
          </cell>
          <cell r="D476">
            <v>4.5</v>
          </cell>
          <cell r="E476">
            <v>4.3</v>
          </cell>
          <cell r="F476">
            <v>4.8</v>
          </cell>
          <cell r="G476">
            <v>3</v>
          </cell>
          <cell r="H476">
            <v>3.4</v>
          </cell>
          <cell r="I476">
            <v>3.2</v>
          </cell>
          <cell r="J476">
            <v>3.9</v>
          </cell>
          <cell r="K476">
            <v>2.5</v>
          </cell>
          <cell r="L476">
            <v>2.9</v>
          </cell>
          <cell r="M476">
            <v>2.7</v>
          </cell>
          <cell r="N476">
            <v>3.1</v>
          </cell>
          <cell r="O476">
            <v>1.9</v>
          </cell>
          <cell r="P476">
            <v>2.4</v>
          </cell>
          <cell r="Q476">
            <v>2.1</v>
          </cell>
          <cell r="R476">
            <v>2.6</v>
          </cell>
          <cell r="S476">
            <v>1.8</v>
          </cell>
          <cell r="T476">
            <v>2.2999999999999998</v>
          </cell>
          <cell r="U476">
            <v>2</v>
          </cell>
          <cell r="V476">
            <v>2.2999999999999998</v>
          </cell>
          <cell r="W476">
            <v>1.7</v>
          </cell>
          <cell r="X476">
            <v>2.1</v>
          </cell>
          <cell r="Y476">
            <v>1.9</v>
          </cell>
          <cell r="Z476">
            <v>2.2999999999999998</v>
          </cell>
          <cell r="AA476">
            <v>2.2999999999999998</v>
          </cell>
          <cell r="AB476">
            <v>2.7</v>
          </cell>
          <cell r="AC476">
            <v>2.5</v>
          </cell>
          <cell r="AD476">
            <v>2.9</v>
          </cell>
          <cell r="AE476">
            <v>4.1500000000000004</v>
          </cell>
          <cell r="AF476">
            <v>4.6500000000000004</v>
          </cell>
          <cell r="AG476">
            <v>3.1</v>
          </cell>
          <cell r="AH476">
            <v>3.65</v>
          </cell>
          <cell r="AI476">
            <v>2.6</v>
          </cell>
          <cell r="AJ476">
            <v>3</v>
          </cell>
          <cell r="AK476">
            <v>2</v>
          </cell>
          <cell r="AL476">
            <v>2.5</v>
          </cell>
          <cell r="AM476">
            <v>1.9</v>
          </cell>
          <cell r="AN476">
            <v>2.2999999999999998</v>
          </cell>
          <cell r="AO476">
            <v>1.7999999999999998</v>
          </cell>
          <cell r="AP476">
            <v>2.2000000000000002</v>
          </cell>
          <cell r="AQ476">
            <v>2.4</v>
          </cell>
          <cell r="AR476">
            <v>2.8</v>
          </cell>
          <cell r="AS476">
            <v>4.4000000000000004</v>
          </cell>
          <cell r="AT476">
            <v>3.375</v>
          </cell>
          <cell r="AU476">
            <v>2.8</v>
          </cell>
          <cell r="AV476">
            <v>2.25</v>
          </cell>
          <cell r="AW476">
            <v>2.0999999999999996</v>
          </cell>
          <cell r="AX476">
            <v>2</v>
          </cell>
          <cell r="AY476">
            <v>2.5999999999999996</v>
          </cell>
          <cell r="AZ476">
            <v>0.15000000000000036</v>
          </cell>
          <cell r="BA476">
            <v>-2.5000000000000355E-2</v>
          </cell>
          <cell r="BB476">
            <v>0</v>
          </cell>
          <cell r="BC476">
            <v>0</v>
          </cell>
          <cell r="BD476">
            <v>-0.20000000000000018</v>
          </cell>
        </row>
        <row r="477">
          <cell r="A477">
            <v>37761</v>
          </cell>
          <cell r="C477">
            <v>4</v>
          </cell>
          <cell r="D477">
            <v>4.5</v>
          </cell>
          <cell r="E477">
            <v>4.3</v>
          </cell>
          <cell r="F477">
            <v>4.8</v>
          </cell>
          <cell r="G477">
            <v>3.1</v>
          </cell>
          <cell r="H477">
            <v>3.5</v>
          </cell>
          <cell r="I477">
            <v>3.3</v>
          </cell>
          <cell r="J477">
            <v>3.9</v>
          </cell>
          <cell r="K477">
            <v>3</v>
          </cell>
          <cell r="L477">
            <v>3.4</v>
          </cell>
          <cell r="M477">
            <v>3.2</v>
          </cell>
          <cell r="N477">
            <v>3.6</v>
          </cell>
          <cell r="O477">
            <v>1.9</v>
          </cell>
          <cell r="P477">
            <v>2.4</v>
          </cell>
          <cell r="Q477">
            <v>2.1</v>
          </cell>
          <cell r="R477">
            <v>2.6</v>
          </cell>
          <cell r="S477">
            <v>1.8</v>
          </cell>
          <cell r="T477">
            <v>2.2999999999999998</v>
          </cell>
          <cell r="U477">
            <v>2</v>
          </cell>
          <cell r="V477">
            <v>2.2999999999999998</v>
          </cell>
          <cell r="W477">
            <v>1.7</v>
          </cell>
          <cell r="X477">
            <v>2.1</v>
          </cell>
          <cell r="Y477">
            <v>1.9</v>
          </cell>
          <cell r="Z477">
            <v>2.2999999999999998</v>
          </cell>
          <cell r="AA477">
            <v>2.2999999999999998</v>
          </cell>
          <cell r="AB477">
            <v>2.7</v>
          </cell>
          <cell r="AC477">
            <v>2.5</v>
          </cell>
          <cell r="AD477">
            <v>2.9</v>
          </cell>
          <cell r="AE477">
            <v>4.1500000000000004</v>
          </cell>
          <cell r="AF477">
            <v>4.6500000000000004</v>
          </cell>
          <cell r="AG477">
            <v>3.2</v>
          </cell>
          <cell r="AH477">
            <v>3.7</v>
          </cell>
          <cell r="AI477">
            <v>3.1</v>
          </cell>
          <cell r="AJ477">
            <v>3.5</v>
          </cell>
          <cell r="AK477">
            <v>2</v>
          </cell>
          <cell r="AL477">
            <v>2.5</v>
          </cell>
          <cell r="AM477">
            <v>1.9</v>
          </cell>
          <cell r="AN477">
            <v>2.2999999999999998</v>
          </cell>
          <cell r="AO477">
            <v>1.7999999999999998</v>
          </cell>
          <cell r="AP477">
            <v>2.2000000000000002</v>
          </cell>
          <cell r="AQ477">
            <v>2.4</v>
          </cell>
          <cell r="AR477">
            <v>2.8</v>
          </cell>
          <cell r="AS477">
            <v>4.4000000000000004</v>
          </cell>
          <cell r="AT477">
            <v>3.45</v>
          </cell>
          <cell r="AU477">
            <v>3.3</v>
          </cell>
          <cell r="AV477">
            <v>2.25</v>
          </cell>
          <cell r="AW477">
            <v>2.0999999999999996</v>
          </cell>
          <cell r="AX477">
            <v>2</v>
          </cell>
          <cell r="AY477">
            <v>2.5999999999999996</v>
          </cell>
          <cell r="AZ477">
            <v>0</v>
          </cell>
          <cell r="BA477">
            <v>0</v>
          </cell>
          <cell r="BB477">
            <v>0</v>
          </cell>
          <cell r="BC477">
            <v>0</v>
          </cell>
          <cell r="BD477">
            <v>-0.70000000000000018</v>
          </cell>
        </row>
        <row r="478">
          <cell r="A478">
            <v>37762</v>
          </cell>
          <cell r="C478">
            <v>4</v>
          </cell>
          <cell r="D478">
            <v>4.5</v>
          </cell>
          <cell r="E478">
            <v>4.3</v>
          </cell>
          <cell r="F478">
            <v>4.8</v>
          </cell>
          <cell r="G478">
            <v>3.1</v>
          </cell>
          <cell r="H478">
            <v>3.5</v>
          </cell>
          <cell r="I478">
            <v>3.3</v>
          </cell>
          <cell r="J478">
            <v>3.9</v>
          </cell>
          <cell r="K478">
            <v>3</v>
          </cell>
          <cell r="L478">
            <v>3.4</v>
          </cell>
          <cell r="M478">
            <v>3.2</v>
          </cell>
          <cell r="N478">
            <v>3.6</v>
          </cell>
          <cell r="O478">
            <v>1.9</v>
          </cell>
          <cell r="P478">
            <v>2.4</v>
          </cell>
          <cell r="Q478">
            <v>2.1</v>
          </cell>
          <cell r="R478">
            <v>2.6</v>
          </cell>
          <cell r="S478">
            <v>1.8</v>
          </cell>
          <cell r="T478">
            <v>2.2999999999999998</v>
          </cell>
          <cell r="U478">
            <v>2</v>
          </cell>
          <cell r="V478">
            <v>2.2999999999999998</v>
          </cell>
          <cell r="W478">
            <v>1.7</v>
          </cell>
          <cell r="X478">
            <v>2.1</v>
          </cell>
          <cell r="Y478">
            <v>1.9</v>
          </cell>
          <cell r="Z478">
            <v>2.2999999999999998</v>
          </cell>
          <cell r="AA478">
            <v>2.2999999999999998</v>
          </cell>
          <cell r="AB478">
            <v>2.7</v>
          </cell>
          <cell r="AC478">
            <v>2.5</v>
          </cell>
          <cell r="AD478">
            <v>2.9</v>
          </cell>
          <cell r="AE478">
            <v>4.1500000000000004</v>
          </cell>
          <cell r="AF478">
            <v>4.6500000000000004</v>
          </cell>
          <cell r="AG478">
            <v>3.2</v>
          </cell>
          <cell r="AH478">
            <v>3.7</v>
          </cell>
          <cell r="AI478">
            <v>3.1</v>
          </cell>
          <cell r="AJ478">
            <v>3.5</v>
          </cell>
          <cell r="AK478">
            <v>2</v>
          </cell>
          <cell r="AL478">
            <v>2.5</v>
          </cell>
          <cell r="AM478">
            <v>1.9</v>
          </cell>
          <cell r="AN478">
            <v>2.2999999999999998</v>
          </cell>
          <cell r="AO478">
            <v>1.7999999999999998</v>
          </cell>
          <cell r="AP478">
            <v>2.2000000000000002</v>
          </cell>
          <cell r="AQ478">
            <v>2.4</v>
          </cell>
          <cell r="AR478">
            <v>2.8</v>
          </cell>
          <cell r="AS478">
            <v>4.4000000000000004</v>
          </cell>
          <cell r="AT478">
            <v>3.45</v>
          </cell>
          <cell r="AU478">
            <v>3.3</v>
          </cell>
          <cell r="AV478">
            <v>2.25</v>
          </cell>
          <cell r="AW478">
            <v>2.0999999999999996</v>
          </cell>
          <cell r="AX478">
            <v>2</v>
          </cell>
          <cell r="AY478">
            <v>2.5999999999999996</v>
          </cell>
          <cell r="AZ478">
            <v>0</v>
          </cell>
          <cell r="BA478">
            <v>0</v>
          </cell>
          <cell r="BB478">
            <v>0</v>
          </cell>
          <cell r="BC478">
            <v>0</v>
          </cell>
          <cell r="BD478">
            <v>-0.70000000000000018</v>
          </cell>
        </row>
        <row r="479">
          <cell r="A479">
            <v>37763</v>
          </cell>
          <cell r="C479">
            <v>3.75</v>
          </cell>
          <cell r="D479">
            <v>4.25</v>
          </cell>
          <cell r="E479">
            <v>4</v>
          </cell>
          <cell r="F479">
            <v>4.5</v>
          </cell>
          <cell r="G479">
            <v>3.3</v>
          </cell>
          <cell r="H479">
            <v>3.6</v>
          </cell>
          <cell r="I479">
            <v>3.6</v>
          </cell>
          <cell r="J479">
            <v>3.8</v>
          </cell>
          <cell r="K479">
            <v>2.9</v>
          </cell>
          <cell r="L479">
            <v>3.3</v>
          </cell>
          <cell r="M479">
            <v>3.1</v>
          </cell>
          <cell r="N479">
            <v>3.5</v>
          </cell>
          <cell r="O479">
            <v>2.2000000000000002</v>
          </cell>
          <cell r="P479">
            <v>2.5</v>
          </cell>
          <cell r="Q479">
            <v>2.4</v>
          </cell>
          <cell r="R479">
            <v>2.6</v>
          </cell>
          <cell r="S479">
            <v>2</v>
          </cell>
          <cell r="T479">
            <v>2.4</v>
          </cell>
          <cell r="U479">
            <v>2.2000000000000002</v>
          </cell>
          <cell r="V479">
            <v>2.6</v>
          </cell>
          <cell r="W479">
            <v>1.7</v>
          </cell>
          <cell r="X479">
            <v>2.1</v>
          </cell>
          <cell r="Y479">
            <v>1.9</v>
          </cell>
          <cell r="Z479">
            <v>2.2999999999999998</v>
          </cell>
          <cell r="AA479">
            <v>2.2999999999999998</v>
          </cell>
          <cell r="AB479">
            <v>2.7</v>
          </cell>
          <cell r="AC479">
            <v>2.5</v>
          </cell>
          <cell r="AD479">
            <v>2.9</v>
          </cell>
          <cell r="AE479">
            <v>3.875</v>
          </cell>
          <cell r="AF479">
            <v>4.375</v>
          </cell>
          <cell r="AG479">
            <v>3.45</v>
          </cell>
          <cell r="AH479">
            <v>3.7</v>
          </cell>
          <cell r="AI479">
            <v>3</v>
          </cell>
          <cell r="AJ479">
            <v>3.4</v>
          </cell>
          <cell r="AK479">
            <v>2.2999999999999998</v>
          </cell>
          <cell r="AL479">
            <v>2.5499999999999998</v>
          </cell>
          <cell r="AM479">
            <v>2.1</v>
          </cell>
          <cell r="AN479">
            <v>2.5</v>
          </cell>
          <cell r="AO479">
            <v>1.7999999999999998</v>
          </cell>
          <cell r="AP479">
            <v>2.2000000000000002</v>
          </cell>
          <cell r="AQ479">
            <v>2.4</v>
          </cell>
          <cell r="AR479">
            <v>2.8</v>
          </cell>
          <cell r="AS479">
            <v>4.125</v>
          </cell>
          <cell r="AT479">
            <v>3.5750000000000002</v>
          </cell>
          <cell r="AU479">
            <v>3.2</v>
          </cell>
          <cell r="AV479">
            <v>2.4249999999999998</v>
          </cell>
          <cell r="AW479">
            <v>2.2999999999999998</v>
          </cell>
          <cell r="AX479">
            <v>2</v>
          </cell>
          <cell r="AY479">
            <v>2.5999999999999996</v>
          </cell>
          <cell r="AZ479">
            <v>-0.27500000000000036</v>
          </cell>
          <cell r="BA479">
            <v>0.20000000000000018</v>
          </cell>
          <cell r="BB479">
            <v>0</v>
          </cell>
          <cell r="BC479">
            <v>0</v>
          </cell>
          <cell r="BD479">
            <v>-0.60000000000000053</v>
          </cell>
        </row>
        <row r="480">
          <cell r="A480">
            <v>37764</v>
          </cell>
          <cell r="C480">
            <v>3.75</v>
          </cell>
          <cell r="D480">
            <v>4.25</v>
          </cell>
          <cell r="E480">
            <v>4</v>
          </cell>
          <cell r="F480">
            <v>4.5</v>
          </cell>
          <cell r="G480">
            <v>3.3</v>
          </cell>
          <cell r="H480">
            <v>3.6</v>
          </cell>
          <cell r="I480">
            <v>3.6</v>
          </cell>
          <cell r="J480">
            <v>3.8</v>
          </cell>
          <cell r="K480">
            <v>2.9</v>
          </cell>
          <cell r="L480">
            <v>3.3</v>
          </cell>
          <cell r="M480">
            <v>3.1</v>
          </cell>
          <cell r="N480">
            <v>3.5</v>
          </cell>
          <cell r="O480">
            <v>2.2000000000000002</v>
          </cell>
          <cell r="P480">
            <v>2.5</v>
          </cell>
          <cell r="Q480">
            <v>2.4</v>
          </cell>
          <cell r="R480">
            <v>2.6</v>
          </cell>
          <cell r="S480">
            <v>2</v>
          </cell>
          <cell r="T480">
            <v>2.4</v>
          </cell>
          <cell r="U480">
            <v>2.2000000000000002</v>
          </cell>
          <cell r="V480">
            <v>2.6</v>
          </cell>
          <cell r="W480">
            <v>1.7</v>
          </cell>
          <cell r="X480">
            <v>2.1</v>
          </cell>
          <cell r="Y480">
            <v>1.9</v>
          </cell>
          <cell r="Z480">
            <v>2.2999999999999998</v>
          </cell>
          <cell r="AA480">
            <v>2.2999999999999998</v>
          </cell>
          <cell r="AB480">
            <v>2.7</v>
          </cell>
          <cell r="AC480">
            <v>2.5</v>
          </cell>
          <cell r="AD480">
            <v>2.9</v>
          </cell>
          <cell r="AE480">
            <v>3.875</v>
          </cell>
          <cell r="AF480">
            <v>4.375</v>
          </cell>
          <cell r="AG480">
            <v>3.45</v>
          </cell>
          <cell r="AH480">
            <v>3.7</v>
          </cell>
          <cell r="AI480">
            <v>3</v>
          </cell>
          <cell r="AJ480">
            <v>3.4</v>
          </cell>
          <cell r="AK480">
            <v>2.2999999999999998</v>
          </cell>
          <cell r="AL480">
            <v>2.5499999999999998</v>
          </cell>
          <cell r="AM480">
            <v>2.1</v>
          </cell>
          <cell r="AN480">
            <v>2.5</v>
          </cell>
          <cell r="AO480">
            <v>1.7999999999999998</v>
          </cell>
          <cell r="AP480">
            <v>2.2000000000000002</v>
          </cell>
          <cell r="AQ480">
            <v>2.4</v>
          </cell>
          <cell r="AR480">
            <v>2.8</v>
          </cell>
          <cell r="AS480">
            <v>4.125</v>
          </cell>
          <cell r="AT480">
            <v>3.5750000000000002</v>
          </cell>
          <cell r="AU480">
            <v>3.2</v>
          </cell>
          <cell r="AV480">
            <v>2.4249999999999998</v>
          </cell>
          <cell r="AW480">
            <v>2.2999999999999998</v>
          </cell>
          <cell r="AX480">
            <v>2</v>
          </cell>
          <cell r="AY480">
            <v>2.5999999999999996</v>
          </cell>
          <cell r="AZ480">
            <v>0</v>
          </cell>
          <cell r="BA480">
            <v>0</v>
          </cell>
          <cell r="BB480">
            <v>0</v>
          </cell>
          <cell r="BC480">
            <v>0</v>
          </cell>
          <cell r="BD480">
            <v>-0.60000000000000053</v>
          </cell>
        </row>
        <row r="481">
          <cell r="A481">
            <v>37765</v>
          </cell>
          <cell r="C481">
            <v>3</v>
          </cell>
          <cell r="D481">
            <v>3.5</v>
          </cell>
          <cell r="E481">
            <v>3.75</v>
          </cell>
          <cell r="F481">
            <v>4.25</v>
          </cell>
          <cell r="G481">
            <v>2.6</v>
          </cell>
          <cell r="H481">
            <v>3</v>
          </cell>
          <cell r="I481">
            <v>3</v>
          </cell>
          <cell r="J481">
            <v>3.5</v>
          </cell>
          <cell r="K481">
            <v>2.5</v>
          </cell>
          <cell r="L481">
            <v>3</v>
          </cell>
          <cell r="M481">
            <v>2.75</v>
          </cell>
          <cell r="N481">
            <v>3.25</v>
          </cell>
          <cell r="O481">
            <v>1.9</v>
          </cell>
          <cell r="P481">
            <v>2.2999999999999998</v>
          </cell>
          <cell r="Q481">
            <v>2.1</v>
          </cell>
          <cell r="R481">
            <v>2.5</v>
          </cell>
          <cell r="S481">
            <v>2</v>
          </cell>
          <cell r="T481">
            <v>2.4</v>
          </cell>
          <cell r="U481">
            <v>2.2000000000000002</v>
          </cell>
          <cell r="V481">
            <v>2.6</v>
          </cell>
          <cell r="W481">
            <v>1.7</v>
          </cell>
          <cell r="X481">
            <v>2.1</v>
          </cell>
          <cell r="Y481">
            <v>1.9</v>
          </cell>
          <cell r="Z481">
            <v>2.2999999999999998</v>
          </cell>
          <cell r="AA481">
            <v>2.2999999999999998</v>
          </cell>
          <cell r="AB481">
            <v>2.7</v>
          </cell>
          <cell r="AC481">
            <v>2.5</v>
          </cell>
          <cell r="AD481">
            <v>2.9</v>
          </cell>
          <cell r="AE481">
            <v>3.375</v>
          </cell>
          <cell r="AF481">
            <v>3.875</v>
          </cell>
          <cell r="AG481">
            <v>2.8</v>
          </cell>
          <cell r="AH481">
            <v>3.25</v>
          </cell>
          <cell r="AI481">
            <v>2.625</v>
          </cell>
          <cell r="AJ481">
            <v>3.125</v>
          </cell>
          <cell r="AK481">
            <v>2</v>
          </cell>
          <cell r="AL481">
            <v>2.4</v>
          </cell>
          <cell r="AM481">
            <v>2.1</v>
          </cell>
          <cell r="AN481">
            <v>2.5</v>
          </cell>
          <cell r="AO481">
            <v>1.7999999999999998</v>
          </cell>
          <cell r="AP481">
            <v>2.2000000000000002</v>
          </cell>
          <cell r="AQ481">
            <v>2.4</v>
          </cell>
          <cell r="AR481">
            <v>2.8</v>
          </cell>
          <cell r="AS481">
            <v>3.625</v>
          </cell>
          <cell r="AT481">
            <v>3.0249999999999999</v>
          </cell>
          <cell r="AU481">
            <v>2.875</v>
          </cell>
          <cell r="AV481">
            <v>2.2000000000000002</v>
          </cell>
          <cell r="AW481">
            <v>2.2999999999999998</v>
          </cell>
          <cell r="AX481">
            <v>2</v>
          </cell>
          <cell r="AY481">
            <v>2.5999999999999996</v>
          </cell>
          <cell r="AZ481">
            <v>-0.5</v>
          </cell>
          <cell r="BA481">
            <v>0</v>
          </cell>
          <cell r="BB481">
            <v>0</v>
          </cell>
          <cell r="BC481">
            <v>0</v>
          </cell>
          <cell r="BD481">
            <v>-0.27500000000000036</v>
          </cell>
        </row>
        <row r="482">
          <cell r="A482">
            <v>37766</v>
          </cell>
          <cell r="C482">
            <v>3</v>
          </cell>
          <cell r="D482">
            <v>3.5</v>
          </cell>
          <cell r="E482">
            <v>3.75</v>
          </cell>
          <cell r="F482">
            <v>4.25</v>
          </cell>
          <cell r="G482">
            <v>2.6</v>
          </cell>
          <cell r="H482">
            <v>3</v>
          </cell>
          <cell r="I482">
            <v>3</v>
          </cell>
          <cell r="J482">
            <v>3.5</v>
          </cell>
          <cell r="K482">
            <v>2.5</v>
          </cell>
          <cell r="L482">
            <v>3</v>
          </cell>
          <cell r="M482">
            <v>2.75</v>
          </cell>
          <cell r="N482">
            <v>3.25</v>
          </cell>
          <cell r="O482">
            <v>1.9</v>
          </cell>
          <cell r="P482">
            <v>2.2999999999999998</v>
          </cell>
          <cell r="Q482">
            <v>2.1</v>
          </cell>
          <cell r="R482">
            <v>2.5</v>
          </cell>
          <cell r="S482">
            <v>2</v>
          </cell>
          <cell r="T482">
            <v>2.4</v>
          </cell>
          <cell r="U482">
            <v>2.2000000000000002</v>
          </cell>
          <cell r="V482">
            <v>2.6</v>
          </cell>
          <cell r="W482">
            <v>1.7</v>
          </cell>
          <cell r="X482">
            <v>2.1</v>
          </cell>
          <cell r="Y482">
            <v>1.9</v>
          </cell>
          <cell r="Z482">
            <v>2.2999999999999998</v>
          </cell>
          <cell r="AA482">
            <v>2.2999999999999998</v>
          </cell>
          <cell r="AB482">
            <v>2.7</v>
          </cell>
          <cell r="AC482">
            <v>2.5</v>
          </cell>
          <cell r="AD482">
            <v>2.9</v>
          </cell>
          <cell r="AE482">
            <v>3.375</v>
          </cell>
          <cell r="AF482">
            <v>3.875</v>
          </cell>
          <cell r="AG482">
            <v>2.8</v>
          </cell>
          <cell r="AH482">
            <v>3.25</v>
          </cell>
          <cell r="AI482">
            <v>2.625</v>
          </cell>
          <cell r="AJ482">
            <v>3.125</v>
          </cell>
          <cell r="AK482">
            <v>2</v>
          </cell>
          <cell r="AL482">
            <v>2.4</v>
          </cell>
          <cell r="AM482">
            <v>2.1</v>
          </cell>
          <cell r="AN482">
            <v>2.5</v>
          </cell>
          <cell r="AO482">
            <v>1.7999999999999998</v>
          </cell>
          <cell r="AP482">
            <v>2.2000000000000002</v>
          </cell>
          <cell r="AQ482">
            <v>2.4</v>
          </cell>
          <cell r="AR482">
            <v>2.8</v>
          </cell>
          <cell r="AS482">
            <v>3.625</v>
          </cell>
          <cell r="AT482">
            <v>3.0249999999999999</v>
          </cell>
          <cell r="AU482">
            <v>2.875</v>
          </cell>
          <cell r="AV482">
            <v>2.2000000000000002</v>
          </cell>
          <cell r="AW482">
            <v>2.2999999999999998</v>
          </cell>
          <cell r="AX482">
            <v>2</v>
          </cell>
          <cell r="AY482">
            <v>2.5999999999999996</v>
          </cell>
          <cell r="AZ482">
            <v>0</v>
          </cell>
          <cell r="BA482">
            <v>0</v>
          </cell>
          <cell r="BB482">
            <v>0</v>
          </cell>
          <cell r="BC482">
            <v>0</v>
          </cell>
          <cell r="BD482">
            <v>-0.27500000000000036</v>
          </cell>
        </row>
        <row r="483">
          <cell r="A483">
            <v>37767</v>
          </cell>
          <cell r="C483">
            <v>1.5</v>
          </cell>
          <cell r="D483">
            <v>2</v>
          </cell>
          <cell r="E483">
            <v>2.25</v>
          </cell>
          <cell r="F483">
            <v>2.5</v>
          </cell>
          <cell r="G483">
            <v>1.6</v>
          </cell>
          <cell r="H483">
            <v>2</v>
          </cell>
          <cell r="I483">
            <v>2.2999999999999998</v>
          </cell>
          <cell r="J483">
            <v>2.75</v>
          </cell>
          <cell r="K483">
            <v>1.7</v>
          </cell>
          <cell r="L483">
            <v>2.2000000000000002</v>
          </cell>
          <cell r="M483">
            <v>2.1</v>
          </cell>
          <cell r="N483">
            <v>2.6</v>
          </cell>
          <cell r="O483">
            <v>1.8</v>
          </cell>
          <cell r="P483">
            <v>2.2000000000000002</v>
          </cell>
          <cell r="Q483">
            <v>2</v>
          </cell>
          <cell r="R483">
            <v>2.4</v>
          </cell>
          <cell r="S483">
            <v>1.9</v>
          </cell>
          <cell r="T483">
            <v>2.2999999999999998</v>
          </cell>
          <cell r="U483">
            <v>2.1</v>
          </cell>
          <cell r="V483">
            <v>2.5</v>
          </cell>
          <cell r="W483">
            <v>1.7</v>
          </cell>
          <cell r="X483">
            <v>2.1</v>
          </cell>
          <cell r="Y483">
            <v>1.9</v>
          </cell>
          <cell r="Z483">
            <v>2.2999999999999998</v>
          </cell>
          <cell r="AA483">
            <v>2.2999999999999998</v>
          </cell>
          <cell r="AB483">
            <v>2.7</v>
          </cell>
          <cell r="AC483">
            <v>2.5</v>
          </cell>
          <cell r="AD483">
            <v>2.9</v>
          </cell>
          <cell r="AE483">
            <v>1.875</v>
          </cell>
          <cell r="AF483">
            <v>2.25</v>
          </cell>
          <cell r="AG483">
            <v>1.95</v>
          </cell>
          <cell r="AH483">
            <v>2.375</v>
          </cell>
          <cell r="AI483">
            <v>1.9</v>
          </cell>
          <cell r="AJ483">
            <v>2.4000000000000004</v>
          </cell>
          <cell r="AK483">
            <v>1.9</v>
          </cell>
          <cell r="AL483">
            <v>2.2999999999999998</v>
          </cell>
          <cell r="AM483">
            <v>2</v>
          </cell>
          <cell r="AN483">
            <v>2.4</v>
          </cell>
          <cell r="AO483">
            <v>1.7999999999999998</v>
          </cell>
          <cell r="AP483">
            <v>2.2000000000000002</v>
          </cell>
          <cell r="AQ483">
            <v>2.4</v>
          </cell>
          <cell r="AR483">
            <v>2.8</v>
          </cell>
          <cell r="AS483">
            <v>2.0625</v>
          </cell>
          <cell r="AT483">
            <v>2.1625000000000001</v>
          </cell>
          <cell r="AU483">
            <v>2.1500000000000004</v>
          </cell>
          <cell r="AV483">
            <v>2.0999999999999996</v>
          </cell>
          <cell r="AW483">
            <v>2.2000000000000002</v>
          </cell>
          <cell r="AX483">
            <v>2</v>
          </cell>
          <cell r="AY483">
            <v>2.5999999999999996</v>
          </cell>
          <cell r="AZ483">
            <v>-1.5625</v>
          </cell>
          <cell r="BA483">
            <v>-9.9999999999999645E-2</v>
          </cell>
          <cell r="BB483">
            <v>0</v>
          </cell>
          <cell r="BC483">
            <v>0</v>
          </cell>
          <cell r="BD483">
            <v>0.44999999999999929</v>
          </cell>
        </row>
        <row r="484">
          <cell r="A484">
            <v>37768</v>
          </cell>
          <cell r="C484">
            <v>1</v>
          </cell>
          <cell r="D484">
            <v>1.5</v>
          </cell>
          <cell r="E484">
            <v>1.25</v>
          </cell>
          <cell r="F484">
            <v>1.75</v>
          </cell>
          <cell r="G484">
            <v>1.2</v>
          </cell>
          <cell r="H484">
            <v>1.6</v>
          </cell>
          <cell r="I484">
            <v>1.4</v>
          </cell>
          <cell r="J484">
            <v>1.8</v>
          </cell>
          <cell r="K484">
            <v>1.5</v>
          </cell>
          <cell r="L484">
            <v>1.9</v>
          </cell>
          <cell r="M484">
            <v>1.7</v>
          </cell>
          <cell r="N484">
            <v>2.1</v>
          </cell>
          <cell r="O484">
            <v>1.6</v>
          </cell>
          <cell r="P484">
            <v>2</v>
          </cell>
          <cell r="Q484">
            <v>1.8</v>
          </cell>
          <cell r="R484">
            <v>2.2000000000000002</v>
          </cell>
          <cell r="S484">
            <v>1.9</v>
          </cell>
          <cell r="T484">
            <v>2.2000000000000002</v>
          </cell>
          <cell r="U484">
            <v>2.1</v>
          </cell>
          <cell r="V484">
            <v>2.5</v>
          </cell>
          <cell r="W484">
            <v>1.7</v>
          </cell>
          <cell r="X484">
            <v>2.1</v>
          </cell>
          <cell r="Y484">
            <v>1.9</v>
          </cell>
          <cell r="Z484">
            <v>2.2999999999999998</v>
          </cell>
          <cell r="AA484">
            <v>2.2999999999999998</v>
          </cell>
          <cell r="AB484">
            <v>2.7</v>
          </cell>
          <cell r="AC484">
            <v>2.5</v>
          </cell>
          <cell r="AD484">
            <v>2.9</v>
          </cell>
          <cell r="AE484">
            <v>1.125</v>
          </cell>
          <cell r="AF484">
            <v>1.625</v>
          </cell>
          <cell r="AG484">
            <v>1.2999999999999998</v>
          </cell>
          <cell r="AH484">
            <v>1.7000000000000002</v>
          </cell>
          <cell r="AI484">
            <v>1.6</v>
          </cell>
          <cell r="AJ484">
            <v>2</v>
          </cell>
          <cell r="AK484">
            <v>1.7000000000000002</v>
          </cell>
          <cell r="AL484">
            <v>2.1</v>
          </cell>
          <cell r="AM484">
            <v>2</v>
          </cell>
          <cell r="AN484">
            <v>2.35</v>
          </cell>
          <cell r="AO484">
            <v>1.7999999999999998</v>
          </cell>
          <cell r="AP484">
            <v>2.2000000000000002</v>
          </cell>
          <cell r="AQ484">
            <v>2.4</v>
          </cell>
          <cell r="AR484">
            <v>2.8</v>
          </cell>
          <cell r="AS484">
            <v>1.375</v>
          </cell>
          <cell r="AT484">
            <v>1.5</v>
          </cell>
          <cell r="AU484">
            <v>1.8</v>
          </cell>
          <cell r="AV484">
            <v>1.9000000000000001</v>
          </cell>
          <cell r="AW484">
            <v>2.1749999999999998</v>
          </cell>
          <cell r="AX484">
            <v>2</v>
          </cell>
          <cell r="AY484">
            <v>2.5999999999999996</v>
          </cell>
          <cell r="AZ484">
            <v>-0.6875</v>
          </cell>
          <cell r="BA484">
            <v>-2.5000000000000355E-2</v>
          </cell>
          <cell r="BB484">
            <v>0</v>
          </cell>
          <cell r="BC484">
            <v>0</v>
          </cell>
          <cell r="BD484">
            <v>0.7999999999999996</v>
          </cell>
        </row>
        <row r="485">
          <cell r="A485">
            <v>37769</v>
          </cell>
          <cell r="C485">
            <v>1</v>
          </cell>
          <cell r="D485">
            <v>1.4</v>
          </cell>
          <cell r="E485">
            <v>1.2</v>
          </cell>
          <cell r="F485">
            <v>1.6</v>
          </cell>
          <cell r="G485">
            <v>1.1000000000000001</v>
          </cell>
          <cell r="H485">
            <v>1.4</v>
          </cell>
          <cell r="I485">
            <v>1.25</v>
          </cell>
          <cell r="J485">
            <v>1.6</v>
          </cell>
          <cell r="K485">
            <v>1.4</v>
          </cell>
          <cell r="L485">
            <v>1.8</v>
          </cell>
          <cell r="M485">
            <v>1.6</v>
          </cell>
          <cell r="N485">
            <v>2</v>
          </cell>
          <cell r="O485">
            <v>1.4</v>
          </cell>
          <cell r="P485">
            <v>1.8</v>
          </cell>
          <cell r="Q485">
            <v>1.6</v>
          </cell>
          <cell r="R485">
            <v>2</v>
          </cell>
          <cell r="S485">
            <v>1.7</v>
          </cell>
          <cell r="T485">
            <v>2.1</v>
          </cell>
          <cell r="U485">
            <v>1.9</v>
          </cell>
          <cell r="V485">
            <v>2.2999999999999998</v>
          </cell>
          <cell r="W485">
            <v>1.7</v>
          </cell>
          <cell r="X485">
            <v>2.1</v>
          </cell>
          <cell r="Y485">
            <v>1.9</v>
          </cell>
          <cell r="Z485">
            <v>2.2999999999999998</v>
          </cell>
          <cell r="AA485">
            <v>2.2999999999999998</v>
          </cell>
          <cell r="AB485">
            <v>2.7</v>
          </cell>
          <cell r="AC485">
            <v>2.5</v>
          </cell>
          <cell r="AD485">
            <v>2.9</v>
          </cell>
          <cell r="AE485">
            <v>1.1000000000000001</v>
          </cell>
          <cell r="AF485">
            <v>1.5</v>
          </cell>
          <cell r="AG485">
            <v>1.175</v>
          </cell>
          <cell r="AH485">
            <v>1.5</v>
          </cell>
          <cell r="AI485">
            <v>1.5</v>
          </cell>
          <cell r="AJ485">
            <v>1.9</v>
          </cell>
          <cell r="AK485">
            <v>1.5</v>
          </cell>
          <cell r="AL485">
            <v>1.9</v>
          </cell>
          <cell r="AM485">
            <v>1.7999999999999998</v>
          </cell>
          <cell r="AN485">
            <v>2.2000000000000002</v>
          </cell>
          <cell r="AO485">
            <v>1.7999999999999998</v>
          </cell>
          <cell r="AP485">
            <v>2.2000000000000002</v>
          </cell>
          <cell r="AQ485">
            <v>2.4</v>
          </cell>
          <cell r="AR485">
            <v>2.8</v>
          </cell>
          <cell r="AS485">
            <v>1.3</v>
          </cell>
          <cell r="AT485">
            <v>1.3374999999999999</v>
          </cell>
          <cell r="AU485">
            <v>1.7</v>
          </cell>
          <cell r="AV485">
            <v>1.7</v>
          </cell>
          <cell r="AW485">
            <v>2</v>
          </cell>
          <cell r="AX485">
            <v>2</v>
          </cell>
          <cell r="AY485">
            <v>2.5999999999999996</v>
          </cell>
          <cell r="AZ485">
            <v>-7.4999999999999956E-2</v>
          </cell>
          <cell r="BA485">
            <v>-0.17499999999999982</v>
          </cell>
          <cell r="BB485">
            <v>0</v>
          </cell>
          <cell r="BC485">
            <v>0</v>
          </cell>
          <cell r="BD485">
            <v>0.89999999999999969</v>
          </cell>
        </row>
        <row r="486">
          <cell r="A486">
            <v>37770</v>
          </cell>
          <cell r="C486">
            <v>1</v>
          </cell>
          <cell r="D486">
            <v>0.75</v>
          </cell>
          <cell r="E486">
            <v>1</v>
          </cell>
          <cell r="F486">
            <v>1.25</v>
          </cell>
          <cell r="G486">
            <v>0.9</v>
          </cell>
          <cell r="H486">
            <v>1.1000000000000001</v>
          </cell>
          <cell r="I486">
            <v>1.4</v>
          </cell>
          <cell r="J486">
            <v>1.6</v>
          </cell>
          <cell r="K486">
            <v>1.1000000000000001</v>
          </cell>
          <cell r="L486">
            <v>1.5</v>
          </cell>
          <cell r="M486">
            <v>1.3</v>
          </cell>
          <cell r="N486">
            <v>1.7</v>
          </cell>
          <cell r="O486">
            <v>1.4</v>
          </cell>
          <cell r="P486">
            <v>1.8</v>
          </cell>
          <cell r="Q486">
            <v>1.6</v>
          </cell>
          <cell r="R486">
            <v>2</v>
          </cell>
          <cell r="S486">
            <v>1.6</v>
          </cell>
          <cell r="T486">
            <v>2</v>
          </cell>
          <cell r="U486">
            <v>1.8</v>
          </cell>
          <cell r="V486">
            <v>2.2000000000000002</v>
          </cell>
          <cell r="W486">
            <v>1.7</v>
          </cell>
          <cell r="X486">
            <v>2.1</v>
          </cell>
          <cell r="Y486">
            <v>1.9</v>
          </cell>
          <cell r="Z486">
            <v>2.2999999999999998</v>
          </cell>
          <cell r="AA486">
            <v>2.2999999999999998</v>
          </cell>
          <cell r="AB486">
            <v>2.7</v>
          </cell>
          <cell r="AC486">
            <v>2.5</v>
          </cell>
          <cell r="AD486">
            <v>2.9</v>
          </cell>
          <cell r="AE486">
            <v>1</v>
          </cell>
          <cell r="AF486">
            <v>1</v>
          </cell>
          <cell r="AG486">
            <v>1.1499999999999999</v>
          </cell>
          <cell r="AH486">
            <v>1.35</v>
          </cell>
          <cell r="AI486">
            <v>1.2000000000000002</v>
          </cell>
          <cell r="AJ486">
            <v>1.6</v>
          </cell>
          <cell r="AK486">
            <v>1.5</v>
          </cell>
          <cell r="AL486">
            <v>1.9</v>
          </cell>
          <cell r="AM486">
            <v>1.7000000000000002</v>
          </cell>
          <cell r="AN486">
            <v>2.1</v>
          </cell>
          <cell r="AO486">
            <v>1.7999999999999998</v>
          </cell>
          <cell r="AP486">
            <v>2.2000000000000002</v>
          </cell>
          <cell r="AQ486">
            <v>2.4</v>
          </cell>
          <cell r="AR486">
            <v>2.8</v>
          </cell>
          <cell r="AS486">
            <v>1</v>
          </cell>
          <cell r="AT486">
            <v>1.25</v>
          </cell>
          <cell r="AU486">
            <v>1.4000000000000001</v>
          </cell>
          <cell r="AV486">
            <v>1.7</v>
          </cell>
          <cell r="AW486">
            <v>1.9000000000000001</v>
          </cell>
          <cell r="AX486">
            <v>2</v>
          </cell>
          <cell r="AY486">
            <v>2.5999999999999996</v>
          </cell>
          <cell r="AZ486">
            <v>-0.30000000000000004</v>
          </cell>
          <cell r="BA486">
            <v>-9.9999999999999867E-2</v>
          </cell>
          <cell r="BB486">
            <v>0</v>
          </cell>
          <cell r="BC486">
            <v>0</v>
          </cell>
          <cell r="BD486">
            <v>1.1999999999999995</v>
          </cell>
        </row>
        <row r="487">
          <cell r="A487">
            <v>37771</v>
          </cell>
          <cell r="C487">
            <v>0.25</v>
          </cell>
          <cell r="D487">
            <v>0.7</v>
          </cell>
          <cell r="E487">
            <v>0.45</v>
          </cell>
          <cell r="F487">
            <v>0.9</v>
          </cell>
          <cell r="G487">
            <v>0.4</v>
          </cell>
          <cell r="H487">
            <v>1</v>
          </cell>
          <cell r="I487">
            <v>0.7</v>
          </cell>
          <cell r="J487">
            <v>1.1000000000000001</v>
          </cell>
          <cell r="K487">
            <v>0.6</v>
          </cell>
          <cell r="L487">
            <v>1</v>
          </cell>
          <cell r="M487">
            <v>0.8</v>
          </cell>
          <cell r="N487">
            <v>1.2</v>
          </cell>
          <cell r="O487">
            <v>0.9</v>
          </cell>
          <cell r="P487">
            <v>1.2</v>
          </cell>
          <cell r="Q487">
            <v>1.1000000000000001</v>
          </cell>
          <cell r="R487">
            <v>1.3</v>
          </cell>
          <cell r="S487">
            <v>1.5</v>
          </cell>
          <cell r="T487">
            <v>1.9</v>
          </cell>
          <cell r="U487">
            <v>1.7</v>
          </cell>
          <cell r="V487">
            <v>2.1</v>
          </cell>
          <cell r="W487">
            <v>1.7</v>
          </cell>
          <cell r="X487">
            <v>2.1</v>
          </cell>
          <cell r="Y487">
            <v>1.9</v>
          </cell>
          <cell r="Z487">
            <v>2.2999999999999998</v>
          </cell>
          <cell r="AA487">
            <v>2.2999999999999998</v>
          </cell>
          <cell r="AB487">
            <v>2.7</v>
          </cell>
          <cell r="AC487">
            <v>2.5</v>
          </cell>
          <cell r="AD487">
            <v>2.9</v>
          </cell>
          <cell r="AE487">
            <v>0.35</v>
          </cell>
          <cell r="AF487">
            <v>0.8</v>
          </cell>
          <cell r="AG487">
            <v>0.55000000000000004</v>
          </cell>
          <cell r="AH487">
            <v>1.05</v>
          </cell>
          <cell r="AI487">
            <v>0.7</v>
          </cell>
          <cell r="AJ487">
            <v>1.1000000000000001</v>
          </cell>
          <cell r="AK487">
            <v>1</v>
          </cell>
          <cell r="AL487">
            <v>1.25</v>
          </cell>
          <cell r="AM487">
            <v>1.6</v>
          </cell>
          <cell r="AN487">
            <v>2</v>
          </cell>
          <cell r="AO487">
            <v>1.7999999999999998</v>
          </cell>
          <cell r="AP487">
            <v>2.2000000000000002</v>
          </cell>
          <cell r="AQ487">
            <v>2.4</v>
          </cell>
          <cell r="AR487">
            <v>2.8</v>
          </cell>
          <cell r="AS487">
            <v>0.57499999999999996</v>
          </cell>
          <cell r="AT487">
            <v>0.8</v>
          </cell>
          <cell r="AU487">
            <v>0.9</v>
          </cell>
          <cell r="AV487">
            <v>1.125</v>
          </cell>
          <cell r="AW487">
            <v>1.8</v>
          </cell>
          <cell r="AX487">
            <v>2</v>
          </cell>
          <cell r="AY487">
            <v>2.5999999999999996</v>
          </cell>
          <cell r="AZ487">
            <v>-0.42500000000000004</v>
          </cell>
          <cell r="BA487">
            <v>-0.10000000000000009</v>
          </cell>
          <cell r="BB487">
            <v>0</v>
          </cell>
          <cell r="BC487">
            <v>0</v>
          </cell>
          <cell r="BD487">
            <v>1.6999999999999997</v>
          </cell>
        </row>
        <row r="488">
          <cell r="A488">
            <v>37772</v>
          </cell>
          <cell r="C488">
            <v>0.25</v>
          </cell>
          <cell r="D488">
            <v>0.7</v>
          </cell>
          <cell r="E488">
            <v>0.45</v>
          </cell>
          <cell r="F488">
            <v>0.9</v>
          </cell>
          <cell r="G488">
            <v>0.4</v>
          </cell>
          <cell r="H488">
            <v>1</v>
          </cell>
          <cell r="I488">
            <v>0.7</v>
          </cell>
          <cell r="J488">
            <v>1.1000000000000001</v>
          </cell>
          <cell r="K488">
            <v>0.6</v>
          </cell>
          <cell r="L488">
            <v>1</v>
          </cell>
          <cell r="M488">
            <v>0.8</v>
          </cell>
          <cell r="N488">
            <v>1.2</v>
          </cell>
          <cell r="O488">
            <v>0.9</v>
          </cell>
          <cell r="P488">
            <v>1.2</v>
          </cell>
          <cell r="Q488">
            <v>1.1000000000000001</v>
          </cell>
          <cell r="R488">
            <v>1.3</v>
          </cell>
          <cell r="S488">
            <v>1.5</v>
          </cell>
          <cell r="T488">
            <v>1.9</v>
          </cell>
          <cell r="U488">
            <v>1.7</v>
          </cell>
          <cell r="V488">
            <v>2.1</v>
          </cell>
          <cell r="W488">
            <v>1.7</v>
          </cell>
          <cell r="X488">
            <v>2.1</v>
          </cell>
          <cell r="Y488">
            <v>1.9</v>
          </cell>
          <cell r="Z488">
            <v>2.2999999999999998</v>
          </cell>
          <cell r="AA488">
            <v>2.2999999999999998</v>
          </cell>
          <cell r="AB488">
            <v>2.7</v>
          </cell>
          <cell r="AC488">
            <v>2.5</v>
          </cell>
          <cell r="AD488">
            <v>2.9</v>
          </cell>
          <cell r="AE488">
            <v>0.35</v>
          </cell>
          <cell r="AF488">
            <v>0.8</v>
          </cell>
          <cell r="AG488">
            <v>0.55000000000000004</v>
          </cell>
          <cell r="AH488">
            <v>1.05</v>
          </cell>
          <cell r="AI488">
            <v>0.7</v>
          </cell>
          <cell r="AJ488">
            <v>1.1000000000000001</v>
          </cell>
          <cell r="AK488">
            <v>1</v>
          </cell>
          <cell r="AL488">
            <v>1.25</v>
          </cell>
          <cell r="AM488">
            <v>1.6</v>
          </cell>
          <cell r="AN488">
            <v>2</v>
          </cell>
          <cell r="AO488">
            <v>1.7999999999999998</v>
          </cell>
          <cell r="AP488">
            <v>2.2000000000000002</v>
          </cell>
          <cell r="AQ488">
            <v>2.4</v>
          </cell>
          <cell r="AR488">
            <v>2.8</v>
          </cell>
          <cell r="AS488">
            <v>0.57499999999999996</v>
          </cell>
          <cell r="AT488">
            <v>0.8</v>
          </cell>
          <cell r="AU488">
            <v>0.9</v>
          </cell>
          <cell r="AV488">
            <v>1.125</v>
          </cell>
          <cell r="AW488">
            <v>1.8</v>
          </cell>
          <cell r="AX488">
            <v>2</v>
          </cell>
          <cell r="AY488">
            <v>2.5999999999999996</v>
          </cell>
          <cell r="AZ488">
            <v>0</v>
          </cell>
          <cell r="BA488">
            <v>0</v>
          </cell>
          <cell r="BB488">
            <v>0</v>
          </cell>
          <cell r="BC488">
            <v>0</v>
          </cell>
          <cell r="BD488">
            <v>1.6999999999999997</v>
          </cell>
        </row>
        <row r="489">
          <cell r="A489">
            <v>37773</v>
          </cell>
          <cell r="C489">
            <v>0.25</v>
          </cell>
          <cell r="D489">
            <v>0.7</v>
          </cell>
          <cell r="E489">
            <v>0.45</v>
          </cell>
          <cell r="F489">
            <v>0.9</v>
          </cell>
          <cell r="G489">
            <v>0.4</v>
          </cell>
          <cell r="H489">
            <v>1</v>
          </cell>
          <cell r="I489">
            <v>0.7</v>
          </cell>
          <cell r="J489">
            <v>1.1000000000000001</v>
          </cell>
          <cell r="K489">
            <v>0.6</v>
          </cell>
          <cell r="L489">
            <v>1</v>
          </cell>
          <cell r="M489">
            <v>0.8</v>
          </cell>
          <cell r="N489">
            <v>1.2</v>
          </cell>
          <cell r="O489">
            <v>0.9</v>
          </cell>
          <cell r="P489">
            <v>1.2</v>
          </cell>
          <cell r="Q489">
            <v>1.1000000000000001</v>
          </cell>
          <cell r="R489">
            <v>1.3</v>
          </cell>
          <cell r="S489">
            <v>1.5</v>
          </cell>
          <cell r="T489">
            <v>1.9</v>
          </cell>
          <cell r="U489">
            <v>1.7</v>
          </cell>
          <cell r="V489">
            <v>2.1</v>
          </cell>
          <cell r="W489">
            <v>1.7</v>
          </cell>
          <cell r="X489">
            <v>2.1</v>
          </cell>
          <cell r="Y489">
            <v>1.9</v>
          </cell>
          <cell r="Z489">
            <v>2.2999999999999998</v>
          </cell>
          <cell r="AA489">
            <v>2.2999999999999998</v>
          </cell>
          <cell r="AB489">
            <v>2.7</v>
          </cell>
          <cell r="AC489">
            <v>2.5</v>
          </cell>
          <cell r="AD489">
            <v>2.9</v>
          </cell>
          <cell r="AE489">
            <v>0.35</v>
          </cell>
          <cell r="AF489">
            <v>0.8</v>
          </cell>
          <cell r="AG489">
            <v>0.55000000000000004</v>
          </cell>
          <cell r="AH489">
            <v>1.05</v>
          </cell>
          <cell r="AI489">
            <v>0.7</v>
          </cell>
          <cell r="AJ489">
            <v>1.1000000000000001</v>
          </cell>
          <cell r="AK489">
            <v>1</v>
          </cell>
          <cell r="AL489">
            <v>1.25</v>
          </cell>
          <cell r="AM489">
            <v>1.6</v>
          </cell>
          <cell r="AN489">
            <v>2</v>
          </cell>
          <cell r="AO489">
            <v>1.7999999999999998</v>
          </cell>
          <cell r="AP489">
            <v>2.2000000000000002</v>
          </cell>
          <cell r="AQ489">
            <v>2.4</v>
          </cell>
          <cell r="AR489">
            <v>2.8</v>
          </cell>
          <cell r="AS489">
            <v>0.57499999999999996</v>
          </cell>
          <cell r="AT489">
            <v>0.8</v>
          </cell>
          <cell r="AU489">
            <v>0.9</v>
          </cell>
          <cell r="AV489">
            <v>1.125</v>
          </cell>
          <cell r="AW489">
            <v>1.8</v>
          </cell>
          <cell r="AX489">
            <v>2</v>
          </cell>
          <cell r="AY489">
            <v>2.5999999999999996</v>
          </cell>
          <cell r="AZ489">
            <v>0</v>
          </cell>
          <cell r="BA489">
            <v>0</v>
          </cell>
          <cell r="BB489">
            <v>0</v>
          </cell>
          <cell r="BC489">
            <v>0</v>
          </cell>
          <cell r="BD489">
            <v>1.6999999999999997</v>
          </cell>
        </row>
        <row r="490">
          <cell r="A490">
            <v>37774</v>
          </cell>
          <cell r="C490">
            <v>0.25</v>
          </cell>
          <cell r="D490">
            <v>0.7</v>
          </cell>
          <cell r="E490">
            <v>0.45</v>
          </cell>
          <cell r="F490">
            <v>0.9</v>
          </cell>
          <cell r="G490">
            <v>0.4</v>
          </cell>
          <cell r="H490">
            <v>1</v>
          </cell>
          <cell r="I490">
            <v>0.7</v>
          </cell>
          <cell r="J490">
            <v>1.1000000000000001</v>
          </cell>
          <cell r="K490">
            <v>0.6</v>
          </cell>
          <cell r="L490">
            <v>1</v>
          </cell>
          <cell r="M490">
            <v>0.8</v>
          </cell>
          <cell r="N490">
            <v>1.2</v>
          </cell>
          <cell r="O490">
            <v>0.9</v>
          </cell>
          <cell r="P490">
            <v>1.2</v>
          </cell>
          <cell r="Q490">
            <v>1.1000000000000001</v>
          </cell>
          <cell r="R490">
            <v>1.3</v>
          </cell>
          <cell r="S490">
            <v>1.5</v>
          </cell>
          <cell r="T490">
            <v>1.9</v>
          </cell>
          <cell r="U490">
            <v>1.7</v>
          </cell>
          <cell r="V490">
            <v>2.1</v>
          </cell>
          <cell r="W490">
            <v>1.7</v>
          </cell>
          <cell r="X490">
            <v>2.1</v>
          </cell>
          <cell r="Y490">
            <v>1.9</v>
          </cell>
          <cell r="Z490">
            <v>2.2999999999999998</v>
          </cell>
          <cell r="AA490">
            <v>2.2999999999999998</v>
          </cell>
          <cell r="AB490">
            <v>2.7</v>
          </cell>
          <cell r="AC490">
            <v>2.5</v>
          </cell>
          <cell r="AD490">
            <v>2.9</v>
          </cell>
          <cell r="AE490">
            <v>0.35</v>
          </cell>
          <cell r="AF490">
            <v>0.8</v>
          </cell>
          <cell r="AG490">
            <v>0.55000000000000004</v>
          </cell>
          <cell r="AH490">
            <v>1.05</v>
          </cell>
          <cell r="AI490">
            <v>0.7</v>
          </cell>
          <cell r="AJ490">
            <v>1.1000000000000001</v>
          </cell>
          <cell r="AK490">
            <v>1</v>
          </cell>
          <cell r="AL490">
            <v>1.25</v>
          </cell>
          <cell r="AM490">
            <v>1.6</v>
          </cell>
          <cell r="AN490">
            <v>2</v>
          </cell>
          <cell r="AO490">
            <v>1.7999999999999998</v>
          </cell>
          <cell r="AP490">
            <v>2.2000000000000002</v>
          </cell>
          <cell r="AQ490">
            <v>2.4</v>
          </cell>
          <cell r="AR490">
            <v>2.8</v>
          </cell>
          <cell r="AS490">
            <v>0.57499999999999996</v>
          </cell>
          <cell r="AT490">
            <v>0.8</v>
          </cell>
          <cell r="AU490">
            <v>0.9</v>
          </cell>
          <cell r="AV490">
            <v>1.125</v>
          </cell>
          <cell r="AW490">
            <v>1.8</v>
          </cell>
          <cell r="AX490">
            <v>2</v>
          </cell>
          <cell r="AY490">
            <v>2.5999999999999996</v>
          </cell>
          <cell r="AZ490">
            <v>0</v>
          </cell>
          <cell r="BA490">
            <v>0</v>
          </cell>
          <cell r="BB490">
            <v>0</v>
          </cell>
          <cell r="BC490">
            <v>0</v>
          </cell>
          <cell r="BD490">
            <v>1.6999999999999997</v>
          </cell>
        </row>
        <row r="491">
          <cell r="A491">
            <v>37775</v>
          </cell>
          <cell r="C491">
            <v>0.2</v>
          </cell>
          <cell r="D491">
            <v>0.3</v>
          </cell>
          <cell r="E491">
            <v>0.5</v>
          </cell>
          <cell r="F491">
            <v>1</v>
          </cell>
          <cell r="G491">
            <v>0.5</v>
          </cell>
          <cell r="H491">
            <v>1</v>
          </cell>
          <cell r="I491">
            <v>0.8</v>
          </cell>
          <cell r="J491">
            <v>1.3</v>
          </cell>
          <cell r="K491">
            <v>0.7</v>
          </cell>
          <cell r="L491">
            <v>1.2</v>
          </cell>
          <cell r="M491">
            <v>0.9</v>
          </cell>
          <cell r="N491">
            <v>1.4</v>
          </cell>
          <cell r="O491">
            <v>1.1000000000000001</v>
          </cell>
          <cell r="P491">
            <v>1.6</v>
          </cell>
          <cell r="Q491">
            <v>1.3</v>
          </cell>
          <cell r="R491">
            <v>1.8</v>
          </cell>
          <cell r="S491">
            <v>1.4</v>
          </cell>
          <cell r="T491">
            <v>1.9</v>
          </cell>
          <cell r="U491">
            <v>1.6</v>
          </cell>
          <cell r="V491">
            <v>2.1</v>
          </cell>
          <cell r="W491">
            <v>1.7</v>
          </cell>
          <cell r="X491">
            <v>2.1</v>
          </cell>
          <cell r="Y491">
            <v>1.9</v>
          </cell>
          <cell r="Z491">
            <v>2.2999999999999998</v>
          </cell>
          <cell r="AA491">
            <v>2.2999999999999998</v>
          </cell>
          <cell r="AB491">
            <v>2.7</v>
          </cell>
          <cell r="AC491">
            <v>2.5</v>
          </cell>
          <cell r="AD491">
            <v>2.9</v>
          </cell>
          <cell r="AE491">
            <v>0.35</v>
          </cell>
          <cell r="AF491">
            <v>0.65</v>
          </cell>
          <cell r="AG491">
            <v>0.65</v>
          </cell>
          <cell r="AH491">
            <v>1.1499999999999999</v>
          </cell>
          <cell r="AI491">
            <v>0.8</v>
          </cell>
          <cell r="AJ491">
            <v>1.2999999999999998</v>
          </cell>
          <cell r="AK491">
            <v>1.2000000000000002</v>
          </cell>
          <cell r="AL491">
            <v>1.7000000000000002</v>
          </cell>
          <cell r="AM491">
            <v>1.5</v>
          </cell>
          <cell r="AN491">
            <v>2</v>
          </cell>
          <cell r="AO491">
            <v>1.7999999999999998</v>
          </cell>
          <cell r="AP491">
            <v>2.2000000000000002</v>
          </cell>
          <cell r="AQ491">
            <v>2.4</v>
          </cell>
          <cell r="AR491">
            <v>2.8</v>
          </cell>
          <cell r="AS491">
            <v>0.5</v>
          </cell>
          <cell r="AT491">
            <v>0.89999999999999991</v>
          </cell>
          <cell r="AU491">
            <v>1.0499999999999998</v>
          </cell>
          <cell r="AV491">
            <v>1.4500000000000002</v>
          </cell>
          <cell r="AW491">
            <v>1.75</v>
          </cell>
          <cell r="AX491">
            <v>2</v>
          </cell>
          <cell r="AY491">
            <v>2.5999999999999996</v>
          </cell>
          <cell r="AZ491">
            <v>-7.4999999999999956E-2</v>
          </cell>
          <cell r="BA491">
            <v>-5.0000000000000044E-2</v>
          </cell>
          <cell r="BB491">
            <v>0</v>
          </cell>
          <cell r="BC491">
            <v>0</v>
          </cell>
          <cell r="BD491">
            <v>1.5499999999999998</v>
          </cell>
        </row>
        <row r="492">
          <cell r="A492">
            <v>37776</v>
          </cell>
          <cell r="C492">
            <v>0.1</v>
          </cell>
          <cell r="D492">
            <v>0.3</v>
          </cell>
          <cell r="E492">
            <v>0.25</v>
          </cell>
          <cell r="F492">
            <v>0.5</v>
          </cell>
          <cell r="G492">
            <v>0.3</v>
          </cell>
          <cell r="H492">
            <v>0.8</v>
          </cell>
          <cell r="I492">
            <v>0.5</v>
          </cell>
          <cell r="J492">
            <v>1</v>
          </cell>
          <cell r="K492">
            <v>0.5</v>
          </cell>
          <cell r="L492">
            <v>0.9</v>
          </cell>
          <cell r="M492">
            <v>0.7</v>
          </cell>
          <cell r="N492">
            <v>1.1000000000000001</v>
          </cell>
          <cell r="O492">
            <v>1</v>
          </cell>
          <cell r="P492">
            <v>1.4</v>
          </cell>
          <cell r="Q492">
            <v>1.2</v>
          </cell>
          <cell r="R492">
            <v>1.6</v>
          </cell>
          <cell r="S492">
            <v>1.4</v>
          </cell>
          <cell r="T492">
            <v>1.8</v>
          </cell>
          <cell r="U492">
            <v>1.6</v>
          </cell>
          <cell r="V492">
            <v>2</v>
          </cell>
          <cell r="W492">
            <v>1.7</v>
          </cell>
          <cell r="X492">
            <v>2.2000000000000002</v>
          </cell>
          <cell r="Y492">
            <v>1.9</v>
          </cell>
          <cell r="Z492">
            <v>2.2999999999999998</v>
          </cell>
          <cell r="AA492">
            <v>2.2999999999999998</v>
          </cell>
          <cell r="AB492">
            <v>2.7</v>
          </cell>
          <cell r="AC492">
            <v>2.5</v>
          </cell>
          <cell r="AD492">
            <v>2.9</v>
          </cell>
          <cell r="AE492">
            <v>0.17499999999999999</v>
          </cell>
          <cell r="AF492">
            <v>0.4</v>
          </cell>
          <cell r="AG492">
            <v>0.4</v>
          </cell>
          <cell r="AH492">
            <v>0.9</v>
          </cell>
          <cell r="AI492">
            <v>0.6</v>
          </cell>
          <cell r="AJ492">
            <v>1</v>
          </cell>
          <cell r="AK492">
            <v>1.1000000000000001</v>
          </cell>
          <cell r="AL492">
            <v>1.5</v>
          </cell>
          <cell r="AM492">
            <v>1.5</v>
          </cell>
          <cell r="AN492">
            <v>1.9</v>
          </cell>
          <cell r="AO492">
            <v>1.7999999999999998</v>
          </cell>
          <cell r="AP492">
            <v>2.25</v>
          </cell>
          <cell r="AQ492">
            <v>2.4</v>
          </cell>
          <cell r="AR492">
            <v>2.8</v>
          </cell>
          <cell r="AS492">
            <v>0.28749999999999998</v>
          </cell>
          <cell r="AT492">
            <v>0.65</v>
          </cell>
          <cell r="AU492">
            <v>0.8</v>
          </cell>
          <cell r="AV492">
            <v>1.3</v>
          </cell>
          <cell r="AW492">
            <v>1.7</v>
          </cell>
          <cell r="AX492">
            <v>2.0249999999999999</v>
          </cell>
          <cell r="AY492">
            <v>2.5999999999999996</v>
          </cell>
          <cell r="AZ492">
            <v>-0.21250000000000002</v>
          </cell>
          <cell r="BA492">
            <v>-5.0000000000000044E-2</v>
          </cell>
          <cell r="BB492">
            <v>2.4999999999999911E-2</v>
          </cell>
          <cell r="BC492">
            <v>0</v>
          </cell>
          <cell r="BD492">
            <v>1.7999999999999996</v>
          </cell>
        </row>
        <row r="493">
          <cell r="A493">
            <v>37777</v>
          </cell>
          <cell r="C493">
            <v>0.1</v>
          </cell>
          <cell r="D493">
            <v>0.3</v>
          </cell>
          <cell r="E493">
            <v>0.25</v>
          </cell>
          <cell r="F493">
            <v>0.5</v>
          </cell>
          <cell r="G493">
            <v>0.3</v>
          </cell>
          <cell r="H493">
            <v>0.7</v>
          </cell>
          <cell r="I493">
            <v>0.5</v>
          </cell>
          <cell r="J493">
            <v>1</v>
          </cell>
          <cell r="K493">
            <v>0.5</v>
          </cell>
          <cell r="L493">
            <v>0.9</v>
          </cell>
          <cell r="M493">
            <v>0.7</v>
          </cell>
          <cell r="N493">
            <v>1.1000000000000001</v>
          </cell>
          <cell r="O493">
            <v>1.1000000000000001</v>
          </cell>
          <cell r="P493">
            <v>1.5</v>
          </cell>
          <cell r="Q493">
            <v>1.3</v>
          </cell>
          <cell r="R493">
            <v>1.7</v>
          </cell>
          <cell r="S493">
            <v>1.4</v>
          </cell>
          <cell r="T493">
            <v>1.8</v>
          </cell>
          <cell r="U493">
            <v>1.6</v>
          </cell>
          <cell r="V493">
            <v>2</v>
          </cell>
          <cell r="W493">
            <v>1.7</v>
          </cell>
          <cell r="X493">
            <v>2.2000000000000002</v>
          </cell>
          <cell r="Y493">
            <v>1.9</v>
          </cell>
          <cell r="Z493">
            <v>2.2999999999999998</v>
          </cell>
          <cell r="AA493">
            <v>2.2999999999999998</v>
          </cell>
          <cell r="AB493">
            <v>2.7</v>
          </cell>
          <cell r="AC493">
            <v>2.5</v>
          </cell>
          <cell r="AD493">
            <v>2.9</v>
          </cell>
          <cell r="AE493">
            <v>0.17499999999999999</v>
          </cell>
          <cell r="AF493">
            <v>0.4</v>
          </cell>
          <cell r="AG493">
            <v>0.4</v>
          </cell>
          <cell r="AH493">
            <v>0.85</v>
          </cell>
          <cell r="AI493">
            <v>0.6</v>
          </cell>
          <cell r="AJ493">
            <v>1</v>
          </cell>
          <cell r="AK493">
            <v>1.2000000000000002</v>
          </cell>
          <cell r="AL493">
            <v>1.6</v>
          </cell>
          <cell r="AM493">
            <v>1.5</v>
          </cell>
          <cell r="AN493">
            <v>1.9</v>
          </cell>
          <cell r="AO493">
            <v>1.7999999999999998</v>
          </cell>
          <cell r="AP493">
            <v>2.25</v>
          </cell>
          <cell r="AQ493">
            <v>2.4</v>
          </cell>
          <cell r="AR493">
            <v>2.8</v>
          </cell>
          <cell r="AS493">
            <v>0.28749999999999998</v>
          </cell>
          <cell r="AT493">
            <v>0.625</v>
          </cell>
          <cell r="AU493">
            <v>0.8</v>
          </cell>
          <cell r="AV493">
            <v>1.4000000000000001</v>
          </cell>
          <cell r="AW493">
            <v>1.7</v>
          </cell>
          <cell r="AX493">
            <v>2.0249999999999999</v>
          </cell>
          <cell r="AY493">
            <v>2.5999999999999996</v>
          </cell>
          <cell r="AZ493">
            <v>0</v>
          </cell>
          <cell r="BA493">
            <v>0</v>
          </cell>
          <cell r="BB493">
            <v>0</v>
          </cell>
          <cell r="BC493">
            <v>0</v>
          </cell>
          <cell r="BD493">
            <v>1.7999999999999996</v>
          </cell>
        </row>
        <row r="494">
          <cell r="A494">
            <v>37778</v>
          </cell>
          <cell r="C494">
            <v>0.2</v>
          </cell>
          <cell r="D494">
            <v>0.3</v>
          </cell>
          <cell r="E494">
            <v>0.25</v>
          </cell>
          <cell r="F494">
            <v>0.5</v>
          </cell>
          <cell r="G494">
            <v>0.3</v>
          </cell>
          <cell r="H494">
            <v>0.7</v>
          </cell>
          <cell r="I494">
            <v>0.5</v>
          </cell>
          <cell r="J494">
            <v>0.9</v>
          </cell>
          <cell r="K494">
            <v>0.5</v>
          </cell>
          <cell r="L494">
            <v>0.9</v>
          </cell>
          <cell r="M494">
            <v>0.7</v>
          </cell>
          <cell r="N494">
            <v>1.1000000000000001</v>
          </cell>
          <cell r="O494">
            <v>1.1000000000000001</v>
          </cell>
          <cell r="P494">
            <v>1.5</v>
          </cell>
          <cell r="Q494">
            <v>1.3</v>
          </cell>
          <cell r="R494">
            <v>1.7</v>
          </cell>
          <cell r="S494">
            <v>1.5</v>
          </cell>
          <cell r="T494">
            <v>1.9</v>
          </cell>
          <cell r="U494">
            <v>1.7</v>
          </cell>
          <cell r="V494">
            <v>2.1</v>
          </cell>
          <cell r="W494">
            <v>1.7</v>
          </cell>
          <cell r="X494">
            <v>2.2000000000000002</v>
          </cell>
          <cell r="Y494">
            <v>1.9</v>
          </cell>
          <cell r="Z494">
            <v>2.2999999999999998</v>
          </cell>
          <cell r="AA494">
            <v>2.2999999999999998</v>
          </cell>
          <cell r="AB494">
            <v>2.7</v>
          </cell>
          <cell r="AC494">
            <v>2.5</v>
          </cell>
          <cell r="AD494">
            <v>2.9</v>
          </cell>
          <cell r="AE494">
            <v>0.22500000000000001</v>
          </cell>
          <cell r="AF494">
            <v>0.4</v>
          </cell>
          <cell r="AG494">
            <v>0.4</v>
          </cell>
          <cell r="AH494">
            <v>0.8</v>
          </cell>
          <cell r="AI494">
            <v>0.6</v>
          </cell>
          <cell r="AJ494">
            <v>1</v>
          </cell>
          <cell r="AK494">
            <v>1.2000000000000002</v>
          </cell>
          <cell r="AL494">
            <v>1.6</v>
          </cell>
          <cell r="AM494">
            <v>1.6</v>
          </cell>
          <cell r="AN494">
            <v>2</v>
          </cell>
          <cell r="AO494">
            <v>1.7999999999999998</v>
          </cell>
          <cell r="AP494">
            <v>2.25</v>
          </cell>
          <cell r="AQ494">
            <v>2.4</v>
          </cell>
          <cell r="AR494">
            <v>2.8</v>
          </cell>
          <cell r="AS494">
            <v>0.3125</v>
          </cell>
          <cell r="AT494">
            <v>0.60000000000000009</v>
          </cell>
          <cell r="AU494">
            <v>0.8</v>
          </cell>
          <cell r="AV494">
            <v>1.4000000000000001</v>
          </cell>
          <cell r="AW494">
            <v>1.8</v>
          </cell>
          <cell r="AX494">
            <v>2.0249999999999999</v>
          </cell>
          <cell r="AY494">
            <v>2.5999999999999996</v>
          </cell>
          <cell r="AZ494">
            <v>2.5000000000000022E-2</v>
          </cell>
          <cell r="BA494">
            <v>0.10000000000000009</v>
          </cell>
          <cell r="BB494">
            <v>0</v>
          </cell>
          <cell r="BC494">
            <v>0</v>
          </cell>
          <cell r="BD494">
            <v>1.7999999999999996</v>
          </cell>
        </row>
        <row r="495">
          <cell r="A495">
            <v>37779</v>
          </cell>
          <cell r="C495">
            <v>0.25</v>
          </cell>
          <cell r="D495">
            <v>0.5</v>
          </cell>
          <cell r="E495">
            <v>1.25</v>
          </cell>
          <cell r="F495">
            <v>2</v>
          </cell>
          <cell r="G495">
            <v>0.4</v>
          </cell>
          <cell r="H495">
            <v>0.8</v>
          </cell>
          <cell r="I495">
            <v>0.7</v>
          </cell>
          <cell r="J495">
            <v>1</v>
          </cell>
          <cell r="K495">
            <v>0.6</v>
          </cell>
          <cell r="L495">
            <v>1</v>
          </cell>
          <cell r="M495">
            <v>0.8</v>
          </cell>
          <cell r="N495">
            <v>1.2</v>
          </cell>
          <cell r="O495">
            <v>1.2</v>
          </cell>
          <cell r="P495">
            <v>1.6</v>
          </cell>
          <cell r="Q495">
            <v>1.3</v>
          </cell>
          <cell r="R495">
            <v>1.7</v>
          </cell>
          <cell r="S495">
            <v>1.4</v>
          </cell>
          <cell r="T495">
            <v>1.8</v>
          </cell>
          <cell r="U495">
            <v>1.6</v>
          </cell>
          <cell r="V495">
            <v>2</v>
          </cell>
          <cell r="W495">
            <v>1.9</v>
          </cell>
          <cell r="X495">
            <v>2.2999999999999998</v>
          </cell>
          <cell r="Y495">
            <v>2.1</v>
          </cell>
          <cell r="Z495">
            <v>2.5</v>
          </cell>
          <cell r="AA495">
            <v>2.7</v>
          </cell>
          <cell r="AB495">
            <v>3.1</v>
          </cell>
          <cell r="AC495">
            <v>2.9</v>
          </cell>
          <cell r="AD495">
            <v>3.3</v>
          </cell>
          <cell r="AE495">
            <v>0.75</v>
          </cell>
          <cell r="AF495">
            <v>1.25</v>
          </cell>
          <cell r="AG495">
            <v>0.55000000000000004</v>
          </cell>
          <cell r="AH495">
            <v>0.9</v>
          </cell>
          <cell r="AI495">
            <v>0.7</v>
          </cell>
          <cell r="AJ495">
            <v>1.1000000000000001</v>
          </cell>
          <cell r="AK495">
            <v>1.25</v>
          </cell>
          <cell r="AL495">
            <v>1.65</v>
          </cell>
          <cell r="AM495">
            <v>1.5</v>
          </cell>
          <cell r="AN495">
            <v>1.9</v>
          </cell>
          <cell r="AO495">
            <v>2</v>
          </cell>
          <cell r="AP495">
            <v>2.4</v>
          </cell>
          <cell r="AQ495">
            <v>2.8</v>
          </cell>
          <cell r="AR495">
            <v>3.2</v>
          </cell>
          <cell r="AS495">
            <v>1</v>
          </cell>
          <cell r="AT495">
            <v>0.72500000000000009</v>
          </cell>
          <cell r="AU495">
            <v>0.9</v>
          </cell>
          <cell r="AV495">
            <v>1.45</v>
          </cell>
          <cell r="AW495">
            <v>1.7</v>
          </cell>
          <cell r="AX495">
            <v>2.2000000000000002</v>
          </cell>
          <cell r="AY495">
            <v>3</v>
          </cell>
          <cell r="AZ495">
            <v>0.6875</v>
          </cell>
          <cell r="BA495">
            <v>-0.10000000000000009</v>
          </cell>
          <cell r="BB495">
            <v>0.17500000000000027</v>
          </cell>
          <cell r="BC495">
            <v>0.40000000000000036</v>
          </cell>
          <cell r="BD495">
            <v>2.1</v>
          </cell>
        </row>
        <row r="496">
          <cell r="A496">
            <v>37781</v>
          </cell>
          <cell r="C496">
            <v>0.5</v>
          </cell>
          <cell r="D496">
            <v>1</v>
          </cell>
          <cell r="E496">
            <v>1</v>
          </cell>
          <cell r="F496">
            <v>1.5</v>
          </cell>
          <cell r="G496">
            <v>0.6</v>
          </cell>
          <cell r="H496">
            <v>1</v>
          </cell>
          <cell r="I496">
            <v>0.8</v>
          </cell>
          <cell r="J496">
            <v>1.2</v>
          </cell>
          <cell r="K496">
            <v>0.7</v>
          </cell>
          <cell r="L496">
            <v>1.1000000000000001</v>
          </cell>
          <cell r="M496">
            <v>0.9</v>
          </cell>
          <cell r="N496">
            <v>1.3</v>
          </cell>
          <cell r="O496">
            <v>1.3</v>
          </cell>
          <cell r="P496">
            <v>1.7</v>
          </cell>
          <cell r="Q496">
            <v>1.5</v>
          </cell>
          <cell r="R496">
            <v>1.9</v>
          </cell>
          <cell r="S496">
            <v>1.4</v>
          </cell>
          <cell r="T496">
            <v>1.8</v>
          </cell>
          <cell r="U496">
            <v>1.6</v>
          </cell>
          <cell r="V496">
            <v>2</v>
          </cell>
          <cell r="W496">
            <v>1.9</v>
          </cell>
          <cell r="X496">
            <v>2.2999999999999998</v>
          </cell>
          <cell r="Y496">
            <v>2.1</v>
          </cell>
          <cell r="Z496">
            <v>2.5</v>
          </cell>
          <cell r="AA496">
            <v>2.7</v>
          </cell>
          <cell r="AB496">
            <v>3.1</v>
          </cell>
          <cell r="AC496">
            <v>2.9</v>
          </cell>
          <cell r="AD496">
            <v>3.3</v>
          </cell>
          <cell r="AE496">
            <v>0.75</v>
          </cell>
          <cell r="AF496">
            <v>1.25</v>
          </cell>
          <cell r="AG496">
            <v>0.7</v>
          </cell>
          <cell r="AH496">
            <v>1.1000000000000001</v>
          </cell>
          <cell r="AI496">
            <v>0.8</v>
          </cell>
          <cell r="AJ496">
            <v>1.2000000000000002</v>
          </cell>
          <cell r="AK496">
            <v>1.4</v>
          </cell>
          <cell r="AL496">
            <v>1.7999999999999998</v>
          </cell>
          <cell r="AM496">
            <v>1.5</v>
          </cell>
          <cell r="AN496">
            <v>1.9</v>
          </cell>
          <cell r="AO496">
            <v>2</v>
          </cell>
          <cell r="AP496">
            <v>2.4</v>
          </cell>
          <cell r="AQ496">
            <v>2.8</v>
          </cell>
          <cell r="AR496">
            <v>3.2</v>
          </cell>
          <cell r="AS496">
            <v>1</v>
          </cell>
          <cell r="AT496">
            <v>0.9</v>
          </cell>
          <cell r="AU496">
            <v>1</v>
          </cell>
          <cell r="AV496">
            <v>1.5999999999999999</v>
          </cell>
          <cell r="AW496">
            <v>1.7</v>
          </cell>
          <cell r="AX496">
            <v>2.2000000000000002</v>
          </cell>
          <cell r="AY496">
            <v>3</v>
          </cell>
          <cell r="AZ496">
            <v>0</v>
          </cell>
          <cell r="BA496">
            <v>0</v>
          </cell>
          <cell r="BB496">
            <v>0</v>
          </cell>
          <cell r="BC496">
            <v>0</v>
          </cell>
          <cell r="BD496">
            <v>2</v>
          </cell>
        </row>
        <row r="497">
          <cell r="A497">
            <v>37782</v>
          </cell>
          <cell r="C497">
            <v>0.5</v>
          </cell>
          <cell r="D497">
            <v>1</v>
          </cell>
          <cell r="E497">
            <v>1</v>
          </cell>
          <cell r="F497">
            <v>1.25</v>
          </cell>
          <cell r="G497">
            <v>0.4</v>
          </cell>
          <cell r="H497">
            <v>0.8</v>
          </cell>
          <cell r="I497">
            <v>0.6</v>
          </cell>
          <cell r="J497">
            <v>1</v>
          </cell>
          <cell r="K497">
            <v>0.6</v>
          </cell>
          <cell r="L497">
            <v>1</v>
          </cell>
          <cell r="M497">
            <v>0.8</v>
          </cell>
          <cell r="N497">
            <v>1.2</v>
          </cell>
          <cell r="O497">
            <v>1.3</v>
          </cell>
          <cell r="P497">
            <v>1.7</v>
          </cell>
          <cell r="Q497">
            <v>1.5</v>
          </cell>
          <cell r="R497">
            <v>1.9</v>
          </cell>
          <cell r="S497">
            <v>1.4</v>
          </cell>
          <cell r="T497">
            <v>1.8</v>
          </cell>
          <cell r="U497">
            <v>1.6</v>
          </cell>
          <cell r="V497">
            <v>2</v>
          </cell>
          <cell r="W497">
            <v>1.9</v>
          </cell>
          <cell r="X497">
            <v>2.2000000000000002</v>
          </cell>
          <cell r="Y497">
            <v>2.1</v>
          </cell>
          <cell r="Z497">
            <v>2.4</v>
          </cell>
          <cell r="AA497">
            <v>2.7</v>
          </cell>
          <cell r="AB497">
            <v>3.1</v>
          </cell>
          <cell r="AC497">
            <v>2.9</v>
          </cell>
          <cell r="AD497">
            <v>3.3</v>
          </cell>
          <cell r="AE497">
            <v>0.75</v>
          </cell>
          <cell r="AF497">
            <v>1.125</v>
          </cell>
          <cell r="AG497">
            <v>0.5</v>
          </cell>
          <cell r="AH497">
            <v>0.9</v>
          </cell>
          <cell r="AI497">
            <v>0.7</v>
          </cell>
          <cell r="AJ497">
            <v>1.1000000000000001</v>
          </cell>
          <cell r="AK497">
            <v>1.4</v>
          </cell>
          <cell r="AL497">
            <v>1.7999999999999998</v>
          </cell>
          <cell r="AM497">
            <v>1.5</v>
          </cell>
          <cell r="AN497">
            <v>1.9</v>
          </cell>
          <cell r="AO497">
            <v>2</v>
          </cell>
          <cell r="AP497">
            <v>2.2999999999999998</v>
          </cell>
          <cell r="AQ497">
            <v>2.8</v>
          </cell>
          <cell r="AR497">
            <v>3.2</v>
          </cell>
          <cell r="AS497">
            <v>0.9375</v>
          </cell>
          <cell r="AT497">
            <v>0.7</v>
          </cell>
          <cell r="AU497">
            <v>0.9</v>
          </cell>
          <cell r="AV497">
            <v>1.5999999999999999</v>
          </cell>
          <cell r="AW497">
            <v>1.7</v>
          </cell>
          <cell r="AX497">
            <v>2.15</v>
          </cell>
          <cell r="AY497">
            <v>3</v>
          </cell>
          <cell r="AZ497">
            <v>-6.25E-2</v>
          </cell>
          <cell r="BA497">
            <v>0</v>
          </cell>
          <cell r="BB497">
            <v>-5.0000000000000266E-2</v>
          </cell>
          <cell r="BC497">
            <v>0</v>
          </cell>
          <cell r="BD497">
            <v>2.1</v>
          </cell>
        </row>
        <row r="498">
          <cell r="A498">
            <v>37783</v>
          </cell>
          <cell r="C498">
            <v>0.5</v>
          </cell>
          <cell r="D498">
            <v>1</v>
          </cell>
          <cell r="E498">
            <v>1</v>
          </cell>
          <cell r="F498">
            <v>1.25</v>
          </cell>
          <cell r="G498">
            <v>0.6</v>
          </cell>
          <cell r="H498">
            <v>0.9</v>
          </cell>
          <cell r="I498">
            <v>0.7</v>
          </cell>
          <cell r="J498">
            <v>1.2</v>
          </cell>
          <cell r="K498">
            <v>0.7</v>
          </cell>
          <cell r="L498">
            <v>1.1000000000000001</v>
          </cell>
          <cell r="M498">
            <v>0.9</v>
          </cell>
          <cell r="N498">
            <v>1.3</v>
          </cell>
          <cell r="O498">
            <v>1.3</v>
          </cell>
          <cell r="P498">
            <v>1.7</v>
          </cell>
          <cell r="Q498">
            <v>1.5</v>
          </cell>
          <cell r="R498">
            <v>1.9</v>
          </cell>
          <cell r="S498">
            <v>1.5</v>
          </cell>
          <cell r="T498">
            <v>1.9</v>
          </cell>
          <cell r="U498">
            <v>1.7</v>
          </cell>
          <cell r="V498">
            <v>2.1</v>
          </cell>
          <cell r="W498">
            <v>1.9</v>
          </cell>
          <cell r="X498">
            <v>2.2000000000000002</v>
          </cell>
          <cell r="Y498">
            <v>2.1</v>
          </cell>
          <cell r="Z498">
            <v>2.4</v>
          </cell>
          <cell r="AA498">
            <v>2.7</v>
          </cell>
          <cell r="AB498">
            <v>3.1</v>
          </cell>
          <cell r="AC498">
            <v>2.9</v>
          </cell>
          <cell r="AD498">
            <v>3.3</v>
          </cell>
          <cell r="AE498">
            <v>0.75</v>
          </cell>
          <cell r="AF498">
            <v>1.125</v>
          </cell>
          <cell r="AG498">
            <v>0.64999999999999991</v>
          </cell>
          <cell r="AH498">
            <v>1.05</v>
          </cell>
          <cell r="AI498">
            <v>0.8</v>
          </cell>
          <cell r="AJ498">
            <v>1.2000000000000002</v>
          </cell>
          <cell r="AK498">
            <v>1.4</v>
          </cell>
          <cell r="AL498">
            <v>1.7999999999999998</v>
          </cell>
          <cell r="AM498">
            <v>1.6</v>
          </cell>
          <cell r="AN498">
            <v>2</v>
          </cell>
          <cell r="AO498">
            <v>2</v>
          </cell>
          <cell r="AP498">
            <v>2.2999999999999998</v>
          </cell>
          <cell r="AQ498">
            <v>2.8</v>
          </cell>
          <cell r="AR498">
            <v>3.2</v>
          </cell>
          <cell r="AS498">
            <v>0.9375</v>
          </cell>
          <cell r="AT498">
            <v>0.85</v>
          </cell>
          <cell r="AU498">
            <v>1</v>
          </cell>
          <cell r="AV498">
            <v>1.5999999999999999</v>
          </cell>
          <cell r="AW498">
            <v>1.8</v>
          </cell>
          <cell r="AX498">
            <v>2.15</v>
          </cell>
          <cell r="AY498">
            <v>3</v>
          </cell>
          <cell r="AZ498">
            <v>0</v>
          </cell>
          <cell r="BA498">
            <v>0.10000000000000009</v>
          </cell>
          <cell r="BB498">
            <v>0</v>
          </cell>
          <cell r="BC498">
            <v>0</v>
          </cell>
          <cell r="BD498">
            <v>2</v>
          </cell>
        </row>
        <row r="499">
          <cell r="A499">
            <v>37784</v>
          </cell>
          <cell r="C499">
            <v>0.5</v>
          </cell>
          <cell r="D499">
            <v>1</v>
          </cell>
          <cell r="E499">
            <v>1</v>
          </cell>
          <cell r="F499">
            <v>1</v>
          </cell>
          <cell r="G499">
            <v>0.4</v>
          </cell>
          <cell r="H499">
            <v>0.8</v>
          </cell>
          <cell r="I499">
            <v>0.6</v>
          </cell>
          <cell r="J499">
            <v>1</v>
          </cell>
          <cell r="K499">
            <v>0.6</v>
          </cell>
          <cell r="L499">
            <v>1</v>
          </cell>
          <cell r="M499">
            <v>0.8</v>
          </cell>
          <cell r="N499">
            <v>1.2</v>
          </cell>
          <cell r="O499">
            <v>1.3</v>
          </cell>
          <cell r="P499">
            <v>1.7</v>
          </cell>
          <cell r="Q499">
            <v>1.5</v>
          </cell>
          <cell r="R499">
            <v>1.9</v>
          </cell>
          <cell r="S499">
            <v>1.5</v>
          </cell>
          <cell r="T499">
            <v>1.9</v>
          </cell>
          <cell r="U499">
            <v>1.7</v>
          </cell>
          <cell r="V499">
            <v>2.1</v>
          </cell>
          <cell r="W499">
            <v>1.9</v>
          </cell>
          <cell r="X499">
            <v>2.2000000000000002</v>
          </cell>
          <cell r="Y499">
            <v>2.1</v>
          </cell>
          <cell r="Z499">
            <v>2.4</v>
          </cell>
          <cell r="AA499">
            <v>2.7</v>
          </cell>
          <cell r="AB499">
            <v>3.1</v>
          </cell>
          <cell r="AC499">
            <v>2.9</v>
          </cell>
          <cell r="AD499">
            <v>3.3</v>
          </cell>
          <cell r="AE499">
            <v>0.75</v>
          </cell>
          <cell r="AF499">
            <v>1</v>
          </cell>
          <cell r="AG499">
            <v>0.5</v>
          </cell>
          <cell r="AH499">
            <v>0.9</v>
          </cell>
          <cell r="AI499">
            <v>0.7</v>
          </cell>
          <cell r="AJ499">
            <v>1.1000000000000001</v>
          </cell>
          <cell r="AK499">
            <v>1.4</v>
          </cell>
          <cell r="AL499">
            <v>1.7999999999999998</v>
          </cell>
          <cell r="AM499">
            <v>1.6</v>
          </cell>
          <cell r="AN499">
            <v>2</v>
          </cell>
          <cell r="AO499">
            <v>2</v>
          </cell>
          <cell r="AP499">
            <v>2.2999999999999998</v>
          </cell>
          <cell r="AQ499">
            <v>2.8</v>
          </cell>
          <cell r="AR499">
            <v>3.2</v>
          </cell>
          <cell r="AS499">
            <v>0.875</v>
          </cell>
          <cell r="AT499">
            <v>0.7</v>
          </cell>
          <cell r="AU499">
            <v>0.9</v>
          </cell>
          <cell r="AV499">
            <v>1.5999999999999999</v>
          </cell>
          <cell r="AW499">
            <v>1.8</v>
          </cell>
          <cell r="AX499">
            <v>2.15</v>
          </cell>
          <cell r="AY499">
            <v>3</v>
          </cell>
          <cell r="AZ499">
            <v>-6.25E-2</v>
          </cell>
          <cell r="BA499">
            <v>0</v>
          </cell>
          <cell r="BB499">
            <v>0</v>
          </cell>
          <cell r="BC499">
            <v>0</v>
          </cell>
          <cell r="BD499">
            <v>2.1</v>
          </cell>
        </row>
        <row r="500">
          <cell r="A500">
            <v>37785</v>
          </cell>
          <cell r="C500">
            <v>0.25</v>
          </cell>
          <cell r="D500">
            <v>0.75</v>
          </cell>
          <cell r="E500">
            <v>0.5</v>
          </cell>
          <cell r="F500">
            <v>1</v>
          </cell>
          <cell r="G500">
            <v>0.35</v>
          </cell>
          <cell r="H500">
            <v>0.75</v>
          </cell>
          <cell r="I500">
            <v>0.6</v>
          </cell>
          <cell r="J500">
            <v>0.9</v>
          </cell>
          <cell r="K500">
            <v>0.6</v>
          </cell>
          <cell r="L500">
            <v>1</v>
          </cell>
          <cell r="M500">
            <v>0.8</v>
          </cell>
          <cell r="N500">
            <v>1.2</v>
          </cell>
          <cell r="O500">
            <v>1.35</v>
          </cell>
          <cell r="P500">
            <v>1.75</v>
          </cell>
          <cell r="Q500">
            <v>1.5</v>
          </cell>
          <cell r="R500">
            <v>1.9</v>
          </cell>
          <cell r="S500">
            <v>1.6</v>
          </cell>
          <cell r="T500">
            <v>2</v>
          </cell>
          <cell r="U500">
            <v>1.7</v>
          </cell>
          <cell r="V500">
            <v>2.1</v>
          </cell>
          <cell r="W500">
            <v>1.9</v>
          </cell>
          <cell r="X500">
            <v>2.2000000000000002</v>
          </cell>
          <cell r="Y500">
            <v>2.1</v>
          </cell>
          <cell r="Z500">
            <v>2.4</v>
          </cell>
          <cell r="AA500">
            <v>2.7</v>
          </cell>
          <cell r="AB500">
            <v>3.1</v>
          </cell>
          <cell r="AC500">
            <v>2.9</v>
          </cell>
          <cell r="AD500">
            <v>3.3</v>
          </cell>
          <cell r="AE500">
            <v>0.375</v>
          </cell>
          <cell r="AF500">
            <v>0.875</v>
          </cell>
          <cell r="AG500">
            <v>0.47499999999999998</v>
          </cell>
          <cell r="AH500">
            <v>0.82499999999999996</v>
          </cell>
          <cell r="AI500">
            <v>0.7</v>
          </cell>
          <cell r="AJ500">
            <v>1.1000000000000001</v>
          </cell>
          <cell r="AK500">
            <v>1.425</v>
          </cell>
          <cell r="AL500">
            <v>1.825</v>
          </cell>
          <cell r="AM500">
            <v>1.65</v>
          </cell>
          <cell r="AN500">
            <v>2.0499999999999998</v>
          </cell>
          <cell r="AO500">
            <v>2</v>
          </cell>
          <cell r="AP500">
            <v>2.2999999999999998</v>
          </cell>
          <cell r="AQ500">
            <v>2.8</v>
          </cell>
          <cell r="AR500">
            <v>3.2</v>
          </cell>
          <cell r="AS500">
            <v>0.625</v>
          </cell>
          <cell r="AT500">
            <v>0.64999999999999991</v>
          </cell>
          <cell r="AU500">
            <v>0.9</v>
          </cell>
          <cell r="AV500">
            <v>1.625</v>
          </cell>
          <cell r="AW500">
            <v>1.8499999999999999</v>
          </cell>
          <cell r="AX500">
            <v>2.15</v>
          </cell>
          <cell r="AY500">
            <v>3</v>
          </cell>
          <cell r="AZ500">
            <v>-0.25</v>
          </cell>
          <cell r="BA500">
            <v>4.9999999999999822E-2</v>
          </cell>
          <cell r="BB500">
            <v>0</v>
          </cell>
          <cell r="BC500">
            <v>0</v>
          </cell>
          <cell r="BD500">
            <v>2.1</v>
          </cell>
        </row>
        <row r="501">
          <cell r="A501">
            <v>37786</v>
          </cell>
          <cell r="C501">
            <v>0.3</v>
          </cell>
          <cell r="D501">
            <v>0.6</v>
          </cell>
          <cell r="E501">
            <v>0.5</v>
          </cell>
          <cell r="F501">
            <v>0.8</v>
          </cell>
          <cell r="G501">
            <v>0.5</v>
          </cell>
          <cell r="H501">
            <v>0.9</v>
          </cell>
          <cell r="I501">
            <v>0.7</v>
          </cell>
          <cell r="J501">
            <v>1.1000000000000001</v>
          </cell>
          <cell r="K501">
            <v>0.7</v>
          </cell>
          <cell r="L501">
            <v>1.1000000000000001</v>
          </cell>
          <cell r="M501">
            <v>0.9</v>
          </cell>
          <cell r="N501">
            <v>1.3</v>
          </cell>
          <cell r="O501">
            <v>1.4</v>
          </cell>
          <cell r="P501">
            <v>1.8</v>
          </cell>
          <cell r="Q501">
            <v>1.6</v>
          </cell>
          <cell r="R501">
            <v>2</v>
          </cell>
          <cell r="S501">
            <v>1.5</v>
          </cell>
          <cell r="T501">
            <v>1.9</v>
          </cell>
          <cell r="U501">
            <v>1.7</v>
          </cell>
          <cell r="V501">
            <v>2</v>
          </cell>
          <cell r="W501">
            <v>1.8</v>
          </cell>
          <cell r="X501">
            <v>2.2000000000000002</v>
          </cell>
          <cell r="Y501">
            <v>2</v>
          </cell>
          <cell r="Z501">
            <v>2.4</v>
          </cell>
          <cell r="AA501">
            <v>2.2999999999999998</v>
          </cell>
          <cell r="AB501">
            <v>2.8</v>
          </cell>
          <cell r="AC501">
            <v>2.5</v>
          </cell>
          <cell r="AD501">
            <v>3</v>
          </cell>
          <cell r="AE501">
            <v>0.4</v>
          </cell>
          <cell r="AF501">
            <v>0.7</v>
          </cell>
          <cell r="AG501">
            <v>0.6</v>
          </cell>
          <cell r="AH501">
            <v>1</v>
          </cell>
          <cell r="AI501">
            <v>0.8</v>
          </cell>
          <cell r="AJ501">
            <v>1.2000000000000002</v>
          </cell>
          <cell r="AK501">
            <v>1.5</v>
          </cell>
          <cell r="AL501">
            <v>1.9</v>
          </cell>
          <cell r="AM501">
            <v>1.6</v>
          </cell>
          <cell r="AN501">
            <v>1.95</v>
          </cell>
          <cell r="AO501">
            <v>1.9</v>
          </cell>
          <cell r="AP501">
            <v>2.2999999999999998</v>
          </cell>
          <cell r="AQ501">
            <v>2.4</v>
          </cell>
          <cell r="AR501">
            <v>2.9</v>
          </cell>
          <cell r="AS501">
            <v>0.55000000000000004</v>
          </cell>
          <cell r="AT501">
            <v>0.8</v>
          </cell>
          <cell r="AU501">
            <v>1</v>
          </cell>
          <cell r="AV501">
            <v>1.7</v>
          </cell>
          <cell r="AW501">
            <v>1.7749999999999999</v>
          </cell>
          <cell r="AX501">
            <v>2.0999999999999996</v>
          </cell>
          <cell r="AY501">
            <v>2.65</v>
          </cell>
          <cell r="AZ501">
            <v>-7.4999999999999956E-2</v>
          </cell>
          <cell r="BA501">
            <v>-7.4999999999999956E-2</v>
          </cell>
          <cell r="BB501">
            <v>-5.0000000000000266E-2</v>
          </cell>
          <cell r="BC501">
            <v>-0.35000000000000009</v>
          </cell>
          <cell r="BD501">
            <v>1.65</v>
          </cell>
        </row>
        <row r="502">
          <cell r="A502">
            <v>37788</v>
          </cell>
          <cell r="C502">
            <v>0.4</v>
          </cell>
          <cell r="D502">
            <v>0.5</v>
          </cell>
          <cell r="E502">
            <v>0.75</v>
          </cell>
          <cell r="F502">
            <v>1</v>
          </cell>
          <cell r="G502">
            <v>0.5</v>
          </cell>
          <cell r="H502">
            <v>0.9</v>
          </cell>
          <cell r="I502">
            <v>0.7</v>
          </cell>
          <cell r="J502">
            <v>1.1000000000000001</v>
          </cell>
          <cell r="K502">
            <v>1</v>
          </cell>
          <cell r="L502">
            <v>1.5</v>
          </cell>
          <cell r="M502">
            <v>1.25</v>
          </cell>
          <cell r="N502">
            <v>1.75</v>
          </cell>
          <cell r="O502">
            <v>1.4</v>
          </cell>
          <cell r="P502">
            <v>1.8</v>
          </cell>
          <cell r="Q502">
            <v>1.6</v>
          </cell>
          <cell r="R502">
            <v>2</v>
          </cell>
          <cell r="S502">
            <v>1.5</v>
          </cell>
          <cell r="T502">
            <v>1.9</v>
          </cell>
          <cell r="U502">
            <v>1.7</v>
          </cell>
          <cell r="V502">
            <v>2</v>
          </cell>
          <cell r="W502">
            <v>1.8</v>
          </cell>
          <cell r="X502">
            <v>2.2000000000000002</v>
          </cell>
          <cell r="Y502">
            <v>2</v>
          </cell>
          <cell r="Z502">
            <v>2.4</v>
          </cell>
          <cell r="AA502">
            <v>2.2999999999999998</v>
          </cell>
          <cell r="AB502">
            <v>2.8</v>
          </cell>
          <cell r="AC502">
            <v>2.5</v>
          </cell>
          <cell r="AD502">
            <v>3</v>
          </cell>
          <cell r="AE502">
            <v>0.57499999999999996</v>
          </cell>
          <cell r="AF502">
            <v>0.75</v>
          </cell>
          <cell r="AG502">
            <v>0.6</v>
          </cell>
          <cell r="AH502">
            <v>1</v>
          </cell>
          <cell r="AI502">
            <v>1.125</v>
          </cell>
          <cell r="AJ502">
            <v>1.625</v>
          </cell>
          <cell r="AK502">
            <v>1.5</v>
          </cell>
          <cell r="AL502">
            <v>1.9</v>
          </cell>
          <cell r="AM502">
            <v>1.6</v>
          </cell>
          <cell r="AN502">
            <v>1.95</v>
          </cell>
          <cell r="AO502">
            <v>1.9</v>
          </cell>
          <cell r="AP502">
            <v>2.2999999999999998</v>
          </cell>
          <cell r="AQ502">
            <v>2.4</v>
          </cell>
          <cell r="AR502">
            <v>2.9</v>
          </cell>
          <cell r="AS502">
            <v>0.66249999999999998</v>
          </cell>
          <cell r="AT502">
            <v>0.8</v>
          </cell>
          <cell r="AU502">
            <v>1.375</v>
          </cell>
          <cell r="AV502">
            <v>1.7</v>
          </cell>
          <cell r="AW502">
            <v>1.7749999999999999</v>
          </cell>
          <cell r="AX502">
            <v>2.0999999999999996</v>
          </cell>
          <cell r="AY502">
            <v>2.65</v>
          </cell>
          <cell r="AZ502">
            <v>0.11249999999999993</v>
          </cell>
          <cell r="BA502">
            <v>0</v>
          </cell>
          <cell r="BB502">
            <v>0</v>
          </cell>
          <cell r="BC502">
            <v>0</v>
          </cell>
          <cell r="BD502">
            <v>1.2749999999999999</v>
          </cell>
        </row>
        <row r="503">
          <cell r="A503">
            <v>37789</v>
          </cell>
          <cell r="C503">
            <v>0.4</v>
          </cell>
          <cell r="D503">
            <v>0.6</v>
          </cell>
          <cell r="E503">
            <v>1.25</v>
          </cell>
          <cell r="F503">
            <v>2</v>
          </cell>
          <cell r="G503">
            <v>0.75</v>
          </cell>
          <cell r="H503">
            <v>1.25</v>
          </cell>
          <cell r="I503">
            <v>1</v>
          </cell>
          <cell r="J503">
            <v>1.5</v>
          </cell>
          <cell r="K503">
            <v>2.2000000000000002</v>
          </cell>
          <cell r="L503">
            <v>2.6</v>
          </cell>
          <cell r="M503">
            <v>2.4</v>
          </cell>
          <cell r="N503">
            <v>3.1</v>
          </cell>
          <cell r="O503">
            <v>2</v>
          </cell>
          <cell r="P503">
            <v>2.7</v>
          </cell>
          <cell r="Q503">
            <v>2.5</v>
          </cell>
          <cell r="R503">
            <v>2.9</v>
          </cell>
          <cell r="S503">
            <v>1.7</v>
          </cell>
          <cell r="T503">
            <v>2.1</v>
          </cell>
          <cell r="U503">
            <v>1.9</v>
          </cell>
          <cell r="V503">
            <v>2.2999999999999998</v>
          </cell>
          <cell r="W503">
            <v>1.8</v>
          </cell>
          <cell r="X503">
            <v>2.2000000000000002</v>
          </cell>
          <cell r="Y503">
            <v>2</v>
          </cell>
          <cell r="Z503">
            <v>2.4</v>
          </cell>
          <cell r="AA503">
            <v>2.2999999999999998</v>
          </cell>
          <cell r="AB503">
            <v>2.8</v>
          </cell>
          <cell r="AC503">
            <v>2.5</v>
          </cell>
          <cell r="AD503">
            <v>3</v>
          </cell>
          <cell r="AE503">
            <v>0.82499999999999996</v>
          </cell>
          <cell r="AF503">
            <v>1.3</v>
          </cell>
          <cell r="AG503">
            <v>0.875</v>
          </cell>
          <cell r="AH503">
            <v>1.375</v>
          </cell>
          <cell r="AI503">
            <v>2.2999999999999998</v>
          </cell>
          <cell r="AJ503">
            <v>2.85</v>
          </cell>
          <cell r="AK503">
            <v>2.25</v>
          </cell>
          <cell r="AL503">
            <v>2.8</v>
          </cell>
          <cell r="AM503">
            <v>1.7999999999999998</v>
          </cell>
          <cell r="AN503">
            <v>2.2000000000000002</v>
          </cell>
          <cell r="AO503">
            <v>1.9</v>
          </cell>
          <cell r="AP503">
            <v>2.2999999999999998</v>
          </cell>
          <cell r="AQ503">
            <v>2.4</v>
          </cell>
          <cell r="AR503">
            <v>2.9</v>
          </cell>
          <cell r="AS503">
            <v>1.0625</v>
          </cell>
          <cell r="AT503">
            <v>1.125</v>
          </cell>
          <cell r="AU503">
            <v>2.5750000000000002</v>
          </cell>
          <cell r="AV503">
            <v>2.5249999999999999</v>
          </cell>
          <cell r="AW503">
            <v>2</v>
          </cell>
          <cell r="AX503">
            <v>2.0999999999999996</v>
          </cell>
          <cell r="AY503">
            <v>2.65</v>
          </cell>
          <cell r="AZ503">
            <v>0.4</v>
          </cell>
          <cell r="BA503">
            <v>0.22500000000000009</v>
          </cell>
          <cell r="BB503">
            <v>0</v>
          </cell>
          <cell r="BC503">
            <v>0</v>
          </cell>
          <cell r="BD503">
            <v>7.4999999999999734E-2</v>
          </cell>
        </row>
        <row r="504">
          <cell r="A504">
            <v>37790</v>
          </cell>
          <cell r="C504">
            <v>0.25</v>
          </cell>
          <cell r="D504">
            <v>0.5</v>
          </cell>
          <cell r="E504">
            <v>0.5</v>
          </cell>
          <cell r="F504">
            <v>0.7</v>
          </cell>
          <cell r="G504">
            <v>0.3</v>
          </cell>
          <cell r="H504">
            <v>0.7</v>
          </cell>
          <cell r="I504">
            <v>0.5</v>
          </cell>
          <cell r="J504">
            <v>0.9</v>
          </cell>
          <cell r="K504">
            <v>2.2000000000000002</v>
          </cell>
          <cell r="L504">
            <v>2.6</v>
          </cell>
          <cell r="M504">
            <v>2.4</v>
          </cell>
          <cell r="N504">
            <v>3.1</v>
          </cell>
          <cell r="O504">
            <v>2</v>
          </cell>
          <cell r="P504">
            <v>2.5</v>
          </cell>
          <cell r="Q504">
            <v>2.25</v>
          </cell>
          <cell r="R504">
            <v>2.75</v>
          </cell>
          <cell r="S504">
            <v>1.7</v>
          </cell>
          <cell r="T504">
            <v>2.1</v>
          </cell>
          <cell r="U504">
            <v>1.9</v>
          </cell>
          <cell r="V504">
            <v>2.2999999999999998</v>
          </cell>
          <cell r="W504">
            <v>1.8</v>
          </cell>
          <cell r="X504">
            <v>2.2000000000000002</v>
          </cell>
          <cell r="Y504">
            <v>2</v>
          </cell>
          <cell r="Z504">
            <v>2.4</v>
          </cell>
          <cell r="AA504">
            <v>2.2999999999999998</v>
          </cell>
          <cell r="AB504">
            <v>2.8</v>
          </cell>
          <cell r="AC504">
            <v>2.5</v>
          </cell>
          <cell r="AD504">
            <v>3</v>
          </cell>
          <cell r="AE504">
            <v>0.375</v>
          </cell>
          <cell r="AF504">
            <v>0.6</v>
          </cell>
          <cell r="AG504">
            <v>0.4</v>
          </cell>
          <cell r="AH504">
            <v>0.8</v>
          </cell>
          <cell r="AI504">
            <v>2.2999999999999998</v>
          </cell>
          <cell r="AJ504">
            <v>2.85</v>
          </cell>
          <cell r="AK504">
            <v>2.125</v>
          </cell>
          <cell r="AL504">
            <v>2.625</v>
          </cell>
          <cell r="AM504">
            <v>1.7999999999999998</v>
          </cell>
          <cell r="AN504">
            <v>2.2000000000000002</v>
          </cell>
          <cell r="AO504">
            <v>1.9</v>
          </cell>
          <cell r="AP504">
            <v>2.2999999999999998</v>
          </cell>
          <cell r="AQ504">
            <v>2.4</v>
          </cell>
          <cell r="AR504">
            <v>2.9</v>
          </cell>
          <cell r="AS504">
            <v>0.48749999999999999</v>
          </cell>
          <cell r="AT504">
            <v>0.60000000000000009</v>
          </cell>
          <cell r="AU504">
            <v>2.5750000000000002</v>
          </cell>
          <cell r="AV504">
            <v>2.375</v>
          </cell>
          <cell r="AW504">
            <v>2</v>
          </cell>
          <cell r="AX504">
            <v>2.0999999999999996</v>
          </cell>
          <cell r="AY504">
            <v>2.65</v>
          </cell>
          <cell r="AZ504">
            <v>-0.57499999999999996</v>
          </cell>
          <cell r="BA504">
            <v>0</v>
          </cell>
          <cell r="BB504">
            <v>0</v>
          </cell>
          <cell r="BC504">
            <v>0</v>
          </cell>
          <cell r="BD504">
            <v>7.4999999999999734E-2</v>
          </cell>
        </row>
        <row r="505">
          <cell r="A505">
            <v>37791</v>
          </cell>
          <cell r="C505">
            <v>0.2</v>
          </cell>
          <cell r="D505">
            <v>0.5</v>
          </cell>
          <cell r="E505">
            <v>0.4</v>
          </cell>
          <cell r="F505">
            <v>0.7</v>
          </cell>
          <cell r="G505">
            <v>0.3</v>
          </cell>
          <cell r="H505">
            <v>0.7</v>
          </cell>
          <cell r="I505">
            <v>0.5</v>
          </cell>
          <cell r="J505">
            <v>0.9</v>
          </cell>
          <cell r="K505">
            <v>2.2000000000000002</v>
          </cell>
          <cell r="L505">
            <v>3</v>
          </cell>
          <cell r="M505">
            <v>2.5</v>
          </cell>
          <cell r="N505">
            <v>3.5</v>
          </cell>
          <cell r="O505">
            <v>2</v>
          </cell>
          <cell r="P505">
            <v>2.5</v>
          </cell>
          <cell r="Q505">
            <v>2.25</v>
          </cell>
          <cell r="R505">
            <v>2.75</v>
          </cell>
          <cell r="S505">
            <v>1.8</v>
          </cell>
          <cell r="T505">
            <v>2.2000000000000002</v>
          </cell>
          <cell r="U505">
            <v>2</v>
          </cell>
          <cell r="V505">
            <v>2.2999999999999998</v>
          </cell>
          <cell r="W505">
            <v>1.8</v>
          </cell>
          <cell r="X505">
            <v>2.2000000000000002</v>
          </cell>
          <cell r="Y505">
            <v>2</v>
          </cell>
          <cell r="Z505">
            <v>2.4</v>
          </cell>
          <cell r="AA505">
            <v>2.2999999999999998</v>
          </cell>
          <cell r="AB505">
            <v>2.8</v>
          </cell>
          <cell r="AC505">
            <v>2.5</v>
          </cell>
          <cell r="AD505">
            <v>3</v>
          </cell>
          <cell r="AE505">
            <v>0.30000000000000004</v>
          </cell>
          <cell r="AF505">
            <v>0.6</v>
          </cell>
          <cell r="AG505">
            <v>0.4</v>
          </cell>
          <cell r="AH505">
            <v>0.8</v>
          </cell>
          <cell r="AI505">
            <v>2.35</v>
          </cell>
          <cell r="AJ505">
            <v>3.25</v>
          </cell>
          <cell r="AK505">
            <v>2.125</v>
          </cell>
          <cell r="AL505">
            <v>2.625</v>
          </cell>
          <cell r="AM505">
            <v>1.9</v>
          </cell>
          <cell r="AN505">
            <v>2.25</v>
          </cell>
          <cell r="AO505">
            <v>1.9</v>
          </cell>
          <cell r="AP505">
            <v>2.2999999999999998</v>
          </cell>
          <cell r="AQ505">
            <v>2.4</v>
          </cell>
          <cell r="AR505">
            <v>2.9</v>
          </cell>
          <cell r="AS505">
            <v>0.45</v>
          </cell>
          <cell r="AT505">
            <v>0.60000000000000009</v>
          </cell>
          <cell r="AU505">
            <v>2.8</v>
          </cell>
          <cell r="AV505">
            <v>2.375</v>
          </cell>
          <cell r="AW505">
            <v>2.0750000000000002</v>
          </cell>
          <cell r="AX505">
            <v>2.0999999999999996</v>
          </cell>
          <cell r="AY505">
            <v>2.65</v>
          </cell>
          <cell r="AZ505">
            <v>-3.7499999999999978E-2</v>
          </cell>
          <cell r="BA505">
            <v>7.5000000000000178E-2</v>
          </cell>
          <cell r="BB505">
            <v>0</v>
          </cell>
          <cell r="BC505">
            <v>0</v>
          </cell>
          <cell r="BD505">
            <v>-0.14999999999999991</v>
          </cell>
        </row>
        <row r="506">
          <cell r="A506">
            <v>37792</v>
          </cell>
          <cell r="C506">
            <v>0.2</v>
          </cell>
          <cell r="D506">
            <v>0.5</v>
          </cell>
          <cell r="E506">
            <v>0.4</v>
          </cell>
          <cell r="F506">
            <v>0.6</v>
          </cell>
          <cell r="G506">
            <v>0.4</v>
          </cell>
          <cell r="H506">
            <v>0.8</v>
          </cell>
          <cell r="I506">
            <v>0.6</v>
          </cell>
          <cell r="J506">
            <v>1</v>
          </cell>
          <cell r="K506">
            <v>2.4</v>
          </cell>
          <cell r="L506">
            <v>3.1</v>
          </cell>
          <cell r="M506">
            <v>2.7</v>
          </cell>
          <cell r="N506">
            <v>3.5</v>
          </cell>
          <cell r="O506">
            <v>2.25</v>
          </cell>
          <cell r="P506">
            <v>2.75</v>
          </cell>
          <cell r="Q506">
            <v>2.5</v>
          </cell>
          <cell r="R506">
            <v>3</v>
          </cell>
          <cell r="S506">
            <v>2</v>
          </cell>
          <cell r="T506">
            <v>2.5</v>
          </cell>
          <cell r="U506">
            <v>2.25</v>
          </cell>
          <cell r="V506">
            <v>2.75</v>
          </cell>
          <cell r="W506">
            <v>2</v>
          </cell>
          <cell r="X506">
            <v>2.5</v>
          </cell>
          <cell r="Y506">
            <v>2.2000000000000002</v>
          </cell>
          <cell r="Z506">
            <v>2.7</v>
          </cell>
          <cell r="AA506">
            <v>2.2999999999999998</v>
          </cell>
          <cell r="AB506">
            <v>2.8</v>
          </cell>
          <cell r="AC506">
            <v>2.5</v>
          </cell>
          <cell r="AD506">
            <v>3</v>
          </cell>
          <cell r="AE506">
            <v>0.30000000000000004</v>
          </cell>
          <cell r="AF506">
            <v>0.55000000000000004</v>
          </cell>
          <cell r="AG506">
            <v>0.5</v>
          </cell>
          <cell r="AH506">
            <v>0.9</v>
          </cell>
          <cell r="AI506">
            <v>2.5499999999999998</v>
          </cell>
          <cell r="AJ506">
            <v>3.3</v>
          </cell>
          <cell r="AK506">
            <v>2.375</v>
          </cell>
          <cell r="AL506">
            <v>2.875</v>
          </cell>
          <cell r="AM506">
            <v>2.125</v>
          </cell>
          <cell r="AN506">
            <v>2.625</v>
          </cell>
          <cell r="AO506">
            <v>2.1</v>
          </cell>
          <cell r="AP506">
            <v>2.6</v>
          </cell>
          <cell r="AQ506">
            <v>2.4</v>
          </cell>
          <cell r="AR506">
            <v>2.9</v>
          </cell>
          <cell r="AS506">
            <v>0.42500000000000004</v>
          </cell>
          <cell r="AT506">
            <v>0.7</v>
          </cell>
          <cell r="AU506">
            <v>2.9249999999999998</v>
          </cell>
          <cell r="AV506">
            <v>2.625</v>
          </cell>
          <cell r="AW506">
            <v>2.375</v>
          </cell>
          <cell r="AX506">
            <v>2.35</v>
          </cell>
          <cell r="AY506">
            <v>2.65</v>
          </cell>
          <cell r="AZ506">
            <v>-2.4999999999999967E-2</v>
          </cell>
          <cell r="BA506">
            <v>0.29999999999999982</v>
          </cell>
          <cell r="BB506">
            <v>0.25000000000000044</v>
          </cell>
          <cell r="BC506">
            <v>0</v>
          </cell>
          <cell r="BD506">
            <v>-0.27499999999999991</v>
          </cell>
        </row>
        <row r="507">
          <cell r="A507">
            <v>37793</v>
          </cell>
          <cell r="C507">
            <v>0.2</v>
          </cell>
          <cell r="D507">
            <v>0.5</v>
          </cell>
          <cell r="E507">
            <v>0.4</v>
          </cell>
          <cell r="F507">
            <v>0.6</v>
          </cell>
          <cell r="G507">
            <v>0.3</v>
          </cell>
          <cell r="H507">
            <v>0.7</v>
          </cell>
          <cell r="I507">
            <v>0.5</v>
          </cell>
          <cell r="J507">
            <v>0.9</v>
          </cell>
          <cell r="K507">
            <v>2.2000000000000002</v>
          </cell>
          <cell r="L507">
            <v>2.9</v>
          </cell>
          <cell r="M507">
            <v>2.4</v>
          </cell>
          <cell r="N507">
            <v>3.2</v>
          </cell>
          <cell r="O507">
            <v>2.1</v>
          </cell>
          <cell r="P507">
            <v>2.5</v>
          </cell>
          <cell r="Q507">
            <v>2.2999999999999998</v>
          </cell>
          <cell r="R507">
            <v>2.7</v>
          </cell>
          <cell r="S507">
            <v>2</v>
          </cell>
          <cell r="T507">
            <v>2.4</v>
          </cell>
          <cell r="U507">
            <v>2.2000000000000002</v>
          </cell>
          <cell r="V507">
            <v>2.7</v>
          </cell>
          <cell r="W507">
            <v>2</v>
          </cell>
          <cell r="X507">
            <v>2.5</v>
          </cell>
          <cell r="Y507">
            <v>2.2000000000000002</v>
          </cell>
          <cell r="Z507">
            <v>2.7</v>
          </cell>
          <cell r="AA507">
            <v>2.2999999999999998</v>
          </cell>
          <cell r="AB507">
            <v>2.8</v>
          </cell>
          <cell r="AC507">
            <v>2.5</v>
          </cell>
          <cell r="AD507">
            <v>3</v>
          </cell>
          <cell r="AE507">
            <v>0.30000000000000004</v>
          </cell>
          <cell r="AF507">
            <v>0.55000000000000004</v>
          </cell>
          <cell r="AG507">
            <v>0.4</v>
          </cell>
          <cell r="AH507">
            <v>0.8</v>
          </cell>
          <cell r="AI507">
            <v>2.2999999999999998</v>
          </cell>
          <cell r="AJ507">
            <v>3.05</v>
          </cell>
          <cell r="AK507">
            <v>2.2000000000000002</v>
          </cell>
          <cell r="AL507">
            <v>2.6</v>
          </cell>
          <cell r="AM507">
            <v>2.1</v>
          </cell>
          <cell r="AN507">
            <v>2.5499999999999998</v>
          </cell>
          <cell r="AO507">
            <v>2.1</v>
          </cell>
          <cell r="AP507">
            <v>2.6</v>
          </cell>
          <cell r="AQ507">
            <v>2.4</v>
          </cell>
          <cell r="AR507">
            <v>2.9</v>
          </cell>
          <cell r="AS507">
            <v>0.42500000000000004</v>
          </cell>
          <cell r="AT507">
            <v>0.60000000000000009</v>
          </cell>
          <cell r="AU507">
            <v>2.6749999999999998</v>
          </cell>
          <cell r="AV507">
            <v>2.4000000000000004</v>
          </cell>
          <cell r="AW507">
            <v>2.3250000000000002</v>
          </cell>
          <cell r="AX507">
            <v>2.35</v>
          </cell>
          <cell r="AY507">
            <v>2.65</v>
          </cell>
          <cell r="AZ507">
            <v>0</v>
          </cell>
          <cell r="BA507">
            <v>-4.9999999999999822E-2</v>
          </cell>
          <cell r="BB507">
            <v>0</v>
          </cell>
          <cell r="BC507">
            <v>0</v>
          </cell>
          <cell r="BD507">
            <v>-2.4999999999999911E-2</v>
          </cell>
        </row>
        <row r="508">
          <cell r="A508">
            <v>37795</v>
          </cell>
          <cell r="C508">
            <v>0.2</v>
          </cell>
          <cell r="D508">
            <v>0.4</v>
          </cell>
          <cell r="E508">
            <v>0.4</v>
          </cell>
          <cell r="F508">
            <v>0.5</v>
          </cell>
          <cell r="G508">
            <v>0.25</v>
          </cell>
          <cell r="H508">
            <v>0.7</v>
          </cell>
          <cell r="I508">
            <v>0.5</v>
          </cell>
          <cell r="J508">
            <v>0.9</v>
          </cell>
          <cell r="K508">
            <v>2.2000000000000002</v>
          </cell>
          <cell r="L508">
            <v>2.9</v>
          </cell>
          <cell r="M508">
            <v>2.4</v>
          </cell>
          <cell r="N508">
            <v>3.2</v>
          </cell>
          <cell r="O508">
            <v>2</v>
          </cell>
          <cell r="P508">
            <v>2.5</v>
          </cell>
          <cell r="Q508">
            <v>2.2999999999999998</v>
          </cell>
          <cell r="R508">
            <v>2.7</v>
          </cell>
          <cell r="S508">
            <v>1.8</v>
          </cell>
          <cell r="T508">
            <v>2.2000000000000002</v>
          </cell>
          <cell r="U508">
            <v>2</v>
          </cell>
          <cell r="V508">
            <v>2.4</v>
          </cell>
          <cell r="W508">
            <v>1.8</v>
          </cell>
          <cell r="X508">
            <v>2.2000000000000002</v>
          </cell>
          <cell r="Y508">
            <v>2</v>
          </cell>
          <cell r="Z508">
            <v>2.4</v>
          </cell>
          <cell r="AA508">
            <v>2.2999999999999998</v>
          </cell>
          <cell r="AB508">
            <v>2.8</v>
          </cell>
          <cell r="AC508">
            <v>2.5</v>
          </cell>
          <cell r="AD508">
            <v>3</v>
          </cell>
          <cell r="AE508">
            <v>0.30000000000000004</v>
          </cell>
          <cell r="AF508">
            <v>0.45</v>
          </cell>
          <cell r="AG508">
            <v>0.375</v>
          </cell>
          <cell r="AH508">
            <v>0.8</v>
          </cell>
          <cell r="AI508">
            <v>2.2999999999999998</v>
          </cell>
          <cell r="AJ508">
            <v>3.05</v>
          </cell>
          <cell r="AK508">
            <v>2.15</v>
          </cell>
          <cell r="AL508">
            <v>2.6</v>
          </cell>
          <cell r="AM508">
            <v>1.9</v>
          </cell>
          <cell r="AN508">
            <v>2.2999999999999998</v>
          </cell>
          <cell r="AO508">
            <v>1.9</v>
          </cell>
          <cell r="AP508">
            <v>2.2999999999999998</v>
          </cell>
          <cell r="AQ508">
            <v>2.4</v>
          </cell>
          <cell r="AR508">
            <v>2.9</v>
          </cell>
          <cell r="AS508">
            <v>0.375</v>
          </cell>
          <cell r="AT508">
            <v>0.58750000000000002</v>
          </cell>
          <cell r="AU508">
            <v>2.6749999999999998</v>
          </cell>
          <cell r="AV508">
            <v>2.375</v>
          </cell>
          <cell r="AW508">
            <v>2.0999999999999996</v>
          </cell>
          <cell r="AX508">
            <v>2.0999999999999996</v>
          </cell>
          <cell r="AY508">
            <v>2.65</v>
          </cell>
          <cell r="AZ508">
            <v>-5.0000000000000044E-2</v>
          </cell>
          <cell r="BA508">
            <v>-0.22500000000000053</v>
          </cell>
          <cell r="BB508">
            <v>-0.25000000000000044</v>
          </cell>
          <cell r="BC508">
            <v>0</v>
          </cell>
          <cell r="BD508">
            <v>-2.4999999999999911E-2</v>
          </cell>
        </row>
        <row r="509">
          <cell r="A509">
            <v>37796</v>
          </cell>
          <cell r="C509">
            <v>0.2</v>
          </cell>
          <cell r="D509">
            <v>0.4</v>
          </cell>
          <cell r="E509">
            <v>0.4</v>
          </cell>
          <cell r="F509">
            <v>0.5</v>
          </cell>
          <cell r="G509">
            <v>2</v>
          </cell>
          <cell r="H509">
            <v>2.75</v>
          </cell>
          <cell r="I509">
            <v>2.5</v>
          </cell>
          <cell r="J509">
            <v>3</v>
          </cell>
          <cell r="K509">
            <v>1.9</v>
          </cell>
          <cell r="L509">
            <v>2.5</v>
          </cell>
          <cell r="M509">
            <v>2.1</v>
          </cell>
          <cell r="N509">
            <v>2.7</v>
          </cell>
          <cell r="O509">
            <v>1.8</v>
          </cell>
          <cell r="P509">
            <v>2.2000000000000002</v>
          </cell>
          <cell r="Q509">
            <v>2</v>
          </cell>
          <cell r="R509">
            <v>2.4</v>
          </cell>
          <cell r="S509">
            <v>1.7</v>
          </cell>
          <cell r="T509">
            <v>2.1</v>
          </cell>
          <cell r="U509">
            <v>1.9</v>
          </cell>
          <cell r="V509">
            <v>2.2999999999999998</v>
          </cell>
          <cell r="W509">
            <v>1.75</v>
          </cell>
          <cell r="X509">
            <v>2.2000000000000002</v>
          </cell>
          <cell r="Y509">
            <v>1.95</v>
          </cell>
          <cell r="Z509">
            <v>2.2999999999999998</v>
          </cell>
          <cell r="AA509">
            <v>2.2999999999999998</v>
          </cell>
          <cell r="AB509">
            <v>2.8</v>
          </cell>
          <cell r="AC509">
            <v>2.5</v>
          </cell>
          <cell r="AD509">
            <v>3</v>
          </cell>
          <cell r="AE509">
            <v>0.30000000000000004</v>
          </cell>
          <cell r="AF509">
            <v>0.45</v>
          </cell>
          <cell r="AG509">
            <v>2.25</v>
          </cell>
          <cell r="AH509">
            <v>2.875</v>
          </cell>
          <cell r="AI509">
            <v>2</v>
          </cell>
          <cell r="AJ509">
            <v>2.6</v>
          </cell>
          <cell r="AK509">
            <v>1.9</v>
          </cell>
          <cell r="AL509">
            <v>2.2999999999999998</v>
          </cell>
          <cell r="AM509">
            <v>1.7999999999999998</v>
          </cell>
          <cell r="AN509">
            <v>2.2000000000000002</v>
          </cell>
          <cell r="AO509">
            <v>1.85</v>
          </cell>
          <cell r="AP509">
            <v>2.25</v>
          </cell>
          <cell r="AQ509">
            <v>2.4</v>
          </cell>
          <cell r="AR509">
            <v>2.9</v>
          </cell>
          <cell r="AS509">
            <v>0.375</v>
          </cell>
          <cell r="AT509">
            <v>2.5625</v>
          </cell>
          <cell r="AU509">
            <v>2.2999999999999998</v>
          </cell>
          <cell r="AV509">
            <v>2.0999999999999996</v>
          </cell>
          <cell r="AW509">
            <v>2</v>
          </cell>
          <cell r="AX509">
            <v>2.0499999999999998</v>
          </cell>
          <cell r="AY509">
            <v>2.65</v>
          </cell>
          <cell r="AZ509">
            <v>0</v>
          </cell>
          <cell r="BA509">
            <v>-9.9999999999999645E-2</v>
          </cell>
          <cell r="BB509">
            <v>-4.9999999999999822E-2</v>
          </cell>
          <cell r="BC509">
            <v>0</v>
          </cell>
          <cell r="BD509">
            <v>0.35000000000000009</v>
          </cell>
        </row>
        <row r="510">
          <cell r="A510">
            <v>37797</v>
          </cell>
          <cell r="C510">
            <v>0.2</v>
          </cell>
          <cell r="D510">
            <v>0.35</v>
          </cell>
          <cell r="E510">
            <v>0.4</v>
          </cell>
          <cell r="F510">
            <v>0.5</v>
          </cell>
          <cell r="G510">
            <v>2.75</v>
          </cell>
          <cell r="H510">
            <v>3.5</v>
          </cell>
          <cell r="I510">
            <v>3.25</v>
          </cell>
          <cell r="J510">
            <v>4</v>
          </cell>
          <cell r="K510">
            <v>2</v>
          </cell>
          <cell r="L510">
            <v>2.5</v>
          </cell>
          <cell r="M510">
            <v>2.2000000000000002</v>
          </cell>
          <cell r="N510">
            <v>2.7</v>
          </cell>
          <cell r="O510">
            <v>2</v>
          </cell>
          <cell r="P510">
            <v>2.4</v>
          </cell>
          <cell r="Q510">
            <v>2.2000000000000002</v>
          </cell>
          <cell r="R510">
            <v>2.6</v>
          </cell>
          <cell r="S510">
            <v>1.6</v>
          </cell>
          <cell r="T510">
            <v>2</v>
          </cell>
          <cell r="U510">
            <v>1.8</v>
          </cell>
          <cell r="V510">
            <v>2.2000000000000002</v>
          </cell>
          <cell r="W510">
            <v>1.6</v>
          </cell>
          <cell r="X510">
            <v>2</v>
          </cell>
          <cell r="Y510">
            <v>1.8</v>
          </cell>
          <cell r="Z510">
            <v>2.2000000000000002</v>
          </cell>
          <cell r="AA510">
            <v>2.2000000000000002</v>
          </cell>
          <cell r="AB510">
            <v>2.7</v>
          </cell>
          <cell r="AC510">
            <v>2.4</v>
          </cell>
          <cell r="AD510">
            <v>2.9</v>
          </cell>
          <cell r="AE510">
            <v>0.30000000000000004</v>
          </cell>
          <cell r="AF510">
            <v>0.42499999999999999</v>
          </cell>
          <cell r="AG510">
            <v>3</v>
          </cell>
          <cell r="AH510">
            <v>3.75</v>
          </cell>
          <cell r="AI510">
            <v>2.1</v>
          </cell>
          <cell r="AJ510">
            <v>2.6</v>
          </cell>
          <cell r="AK510">
            <v>2.1</v>
          </cell>
          <cell r="AL510">
            <v>2.5</v>
          </cell>
          <cell r="AM510">
            <v>1.7000000000000002</v>
          </cell>
          <cell r="AN510">
            <v>2.1</v>
          </cell>
          <cell r="AO510">
            <v>1.7000000000000002</v>
          </cell>
          <cell r="AP510">
            <v>2.1</v>
          </cell>
          <cell r="AQ510">
            <v>2.2999999999999998</v>
          </cell>
          <cell r="AR510">
            <v>2.8</v>
          </cell>
          <cell r="AS510">
            <v>0.36250000000000004</v>
          </cell>
          <cell r="AT510">
            <v>3.375</v>
          </cell>
          <cell r="AU510">
            <v>2.35</v>
          </cell>
          <cell r="AV510">
            <v>2.2999999999999998</v>
          </cell>
          <cell r="AW510">
            <v>1.9000000000000001</v>
          </cell>
          <cell r="AX510">
            <v>1.9000000000000001</v>
          </cell>
          <cell r="AY510">
            <v>2.5499999999999998</v>
          </cell>
          <cell r="AZ510">
            <v>-1.2499999999999956E-2</v>
          </cell>
          <cell r="BA510">
            <v>-9.9999999999999867E-2</v>
          </cell>
          <cell r="BB510">
            <v>-0.14999999999999969</v>
          </cell>
          <cell r="BC510">
            <v>-0.10000000000000009</v>
          </cell>
          <cell r="BD510">
            <v>0.19999999999999973</v>
          </cell>
        </row>
        <row r="511">
          <cell r="A511">
            <v>37798</v>
          </cell>
          <cell r="C511">
            <v>0.2</v>
          </cell>
          <cell r="D511">
            <v>0.4</v>
          </cell>
          <cell r="E511">
            <v>0.3</v>
          </cell>
          <cell r="F511">
            <v>0.5</v>
          </cell>
          <cell r="G511">
            <v>1.75</v>
          </cell>
          <cell r="H511">
            <v>2</v>
          </cell>
          <cell r="I511">
            <v>2.25</v>
          </cell>
          <cell r="J511">
            <v>2.75</v>
          </cell>
          <cell r="K511">
            <v>2</v>
          </cell>
          <cell r="L511">
            <v>2.5</v>
          </cell>
          <cell r="M511">
            <v>2.2000000000000002</v>
          </cell>
          <cell r="N511">
            <v>2.7</v>
          </cell>
          <cell r="O511">
            <v>1.8</v>
          </cell>
          <cell r="P511">
            <v>2.2000000000000002</v>
          </cell>
          <cell r="Q511">
            <v>2</v>
          </cell>
          <cell r="R511">
            <v>2.4</v>
          </cell>
          <cell r="S511">
            <v>1.7</v>
          </cell>
          <cell r="T511">
            <v>2.1</v>
          </cell>
          <cell r="U511">
            <v>1.9</v>
          </cell>
          <cell r="V511">
            <v>2.2999999999999998</v>
          </cell>
          <cell r="W511">
            <v>1.6</v>
          </cell>
          <cell r="X511">
            <v>2</v>
          </cell>
          <cell r="Y511">
            <v>1.8</v>
          </cell>
          <cell r="Z511">
            <v>2.2000000000000002</v>
          </cell>
          <cell r="AA511">
            <v>2.2000000000000002</v>
          </cell>
          <cell r="AB511">
            <v>2.7</v>
          </cell>
          <cell r="AC511">
            <v>2.4</v>
          </cell>
          <cell r="AD511">
            <v>2.9</v>
          </cell>
          <cell r="AE511">
            <v>0.25</v>
          </cell>
          <cell r="AF511">
            <v>0.45</v>
          </cell>
          <cell r="AG511">
            <v>2</v>
          </cell>
          <cell r="AH511">
            <v>2.375</v>
          </cell>
          <cell r="AI511">
            <v>2.1</v>
          </cell>
          <cell r="AJ511">
            <v>2.6</v>
          </cell>
          <cell r="AK511">
            <v>1.9</v>
          </cell>
          <cell r="AL511">
            <v>2.2999999999999998</v>
          </cell>
          <cell r="AM511">
            <v>1.7999999999999998</v>
          </cell>
          <cell r="AN511">
            <v>2.2000000000000002</v>
          </cell>
          <cell r="AO511">
            <v>1.7000000000000002</v>
          </cell>
          <cell r="AP511">
            <v>2.1</v>
          </cell>
          <cell r="AQ511">
            <v>2.2999999999999998</v>
          </cell>
          <cell r="AR511">
            <v>2.8</v>
          </cell>
          <cell r="AS511">
            <v>0.35</v>
          </cell>
          <cell r="AT511">
            <v>2.1875</v>
          </cell>
          <cell r="AU511">
            <v>2.35</v>
          </cell>
          <cell r="AV511">
            <v>2.0999999999999996</v>
          </cell>
          <cell r="AW511">
            <v>2</v>
          </cell>
          <cell r="AX511">
            <v>1.9000000000000001</v>
          </cell>
          <cell r="AY511">
            <v>2.5499999999999998</v>
          </cell>
          <cell r="AZ511">
            <v>-1.2500000000000067E-2</v>
          </cell>
          <cell r="BA511">
            <v>9.9999999999999867E-2</v>
          </cell>
          <cell r="BB511">
            <v>0</v>
          </cell>
          <cell r="BC511">
            <v>0</v>
          </cell>
          <cell r="BD511">
            <v>0.19999999999999973</v>
          </cell>
        </row>
        <row r="512">
          <cell r="A512">
            <v>37799</v>
          </cell>
          <cell r="C512">
            <v>0.2</v>
          </cell>
          <cell r="D512">
            <v>0.4</v>
          </cell>
          <cell r="E512">
            <v>0.3</v>
          </cell>
          <cell r="F512">
            <v>0.5</v>
          </cell>
          <cell r="G512">
            <v>1.5</v>
          </cell>
          <cell r="H512">
            <v>2</v>
          </cell>
          <cell r="I512">
            <v>1.75</v>
          </cell>
          <cell r="J512">
            <v>2.25</v>
          </cell>
          <cell r="K512">
            <v>1.6</v>
          </cell>
          <cell r="L512">
            <v>2.1</v>
          </cell>
          <cell r="M512">
            <v>1.8</v>
          </cell>
          <cell r="N512">
            <v>2.2000000000000002</v>
          </cell>
          <cell r="O512">
            <v>1.6</v>
          </cell>
          <cell r="P512">
            <v>2</v>
          </cell>
          <cell r="Q512">
            <v>1.8</v>
          </cell>
          <cell r="R512">
            <v>2.2000000000000002</v>
          </cell>
          <cell r="S512">
            <v>1.6</v>
          </cell>
          <cell r="T512">
            <v>2</v>
          </cell>
          <cell r="U512">
            <v>1.8</v>
          </cell>
          <cell r="V512">
            <v>2.2000000000000002</v>
          </cell>
          <cell r="W512">
            <v>1.6</v>
          </cell>
          <cell r="X512">
            <v>2</v>
          </cell>
          <cell r="Y512">
            <v>1.8</v>
          </cell>
          <cell r="Z512">
            <v>2.2000000000000002</v>
          </cell>
          <cell r="AA512">
            <v>2.2000000000000002</v>
          </cell>
          <cell r="AB512">
            <v>2.7</v>
          </cell>
          <cell r="AC512">
            <v>2.4</v>
          </cell>
          <cell r="AD512">
            <v>2.9</v>
          </cell>
          <cell r="AE512">
            <v>0.25</v>
          </cell>
          <cell r="AF512">
            <v>0.45</v>
          </cell>
          <cell r="AG512">
            <v>1.625</v>
          </cell>
          <cell r="AH512">
            <v>2.125</v>
          </cell>
          <cell r="AI512">
            <v>1.7000000000000002</v>
          </cell>
          <cell r="AJ512">
            <v>2.1500000000000004</v>
          </cell>
          <cell r="AK512">
            <v>1.7000000000000002</v>
          </cell>
          <cell r="AL512">
            <v>2.1</v>
          </cell>
          <cell r="AM512">
            <v>1.7000000000000002</v>
          </cell>
          <cell r="AN512">
            <v>2.1</v>
          </cell>
          <cell r="AO512">
            <v>1.7000000000000002</v>
          </cell>
          <cell r="AP512">
            <v>2.1</v>
          </cell>
          <cell r="AQ512">
            <v>2.2999999999999998</v>
          </cell>
          <cell r="AR512">
            <v>2.8</v>
          </cell>
          <cell r="AS512">
            <v>0.35</v>
          </cell>
          <cell r="AT512">
            <v>1.875</v>
          </cell>
          <cell r="AU512">
            <v>1.9250000000000003</v>
          </cell>
          <cell r="AV512">
            <v>1.9000000000000001</v>
          </cell>
          <cell r="AW512">
            <v>1.9000000000000001</v>
          </cell>
          <cell r="AX512">
            <v>1.9000000000000001</v>
          </cell>
          <cell r="AY512">
            <v>2.5499999999999998</v>
          </cell>
          <cell r="AZ512">
            <v>0</v>
          </cell>
          <cell r="BA512">
            <v>-9.9999999999999867E-2</v>
          </cell>
          <cell r="BB512">
            <v>0</v>
          </cell>
          <cell r="BC512">
            <v>0</v>
          </cell>
          <cell r="BD512">
            <v>0.62499999999999956</v>
          </cell>
        </row>
        <row r="513">
          <cell r="A513">
            <v>37800</v>
          </cell>
          <cell r="C513">
            <v>0.2</v>
          </cell>
          <cell r="D513">
            <v>0.4</v>
          </cell>
          <cell r="E513">
            <v>0.3</v>
          </cell>
          <cell r="F513">
            <v>0.5</v>
          </cell>
          <cell r="G513">
            <v>2</v>
          </cell>
          <cell r="H513">
            <v>2.5</v>
          </cell>
          <cell r="I513">
            <v>2.25</v>
          </cell>
          <cell r="J513">
            <v>2.75</v>
          </cell>
          <cell r="K513">
            <v>1.8</v>
          </cell>
          <cell r="L513">
            <v>2.2000000000000002</v>
          </cell>
          <cell r="M513">
            <v>2</v>
          </cell>
          <cell r="N513">
            <v>2.4</v>
          </cell>
          <cell r="O513">
            <v>1.6</v>
          </cell>
          <cell r="P513">
            <v>2</v>
          </cell>
          <cell r="Q513">
            <v>1.8</v>
          </cell>
          <cell r="R513">
            <v>2.2000000000000002</v>
          </cell>
          <cell r="S513">
            <v>1.6</v>
          </cell>
          <cell r="T513">
            <v>2</v>
          </cell>
          <cell r="U513">
            <v>1.8</v>
          </cell>
          <cell r="V513">
            <v>2.2000000000000002</v>
          </cell>
          <cell r="W513">
            <v>1.6</v>
          </cell>
          <cell r="X513">
            <v>2</v>
          </cell>
          <cell r="Y513">
            <v>1.8</v>
          </cell>
          <cell r="Z513">
            <v>2.2000000000000002</v>
          </cell>
          <cell r="AA513">
            <v>2.2000000000000002</v>
          </cell>
          <cell r="AB513">
            <v>2.7</v>
          </cell>
          <cell r="AC513">
            <v>2.4</v>
          </cell>
          <cell r="AD513">
            <v>2.9</v>
          </cell>
          <cell r="AE513">
            <v>0.25</v>
          </cell>
          <cell r="AF513">
            <v>0.45</v>
          </cell>
          <cell r="AG513">
            <v>2.125</v>
          </cell>
          <cell r="AH513">
            <v>2.625</v>
          </cell>
          <cell r="AI513">
            <v>1.9</v>
          </cell>
          <cell r="AJ513">
            <v>2.2999999999999998</v>
          </cell>
          <cell r="AK513">
            <v>1.7000000000000002</v>
          </cell>
          <cell r="AL513">
            <v>2.1</v>
          </cell>
          <cell r="AM513">
            <v>1.7000000000000002</v>
          </cell>
          <cell r="AN513">
            <v>2.1</v>
          </cell>
          <cell r="AO513">
            <v>1.7000000000000002</v>
          </cell>
          <cell r="AP513">
            <v>2.1</v>
          </cell>
          <cell r="AQ513">
            <v>2.2999999999999998</v>
          </cell>
          <cell r="AR513">
            <v>2.8</v>
          </cell>
          <cell r="AS513">
            <v>0.35</v>
          </cell>
          <cell r="AT513">
            <v>2.375</v>
          </cell>
          <cell r="AU513">
            <v>2.0999999999999996</v>
          </cell>
          <cell r="AV513">
            <v>1.9000000000000001</v>
          </cell>
          <cell r="AW513">
            <v>1.9000000000000001</v>
          </cell>
          <cell r="AX513">
            <v>1.9000000000000001</v>
          </cell>
          <cell r="AY513">
            <v>2.5499999999999998</v>
          </cell>
          <cell r="AZ513">
            <v>0</v>
          </cell>
          <cell r="BA513">
            <v>0</v>
          </cell>
          <cell r="BB513">
            <v>0</v>
          </cell>
          <cell r="BC513">
            <v>0</v>
          </cell>
          <cell r="BD513">
            <v>0.45000000000000018</v>
          </cell>
        </row>
        <row r="514">
          <cell r="A514">
            <v>37802</v>
          </cell>
          <cell r="C514">
            <v>6</v>
          </cell>
          <cell r="D514">
            <v>6.5</v>
          </cell>
          <cell r="E514">
            <v>7</v>
          </cell>
          <cell r="F514">
            <v>7.4</v>
          </cell>
          <cell r="G514">
            <v>3.5</v>
          </cell>
          <cell r="H514">
            <v>4.5</v>
          </cell>
          <cell r="I514">
            <v>3.5</v>
          </cell>
          <cell r="J514">
            <v>4.75</v>
          </cell>
          <cell r="K514">
            <v>3</v>
          </cell>
          <cell r="L514">
            <v>3.75</v>
          </cell>
          <cell r="M514">
            <v>3.5</v>
          </cell>
          <cell r="N514">
            <v>4</v>
          </cell>
          <cell r="O514">
            <v>2</v>
          </cell>
          <cell r="P514">
            <v>2.25</v>
          </cell>
          <cell r="Q514">
            <v>2.15</v>
          </cell>
          <cell r="R514">
            <v>2.4</v>
          </cell>
          <cell r="S514">
            <v>1.65</v>
          </cell>
          <cell r="T514">
            <v>2</v>
          </cell>
          <cell r="U514">
            <v>1.8</v>
          </cell>
          <cell r="V514">
            <v>2.1</v>
          </cell>
          <cell r="W514">
            <v>1.75</v>
          </cell>
          <cell r="X514">
            <v>2</v>
          </cell>
          <cell r="Y514">
            <v>1.9</v>
          </cell>
          <cell r="Z514">
            <v>2.1</v>
          </cell>
          <cell r="AA514">
            <v>2.25</v>
          </cell>
          <cell r="AB514">
            <v>2.6</v>
          </cell>
          <cell r="AC514">
            <v>2.4500000000000002</v>
          </cell>
          <cell r="AD514">
            <v>2.75</v>
          </cell>
          <cell r="AE514">
            <v>6.5</v>
          </cell>
          <cell r="AF514">
            <v>6.95</v>
          </cell>
          <cell r="AG514">
            <v>3.5</v>
          </cell>
          <cell r="AH514">
            <v>4.625</v>
          </cell>
          <cell r="AI514">
            <v>3.25</v>
          </cell>
          <cell r="AJ514">
            <v>3.875</v>
          </cell>
          <cell r="AK514">
            <v>2.0750000000000002</v>
          </cell>
          <cell r="AL514">
            <v>2.3250000000000002</v>
          </cell>
          <cell r="AM514">
            <v>1.7250000000000001</v>
          </cell>
          <cell r="AN514">
            <v>2.0499999999999998</v>
          </cell>
          <cell r="AO514">
            <v>1.825</v>
          </cell>
          <cell r="AP514">
            <v>2.0499999999999998</v>
          </cell>
          <cell r="AQ514">
            <v>2.35</v>
          </cell>
          <cell r="AR514">
            <v>2.6749999999999998</v>
          </cell>
          <cell r="AS514">
            <v>6.7249999999999996</v>
          </cell>
          <cell r="AT514">
            <v>4.0625</v>
          </cell>
          <cell r="AU514">
            <v>3.5625</v>
          </cell>
          <cell r="AV514">
            <v>2.2000000000000002</v>
          </cell>
          <cell r="AW514">
            <v>1.8875</v>
          </cell>
          <cell r="AX514">
            <v>1.9375</v>
          </cell>
          <cell r="AY514">
            <v>2.5125000000000002</v>
          </cell>
          <cell r="AZ514">
            <v>6.375</v>
          </cell>
          <cell r="BA514">
            <v>-1.2500000000000178E-2</v>
          </cell>
          <cell r="BB514">
            <v>3.7499999999999867E-2</v>
          </cell>
          <cell r="BC514">
            <v>-3.7499999999999645E-2</v>
          </cell>
          <cell r="BD514">
            <v>-1.0499999999999998</v>
          </cell>
        </row>
        <row r="515">
          <cell r="A515">
            <v>37804</v>
          </cell>
          <cell r="C515">
            <v>0.4</v>
          </cell>
          <cell r="D515">
            <v>0.7</v>
          </cell>
          <cell r="E515">
            <v>3</v>
          </cell>
          <cell r="F515">
            <v>5.5</v>
          </cell>
          <cell r="G515">
            <v>0.75</v>
          </cell>
          <cell r="H515">
            <v>1.25</v>
          </cell>
          <cell r="I515">
            <v>3</v>
          </cell>
          <cell r="J515">
            <v>3.5</v>
          </cell>
          <cell r="K515">
            <v>1.25</v>
          </cell>
          <cell r="L515">
            <v>1.5</v>
          </cell>
          <cell r="M515">
            <v>2</v>
          </cell>
          <cell r="N515">
            <v>2.25</v>
          </cell>
          <cell r="O515">
            <v>1.5</v>
          </cell>
          <cell r="P515">
            <v>1.9</v>
          </cell>
          <cell r="Q515">
            <v>1.7</v>
          </cell>
          <cell r="R515">
            <v>2.1</v>
          </cell>
          <cell r="S515">
            <v>1.5</v>
          </cell>
          <cell r="T515">
            <v>1.9</v>
          </cell>
          <cell r="U515">
            <v>1.7</v>
          </cell>
          <cell r="V515">
            <v>2.1</v>
          </cell>
          <cell r="W515">
            <v>1.6</v>
          </cell>
          <cell r="X515">
            <v>2</v>
          </cell>
          <cell r="Y515">
            <v>1.8</v>
          </cell>
          <cell r="Z515">
            <v>2.2000000000000002</v>
          </cell>
          <cell r="AA515">
            <v>2.2000000000000002</v>
          </cell>
          <cell r="AB515">
            <v>2.7</v>
          </cell>
          <cell r="AC515">
            <v>2.4</v>
          </cell>
          <cell r="AD515">
            <v>2.9</v>
          </cell>
          <cell r="AE515">
            <v>1.7</v>
          </cell>
          <cell r="AF515">
            <v>3.1</v>
          </cell>
          <cell r="AG515">
            <v>1.875</v>
          </cell>
          <cell r="AH515">
            <v>2.375</v>
          </cell>
          <cell r="AI515">
            <v>1.625</v>
          </cell>
          <cell r="AJ515">
            <v>1.875</v>
          </cell>
          <cell r="AK515">
            <v>1.6</v>
          </cell>
          <cell r="AL515">
            <v>2</v>
          </cell>
          <cell r="AM515">
            <v>1.6</v>
          </cell>
          <cell r="AN515">
            <v>2</v>
          </cell>
          <cell r="AO515">
            <v>1.7000000000000002</v>
          </cell>
          <cell r="AP515">
            <v>2.1</v>
          </cell>
          <cell r="AQ515">
            <v>2.2999999999999998</v>
          </cell>
          <cell r="AR515">
            <v>2.8</v>
          </cell>
          <cell r="AS515">
            <v>2.4</v>
          </cell>
          <cell r="AT515">
            <v>2.125</v>
          </cell>
          <cell r="AU515">
            <v>1.75</v>
          </cell>
          <cell r="AV515">
            <v>1.8</v>
          </cell>
          <cell r="AW515">
            <v>1.8</v>
          </cell>
          <cell r="AX515">
            <v>1.9000000000000001</v>
          </cell>
          <cell r="AY515">
            <v>2.5499999999999998</v>
          </cell>
          <cell r="AZ515">
            <v>-4.3249999999999993</v>
          </cell>
          <cell r="BA515">
            <v>-8.7499999999999911E-2</v>
          </cell>
          <cell r="BB515">
            <v>-3.7499999999999867E-2</v>
          </cell>
          <cell r="BC515">
            <v>3.7499999999999645E-2</v>
          </cell>
          <cell r="BD515">
            <v>0.79999999999999982</v>
          </cell>
        </row>
        <row r="516">
          <cell r="A516">
            <v>37805</v>
          </cell>
          <cell r="C516">
            <v>0.5</v>
          </cell>
          <cell r="D516">
            <v>1</v>
          </cell>
          <cell r="E516">
            <v>1</v>
          </cell>
          <cell r="F516">
            <v>1.75</v>
          </cell>
          <cell r="G516">
            <v>0.5</v>
          </cell>
          <cell r="H516">
            <v>1</v>
          </cell>
          <cell r="I516">
            <v>0.75</v>
          </cell>
          <cell r="J516">
            <v>1.25</v>
          </cell>
          <cell r="K516">
            <v>0.75</v>
          </cell>
          <cell r="L516">
            <v>1.25</v>
          </cell>
          <cell r="M516">
            <v>1</v>
          </cell>
          <cell r="N516">
            <v>1.5</v>
          </cell>
          <cell r="O516">
            <v>1.3</v>
          </cell>
          <cell r="P516">
            <v>1.7</v>
          </cell>
          <cell r="Q516">
            <v>1.5</v>
          </cell>
          <cell r="R516">
            <v>1.9</v>
          </cell>
          <cell r="S516">
            <v>1.5</v>
          </cell>
          <cell r="T516">
            <v>1.9</v>
          </cell>
          <cell r="U516">
            <v>1.7</v>
          </cell>
          <cell r="V516">
            <v>2.1</v>
          </cell>
          <cell r="W516">
            <v>1.6</v>
          </cell>
          <cell r="X516">
            <v>2</v>
          </cell>
          <cell r="Y516">
            <v>1.8</v>
          </cell>
          <cell r="Z516">
            <v>2.2000000000000002</v>
          </cell>
          <cell r="AA516">
            <v>2.2000000000000002</v>
          </cell>
          <cell r="AB516">
            <v>2.7</v>
          </cell>
          <cell r="AC516">
            <v>2.4</v>
          </cell>
          <cell r="AD516">
            <v>2.9</v>
          </cell>
          <cell r="AE516">
            <v>0.75</v>
          </cell>
          <cell r="AF516">
            <v>1.375</v>
          </cell>
          <cell r="AG516">
            <v>0.625</v>
          </cell>
          <cell r="AH516">
            <v>1.125</v>
          </cell>
          <cell r="AI516">
            <v>0.875</v>
          </cell>
          <cell r="AJ516">
            <v>1.375</v>
          </cell>
          <cell r="AK516">
            <v>1.4</v>
          </cell>
          <cell r="AL516">
            <v>1.7999999999999998</v>
          </cell>
          <cell r="AM516">
            <v>1.6</v>
          </cell>
          <cell r="AN516">
            <v>2</v>
          </cell>
          <cell r="AO516">
            <v>1.7000000000000002</v>
          </cell>
          <cell r="AP516">
            <v>2.1</v>
          </cell>
          <cell r="AQ516">
            <v>2.2999999999999998</v>
          </cell>
          <cell r="AR516">
            <v>2.8</v>
          </cell>
          <cell r="AS516">
            <v>1.0625</v>
          </cell>
          <cell r="AT516">
            <v>0.875</v>
          </cell>
          <cell r="AU516">
            <v>1.125</v>
          </cell>
          <cell r="AV516">
            <v>1.5999999999999999</v>
          </cell>
          <cell r="AW516">
            <v>1.8</v>
          </cell>
          <cell r="AX516">
            <v>1.9000000000000001</v>
          </cell>
          <cell r="AY516">
            <v>2.5499999999999998</v>
          </cell>
          <cell r="AZ516">
            <v>-1.3374999999999999</v>
          </cell>
          <cell r="BA516">
            <v>0</v>
          </cell>
          <cell r="BB516">
            <v>0</v>
          </cell>
          <cell r="BC516">
            <v>0</v>
          </cell>
          <cell r="BD516">
            <v>1.4249999999999998</v>
          </cell>
        </row>
        <row r="517">
          <cell r="A517">
            <v>37806</v>
          </cell>
          <cell r="C517">
            <v>0.5</v>
          </cell>
          <cell r="D517">
            <v>1</v>
          </cell>
          <cell r="E517">
            <v>0.75</v>
          </cell>
          <cell r="F517">
            <v>1.25</v>
          </cell>
          <cell r="G517">
            <v>0.5</v>
          </cell>
          <cell r="H517">
            <v>0.9</v>
          </cell>
          <cell r="I517">
            <v>0.7</v>
          </cell>
          <cell r="J517">
            <v>1.1000000000000001</v>
          </cell>
          <cell r="K517">
            <v>0.7</v>
          </cell>
          <cell r="L517">
            <v>1.2</v>
          </cell>
          <cell r="M517">
            <v>0.9</v>
          </cell>
          <cell r="N517">
            <v>1.4</v>
          </cell>
          <cell r="O517">
            <v>1.3</v>
          </cell>
          <cell r="P517">
            <v>1.8</v>
          </cell>
          <cell r="Q517">
            <v>1.6</v>
          </cell>
          <cell r="R517">
            <v>1.9</v>
          </cell>
          <cell r="S517">
            <v>1.6</v>
          </cell>
          <cell r="T517">
            <v>2</v>
          </cell>
          <cell r="U517">
            <v>1.8</v>
          </cell>
          <cell r="V517">
            <v>2.2000000000000002</v>
          </cell>
          <cell r="W517">
            <v>1.8</v>
          </cell>
          <cell r="X517">
            <v>2.2000000000000002</v>
          </cell>
          <cell r="Y517">
            <v>2</v>
          </cell>
          <cell r="Z517">
            <v>2.4</v>
          </cell>
          <cell r="AA517">
            <v>2.4500000000000002</v>
          </cell>
          <cell r="AB517">
            <v>2.95</v>
          </cell>
          <cell r="AC517">
            <v>2.65</v>
          </cell>
          <cell r="AD517">
            <v>3.15</v>
          </cell>
          <cell r="AE517">
            <v>0.625</v>
          </cell>
          <cell r="AF517">
            <v>1.125</v>
          </cell>
          <cell r="AG517">
            <v>0.6</v>
          </cell>
          <cell r="AH517">
            <v>1</v>
          </cell>
          <cell r="AI517">
            <v>0.8</v>
          </cell>
          <cell r="AJ517">
            <v>1.2999999999999998</v>
          </cell>
          <cell r="AK517">
            <v>1.4500000000000002</v>
          </cell>
          <cell r="AL517">
            <v>1.85</v>
          </cell>
          <cell r="AM517">
            <v>1.7000000000000002</v>
          </cell>
          <cell r="AN517">
            <v>2.1</v>
          </cell>
          <cell r="AO517">
            <v>1.9</v>
          </cell>
          <cell r="AP517">
            <v>2.2999999999999998</v>
          </cell>
          <cell r="AQ517">
            <v>2.5499999999999998</v>
          </cell>
          <cell r="AR517">
            <v>3.05</v>
          </cell>
          <cell r="AS517">
            <v>0.875</v>
          </cell>
          <cell r="AT517">
            <v>0.8</v>
          </cell>
          <cell r="AU517">
            <v>1.0499999999999998</v>
          </cell>
          <cell r="AV517">
            <v>1.6500000000000001</v>
          </cell>
          <cell r="AW517">
            <v>1.9000000000000001</v>
          </cell>
          <cell r="AX517">
            <v>2.0999999999999996</v>
          </cell>
          <cell r="AY517">
            <v>2.8</v>
          </cell>
          <cell r="AZ517">
            <v>-0.1875</v>
          </cell>
          <cell r="BA517">
            <v>0.10000000000000009</v>
          </cell>
          <cell r="BB517">
            <v>0.19999999999999951</v>
          </cell>
          <cell r="BC517">
            <v>0.25</v>
          </cell>
          <cell r="BD517">
            <v>1.75</v>
          </cell>
        </row>
        <row r="518">
          <cell r="A518">
            <v>37807</v>
          </cell>
          <cell r="C518">
            <v>0.25</v>
          </cell>
          <cell r="D518">
            <v>0.75</v>
          </cell>
          <cell r="E518">
            <v>0.5</v>
          </cell>
          <cell r="F518">
            <v>1</v>
          </cell>
          <cell r="G518">
            <v>0.3</v>
          </cell>
          <cell r="H518">
            <v>0.7</v>
          </cell>
          <cell r="I518">
            <v>0.5</v>
          </cell>
          <cell r="J518">
            <v>0.9</v>
          </cell>
          <cell r="K518">
            <v>0.5</v>
          </cell>
          <cell r="L518">
            <v>1</v>
          </cell>
          <cell r="M518">
            <v>0.75</v>
          </cell>
          <cell r="N518">
            <v>1.25</v>
          </cell>
          <cell r="O518">
            <v>1.2</v>
          </cell>
          <cell r="P518">
            <v>1.6</v>
          </cell>
          <cell r="Q518">
            <v>1.4</v>
          </cell>
          <cell r="R518">
            <v>1.8</v>
          </cell>
          <cell r="S518">
            <v>1.4</v>
          </cell>
          <cell r="T518">
            <v>1.8</v>
          </cell>
          <cell r="U518">
            <v>1.6</v>
          </cell>
          <cell r="V518">
            <v>2</v>
          </cell>
          <cell r="W518">
            <v>1.6</v>
          </cell>
          <cell r="X518">
            <v>2</v>
          </cell>
          <cell r="Y518">
            <v>1.8</v>
          </cell>
          <cell r="Z518">
            <v>2.2000000000000002</v>
          </cell>
          <cell r="AA518">
            <v>2.2000000000000002</v>
          </cell>
          <cell r="AB518">
            <v>2.7</v>
          </cell>
          <cell r="AC518">
            <v>2.4</v>
          </cell>
          <cell r="AD518">
            <v>2.9</v>
          </cell>
          <cell r="AE518">
            <v>0.375</v>
          </cell>
          <cell r="AF518">
            <v>0.875</v>
          </cell>
          <cell r="AG518">
            <v>0.4</v>
          </cell>
          <cell r="AH518">
            <v>0.8</v>
          </cell>
          <cell r="AI518">
            <v>0.625</v>
          </cell>
          <cell r="AJ518">
            <v>1.125</v>
          </cell>
          <cell r="AK518">
            <v>1.2999999999999998</v>
          </cell>
          <cell r="AL518">
            <v>1.7000000000000002</v>
          </cell>
          <cell r="AM518">
            <v>1.5</v>
          </cell>
          <cell r="AN518">
            <v>1.9</v>
          </cell>
          <cell r="AO518">
            <v>1.7000000000000002</v>
          </cell>
          <cell r="AP518">
            <v>2.1</v>
          </cell>
          <cell r="AQ518">
            <v>2.2999999999999998</v>
          </cell>
          <cell r="AR518">
            <v>2.8</v>
          </cell>
          <cell r="AS518">
            <v>0.625</v>
          </cell>
          <cell r="AT518">
            <v>0.60000000000000009</v>
          </cell>
          <cell r="AU518">
            <v>0.875</v>
          </cell>
          <cell r="AV518">
            <v>1.5</v>
          </cell>
          <cell r="AW518">
            <v>1.7</v>
          </cell>
          <cell r="AX518">
            <v>1.9000000000000001</v>
          </cell>
          <cell r="AY518">
            <v>2.5499999999999998</v>
          </cell>
          <cell r="AZ518">
            <v>-0.25</v>
          </cell>
          <cell r="BA518">
            <v>-0.20000000000000018</v>
          </cell>
          <cell r="BB518">
            <v>-0.19999999999999951</v>
          </cell>
          <cell r="BC518">
            <v>-0.25</v>
          </cell>
          <cell r="BD518">
            <v>1.6749999999999998</v>
          </cell>
        </row>
        <row r="519">
          <cell r="A519">
            <v>37809</v>
          </cell>
          <cell r="C519">
            <v>0.4</v>
          </cell>
          <cell r="D519">
            <v>0.75</v>
          </cell>
          <cell r="E519">
            <v>0.5</v>
          </cell>
          <cell r="F519">
            <v>1</v>
          </cell>
          <cell r="G519">
            <v>0.4</v>
          </cell>
          <cell r="H519">
            <v>0.8</v>
          </cell>
          <cell r="I519">
            <v>0.6</v>
          </cell>
          <cell r="J519">
            <v>1</v>
          </cell>
          <cell r="K519">
            <v>0.75</v>
          </cell>
          <cell r="L519">
            <v>1.25</v>
          </cell>
          <cell r="M519">
            <v>1</v>
          </cell>
          <cell r="N519">
            <v>1.5</v>
          </cell>
          <cell r="O519">
            <v>1.4</v>
          </cell>
          <cell r="P519">
            <v>1.9</v>
          </cell>
          <cell r="Q519">
            <v>1.6</v>
          </cell>
          <cell r="R519">
            <v>2.1</v>
          </cell>
          <cell r="S519">
            <v>1.7</v>
          </cell>
          <cell r="T519">
            <v>2</v>
          </cell>
          <cell r="U519">
            <v>1.9</v>
          </cell>
          <cell r="V519">
            <v>2.2000000000000002</v>
          </cell>
          <cell r="W519">
            <v>1.8</v>
          </cell>
          <cell r="X519">
            <v>2.2000000000000002</v>
          </cell>
          <cell r="Y519">
            <v>2</v>
          </cell>
          <cell r="Z519">
            <v>2.4</v>
          </cell>
          <cell r="AA519">
            <v>2.4500000000000002</v>
          </cell>
          <cell r="AB519">
            <v>2.95</v>
          </cell>
          <cell r="AC519">
            <v>2.65</v>
          </cell>
          <cell r="AD519">
            <v>3.15</v>
          </cell>
          <cell r="AE519">
            <v>0.45</v>
          </cell>
          <cell r="AF519">
            <v>0.875</v>
          </cell>
          <cell r="AG519">
            <v>0.5</v>
          </cell>
          <cell r="AH519">
            <v>0.9</v>
          </cell>
          <cell r="AI519">
            <v>0.875</v>
          </cell>
          <cell r="AJ519">
            <v>1.375</v>
          </cell>
          <cell r="AK519">
            <v>1.5</v>
          </cell>
          <cell r="AL519">
            <v>2</v>
          </cell>
          <cell r="AM519">
            <v>1.7999999999999998</v>
          </cell>
          <cell r="AN519">
            <v>2.1</v>
          </cell>
          <cell r="AO519">
            <v>1.9</v>
          </cell>
          <cell r="AP519">
            <v>2.2999999999999998</v>
          </cell>
          <cell r="AQ519">
            <v>2.5499999999999998</v>
          </cell>
          <cell r="AR519">
            <v>3.05</v>
          </cell>
          <cell r="AS519">
            <v>0.66249999999999998</v>
          </cell>
          <cell r="AT519">
            <v>0.7</v>
          </cell>
          <cell r="AU519">
            <v>1.125</v>
          </cell>
          <cell r="AV519">
            <v>1.75</v>
          </cell>
          <cell r="AW519">
            <v>1.95</v>
          </cell>
          <cell r="AX519">
            <v>2.0999999999999996</v>
          </cell>
          <cell r="AY519">
            <v>2.8</v>
          </cell>
          <cell r="AZ519">
            <v>3.7499999999999978E-2</v>
          </cell>
          <cell r="BA519">
            <v>0.25</v>
          </cell>
          <cell r="BB519">
            <v>0.19999999999999951</v>
          </cell>
          <cell r="BC519">
            <v>0.25</v>
          </cell>
          <cell r="BD519">
            <v>1.6749999999999998</v>
          </cell>
        </row>
        <row r="520">
          <cell r="A520">
            <v>37810</v>
          </cell>
          <cell r="C520">
            <v>0.5</v>
          </cell>
          <cell r="D520">
            <v>0.6</v>
          </cell>
          <cell r="E520">
            <v>0.9</v>
          </cell>
          <cell r="F520">
            <v>1</v>
          </cell>
          <cell r="G520">
            <v>1</v>
          </cell>
          <cell r="H520">
            <v>1</v>
          </cell>
          <cell r="I520">
            <v>1.1499999999999999</v>
          </cell>
          <cell r="J520">
            <v>1.25</v>
          </cell>
          <cell r="K520">
            <v>1.1499999999999999</v>
          </cell>
          <cell r="L520">
            <v>1.25</v>
          </cell>
          <cell r="M520">
            <v>1.25</v>
          </cell>
          <cell r="N520">
            <v>1.4</v>
          </cell>
          <cell r="O520">
            <v>1.25</v>
          </cell>
          <cell r="P520">
            <v>1.5</v>
          </cell>
          <cell r="Q520">
            <v>1.4</v>
          </cell>
          <cell r="R520">
            <v>1.65</v>
          </cell>
          <cell r="S520">
            <v>1.4</v>
          </cell>
          <cell r="T520">
            <v>1.65</v>
          </cell>
          <cell r="U520">
            <v>1.55</v>
          </cell>
          <cell r="V520">
            <v>1.75</v>
          </cell>
          <cell r="W520">
            <v>1.5</v>
          </cell>
          <cell r="X520">
            <v>1.75</v>
          </cell>
          <cell r="Y520">
            <v>1.65</v>
          </cell>
          <cell r="Z520">
            <v>1.9</v>
          </cell>
          <cell r="AA520">
            <v>2.1</v>
          </cell>
          <cell r="AB520">
            <v>2.4</v>
          </cell>
          <cell r="AC520">
            <v>2.25</v>
          </cell>
          <cell r="AD520">
            <v>2.5499999999999998</v>
          </cell>
          <cell r="AE520">
            <v>0.7</v>
          </cell>
          <cell r="AF520">
            <v>0.8</v>
          </cell>
          <cell r="AG520">
            <v>1.075</v>
          </cell>
          <cell r="AH520">
            <v>1.125</v>
          </cell>
          <cell r="AI520">
            <v>1.2</v>
          </cell>
          <cell r="AJ520">
            <v>1.325</v>
          </cell>
          <cell r="AK520">
            <v>1.325</v>
          </cell>
          <cell r="AL520">
            <v>1.575</v>
          </cell>
          <cell r="AM520">
            <v>1.4750000000000001</v>
          </cell>
          <cell r="AN520">
            <v>1.7</v>
          </cell>
          <cell r="AO520">
            <v>1.575</v>
          </cell>
          <cell r="AP520">
            <v>1.825</v>
          </cell>
          <cell r="AQ520">
            <v>2.1749999999999998</v>
          </cell>
          <cell r="AR520">
            <v>2.4749999999999996</v>
          </cell>
          <cell r="AS520">
            <v>0.75</v>
          </cell>
          <cell r="AT520">
            <v>1.1000000000000001</v>
          </cell>
          <cell r="AU520">
            <v>1.2625</v>
          </cell>
          <cell r="AV520">
            <v>1.45</v>
          </cell>
          <cell r="AW520">
            <v>1.5874999999999999</v>
          </cell>
          <cell r="AX520">
            <v>1.7</v>
          </cell>
          <cell r="AY520">
            <v>2.3249999999999997</v>
          </cell>
          <cell r="AZ520">
            <v>8.7500000000000022E-2</v>
          </cell>
          <cell r="BA520">
            <v>-0.36250000000000004</v>
          </cell>
          <cell r="BB520">
            <v>-0.39999999999999969</v>
          </cell>
          <cell r="BC520">
            <v>-0.47500000000000009</v>
          </cell>
          <cell r="BD520">
            <v>1.0624999999999998</v>
          </cell>
        </row>
        <row r="521">
          <cell r="A521">
            <v>37811</v>
          </cell>
          <cell r="C521">
            <v>0.5</v>
          </cell>
          <cell r="D521">
            <v>1</v>
          </cell>
          <cell r="E521">
            <v>0.75</v>
          </cell>
          <cell r="F521">
            <v>1.2</v>
          </cell>
          <cell r="G521">
            <v>0.6</v>
          </cell>
          <cell r="H521">
            <v>1</v>
          </cell>
          <cell r="I521">
            <v>0.8</v>
          </cell>
          <cell r="J521">
            <v>1.2</v>
          </cell>
          <cell r="K521">
            <v>0.7</v>
          </cell>
          <cell r="L521">
            <v>1.2</v>
          </cell>
          <cell r="M521">
            <v>0.9</v>
          </cell>
          <cell r="N521">
            <v>1.3</v>
          </cell>
          <cell r="O521">
            <v>1.3</v>
          </cell>
          <cell r="P521">
            <v>1.7</v>
          </cell>
          <cell r="Q521">
            <v>1.5</v>
          </cell>
          <cell r="R521">
            <v>1.9</v>
          </cell>
          <cell r="S521">
            <v>1.5</v>
          </cell>
          <cell r="T521">
            <v>1.8</v>
          </cell>
          <cell r="U521">
            <v>1.7</v>
          </cell>
          <cell r="V521">
            <v>2</v>
          </cell>
          <cell r="W521">
            <v>1.6</v>
          </cell>
          <cell r="X521">
            <v>2</v>
          </cell>
          <cell r="Y521">
            <v>1.8</v>
          </cell>
          <cell r="Z521">
            <v>2.2000000000000002</v>
          </cell>
          <cell r="AA521">
            <v>2.2000000000000002</v>
          </cell>
          <cell r="AB521">
            <v>2.7</v>
          </cell>
          <cell r="AC521">
            <v>2.4</v>
          </cell>
          <cell r="AD521">
            <v>2.9</v>
          </cell>
          <cell r="AE521">
            <v>0.625</v>
          </cell>
          <cell r="AF521">
            <v>1.1000000000000001</v>
          </cell>
          <cell r="AG521">
            <v>0.7</v>
          </cell>
          <cell r="AH521">
            <v>1.1000000000000001</v>
          </cell>
          <cell r="AI521">
            <v>0.8</v>
          </cell>
          <cell r="AJ521">
            <v>1.25</v>
          </cell>
          <cell r="AK521">
            <v>1.4</v>
          </cell>
          <cell r="AL521">
            <v>1.7999999999999998</v>
          </cell>
          <cell r="AM521">
            <v>1.6</v>
          </cell>
          <cell r="AN521">
            <v>1.9</v>
          </cell>
          <cell r="AO521">
            <v>1.7000000000000002</v>
          </cell>
          <cell r="AP521">
            <v>2.1</v>
          </cell>
          <cell r="AQ521">
            <v>2.2999999999999998</v>
          </cell>
          <cell r="AR521">
            <v>2.8</v>
          </cell>
          <cell r="AS521">
            <v>0.86250000000000004</v>
          </cell>
          <cell r="AT521">
            <v>0.9</v>
          </cell>
          <cell r="AU521">
            <v>1.0249999999999999</v>
          </cell>
          <cell r="AV521">
            <v>1.5999999999999999</v>
          </cell>
          <cell r="AW521">
            <v>1.75</v>
          </cell>
          <cell r="AX521">
            <v>1.9000000000000001</v>
          </cell>
          <cell r="AY521">
            <v>2.5499999999999998</v>
          </cell>
          <cell r="AZ521">
            <v>0.11250000000000004</v>
          </cell>
          <cell r="BA521">
            <v>0.16250000000000009</v>
          </cell>
          <cell r="BB521">
            <v>0.20000000000000018</v>
          </cell>
          <cell r="BC521">
            <v>0.22500000000000009</v>
          </cell>
          <cell r="BD521">
            <v>1.5249999999999999</v>
          </cell>
        </row>
        <row r="522">
          <cell r="A522">
            <v>37812</v>
          </cell>
          <cell r="C522">
            <v>0.3</v>
          </cell>
          <cell r="D522">
            <v>0.6</v>
          </cell>
          <cell r="E522">
            <v>0.5</v>
          </cell>
          <cell r="F522">
            <v>1</v>
          </cell>
          <cell r="G522">
            <v>0.6</v>
          </cell>
          <cell r="H522">
            <v>1</v>
          </cell>
          <cell r="I522">
            <v>0.8</v>
          </cell>
          <cell r="J522">
            <v>1.2</v>
          </cell>
          <cell r="K522">
            <v>0.7</v>
          </cell>
          <cell r="L522">
            <v>1.2</v>
          </cell>
          <cell r="M522">
            <v>0.9</v>
          </cell>
          <cell r="N522">
            <v>1.3</v>
          </cell>
          <cell r="O522">
            <v>1.2</v>
          </cell>
          <cell r="P522">
            <v>1.6</v>
          </cell>
          <cell r="Q522">
            <v>1.4</v>
          </cell>
          <cell r="R522">
            <v>1.8</v>
          </cell>
          <cell r="S522">
            <v>1.4</v>
          </cell>
          <cell r="T522">
            <v>1.75</v>
          </cell>
          <cell r="U522">
            <v>1.6</v>
          </cell>
          <cell r="V522">
            <v>1.9</v>
          </cell>
          <cell r="W522">
            <v>1.6</v>
          </cell>
          <cell r="X522">
            <v>2</v>
          </cell>
          <cell r="Y522">
            <v>1.8</v>
          </cell>
          <cell r="Z522">
            <v>2.2000000000000002</v>
          </cell>
          <cell r="AA522">
            <v>2.2000000000000002</v>
          </cell>
          <cell r="AB522">
            <v>2.7</v>
          </cell>
          <cell r="AC522">
            <v>2.4</v>
          </cell>
          <cell r="AD522">
            <v>2.9</v>
          </cell>
          <cell r="AE522">
            <v>0.4</v>
          </cell>
          <cell r="AF522">
            <v>0.8</v>
          </cell>
          <cell r="AG522">
            <v>0.7</v>
          </cell>
          <cell r="AH522">
            <v>1.1000000000000001</v>
          </cell>
          <cell r="AI522">
            <v>0.8</v>
          </cell>
          <cell r="AJ522">
            <v>1.25</v>
          </cell>
          <cell r="AK522">
            <v>1.2999999999999998</v>
          </cell>
          <cell r="AL522">
            <v>1.7000000000000002</v>
          </cell>
          <cell r="AM522">
            <v>1.5</v>
          </cell>
          <cell r="AN522">
            <v>1.825</v>
          </cell>
          <cell r="AO522">
            <v>1.7000000000000002</v>
          </cell>
          <cell r="AP522">
            <v>2.1</v>
          </cell>
          <cell r="AQ522">
            <v>2.2999999999999998</v>
          </cell>
          <cell r="AR522">
            <v>2.8</v>
          </cell>
          <cell r="AS522">
            <v>0.60000000000000009</v>
          </cell>
          <cell r="AT522">
            <v>0.9</v>
          </cell>
          <cell r="AU522">
            <v>1.0249999999999999</v>
          </cell>
          <cell r="AV522">
            <v>1.5</v>
          </cell>
          <cell r="AW522">
            <v>1.6625000000000001</v>
          </cell>
          <cell r="AX522">
            <v>1.9000000000000001</v>
          </cell>
          <cell r="AY522">
            <v>2.5499999999999998</v>
          </cell>
          <cell r="AZ522">
            <v>-0.26249999999999996</v>
          </cell>
          <cell r="BA522">
            <v>-8.7499999999999911E-2</v>
          </cell>
          <cell r="BB522">
            <v>0</v>
          </cell>
          <cell r="BC522">
            <v>0</v>
          </cell>
          <cell r="BD522">
            <v>1.5249999999999999</v>
          </cell>
        </row>
        <row r="523">
          <cell r="A523">
            <v>37813</v>
          </cell>
          <cell r="C523">
            <v>0.2</v>
          </cell>
          <cell r="D523">
            <v>0.5</v>
          </cell>
          <cell r="E523">
            <v>0.4</v>
          </cell>
          <cell r="F523">
            <v>0.7</v>
          </cell>
          <cell r="G523">
            <v>0.3</v>
          </cell>
          <cell r="H523">
            <v>0.6</v>
          </cell>
          <cell r="I523">
            <v>0.4</v>
          </cell>
          <cell r="J523">
            <v>0.8</v>
          </cell>
          <cell r="K523">
            <v>0.6</v>
          </cell>
          <cell r="L523">
            <v>1</v>
          </cell>
          <cell r="M523">
            <v>0.8</v>
          </cell>
          <cell r="N523">
            <v>1.2</v>
          </cell>
          <cell r="O523">
            <v>1</v>
          </cell>
          <cell r="P523">
            <v>1.3</v>
          </cell>
          <cell r="Q523">
            <v>1.2</v>
          </cell>
          <cell r="R523">
            <v>1.5</v>
          </cell>
          <cell r="S523">
            <v>1.3</v>
          </cell>
          <cell r="T523">
            <v>1.7</v>
          </cell>
          <cell r="U523">
            <v>1.5</v>
          </cell>
          <cell r="V523">
            <v>1.9</v>
          </cell>
          <cell r="W523">
            <v>1.5</v>
          </cell>
          <cell r="X523">
            <v>1.9</v>
          </cell>
          <cell r="Y523">
            <v>1.7</v>
          </cell>
          <cell r="Z523">
            <v>2.1</v>
          </cell>
          <cell r="AA523">
            <v>2.2000000000000002</v>
          </cell>
          <cell r="AB523">
            <v>2.6</v>
          </cell>
          <cell r="AC523">
            <v>2.4</v>
          </cell>
          <cell r="AD523">
            <v>2.8</v>
          </cell>
          <cell r="AE523">
            <v>0.30000000000000004</v>
          </cell>
          <cell r="AF523">
            <v>0.6</v>
          </cell>
          <cell r="AG523">
            <v>0.35</v>
          </cell>
          <cell r="AH523">
            <v>0.7</v>
          </cell>
          <cell r="AI523">
            <v>0.7</v>
          </cell>
          <cell r="AJ523">
            <v>1.1000000000000001</v>
          </cell>
          <cell r="AK523">
            <v>1.1000000000000001</v>
          </cell>
          <cell r="AL523">
            <v>1.4</v>
          </cell>
          <cell r="AM523">
            <v>1.4</v>
          </cell>
          <cell r="AN523">
            <v>1.7999999999999998</v>
          </cell>
          <cell r="AO523">
            <v>1.6</v>
          </cell>
          <cell r="AP523">
            <v>2</v>
          </cell>
          <cell r="AQ523">
            <v>2.2999999999999998</v>
          </cell>
          <cell r="AR523">
            <v>2.7</v>
          </cell>
          <cell r="AS523">
            <v>0.45</v>
          </cell>
          <cell r="AT523">
            <v>0.52499999999999991</v>
          </cell>
          <cell r="AU523">
            <v>0.9</v>
          </cell>
          <cell r="AV523">
            <v>1.25</v>
          </cell>
          <cell r="AW523">
            <v>1.5999999999999999</v>
          </cell>
          <cell r="AX523">
            <v>1.8</v>
          </cell>
          <cell r="AY523">
            <v>2.5</v>
          </cell>
          <cell r="AZ523">
            <v>-0.15000000000000008</v>
          </cell>
          <cell r="BA523">
            <v>-6.2500000000000222E-2</v>
          </cell>
          <cell r="BB523">
            <v>-0.10000000000000009</v>
          </cell>
          <cell r="BC523">
            <v>-4.9999999999999822E-2</v>
          </cell>
          <cell r="BD523">
            <v>1.6</v>
          </cell>
        </row>
        <row r="524">
          <cell r="A524">
            <v>37814</v>
          </cell>
          <cell r="C524">
            <v>0.2</v>
          </cell>
          <cell r="D524">
            <v>0.5</v>
          </cell>
          <cell r="E524">
            <v>0.4</v>
          </cell>
          <cell r="F524">
            <v>0.6</v>
          </cell>
          <cell r="G524">
            <v>0.25</v>
          </cell>
          <cell r="H524">
            <v>0.7</v>
          </cell>
          <cell r="I524">
            <v>0.5</v>
          </cell>
          <cell r="J524">
            <v>0.8</v>
          </cell>
          <cell r="K524">
            <v>0.6</v>
          </cell>
          <cell r="L524">
            <v>1</v>
          </cell>
          <cell r="M524">
            <v>0.8</v>
          </cell>
          <cell r="N524">
            <v>1.2</v>
          </cell>
          <cell r="O524">
            <v>1.1000000000000001</v>
          </cell>
          <cell r="P524">
            <v>1.3</v>
          </cell>
          <cell r="Q524">
            <v>1.3</v>
          </cell>
          <cell r="R524">
            <v>1.5</v>
          </cell>
          <cell r="S524">
            <v>1.3</v>
          </cell>
          <cell r="T524">
            <v>1.7</v>
          </cell>
          <cell r="U524">
            <v>1.5</v>
          </cell>
          <cell r="V524">
            <v>1.9</v>
          </cell>
          <cell r="W524">
            <v>1.5</v>
          </cell>
          <cell r="X524">
            <v>1.9</v>
          </cell>
          <cell r="Y524">
            <v>1.7</v>
          </cell>
          <cell r="Z524">
            <v>2.1</v>
          </cell>
          <cell r="AA524">
            <v>2.2000000000000002</v>
          </cell>
          <cell r="AB524">
            <v>2.6</v>
          </cell>
          <cell r="AC524">
            <v>2.4</v>
          </cell>
          <cell r="AD524">
            <v>2.8</v>
          </cell>
          <cell r="AE524">
            <v>0.30000000000000004</v>
          </cell>
          <cell r="AF524">
            <v>0.55000000000000004</v>
          </cell>
          <cell r="AG524">
            <v>0.375</v>
          </cell>
          <cell r="AH524">
            <v>0.75</v>
          </cell>
          <cell r="AI524">
            <v>0.7</v>
          </cell>
          <cell r="AJ524">
            <v>1.1000000000000001</v>
          </cell>
          <cell r="AK524">
            <v>1.2000000000000002</v>
          </cell>
          <cell r="AL524">
            <v>1.4</v>
          </cell>
          <cell r="AM524">
            <v>1.4</v>
          </cell>
          <cell r="AN524">
            <v>1.7999999999999998</v>
          </cell>
          <cell r="AO524">
            <v>1.6</v>
          </cell>
          <cell r="AP524">
            <v>2</v>
          </cell>
          <cell r="AQ524">
            <v>2.2999999999999998</v>
          </cell>
          <cell r="AR524">
            <v>2.7</v>
          </cell>
          <cell r="AS524">
            <v>0.42500000000000004</v>
          </cell>
          <cell r="AT524">
            <v>0.5625</v>
          </cell>
          <cell r="AU524">
            <v>0.9</v>
          </cell>
          <cell r="AV524">
            <v>1.3</v>
          </cell>
          <cell r="AW524">
            <v>1.5999999999999999</v>
          </cell>
          <cell r="AX524">
            <v>1.8</v>
          </cell>
          <cell r="AY524">
            <v>2.5</v>
          </cell>
          <cell r="AZ524">
            <v>-2.4999999999999967E-2</v>
          </cell>
          <cell r="BA524">
            <v>0</v>
          </cell>
          <cell r="BB524">
            <v>0</v>
          </cell>
          <cell r="BC524">
            <v>0</v>
          </cell>
          <cell r="BD524">
            <v>1.6</v>
          </cell>
        </row>
        <row r="525">
          <cell r="A525">
            <v>37816</v>
          </cell>
          <cell r="C525">
            <v>0.2</v>
          </cell>
          <cell r="D525">
            <v>0.5</v>
          </cell>
          <cell r="E525">
            <v>0.4</v>
          </cell>
          <cell r="F525">
            <v>0.6</v>
          </cell>
          <cell r="G525">
            <v>0.3</v>
          </cell>
          <cell r="H525">
            <v>0.7</v>
          </cell>
          <cell r="I525">
            <v>0.5</v>
          </cell>
          <cell r="J525">
            <v>0.9</v>
          </cell>
          <cell r="K525">
            <v>0.6</v>
          </cell>
          <cell r="L525">
            <v>1</v>
          </cell>
          <cell r="M525">
            <v>0.8</v>
          </cell>
          <cell r="N525">
            <v>1.2</v>
          </cell>
          <cell r="O525">
            <v>0.9</v>
          </cell>
          <cell r="P525">
            <v>1.3</v>
          </cell>
          <cell r="Q525">
            <v>1.1000000000000001</v>
          </cell>
          <cell r="R525">
            <v>1.5</v>
          </cell>
          <cell r="S525">
            <v>1.25</v>
          </cell>
          <cell r="T525">
            <v>1.8</v>
          </cell>
          <cell r="U525">
            <v>1.4</v>
          </cell>
          <cell r="V525">
            <v>1.8</v>
          </cell>
          <cell r="W525">
            <v>1.4</v>
          </cell>
          <cell r="X525">
            <v>1.9</v>
          </cell>
          <cell r="Y525">
            <v>1.6</v>
          </cell>
          <cell r="Z525">
            <v>2.1</v>
          </cell>
          <cell r="AA525">
            <v>2.2000000000000002</v>
          </cell>
          <cell r="AB525">
            <v>2.6</v>
          </cell>
          <cell r="AC525">
            <v>2.4</v>
          </cell>
          <cell r="AD525">
            <v>2.8</v>
          </cell>
          <cell r="AE525">
            <v>0.30000000000000004</v>
          </cell>
          <cell r="AF525">
            <v>0.55000000000000004</v>
          </cell>
          <cell r="AG525">
            <v>0.4</v>
          </cell>
          <cell r="AH525">
            <v>0.8</v>
          </cell>
          <cell r="AI525">
            <v>0.7</v>
          </cell>
          <cell r="AJ525">
            <v>1.1000000000000001</v>
          </cell>
          <cell r="AK525">
            <v>1</v>
          </cell>
          <cell r="AL525">
            <v>1.4</v>
          </cell>
          <cell r="AM525">
            <v>1.325</v>
          </cell>
          <cell r="AN525">
            <v>1.8</v>
          </cell>
          <cell r="AO525">
            <v>1.5</v>
          </cell>
          <cell r="AP525">
            <v>2</v>
          </cell>
          <cell r="AQ525">
            <v>2.2999999999999998</v>
          </cell>
          <cell r="AR525">
            <v>2.7</v>
          </cell>
          <cell r="AS525">
            <v>0.42500000000000004</v>
          </cell>
          <cell r="AT525">
            <v>0.60000000000000009</v>
          </cell>
          <cell r="AU525">
            <v>0.9</v>
          </cell>
          <cell r="AV525">
            <v>1.2</v>
          </cell>
          <cell r="AW525">
            <v>1.5625</v>
          </cell>
          <cell r="AX525">
            <v>1.75</v>
          </cell>
          <cell r="AY525">
            <v>2.5</v>
          </cell>
          <cell r="AZ525">
            <v>0</v>
          </cell>
          <cell r="BA525">
            <v>-3.7499999999999867E-2</v>
          </cell>
          <cell r="BB525">
            <v>-5.0000000000000044E-2</v>
          </cell>
          <cell r="BC525">
            <v>0</v>
          </cell>
          <cell r="BD525">
            <v>1.6</v>
          </cell>
        </row>
        <row r="526">
          <cell r="A526">
            <v>37817</v>
          </cell>
          <cell r="C526">
            <v>0.1</v>
          </cell>
          <cell r="D526">
            <v>0.3</v>
          </cell>
          <cell r="E526">
            <v>0.2</v>
          </cell>
          <cell r="F526">
            <v>0.4</v>
          </cell>
          <cell r="G526">
            <v>0.15</v>
          </cell>
          <cell r="H526">
            <v>0.4</v>
          </cell>
          <cell r="I526">
            <v>0.25</v>
          </cell>
          <cell r="J526">
            <v>0.5</v>
          </cell>
          <cell r="K526">
            <v>0.4</v>
          </cell>
          <cell r="L526">
            <v>0.7</v>
          </cell>
          <cell r="M526">
            <v>0.6</v>
          </cell>
          <cell r="N526">
            <v>0.8</v>
          </cell>
          <cell r="O526">
            <v>0.5</v>
          </cell>
          <cell r="P526">
            <v>1</v>
          </cell>
          <cell r="Q526">
            <v>0.7</v>
          </cell>
          <cell r="R526">
            <v>1.2</v>
          </cell>
          <cell r="S526">
            <v>1</v>
          </cell>
          <cell r="T526">
            <v>1.3</v>
          </cell>
          <cell r="U526">
            <v>1.2</v>
          </cell>
          <cell r="V526">
            <v>1.5</v>
          </cell>
          <cell r="W526">
            <v>1.3</v>
          </cell>
          <cell r="X526">
            <v>1.7</v>
          </cell>
          <cell r="Y526">
            <v>1.5</v>
          </cell>
          <cell r="Z526">
            <v>1.9</v>
          </cell>
          <cell r="AA526">
            <v>1.9</v>
          </cell>
          <cell r="AB526">
            <v>2.2999999999999998</v>
          </cell>
          <cell r="AC526">
            <v>2.1</v>
          </cell>
          <cell r="AD526">
            <v>2.5</v>
          </cell>
          <cell r="AE526">
            <v>0.15000000000000002</v>
          </cell>
          <cell r="AF526">
            <v>0.35</v>
          </cell>
          <cell r="AG526">
            <v>0.2</v>
          </cell>
          <cell r="AH526">
            <v>0.45</v>
          </cell>
          <cell r="AI526">
            <v>0.5</v>
          </cell>
          <cell r="AJ526">
            <v>0.75</v>
          </cell>
          <cell r="AK526">
            <v>0.6</v>
          </cell>
          <cell r="AL526">
            <v>1.1000000000000001</v>
          </cell>
          <cell r="AM526">
            <v>1.1000000000000001</v>
          </cell>
          <cell r="AN526">
            <v>1.4</v>
          </cell>
          <cell r="AO526">
            <v>1.4</v>
          </cell>
          <cell r="AP526">
            <v>1.7999999999999998</v>
          </cell>
          <cell r="AQ526">
            <v>2</v>
          </cell>
          <cell r="AR526">
            <v>2.4</v>
          </cell>
          <cell r="AS526">
            <v>0.25</v>
          </cell>
          <cell r="AT526">
            <v>0.32500000000000001</v>
          </cell>
          <cell r="AU526">
            <v>0.625</v>
          </cell>
          <cell r="AV526">
            <v>0.85000000000000009</v>
          </cell>
          <cell r="AW526">
            <v>1.25</v>
          </cell>
          <cell r="AX526">
            <v>1.5999999999999999</v>
          </cell>
          <cell r="AY526">
            <v>2.2000000000000002</v>
          </cell>
          <cell r="AZ526">
            <v>-0.17500000000000004</v>
          </cell>
          <cell r="BA526">
            <v>-0.3125</v>
          </cell>
          <cell r="BB526">
            <v>-0.15000000000000013</v>
          </cell>
          <cell r="BC526">
            <v>-0.29999999999999982</v>
          </cell>
          <cell r="BD526">
            <v>1.5750000000000002</v>
          </cell>
        </row>
        <row r="527">
          <cell r="A527">
            <v>37818</v>
          </cell>
          <cell r="C527">
            <v>0.1</v>
          </cell>
          <cell r="D527">
            <v>0.3</v>
          </cell>
          <cell r="E527">
            <v>0.2</v>
          </cell>
          <cell r="F527">
            <v>0.4</v>
          </cell>
          <cell r="G527">
            <v>0.15</v>
          </cell>
          <cell r="H527">
            <v>0.4</v>
          </cell>
          <cell r="I527">
            <v>0.25</v>
          </cell>
          <cell r="J527">
            <v>0.5</v>
          </cell>
          <cell r="K527">
            <v>0.4</v>
          </cell>
          <cell r="L527">
            <v>0.7</v>
          </cell>
          <cell r="M527">
            <v>0.6</v>
          </cell>
          <cell r="N527">
            <v>0.8</v>
          </cell>
          <cell r="O527">
            <v>0.5</v>
          </cell>
          <cell r="P527">
            <v>1</v>
          </cell>
          <cell r="Q527">
            <v>0.7</v>
          </cell>
          <cell r="R527">
            <v>1.2</v>
          </cell>
          <cell r="S527">
            <v>1</v>
          </cell>
          <cell r="T527">
            <v>1.3</v>
          </cell>
          <cell r="U527">
            <v>1.2</v>
          </cell>
          <cell r="V527">
            <v>1.5</v>
          </cell>
          <cell r="W527">
            <v>1.3</v>
          </cell>
          <cell r="X527">
            <v>1.7</v>
          </cell>
          <cell r="Y527">
            <v>1.5</v>
          </cell>
          <cell r="Z527">
            <v>1.9</v>
          </cell>
          <cell r="AA527">
            <v>1.9</v>
          </cell>
          <cell r="AB527">
            <v>2.2999999999999998</v>
          </cell>
          <cell r="AC527">
            <v>2.1</v>
          </cell>
          <cell r="AD527">
            <v>2.5</v>
          </cell>
          <cell r="AE527">
            <v>0.15000000000000002</v>
          </cell>
          <cell r="AF527">
            <v>0.35</v>
          </cell>
          <cell r="AG527">
            <v>0.2</v>
          </cell>
          <cell r="AH527">
            <v>0.45</v>
          </cell>
          <cell r="AI527">
            <v>0.5</v>
          </cell>
          <cell r="AJ527">
            <v>0.75</v>
          </cell>
          <cell r="AK527">
            <v>0.6</v>
          </cell>
          <cell r="AL527">
            <v>1.1000000000000001</v>
          </cell>
          <cell r="AM527">
            <v>1.1000000000000001</v>
          </cell>
          <cell r="AN527">
            <v>1.4</v>
          </cell>
          <cell r="AO527">
            <v>1.4</v>
          </cell>
          <cell r="AP527">
            <v>1.7999999999999998</v>
          </cell>
          <cell r="AQ527">
            <v>2</v>
          </cell>
          <cell r="AR527">
            <v>2.4</v>
          </cell>
          <cell r="AS527">
            <v>0.25</v>
          </cell>
          <cell r="AT527">
            <v>0.32500000000000001</v>
          </cell>
          <cell r="AU527">
            <v>0.625</v>
          </cell>
          <cell r="AV527">
            <v>0.85000000000000009</v>
          </cell>
          <cell r="AW527">
            <v>1.25</v>
          </cell>
          <cell r="AX527">
            <v>1.5999999999999999</v>
          </cell>
          <cell r="AY527">
            <v>2.2000000000000002</v>
          </cell>
          <cell r="AZ527">
            <v>0</v>
          </cell>
          <cell r="BA527">
            <v>0</v>
          </cell>
          <cell r="BB527">
            <v>0</v>
          </cell>
          <cell r="BC527">
            <v>0</v>
          </cell>
          <cell r="BD527">
            <v>1.5750000000000002</v>
          </cell>
        </row>
        <row r="528">
          <cell r="A528">
            <v>37819</v>
          </cell>
          <cell r="C528">
            <v>0.1</v>
          </cell>
          <cell r="D528">
            <v>0.3</v>
          </cell>
          <cell r="E528">
            <v>0.2</v>
          </cell>
          <cell r="F528">
            <v>0.4</v>
          </cell>
          <cell r="G528">
            <v>0.2</v>
          </cell>
          <cell r="H528">
            <v>0.5</v>
          </cell>
          <cell r="I528">
            <v>0.4</v>
          </cell>
          <cell r="J528">
            <v>0.7</v>
          </cell>
          <cell r="K528">
            <v>0.4</v>
          </cell>
          <cell r="L528">
            <v>0.7</v>
          </cell>
          <cell r="M528">
            <v>0.6</v>
          </cell>
          <cell r="N528">
            <v>0.8</v>
          </cell>
          <cell r="O528">
            <v>0.6</v>
          </cell>
          <cell r="P528">
            <v>1</v>
          </cell>
          <cell r="Q528">
            <v>0.8</v>
          </cell>
          <cell r="R528">
            <v>1.2</v>
          </cell>
          <cell r="S528">
            <v>1.1000000000000001</v>
          </cell>
          <cell r="T528">
            <v>1.3</v>
          </cell>
          <cell r="U528">
            <v>1.2</v>
          </cell>
          <cell r="V528">
            <v>1.5</v>
          </cell>
          <cell r="W528">
            <v>1.2</v>
          </cell>
          <cell r="X528">
            <v>1.6</v>
          </cell>
          <cell r="Y528">
            <v>1.4</v>
          </cell>
          <cell r="Z528">
            <v>1.8</v>
          </cell>
          <cell r="AA528">
            <v>1.9</v>
          </cell>
          <cell r="AB528">
            <v>2.2999999999999998</v>
          </cell>
          <cell r="AC528">
            <v>2.1</v>
          </cell>
          <cell r="AD528">
            <v>2.5</v>
          </cell>
          <cell r="AE528">
            <v>0.15000000000000002</v>
          </cell>
          <cell r="AF528">
            <v>0.35</v>
          </cell>
          <cell r="AG528">
            <v>0.30000000000000004</v>
          </cell>
          <cell r="AH528">
            <v>0.6</v>
          </cell>
          <cell r="AI528">
            <v>0.5</v>
          </cell>
          <cell r="AJ528">
            <v>0.75</v>
          </cell>
          <cell r="AK528">
            <v>0.7</v>
          </cell>
          <cell r="AL528">
            <v>1.1000000000000001</v>
          </cell>
          <cell r="AM528">
            <v>1.1499999999999999</v>
          </cell>
          <cell r="AN528">
            <v>1.4</v>
          </cell>
          <cell r="AO528">
            <v>1.2999999999999998</v>
          </cell>
          <cell r="AP528">
            <v>1.7000000000000002</v>
          </cell>
          <cell r="AQ528">
            <v>2</v>
          </cell>
          <cell r="AR528">
            <v>2.4</v>
          </cell>
          <cell r="AS528">
            <v>0.25</v>
          </cell>
          <cell r="AT528">
            <v>0.45</v>
          </cell>
          <cell r="AU528">
            <v>0.625</v>
          </cell>
          <cell r="AV528">
            <v>0.9</v>
          </cell>
          <cell r="AW528">
            <v>1.2749999999999999</v>
          </cell>
          <cell r="AX528">
            <v>1.5</v>
          </cell>
          <cell r="AY528">
            <v>2.2000000000000002</v>
          </cell>
          <cell r="AZ528">
            <v>0</v>
          </cell>
          <cell r="BA528">
            <v>2.4999999999999911E-2</v>
          </cell>
          <cell r="BB528">
            <v>-9.9999999999999867E-2</v>
          </cell>
          <cell r="BC528">
            <v>0</v>
          </cell>
          <cell r="BD528">
            <v>1.5750000000000002</v>
          </cell>
        </row>
        <row r="529">
          <cell r="A529">
            <v>37820</v>
          </cell>
          <cell r="C529">
            <v>0.1</v>
          </cell>
          <cell r="D529">
            <v>0.3</v>
          </cell>
          <cell r="E529">
            <v>0.2</v>
          </cell>
          <cell r="F529">
            <v>0.4</v>
          </cell>
          <cell r="G529">
            <v>0.2</v>
          </cell>
          <cell r="H529">
            <v>0.5</v>
          </cell>
          <cell r="I529">
            <v>0.4</v>
          </cell>
          <cell r="J529">
            <v>0.7</v>
          </cell>
          <cell r="K529">
            <v>0.4</v>
          </cell>
          <cell r="L529">
            <v>0.7</v>
          </cell>
          <cell r="M529">
            <v>0.6</v>
          </cell>
          <cell r="N529">
            <v>0.8</v>
          </cell>
          <cell r="O529">
            <v>0.6</v>
          </cell>
          <cell r="P529">
            <v>1</v>
          </cell>
          <cell r="Q529">
            <v>0.8</v>
          </cell>
          <cell r="R529">
            <v>1.2</v>
          </cell>
          <cell r="S529">
            <v>1.1000000000000001</v>
          </cell>
          <cell r="T529">
            <v>1.3</v>
          </cell>
          <cell r="U529">
            <v>1.2</v>
          </cell>
          <cell r="V529">
            <v>1.5</v>
          </cell>
          <cell r="W529">
            <v>1.2</v>
          </cell>
          <cell r="X529">
            <v>1.6</v>
          </cell>
          <cell r="Y529">
            <v>1.4</v>
          </cell>
          <cell r="Z529">
            <v>1.8</v>
          </cell>
          <cell r="AA529">
            <v>1.9</v>
          </cell>
          <cell r="AB529">
            <v>2.2999999999999998</v>
          </cell>
          <cell r="AC529">
            <v>2.1</v>
          </cell>
          <cell r="AD529">
            <v>2.5</v>
          </cell>
          <cell r="AE529">
            <v>0.15000000000000002</v>
          </cell>
          <cell r="AF529">
            <v>0.35</v>
          </cell>
          <cell r="AG529">
            <v>0.30000000000000004</v>
          </cell>
          <cell r="AH529">
            <v>0.6</v>
          </cell>
          <cell r="AI529">
            <v>0.5</v>
          </cell>
          <cell r="AJ529">
            <v>0.75</v>
          </cell>
          <cell r="AK529">
            <v>0.7</v>
          </cell>
          <cell r="AL529">
            <v>1.1000000000000001</v>
          </cell>
          <cell r="AM529">
            <v>1.1499999999999999</v>
          </cell>
          <cell r="AN529">
            <v>1.4</v>
          </cell>
          <cell r="AO529">
            <v>1.2999999999999998</v>
          </cell>
          <cell r="AP529">
            <v>1.7000000000000002</v>
          </cell>
          <cell r="AQ529">
            <v>2</v>
          </cell>
          <cell r="AR529">
            <v>2.4</v>
          </cell>
          <cell r="AS529">
            <v>0.25</v>
          </cell>
          <cell r="AT529">
            <v>0.45</v>
          </cell>
          <cell r="AU529">
            <v>0.625</v>
          </cell>
          <cell r="AV529">
            <v>0.9</v>
          </cell>
          <cell r="AW529">
            <v>1.2749999999999999</v>
          </cell>
          <cell r="AX529">
            <v>1.5</v>
          </cell>
          <cell r="AY529">
            <v>2.2000000000000002</v>
          </cell>
          <cell r="AZ529">
            <v>0</v>
          </cell>
          <cell r="BA529">
            <v>0</v>
          </cell>
          <cell r="BB529">
            <v>0</v>
          </cell>
          <cell r="BC529">
            <v>0</v>
          </cell>
          <cell r="BD529">
            <v>1.5750000000000002</v>
          </cell>
        </row>
        <row r="530">
          <cell r="A530">
            <v>37821</v>
          </cell>
          <cell r="C530">
            <v>0.3</v>
          </cell>
          <cell r="D530">
            <v>0.75</v>
          </cell>
          <cell r="E530">
            <v>0.5</v>
          </cell>
          <cell r="F530">
            <v>1</v>
          </cell>
          <cell r="G530">
            <v>0.4</v>
          </cell>
          <cell r="H530">
            <v>0.6</v>
          </cell>
          <cell r="I530">
            <v>0.5</v>
          </cell>
          <cell r="J530">
            <v>0.7</v>
          </cell>
          <cell r="K530">
            <v>0.5</v>
          </cell>
          <cell r="L530">
            <v>0.7</v>
          </cell>
          <cell r="M530">
            <v>0.6</v>
          </cell>
          <cell r="N530">
            <v>0.8</v>
          </cell>
          <cell r="O530">
            <v>0.7</v>
          </cell>
          <cell r="P530">
            <v>1.1000000000000001</v>
          </cell>
          <cell r="Q530">
            <v>0.9</v>
          </cell>
          <cell r="R530">
            <v>1.3</v>
          </cell>
          <cell r="S530">
            <v>1.2</v>
          </cell>
          <cell r="T530">
            <v>1.4</v>
          </cell>
          <cell r="U530">
            <v>1.3</v>
          </cell>
          <cell r="V530">
            <v>1.5</v>
          </cell>
          <cell r="W530">
            <v>1.25</v>
          </cell>
          <cell r="X530">
            <v>1.5</v>
          </cell>
          <cell r="Y530">
            <v>1.4</v>
          </cell>
          <cell r="Z530">
            <v>1.7</v>
          </cell>
          <cell r="AA530">
            <v>1.6</v>
          </cell>
          <cell r="AB530">
            <v>2.1</v>
          </cell>
          <cell r="AC530">
            <v>1.8</v>
          </cell>
          <cell r="AD530">
            <v>2.2999999999999998</v>
          </cell>
          <cell r="AE530">
            <v>0.4</v>
          </cell>
          <cell r="AF530">
            <v>0.875</v>
          </cell>
          <cell r="AG530">
            <v>0.45</v>
          </cell>
          <cell r="AH530">
            <v>0.64999999999999991</v>
          </cell>
          <cell r="AI530">
            <v>0.55000000000000004</v>
          </cell>
          <cell r="AJ530">
            <v>0.75</v>
          </cell>
          <cell r="AK530">
            <v>0.8</v>
          </cell>
          <cell r="AL530">
            <v>1.2000000000000002</v>
          </cell>
          <cell r="AM530">
            <v>1.25</v>
          </cell>
          <cell r="AN530">
            <v>1.45</v>
          </cell>
          <cell r="AO530">
            <v>1.325</v>
          </cell>
          <cell r="AP530">
            <v>1.6</v>
          </cell>
          <cell r="AQ530">
            <v>1.7000000000000002</v>
          </cell>
          <cell r="AR530">
            <v>2.2000000000000002</v>
          </cell>
          <cell r="AS530">
            <v>0.63749999999999996</v>
          </cell>
          <cell r="AT530">
            <v>0.54999999999999993</v>
          </cell>
          <cell r="AU530">
            <v>0.65</v>
          </cell>
          <cell r="AV530">
            <v>1</v>
          </cell>
          <cell r="AW530">
            <v>1.35</v>
          </cell>
          <cell r="AX530">
            <v>1.4624999999999999</v>
          </cell>
          <cell r="AY530">
            <v>1.9500000000000002</v>
          </cell>
          <cell r="AZ530">
            <v>0.38749999999999996</v>
          </cell>
          <cell r="BA530">
            <v>7.5000000000000178E-2</v>
          </cell>
          <cell r="BB530">
            <v>-3.7500000000000089E-2</v>
          </cell>
          <cell r="BC530">
            <v>-0.25</v>
          </cell>
          <cell r="BD530">
            <v>1.3000000000000003</v>
          </cell>
        </row>
        <row r="531">
          <cell r="A531">
            <v>37823</v>
          </cell>
          <cell r="C531">
            <v>0.25</v>
          </cell>
          <cell r="D531">
            <v>0.4</v>
          </cell>
          <cell r="E531">
            <v>0.35</v>
          </cell>
          <cell r="F531">
            <v>0.5</v>
          </cell>
          <cell r="G531">
            <v>0.4</v>
          </cell>
          <cell r="H531">
            <v>0.6</v>
          </cell>
          <cell r="I531">
            <v>0.5</v>
          </cell>
          <cell r="J531">
            <v>0.7</v>
          </cell>
          <cell r="K531">
            <v>0.5</v>
          </cell>
          <cell r="L531">
            <v>0.7</v>
          </cell>
          <cell r="M531">
            <v>0.6</v>
          </cell>
          <cell r="N531">
            <v>0.8</v>
          </cell>
          <cell r="O531">
            <v>0.7</v>
          </cell>
          <cell r="P531">
            <v>1.1000000000000001</v>
          </cell>
          <cell r="Q531">
            <v>0.9</v>
          </cell>
          <cell r="R531">
            <v>1.3</v>
          </cell>
          <cell r="S531">
            <v>1</v>
          </cell>
          <cell r="T531">
            <v>1.4</v>
          </cell>
          <cell r="U531">
            <v>1.2</v>
          </cell>
          <cell r="V531">
            <v>1.5</v>
          </cell>
          <cell r="W531">
            <v>1.25</v>
          </cell>
          <cell r="X531">
            <v>1.5</v>
          </cell>
          <cell r="Y531">
            <v>1.4</v>
          </cell>
          <cell r="Z531">
            <v>1.7</v>
          </cell>
          <cell r="AA531">
            <v>1.6</v>
          </cell>
          <cell r="AB531">
            <v>2.1</v>
          </cell>
          <cell r="AC531">
            <v>1.8</v>
          </cell>
          <cell r="AD531">
            <v>2.2999999999999998</v>
          </cell>
          <cell r="AE531">
            <v>0.3</v>
          </cell>
          <cell r="AF531">
            <v>0.45</v>
          </cell>
          <cell r="AG531">
            <v>0.45</v>
          </cell>
          <cell r="AH531">
            <v>0.64999999999999991</v>
          </cell>
          <cell r="AI531">
            <v>0.55000000000000004</v>
          </cell>
          <cell r="AJ531">
            <v>0.75</v>
          </cell>
          <cell r="AK531">
            <v>0.8</v>
          </cell>
          <cell r="AL531">
            <v>1.2000000000000002</v>
          </cell>
          <cell r="AM531">
            <v>1.1000000000000001</v>
          </cell>
          <cell r="AN531">
            <v>1.45</v>
          </cell>
          <cell r="AO531">
            <v>1.325</v>
          </cell>
          <cell r="AP531">
            <v>1.6</v>
          </cell>
          <cell r="AQ531">
            <v>1.7000000000000002</v>
          </cell>
          <cell r="AR531">
            <v>2.2000000000000002</v>
          </cell>
          <cell r="AS531">
            <v>0.375</v>
          </cell>
          <cell r="AT531">
            <v>0.54999999999999993</v>
          </cell>
          <cell r="AU531">
            <v>0.65</v>
          </cell>
          <cell r="AV531">
            <v>1</v>
          </cell>
          <cell r="AW531">
            <v>1.2749999999999999</v>
          </cell>
          <cell r="AX531">
            <v>1.4624999999999999</v>
          </cell>
          <cell r="AY531">
            <v>1.9500000000000002</v>
          </cell>
          <cell r="AZ531">
            <v>-0.26249999999999996</v>
          </cell>
          <cell r="BA531">
            <v>-7.5000000000000178E-2</v>
          </cell>
          <cell r="BB531">
            <v>0</v>
          </cell>
          <cell r="BC531">
            <v>0</v>
          </cell>
          <cell r="BD531">
            <v>1.3000000000000003</v>
          </cell>
        </row>
        <row r="532">
          <cell r="A532">
            <v>37824</v>
          </cell>
          <cell r="C532">
            <v>0.25</v>
          </cell>
          <cell r="D532">
            <v>0.4</v>
          </cell>
          <cell r="E532">
            <v>0.35</v>
          </cell>
          <cell r="F532">
            <v>0.5</v>
          </cell>
          <cell r="G532">
            <v>0.4</v>
          </cell>
          <cell r="H532">
            <v>0.6</v>
          </cell>
          <cell r="I532">
            <v>0.5</v>
          </cell>
          <cell r="J532">
            <v>0.7</v>
          </cell>
          <cell r="K532">
            <v>0.5</v>
          </cell>
          <cell r="L532">
            <v>0.7</v>
          </cell>
          <cell r="M532">
            <v>0.6</v>
          </cell>
          <cell r="N532">
            <v>0.8</v>
          </cell>
          <cell r="O532">
            <v>0.7</v>
          </cell>
          <cell r="P532">
            <v>1.1000000000000001</v>
          </cell>
          <cell r="Q532">
            <v>0.9</v>
          </cell>
          <cell r="R532">
            <v>1.3</v>
          </cell>
          <cell r="S532">
            <v>1</v>
          </cell>
          <cell r="T532">
            <v>1.4</v>
          </cell>
          <cell r="U532">
            <v>1.2</v>
          </cell>
          <cell r="V532">
            <v>1.5</v>
          </cell>
          <cell r="W532">
            <v>1.25</v>
          </cell>
          <cell r="X532">
            <v>1.5</v>
          </cell>
          <cell r="Y532">
            <v>1.4</v>
          </cell>
          <cell r="Z532">
            <v>1.7</v>
          </cell>
          <cell r="AA532">
            <v>1.6</v>
          </cell>
          <cell r="AB532">
            <v>2.1</v>
          </cell>
          <cell r="AC532">
            <v>1.8</v>
          </cell>
          <cell r="AD532">
            <v>2.2999999999999998</v>
          </cell>
          <cell r="AE532">
            <v>0.3</v>
          </cell>
          <cell r="AF532">
            <v>0.45</v>
          </cell>
          <cell r="AG532">
            <v>0.45</v>
          </cell>
          <cell r="AH532">
            <v>0.64999999999999991</v>
          </cell>
          <cell r="AI532">
            <v>0.55000000000000004</v>
          </cell>
          <cell r="AJ532">
            <v>0.75</v>
          </cell>
          <cell r="AK532">
            <v>0.8</v>
          </cell>
          <cell r="AL532">
            <v>1.2000000000000002</v>
          </cell>
          <cell r="AM532">
            <v>1.1000000000000001</v>
          </cell>
          <cell r="AN532">
            <v>1.45</v>
          </cell>
          <cell r="AO532">
            <v>1.325</v>
          </cell>
          <cell r="AP532">
            <v>1.6</v>
          </cell>
          <cell r="AQ532">
            <v>1.7000000000000002</v>
          </cell>
          <cell r="AR532">
            <v>2.2000000000000002</v>
          </cell>
          <cell r="AS532">
            <v>0.375</v>
          </cell>
          <cell r="AT532">
            <v>0.54999999999999993</v>
          </cell>
          <cell r="AU532">
            <v>0.65</v>
          </cell>
          <cell r="AV532">
            <v>1</v>
          </cell>
          <cell r="AW532">
            <v>1.2749999999999999</v>
          </cell>
          <cell r="AX532">
            <v>1.4624999999999999</v>
          </cell>
          <cell r="AY532">
            <v>1.9500000000000002</v>
          </cell>
          <cell r="AZ532">
            <v>0</v>
          </cell>
          <cell r="BA532">
            <v>0</v>
          </cell>
          <cell r="BB532">
            <v>0</v>
          </cell>
          <cell r="BC532">
            <v>0</v>
          </cell>
          <cell r="BD532">
            <v>1.3000000000000003</v>
          </cell>
        </row>
        <row r="533">
          <cell r="A533">
            <v>37825</v>
          </cell>
          <cell r="C533">
            <v>0.25</v>
          </cell>
          <cell r="D533">
            <v>0.4</v>
          </cell>
          <cell r="E533">
            <v>0.35</v>
          </cell>
          <cell r="F533">
            <v>0.5</v>
          </cell>
          <cell r="G533">
            <v>0.4</v>
          </cell>
          <cell r="H533">
            <v>0.6</v>
          </cell>
          <cell r="I533">
            <v>0.5</v>
          </cell>
          <cell r="J533">
            <v>0.7</v>
          </cell>
          <cell r="K533">
            <v>0.5</v>
          </cell>
          <cell r="L533">
            <v>0.7</v>
          </cell>
          <cell r="M533">
            <v>0.6</v>
          </cell>
          <cell r="N533">
            <v>0.8</v>
          </cell>
          <cell r="O533">
            <v>0.7</v>
          </cell>
          <cell r="P533">
            <v>1.1000000000000001</v>
          </cell>
          <cell r="Q533">
            <v>0.9</v>
          </cell>
          <cell r="R533">
            <v>1.3</v>
          </cell>
          <cell r="S533">
            <v>1</v>
          </cell>
          <cell r="T533">
            <v>1.4</v>
          </cell>
          <cell r="U533">
            <v>1.2</v>
          </cell>
          <cell r="V533">
            <v>1.5</v>
          </cell>
          <cell r="W533">
            <v>1.25</v>
          </cell>
          <cell r="X533">
            <v>1.5</v>
          </cell>
          <cell r="Y533">
            <v>1.4</v>
          </cell>
          <cell r="Z533">
            <v>1.7</v>
          </cell>
          <cell r="AA533">
            <v>1.6</v>
          </cell>
          <cell r="AB533">
            <v>2.1</v>
          </cell>
          <cell r="AC533">
            <v>1.8</v>
          </cell>
          <cell r="AD533">
            <v>2.2999999999999998</v>
          </cell>
          <cell r="AE533">
            <v>0.3</v>
          </cell>
          <cell r="AF533">
            <v>0.45</v>
          </cell>
          <cell r="AG533">
            <v>0.45</v>
          </cell>
          <cell r="AH533">
            <v>0.64999999999999991</v>
          </cell>
          <cell r="AI533">
            <v>0.55000000000000004</v>
          </cell>
          <cell r="AJ533">
            <v>0.75</v>
          </cell>
          <cell r="AK533">
            <v>0.8</v>
          </cell>
          <cell r="AL533">
            <v>1.2000000000000002</v>
          </cell>
          <cell r="AM533">
            <v>1.1000000000000001</v>
          </cell>
          <cell r="AN533">
            <v>1.45</v>
          </cell>
          <cell r="AO533">
            <v>1.325</v>
          </cell>
          <cell r="AP533">
            <v>1.6</v>
          </cell>
          <cell r="AQ533">
            <v>1.7000000000000002</v>
          </cell>
          <cell r="AR533">
            <v>2.2000000000000002</v>
          </cell>
          <cell r="AS533">
            <v>0.375</v>
          </cell>
          <cell r="AT533">
            <v>0.54999999999999993</v>
          </cell>
          <cell r="AU533">
            <v>0.65</v>
          </cell>
          <cell r="AV533">
            <v>1</v>
          </cell>
          <cell r="AW533">
            <v>1.2749999999999999</v>
          </cell>
          <cell r="AX533">
            <v>1.4624999999999999</v>
          </cell>
          <cell r="AY533">
            <v>1.9500000000000002</v>
          </cell>
          <cell r="AZ533">
            <v>0</v>
          </cell>
          <cell r="BA533">
            <v>0</v>
          </cell>
          <cell r="BB533">
            <v>0</v>
          </cell>
          <cell r="BC533">
            <v>0</v>
          </cell>
          <cell r="BD533">
            <v>1.3000000000000003</v>
          </cell>
        </row>
        <row r="534">
          <cell r="A534">
            <v>37826</v>
          </cell>
          <cell r="C534">
            <v>0.25</v>
          </cell>
          <cell r="D534">
            <v>0.4</v>
          </cell>
          <cell r="E534">
            <v>0.35</v>
          </cell>
          <cell r="F534">
            <v>0.5</v>
          </cell>
          <cell r="G534">
            <v>0.4</v>
          </cell>
          <cell r="H534">
            <v>0.6</v>
          </cell>
          <cell r="I534">
            <v>0.5</v>
          </cell>
          <cell r="J534">
            <v>0.7</v>
          </cell>
          <cell r="K534">
            <v>0.5</v>
          </cell>
          <cell r="L534">
            <v>0.7</v>
          </cell>
          <cell r="M534">
            <v>0.6</v>
          </cell>
          <cell r="N534">
            <v>0.8</v>
          </cell>
          <cell r="O534">
            <v>0.7</v>
          </cell>
          <cell r="P534">
            <v>1.1000000000000001</v>
          </cell>
          <cell r="Q534">
            <v>0.9</v>
          </cell>
          <cell r="R534">
            <v>1.3</v>
          </cell>
          <cell r="S534">
            <v>1</v>
          </cell>
          <cell r="T534">
            <v>1.4</v>
          </cell>
          <cell r="U534">
            <v>1.2</v>
          </cell>
          <cell r="V534">
            <v>1.5</v>
          </cell>
          <cell r="W534">
            <v>1.25</v>
          </cell>
          <cell r="X534">
            <v>1.5</v>
          </cell>
          <cell r="Y534">
            <v>1.4</v>
          </cell>
          <cell r="Z534">
            <v>1.7</v>
          </cell>
          <cell r="AA534">
            <v>1.8</v>
          </cell>
          <cell r="AB534">
            <v>2.1</v>
          </cell>
          <cell r="AC534">
            <v>1.8</v>
          </cell>
          <cell r="AD534">
            <v>2.2999999999999998</v>
          </cell>
          <cell r="AE534">
            <v>0.3</v>
          </cell>
          <cell r="AF534">
            <v>0.45</v>
          </cell>
          <cell r="AG534">
            <v>0.45</v>
          </cell>
          <cell r="AH534">
            <v>0.64999999999999991</v>
          </cell>
          <cell r="AI534">
            <v>0.55000000000000004</v>
          </cell>
          <cell r="AJ534">
            <v>0.75</v>
          </cell>
          <cell r="AK534">
            <v>0.8</v>
          </cell>
          <cell r="AL534">
            <v>1.2000000000000002</v>
          </cell>
          <cell r="AM534">
            <v>1.1000000000000001</v>
          </cell>
          <cell r="AN534">
            <v>1.45</v>
          </cell>
          <cell r="AO534">
            <v>1.325</v>
          </cell>
          <cell r="AP534">
            <v>1.6</v>
          </cell>
          <cell r="AQ534">
            <v>1.8</v>
          </cell>
          <cell r="AR534">
            <v>2.2000000000000002</v>
          </cell>
          <cell r="AS534">
            <v>0.375</v>
          </cell>
          <cell r="AT534">
            <v>0.54999999999999993</v>
          </cell>
          <cell r="AU534">
            <v>0.65</v>
          </cell>
          <cell r="AV534">
            <v>1</v>
          </cell>
          <cell r="AW534">
            <v>1.2749999999999999</v>
          </cell>
          <cell r="AX534">
            <v>1.4624999999999999</v>
          </cell>
          <cell r="AY534">
            <v>2</v>
          </cell>
          <cell r="AZ534">
            <v>0</v>
          </cell>
          <cell r="BA534">
            <v>0</v>
          </cell>
          <cell r="BB534">
            <v>0</v>
          </cell>
          <cell r="BC534">
            <v>4.9999999999999822E-2</v>
          </cell>
          <cell r="BD534">
            <v>1.35</v>
          </cell>
        </row>
        <row r="535">
          <cell r="A535">
            <v>37827</v>
          </cell>
          <cell r="C535">
            <v>0.25</v>
          </cell>
          <cell r="D535">
            <v>0.4</v>
          </cell>
          <cell r="E535">
            <v>0.35</v>
          </cell>
          <cell r="F535">
            <v>0.5</v>
          </cell>
          <cell r="G535">
            <v>0.4</v>
          </cell>
          <cell r="H535">
            <v>0.6</v>
          </cell>
          <cell r="I535">
            <v>0.5</v>
          </cell>
          <cell r="J535">
            <v>0.7</v>
          </cell>
          <cell r="K535">
            <v>0.4</v>
          </cell>
          <cell r="L535">
            <v>0.7</v>
          </cell>
          <cell r="M535">
            <v>0.6</v>
          </cell>
          <cell r="N535">
            <v>0.8</v>
          </cell>
          <cell r="O535">
            <v>0.5</v>
          </cell>
          <cell r="P535">
            <v>0.9</v>
          </cell>
          <cell r="Q535">
            <v>0.7</v>
          </cell>
          <cell r="R535">
            <v>1.1000000000000001</v>
          </cell>
          <cell r="S535">
            <v>0.8</v>
          </cell>
          <cell r="T535">
            <v>1.1000000000000001</v>
          </cell>
          <cell r="U535">
            <v>0.9</v>
          </cell>
          <cell r="V535">
            <v>1.2</v>
          </cell>
          <cell r="W535">
            <v>1.1000000000000001</v>
          </cell>
          <cell r="X535">
            <v>1.4</v>
          </cell>
          <cell r="Y535">
            <v>1.2</v>
          </cell>
          <cell r="Z535">
            <v>1.6</v>
          </cell>
          <cell r="AA535">
            <v>1.5</v>
          </cell>
          <cell r="AB535">
            <v>1.9</v>
          </cell>
          <cell r="AC535">
            <v>1.7</v>
          </cell>
          <cell r="AD535">
            <v>2.1</v>
          </cell>
          <cell r="AE535">
            <v>0.3</v>
          </cell>
          <cell r="AF535">
            <v>0.45</v>
          </cell>
          <cell r="AG535">
            <v>0.45</v>
          </cell>
          <cell r="AH535">
            <v>0.64999999999999991</v>
          </cell>
          <cell r="AI535">
            <v>0.5</v>
          </cell>
          <cell r="AJ535">
            <v>0.75</v>
          </cell>
          <cell r="AK535">
            <v>0.6</v>
          </cell>
          <cell r="AL535">
            <v>1</v>
          </cell>
          <cell r="AM535">
            <v>0.85000000000000009</v>
          </cell>
          <cell r="AN535">
            <v>1.1499999999999999</v>
          </cell>
          <cell r="AO535">
            <v>1.1499999999999999</v>
          </cell>
          <cell r="AP535">
            <v>1.5</v>
          </cell>
          <cell r="AQ535">
            <v>1.6</v>
          </cell>
          <cell r="AR535">
            <v>2</v>
          </cell>
          <cell r="AS535">
            <v>0.375</v>
          </cell>
          <cell r="AT535">
            <v>0.54999999999999993</v>
          </cell>
          <cell r="AU535">
            <v>0.625</v>
          </cell>
          <cell r="AV535">
            <v>0.8</v>
          </cell>
          <cell r="AW535">
            <v>1</v>
          </cell>
          <cell r="AX535">
            <v>1.325</v>
          </cell>
          <cell r="AY535">
            <v>1.8</v>
          </cell>
          <cell r="AZ535">
            <v>0</v>
          </cell>
          <cell r="BA535">
            <v>-0.27499999999999991</v>
          </cell>
          <cell r="BB535">
            <v>-0.13749999999999996</v>
          </cell>
          <cell r="BC535">
            <v>-0.19999999999999996</v>
          </cell>
          <cell r="BD535">
            <v>1.175</v>
          </cell>
        </row>
        <row r="536">
          <cell r="A536">
            <v>37828</v>
          </cell>
          <cell r="C536">
            <v>0.4</v>
          </cell>
          <cell r="D536">
            <v>0.8</v>
          </cell>
          <cell r="E536">
            <v>0.8</v>
          </cell>
          <cell r="F536">
            <v>1</v>
          </cell>
          <cell r="G536">
            <v>0.3</v>
          </cell>
          <cell r="H536">
            <v>0.6</v>
          </cell>
          <cell r="I536">
            <v>0.5</v>
          </cell>
          <cell r="J536">
            <v>0.7</v>
          </cell>
          <cell r="K536">
            <v>0.3</v>
          </cell>
          <cell r="L536">
            <v>0.6</v>
          </cell>
          <cell r="M536">
            <v>0.5</v>
          </cell>
          <cell r="N536">
            <v>0.7</v>
          </cell>
          <cell r="O536">
            <v>0.5</v>
          </cell>
          <cell r="P536">
            <v>0.8</v>
          </cell>
          <cell r="Q536">
            <v>0.6</v>
          </cell>
          <cell r="R536">
            <v>0.9</v>
          </cell>
          <cell r="S536">
            <v>0.7</v>
          </cell>
          <cell r="T536">
            <v>1</v>
          </cell>
          <cell r="U536">
            <v>0.9</v>
          </cell>
          <cell r="V536">
            <v>1.2</v>
          </cell>
          <cell r="W536">
            <v>1.1000000000000001</v>
          </cell>
          <cell r="X536">
            <v>1.4</v>
          </cell>
          <cell r="Y536">
            <v>1.2</v>
          </cell>
          <cell r="Z536">
            <v>1.5</v>
          </cell>
          <cell r="AA536">
            <v>1.4</v>
          </cell>
          <cell r="AB536">
            <v>1.8</v>
          </cell>
          <cell r="AC536">
            <v>1.6</v>
          </cell>
          <cell r="AD536">
            <v>2</v>
          </cell>
          <cell r="AE536">
            <v>0.60000000000000009</v>
          </cell>
          <cell r="AF536">
            <v>0.9</v>
          </cell>
          <cell r="AG536">
            <v>0.4</v>
          </cell>
          <cell r="AH536">
            <v>0.64999999999999991</v>
          </cell>
          <cell r="AI536">
            <v>0.4</v>
          </cell>
          <cell r="AJ536">
            <v>0.64999999999999991</v>
          </cell>
          <cell r="AK536">
            <v>0.55000000000000004</v>
          </cell>
          <cell r="AL536">
            <v>0.85000000000000009</v>
          </cell>
          <cell r="AM536">
            <v>0.8</v>
          </cell>
          <cell r="AN536">
            <v>1.1000000000000001</v>
          </cell>
          <cell r="AO536">
            <v>1.1499999999999999</v>
          </cell>
          <cell r="AP536">
            <v>1.45</v>
          </cell>
          <cell r="AQ536">
            <v>1.5</v>
          </cell>
          <cell r="AR536">
            <v>1.9</v>
          </cell>
          <cell r="AS536">
            <v>0.75</v>
          </cell>
          <cell r="AT536">
            <v>0.52499999999999991</v>
          </cell>
          <cell r="AU536">
            <v>0.52499999999999991</v>
          </cell>
          <cell r="AV536">
            <v>0.70000000000000007</v>
          </cell>
          <cell r="AW536">
            <v>0.95000000000000007</v>
          </cell>
          <cell r="AX536">
            <v>1.2999999999999998</v>
          </cell>
          <cell r="AY536">
            <v>1.7</v>
          </cell>
          <cell r="AZ536">
            <v>0.375</v>
          </cell>
          <cell r="BA536">
            <v>-4.9999999999999933E-2</v>
          </cell>
          <cell r="BB536">
            <v>-2.5000000000000133E-2</v>
          </cell>
          <cell r="BC536">
            <v>-0.10000000000000009</v>
          </cell>
          <cell r="BD536">
            <v>1.175</v>
          </cell>
        </row>
        <row r="537">
          <cell r="A537">
            <v>37830</v>
          </cell>
          <cell r="C537">
            <v>0.5</v>
          </cell>
          <cell r="D537">
            <v>0.8</v>
          </cell>
          <cell r="E537">
            <v>1.2</v>
          </cell>
          <cell r="F537">
            <v>1.4</v>
          </cell>
          <cell r="G537">
            <v>0.4</v>
          </cell>
          <cell r="H537">
            <v>0.7</v>
          </cell>
          <cell r="I537">
            <v>0.7</v>
          </cell>
          <cell r="J537">
            <v>0.9</v>
          </cell>
          <cell r="K537">
            <v>0.5</v>
          </cell>
          <cell r="L537">
            <v>0.8</v>
          </cell>
          <cell r="M537">
            <v>0.6</v>
          </cell>
          <cell r="N537">
            <v>1</v>
          </cell>
          <cell r="O537">
            <v>0.5</v>
          </cell>
          <cell r="P537">
            <v>0.8</v>
          </cell>
          <cell r="Q537">
            <v>0.7</v>
          </cell>
          <cell r="R537">
            <v>1</v>
          </cell>
          <cell r="S537">
            <v>0.7</v>
          </cell>
          <cell r="T537">
            <v>1</v>
          </cell>
          <cell r="U537">
            <v>0.9</v>
          </cell>
          <cell r="V537">
            <v>1.2</v>
          </cell>
          <cell r="W537">
            <v>1.1000000000000001</v>
          </cell>
          <cell r="X537">
            <v>1.4</v>
          </cell>
          <cell r="Y537">
            <v>1.2</v>
          </cell>
          <cell r="Z537">
            <v>1.5</v>
          </cell>
          <cell r="AA537">
            <v>1.4</v>
          </cell>
          <cell r="AB537">
            <v>1.8</v>
          </cell>
          <cell r="AC537">
            <v>1.6</v>
          </cell>
          <cell r="AD537">
            <v>2</v>
          </cell>
          <cell r="AE537">
            <v>0.85</v>
          </cell>
          <cell r="AF537">
            <v>1.1000000000000001</v>
          </cell>
          <cell r="AG537">
            <v>0.55000000000000004</v>
          </cell>
          <cell r="AH537">
            <v>0.8</v>
          </cell>
          <cell r="AI537">
            <v>0.55000000000000004</v>
          </cell>
          <cell r="AJ537">
            <v>0.9</v>
          </cell>
          <cell r="AK537">
            <v>0.6</v>
          </cell>
          <cell r="AL537">
            <v>0.9</v>
          </cell>
          <cell r="AM537">
            <v>0.8</v>
          </cell>
          <cell r="AN537">
            <v>1.1000000000000001</v>
          </cell>
          <cell r="AO537">
            <v>1.1499999999999999</v>
          </cell>
          <cell r="AP537">
            <v>1.45</v>
          </cell>
          <cell r="AQ537">
            <v>1.5</v>
          </cell>
          <cell r="AR537">
            <v>1.9</v>
          </cell>
          <cell r="AS537">
            <v>0.97500000000000009</v>
          </cell>
          <cell r="AT537">
            <v>0.67500000000000004</v>
          </cell>
          <cell r="AU537">
            <v>0.72500000000000009</v>
          </cell>
          <cell r="AV537">
            <v>0.75</v>
          </cell>
          <cell r="AW537">
            <v>0.95000000000000007</v>
          </cell>
          <cell r="AX537">
            <v>1.2999999999999998</v>
          </cell>
          <cell r="AY537">
            <v>1.7</v>
          </cell>
          <cell r="AZ537">
            <v>0.22500000000000009</v>
          </cell>
          <cell r="BA537">
            <v>0</v>
          </cell>
          <cell r="BB537">
            <v>0</v>
          </cell>
          <cell r="BC537">
            <v>0</v>
          </cell>
          <cell r="BD537">
            <v>0.97499999999999987</v>
          </cell>
        </row>
        <row r="538">
          <cell r="A538">
            <v>37831</v>
          </cell>
          <cell r="C538">
            <v>0.7</v>
          </cell>
          <cell r="D538">
            <v>1</v>
          </cell>
          <cell r="E538">
            <v>1.1000000000000001</v>
          </cell>
          <cell r="F538">
            <v>1.25</v>
          </cell>
          <cell r="G538">
            <v>0.6</v>
          </cell>
          <cell r="H538">
            <v>1</v>
          </cell>
          <cell r="I538">
            <v>0.8</v>
          </cell>
          <cell r="J538">
            <v>1.2</v>
          </cell>
          <cell r="K538">
            <v>0.6</v>
          </cell>
          <cell r="L538">
            <v>1</v>
          </cell>
          <cell r="M538">
            <v>0.8</v>
          </cell>
          <cell r="N538">
            <v>1.2</v>
          </cell>
          <cell r="O538">
            <v>0.6</v>
          </cell>
          <cell r="P538">
            <v>1</v>
          </cell>
          <cell r="Q538">
            <v>0.8</v>
          </cell>
          <cell r="R538">
            <v>1.2</v>
          </cell>
          <cell r="S538">
            <v>0.7</v>
          </cell>
          <cell r="T538">
            <v>1</v>
          </cell>
          <cell r="U538">
            <v>0.9</v>
          </cell>
          <cell r="V538">
            <v>1.2</v>
          </cell>
          <cell r="W538">
            <v>1.1000000000000001</v>
          </cell>
          <cell r="X538">
            <v>1.4</v>
          </cell>
          <cell r="Y538">
            <v>1.2</v>
          </cell>
          <cell r="Z538">
            <v>1.6</v>
          </cell>
          <cell r="AA538">
            <v>1.4</v>
          </cell>
          <cell r="AB538">
            <v>1.8</v>
          </cell>
          <cell r="AC538">
            <v>1.6</v>
          </cell>
          <cell r="AD538">
            <v>2</v>
          </cell>
          <cell r="AE538">
            <v>0.9</v>
          </cell>
          <cell r="AF538">
            <v>1.125</v>
          </cell>
          <cell r="AG538">
            <v>0.7</v>
          </cell>
          <cell r="AH538">
            <v>1.1000000000000001</v>
          </cell>
          <cell r="AI538">
            <v>0.7</v>
          </cell>
          <cell r="AJ538">
            <v>1.1000000000000001</v>
          </cell>
          <cell r="AK538">
            <v>0.7</v>
          </cell>
          <cell r="AL538">
            <v>1.1000000000000001</v>
          </cell>
          <cell r="AM538">
            <v>0.8</v>
          </cell>
          <cell r="AN538">
            <v>1.1000000000000001</v>
          </cell>
          <cell r="AO538">
            <v>1.1499999999999999</v>
          </cell>
          <cell r="AP538">
            <v>1.5</v>
          </cell>
          <cell r="AQ538">
            <v>1.5</v>
          </cell>
          <cell r="AR538">
            <v>1.9</v>
          </cell>
          <cell r="AS538">
            <v>1.0125</v>
          </cell>
          <cell r="AT538">
            <v>0.9</v>
          </cell>
          <cell r="AU538">
            <v>0.9</v>
          </cell>
          <cell r="AV538">
            <v>0.9</v>
          </cell>
          <cell r="AW538">
            <v>0.95000000000000007</v>
          </cell>
          <cell r="AX538">
            <v>1.325</v>
          </cell>
          <cell r="AY538">
            <v>1.7</v>
          </cell>
          <cell r="AZ538">
            <v>3.7499999999999867E-2</v>
          </cell>
          <cell r="BA538">
            <v>0</v>
          </cell>
          <cell r="BB538">
            <v>2.5000000000000133E-2</v>
          </cell>
          <cell r="BC538">
            <v>0</v>
          </cell>
          <cell r="BD538">
            <v>0.79999999999999993</v>
          </cell>
        </row>
        <row r="539">
          <cell r="A539">
            <v>37832</v>
          </cell>
          <cell r="C539">
            <v>0.5</v>
          </cell>
          <cell r="D539">
            <v>0.7</v>
          </cell>
          <cell r="E539">
            <v>0.8</v>
          </cell>
          <cell r="F539">
            <v>1</v>
          </cell>
          <cell r="G539">
            <v>0.5</v>
          </cell>
          <cell r="H539">
            <v>0.9</v>
          </cell>
          <cell r="I539">
            <v>0.7</v>
          </cell>
          <cell r="J539">
            <v>1.1000000000000001</v>
          </cell>
          <cell r="K539">
            <v>0.6</v>
          </cell>
          <cell r="L539">
            <v>1</v>
          </cell>
          <cell r="M539">
            <v>0.8</v>
          </cell>
          <cell r="N539">
            <v>1.2</v>
          </cell>
          <cell r="O539">
            <v>0.5</v>
          </cell>
          <cell r="P539">
            <v>1</v>
          </cell>
          <cell r="Q539">
            <v>0.8</v>
          </cell>
          <cell r="R539">
            <v>1.2</v>
          </cell>
          <cell r="S539">
            <v>0.8</v>
          </cell>
          <cell r="T539">
            <v>1.2</v>
          </cell>
          <cell r="U539">
            <v>1</v>
          </cell>
          <cell r="V539">
            <v>1.4</v>
          </cell>
          <cell r="W539">
            <v>1.1000000000000001</v>
          </cell>
          <cell r="X539">
            <v>1.4</v>
          </cell>
          <cell r="Y539">
            <v>1.2</v>
          </cell>
          <cell r="Z539">
            <v>1.6</v>
          </cell>
          <cell r="AA539">
            <v>1.4</v>
          </cell>
          <cell r="AB539">
            <v>1.8</v>
          </cell>
          <cell r="AC539">
            <v>1.6</v>
          </cell>
          <cell r="AD539">
            <v>2</v>
          </cell>
          <cell r="AE539">
            <v>0.65</v>
          </cell>
          <cell r="AF539">
            <v>0.85</v>
          </cell>
          <cell r="AG539">
            <v>0.6</v>
          </cell>
          <cell r="AH539">
            <v>1</v>
          </cell>
          <cell r="AI539">
            <v>0.7</v>
          </cell>
          <cell r="AJ539">
            <v>1.1000000000000001</v>
          </cell>
          <cell r="AK539">
            <v>0.65</v>
          </cell>
          <cell r="AL539">
            <v>1.1000000000000001</v>
          </cell>
          <cell r="AM539">
            <v>0.9</v>
          </cell>
          <cell r="AN539">
            <v>1.2999999999999998</v>
          </cell>
          <cell r="AO539">
            <v>1.1499999999999999</v>
          </cell>
          <cell r="AP539">
            <v>1.5</v>
          </cell>
          <cell r="AQ539">
            <v>1.5</v>
          </cell>
          <cell r="AR539">
            <v>1.9</v>
          </cell>
          <cell r="AS539">
            <v>0.75</v>
          </cell>
          <cell r="AT539">
            <v>0.8</v>
          </cell>
          <cell r="AU539">
            <v>0.9</v>
          </cell>
          <cell r="AV539">
            <v>0.875</v>
          </cell>
          <cell r="AW539">
            <v>1.0999999999999999</v>
          </cell>
          <cell r="AX539">
            <v>1.325</v>
          </cell>
          <cell r="AY539">
            <v>1.7</v>
          </cell>
          <cell r="AZ539">
            <v>-0.26249999999999996</v>
          </cell>
          <cell r="BA539">
            <v>0.1499999999999998</v>
          </cell>
          <cell r="BB539">
            <v>0</v>
          </cell>
          <cell r="BC539">
            <v>0</v>
          </cell>
          <cell r="BD539">
            <v>0.79999999999999993</v>
          </cell>
        </row>
        <row r="540">
          <cell r="A540">
            <v>37834</v>
          </cell>
          <cell r="C540">
            <v>0.25</v>
          </cell>
          <cell r="D540">
            <v>0.35</v>
          </cell>
          <cell r="E540">
            <v>0.5</v>
          </cell>
          <cell r="F540">
            <v>0.7</v>
          </cell>
          <cell r="G540">
            <v>0.4</v>
          </cell>
          <cell r="H540">
            <v>0.8</v>
          </cell>
          <cell r="I540">
            <v>0.6</v>
          </cell>
          <cell r="J540">
            <v>1</v>
          </cell>
          <cell r="K540">
            <v>0.5</v>
          </cell>
          <cell r="L540">
            <v>0.8</v>
          </cell>
          <cell r="M540">
            <v>0.7</v>
          </cell>
          <cell r="N540">
            <v>1.1000000000000001</v>
          </cell>
          <cell r="O540">
            <v>0.6</v>
          </cell>
          <cell r="P540">
            <v>1</v>
          </cell>
          <cell r="Q540">
            <v>0.8</v>
          </cell>
          <cell r="R540">
            <v>1.2</v>
          </cell>
          <cell r="S540">
            <v>0.8</v>
          </cell>
          <cell r="T540">
            <v>1.2</v>
          </cell>
          <cell r="U540">
            <v>1</v>
          </cell>
          <cell r="V540">
            <v>1.3</v>
          </cell>
          <cell r="W540">
            <v>1.1000000000000001</v>
          </cell>
          <cell r="X540">
            <v>1.4</v>
          </cell>
          <cell r="Y540">
            <v>1.2</v>
          </cell>
          <cell r="Z540">
            <v>1.6</v>
          </cell>
          <cell r="AA540">
            <v>1.4</v>
          </cell>
          <cell r="AB540">
            <v>1.8</v>
          </cell>
          <cell r="AC540">
            <v>1.6</v>
          </cell>
          <cell r="AD540">
            <v>2</v>
          </cell>
          <cell r="AE540">
            <v>0.375</v>
          </cell>
          <cell r="AF540">
            <v>0.52499999999999991</v>
          </cell>
          <cell r="AG540">
            <v>0.5</v>
          </cell>
          <cell r="AH540">
            <v>0.9</v>
          </cell>
          <cell r="AI540">
            <v>0.6</v>
          </cell>
          <cell r="AJ540">
            <v>0.95000000000000007</v>
          </cell>
          <cell r="AK540">
            <v>0.7</v>
          </cell>
          <cell r="AL540">
            <v>1.1000000000000001</v>
          </cell>
          <cell r="AM540">
            <v>0.9</v>
          </cell>
          <cell r="AN540">
            <v>1.25</v>
          </cell>
          <cell r="AO540">
            <v>1.1499999999999999</v>
          </cell>
          <cell r="AP540">
            <v>1.5</v>
          </cell>
          <cell r="AQ540">
            <v>1.5</v>
          </cell>
          <cell r="AR540">
            <v>1.9</v>
          </cell>
          <cell r="AS540">
            <v>0.44999999999999996</v>
          </cell>
          <cell r="AT540">
            <v>0.7</v>
          </cell>
          <cell r="AU540">
            <v>0.77500000000000002</v>
          </cell>
          <cell r="AV540">
            <v>0.9</v>
          </cell>
          <cell r="AW540">
            <v>1.075</v>
          </cell>
          <cell r="AX540">
            <v>1.325</v>
          </cell>
          <cell r="AY540">
            <v>1.7</v>
          </cell>
          <cell r="AZ540">
            <v>-0.30000000000000004</v>
          </cell>
          <cell r="BA540">
            <v>-2.4999999999999911E-2</v>
          </cell>
          <cell r="BB540">
            <v>0</v>
          </cell>
          <cell r="BC540">
            <v>0</v>
          </cell>
          <cell r="BD540">
            <v>0.92499999999999993</v>
          </cell>
        </row>
        <row r="541">
          <cell r="A541">
            <v>37835</v>
          </cell>
          <cell r="C541">
            <v>0.25</v>
          </cell>
          <cell r="D541">
            <v>0.5</v>
          </cell>
          <cell r="E541">
            <v>0.5</v>
          </cell>
          <cell r="F541">
            <v>0.6</v>
          </cell>
          <cell r="G541">
            <v>0.4</v>
          </cell>
          <cell r="H541">
            <v>0.8</v>
          </cell>
          <cell r="I541">
            <v>0.6</v>
          </cell>
          <cell r="J541">
            <v>1</v>
          </cell>
          <cell r="K541">
            <v>0.4</v>
          </cell>
          <cell r="L541">
            <v>0.8</v>
          </cell>
          <cell r="M541">
            <v>0.6</v>
          </cell>
          <cell r="N541">
            <v>1</v>
          </cell>
          <cell r="O541">
            <v>0.6</v>
          </cell>
          <cell r="P541">
            <v>1</v>
          </cell>
          <cell r="Q541">
            <v>0.8</v>
          </cell>
          <cell r="R541">
            <v>1.2</v>
          </cell>
          <cell r="S541">
            <v>0.8</v>
          </cell>
          <cell r="T541">
            <v>1.2</v>
          </cell>
          <cell r="U541">
            <v>1</v>
          </cell>
          <cell r="V541">
            <v>1.4</v>
          </cell>
          <cell r="W541">
            <v>1.21</v>
          </cell>
          <cell r="X541">
            <v>1.4</v>
          </cell>
          <cell r="Y541">
            <v>1.2</v>
          </cell>
          <cell r="Z541">
            <v>1.6</v>
          </cell>
          <cell r="AA541">
            <v>1.4</v>
          </cell>
          <cell r="AB541">
            <v>1.8</v>
          </cell>
          <cell r="AC541">
            <v>1.6</v>
          </cell>
          <cell r="AD541">
            <v>2</v>
          </cell>
          <cell r="AE541">
            <v>0.375</v>
          </cell>
          <cell r="AF541">
            <v>0.55000000000000004</v>
          </cell>
          <cell r="AG541">
            <v>0.5</v>
          </cell>
          <cell r="AH541">
            <v>0.9</v>
          </cell>
          <cell r="AI541">
            <v>0.5</v>
          </cell>
          <cell r="AJ541">
            <v>0.9</v>
          </cell>
          <cell r="AK541">
            <v>0.7</v>
          </cell>
          <cell r="AL541">
            <v>1.1000000000000001</v>
          </cell>
          <cell r="AM541">
            <v>0.9</v>
          </cell>
          <cell r="AN541">
            <v>1.2999999999999998</v>
          </cell>
          <cell r="AO541">
            <v>1.2050000000000001</v>
          </cell>
          <cell r="AP541">
            <v>1.5</v>
          </cell>
          <cell r="AQ541">
            <v>1.5</v>
          </cell>
          <cell r="AR541">
            <v>1.9</v>
          </cell>
          <cell r="AS541">
            <v>0.46250000000000002</v>
          </cell>
          <cell r="AT541">
            <v>0.7</v>
          </cell>
          <cell r="AU541">
            <v>0.7</v>
          </cell>
          <cell r="AV541">
            <v>0.9</v>
          </cell>
          <cell r="AW541">
            <v>1.0999999999999999</v>
          </cell>
          <cell r="AX541">
            <v>1.3525</v>
          </cell>
          <cell r="AY541">
            <v>1.7</v>
          </cell>
          <cell r="AZ541">
            <v>1.2500000000000067E-2</v>
          </cell>
          <cell r="BA541">
            <v>2.4999999999999911E-2</v>
          </cell>
          <cell r="BB541">
            <v>2.750000000000008E-2</v>
          </cell>
          <cell r="BC541">
            <v>0</v>
          </cell>
          <cell r="BD541">
            <v>1</v>
          </cell>
        </row>
        <row r="542">
          <cell r="A542">
            <v>37837</v>
          </cell>
          <cell r="C542">
            <v>0.25</v>
          </cell>
          <cell r="D542">
            <v>0.5</v>
          </cell>
          <cell r="E542">
            <v>0.5</v>
          </cell>
          <cell r="F542">
            <v>0.6</v>
          </cell>
          <cell r="G542">
            <v>0.4</v>
          </cell>
          <cell r="H542">
            <v>0.8</v>
          </cell>
          <cell r="I542">
            <v>0.6</v>
          </cell>
          <cell r="J542">
            <v>1</v>
          </cell>
          <cell r="K542">
            <v>0.4</v>
          </cell>
          <cell r="L542">
            <v>0.7</v>
          </cell>
          <cell r="M542">
            <v>0.5</v>
          </cell>
          <cell r="N542">
            <v>0.8</v>
          </cell>
          <cell r="O542">
            <v>0.6</v>
          </cell>
          <cell r="P542">
            <v>1</v>
          </cell>
          <cell r="Q542">
            <v>0.8</v>
          </cell>
          <cell r="R542">
            <v>1.2</v>
          </cell>
          <cell r="S542">
            <v>0.8</v>
          </cell>
          <cell r="T542">
            <v>1.2</v>
          </cell>
          <cell r="U542">
            <v>1</v>
          </cell>
          <cell r="V542">
            <v>1.4</v>
          </cell>
          <cell r="W542">
            <v>1.1000000000000001</v>
          </cell>
          <cell r="X542">
            <v>1.4</v>
          </cell>
          <cell r="Y542">
            <v>1.2</v>
          </cell>
          <cell r="Z542">
            <v>1.6</v>
          </cell>
          <cell r="AA542">
            <v>1.4</v>
          </cell>
          <cell r="AB542">
            <v>1.8</v>
          </cell>
          <cell r="AC542">
            <v>1.6</v>
          </cell>
          <cell r="AD542">
            <v>2</v>
          </cell>
          <cell r="AE542">
            <v>0.375</v>
          </cell>
          <cell r="AF542">
            <v>0.55000000000000004</v>
          </cell>
          <cell r="AG542">
            <v>0.5</v>
          </cell>
          <cell r="AH542">
            <v>0.9</v>
          </cell>
          <cell r="AI542">
            <v>0.45</v>
          </cell>
          <cell r="AJ542">
            <v>0.75</v>
          </cell>
          <cell r="AK542">
            <v>0.7</v>
          </cell>
          <cell r="AL542">
            <v>1.1000000000000001</v>
          </cell>
          <cell r="AM542">
            <v>0.9</v>
          </cell>
          <cell r="AN542">
            <v>1.2999999999999998</v>
          </cell>
          <cell r="AO542">
            <v>1.1499999999999999</v>
          </cell>
          <cell r="AP542">
            <v>1.5</v>
          </cell>
          <cell r="AQ542">
            <v>1.5</v>
          </cell>
          <cell r="AR542">
            <v>1.9</v>
          </cell>
          <cell r="AS542">
            <v>0.46250000000000002</v>
          </cell>
          <cell r="AT542">
            <v>0.7</v>
          </cell>
          <cell r="AU542">
            <v>0.6</v>
          </cell>
          <cell r="AV542">
            <v>0.9</v>
          </cell>
          <cell r="AW542">
            <v>1.0999999999999999</v>
          </cell>
          <cell r="AX542">
            <v>1.325</v>
          </cell>
          <cell r="AY542">
            <v>1.7</v>
          </cell>
          <cell r="AZ542">
            <v>0</v>
          </cell>
          <cell r="BA542">
            <v>0</v>
          </cell>
          <cell r="BB542">
            <v>-2.750000000000008E-2</v>
          </cell>
          <cell r="BC542">
            <v>0</v>
          </cell>
          <cell r="BD542">
            <v>1.1000000000000001</v>
          </cell>
        </row>
        <row r="543">
          <cell r="A543">
            <v>37838</v>
          </cell>
          <cell r="C543">
            <v>0.25</v>
          </cell>
          <cell r="D543">
            <v>0.4</v>
          </cell>
          <cell r="E543">
            <v>0.4</v>
          </cell>
          <cell r="F543">
            <v>0.5</v>
          </cell>
          <cell r="G543">
            <v>0.4</v>
          </cell>
          <cell r="H543">
            <v>0.5</v>
          </cell>
          <cell r="I543">
            <v>0.6</v>
          </cell>
          <cell r="J543">
            <v>0.7</v>
          </cell>
          <cell r="K543">
            <v>0.4</v>
          </cell>
          <cell r="L543">
            <v>0.7</v>
          </cell>
          <cell r="M543">
            <v>0.5</v>
          </cell>
          <cell r="N543">
            <v>0.8</v>
          </cell>
          <cell r="O543">
            <v>0.5</v>
          </cell>
          <cell r="P543">
            <v>0.9</v>
          </cell>
          <cell r="Q543">
            <v>0.7</v>
          </cell>
          <cell r="R543">
            <v>1.1000000000000001</v>
          </cell>
          <cell r="S543">
            <v>0.8</v>
          </cell>
          <cell r="T543">
            <v>1.2</v>
          </cell>
          <cell r="U543">
            <v>1</v>
          </cell>
          <cell r="V543">
            <v>1.4</v>
          </cell>
          <cell r="W543">
            <v>1.1000000000000001</v>
          </cell>
          <cell r="X543">
            <v>1.4</v>
          </cell>
          <cell r="Y543">
            <v>1.2</v>
          </cell>
          <cell r="Z543">
            <v>1.6</v>
          </cell>
          <cell r="AA543">
            <v>1.4</v>
          </cell>
          <cell r="AB543">
            <v>1.8</v>
          </cell>
          <cell r="AC543">
            <v>1.6</v>
          </cell>
          <cell r="AD543">
            <v>2</v>
          </cell>
          <cell r="AE543">
            <v>0.32500000000000001</v>
          </cell>
          <cell r="AF543">
            <v>0.45</v>
          </cell>
          <cell r="AG543">
            <v>0.5</v>
          </cell>
          <cell r="AH543">
            <v>0.6</v>
          </cell>
          <cell r="AI543">
            <v>0.45</v>
          </cell>
          <cell r="AJ543">
            <v>0.75</v>
          </cell>
          <cell r="AK543">
            <v>0.6</v>
          </cell>
          <cell r="AL543">
            <v>1</v>
          </cell>
          <cell r="AM543">
            <v>0.9</v>
          </cell>
          <cell r="AN543">
            <v>1.2999999999999998</v>
          </cell>
          <cell r="AO543">
            <v>1.1499999999999999</v>
          </cell>
          <cell r="AP543">
            <v>1.5</v>
          </cell>
          <cell r="AQ543">
            <v>1.5</v>
          </cell>
          <cell r="AR543">
            <v>1.9</v>
          </cell>
          <cell r="AS543">
            <v>0.38750000000000001</v>
          </cell>
          <cell r="AT543">
            <v>0.55000000000000004</v>
          </cell>
          <cell r="AU543">
            <v>0.6</v>
          </cell>
          <cell r="AV543">
            <v>0.8</v>
          </cell>
          <cell r="AW543">
            <v>1.0999999999999999</v>
          </cell>
          <cell r="AX543">
            <v>1.325</v>
          </cell>
          <cell r="AY543">
            <v>1.7</v>
          </cell>
          <cell r="AZ543">
            <v>-7.5000000000000011E-2</v>
          </cell>
          <cell r="BA543">
            <v>0</v>
          </cell>
          <cell r="BB543">
            <v>0</v>
          </cell>
          <cell r="BC543">
            <v>0</v>
          </cell>
          <cell r="BD543">
            <v>1.1000000000000001</v>
          </cell>
        </row>
        <row r="544">
          <cell r="A544">
            <v>37839</v>
          </cell>
          <cell r="C544">
            <v>0.25</v>
          </cell>
          <cell r="D544">
            <v>0.4</v>
          </cell>
          <cell r="E544">
            <v>0.4</v>
          </cell>
          <cell r="F544">
            <v>0.5</v>
          </cell>
          <cell r="G544">
            <v>0.3</v>
          </cell>
          <cell r="H544">
            <v>0.6</v>
          </cell>
          <cell r="I544">
            <v>0.5</v>
          </cell>
          <cell r="J544">
            <v>0.7</v>
          </cell>
          <cell r="K544">
            <v>0.4</v>
          </cell>
          <cell r="L544">
            <v>0.7</v>
          </cell>
          <cell r="M544">
            <v>0.5</v>
          </cell>
          <cell r="N544">
            <v>0.8</v>
          </cell>
          <cell r="O544">
            <v>0.5</v>
          </cell>
          <cell r="P544">
            <v>0.9</v>
          </cell>
          <cell r="Q544">
            <v>0.7</v>
          </cell>
          <cell r="R544">
            <v>1.1000000000000001</v>
          </cell>
          <cell r="S544">
            <v>0.7</v>
          </cell>
          <cell r="T544">
            <v>1</v>
          </cell>
          <cell r="U544">
            <v>0.8</v>
          </cell>
          <cell r="V544">
            <v>1.2</v>
          </cell>
          <cell r="W544">
            <v>1.1000000000000001</v>
          </cell>
          <cell r="X544">
            <v>1.4</v>
          </cell>
          <cell r="Y544">
            <v>1.2</v>
          </cell>
          <cell r="Z544">
            <v>1.6</v>
          </cell>
          <cell r="AA544">
            <v>1.4</v>
          </cell>
          <cell r="AB544">
            <v>1.8</v>
          </cell>
          <cell r="AC544">
            <v>1.6</v>
          </cell>
          <cell r="AD544">
            <v>2</v>
          </cell>
          <cell r="AE544">
            <v>0.32500000000000001</v>
          </cell>
          <cell r="AF544">
            <v>0.45</v>
          </cell>
          <cell r="AG544">
            <v>0.4</v>
          </cell>
          <cell r="AH544">
            <v>0.64999999999999991</v>
          </cell>
          <cell r="AI544">
            <v>0.45</v>
          </cell>
          <cell r="AJ544">
            <v>0.75</v>
          </cell>
          <cell r="AK544">
            <v>0.6</v>
          </cell>
          <cell r="AL544">
            <v>1</v>
          </cell>
          <cell r="AM544">
            <v>0.75</v>
          </cell>
          <cell r="AN544">
            <v>1.1000000000000001</v>
          </cell>
          <cell r="AO544">
            <v>1.1499999999999999</v>
          </cell>
          <cell r="AP544">
            <v>1.5</v>
          </cell>
          <cell r="AQ544">
            <v>1.5</v>
          </cell>
          <cell r="AR544">
            <v>1.9</v>
          </cell>
          <cell r="AS544">
            <v>0.38750000000000001</v>
          </cell>
          <cell r="AT544">
            <v>0.52499999999999991</v>
          </cell>
          <cell r="AU544">
            <v>0.6</v>
          </cell>
          <cell r="AV544">
            <v>0.8</v>
          </cell>
          <cell r="AW544">
            <v>0.92500000000000004</v>
          </cell>
          <cell r="AX544">
            <v>1.325</v>
          </cell>
          <cell r="AY544">
            <v>1.7</v>
          </cell>
          <cell r="AZ544">
            <v>0</v>
          </cell>
          <cell r="BA544">
            <v>-0.17499999999999982</v>
          </cell>
          <cell r="BB544">
            <v>0</v>
          </cell>
          <cell r="BC544">
            <v>0</v>
          </cell>
          <cell r="BD544">
            <v>1.1000000000000001</v>
          </cell>
        </row>
        <row r="545">
          <cell r="A545">
            <v>37840</v>
          </cell>
          <cell r="C545">
            <v>0.25</v>
          </cell>
          <cell r="D545">
            <v>0.4</v>
          </cell>
          <cell r="E545">
            <v>0.5</v>
          </cell>
          <cell r="F545">
            <v>0.7</v>
          </cell>
          <cell r="G545">
            <v>0.3</v>
          </cell>
          <cell r="H545">
            <v>0.6</v>
          </cell>
          <cell r="I545">
            <v>0.5</v>
          </cell>
          <cell r="J545">
            <v>0.8</v>
          </cell>
          <cell r="K545">
            <v>0.4</v>
          </cell>
          <cell r="L545">
            <v>0.6</v>
          </cell>
          <cell r="M545">
            <v>0.5</v>
          </cell>
          <cell r="N545">
            <v>0.8</v>
          </cell>
          <cell r="O545">
            <v>0.5</v>
          </cell>
          <cell r="P545">
            <v>0.7</v>
          </cell>
          <cell r="Q545">
            <v>0.6</v>
          </cell>
          <cell r="R545">
            <v>0.9</v>
          </cell>
          <cell r="S545">
            <v>0.6</v>
          </cell>
          <cell r="T545">
            <v>0.8</v>
          </cell>
          <cell r="U545">
            <v>0.7</v>
          </cell>
          <cell r="V545">
            <v>1</v>
          </cell>
          <cell r="W545">
            <v>0.9</v>
          </cell>
          <cell r="X545">
            <v>1.1000000000000001</v>
          </cell>
          <cell r="Y545">
            <v>1</v>
          </cell>
          <cell r="Z545">
            <v>1.3</v>
          </cell>
          <cell r="AA545">
            <v>1.3</v>
          </cell>
          <cell r="AB545">
            <v>1.8</v>
          </cell>
          <cell r="AC545">
            <v>1.5</v>
          </cell>
          <cell r="AD545">
            <v>2</v>
          </cell>
          <cell r="AE545">
            <v>0.375</v>
          </cell>
          <cell r="AF545">
            <v>0.55000000000000004</v>
          </cell>
          <cell r="AG545">
            <v>0.4</v>
          </cell>
          <cell r="AH545">
            <v>0.7</v>
          </cell>
          <cell r="AI545">
            <v>0.45</v>
          </cell>
          <cell r="AJ545">
            <v>0.7</v>
          </cell>
          <cell r="AK545">
            <v>0.55000000000000004</v>
          </cell>
          <cell r="AL545">
            <v>0.8</v>
          </cell>
          <cell r="AM545">
            <v>0.64999999999999991</v>
          </cell>
          <cell r="AN545">
            <v>0.9</v>
          </cell>
          <cell r="AO545">
            <v>0.95</v>
          </cell>
          <cell r="AP545">
            <v>1.2000000000000002</v>
          </cell>
          <cell r="AQ545">
            <v>1.4</v>
          </cell>
          <cell r="AR545">
            <v>1.9</v>
          </cell>
          <cell r="AS545">
            <v>0.46250000000000002</v>
          </cell>
          <cell r="AT545">
            <v>0.55000000000000004</v>
          </cell>
          <cell r="AU545">
            <v>0.57499999999999996</v>
          </cell>
          <cell r="AV545">
            <v>0.67500000000000004</v>
          </cell>
          <cell r="AW545">
            <v>0.77499999999999991</v>
          </cell>
          <cell r="AX545">
            <v>1.0750000000000002</v>
          </cell>
          <cell r="AY545">
            <v>1.65</v>
          </cell>
          <cell r="AZ545">
            <v>7.5000000000000011E-2</v>
          </cell>
          <cell r="BA545">
            <v>-0.15000000000000013</v>
          </cell>
          <cell r="BB545">
            <v>-0.24999999999999978</v>
          </cell>
          <cell r="BC545">
            <v>-5.0000000000000044E-2</v>
          </cell>
          <cell r="BD545">
            <v>1.075</v>
          </cell>
        </row>
        <row r="546">
          <cell r="A546">
            <v>37841</v>
          </cell>
          <cell r="C546">
            <v>0.25</v>
          </cell>
          <cell r="D546">
            <v>0.4</v>
          </cell>
          <cell r="E546">
            <v>0.35</v>
          </cell>
          <cell r="F546">
            <v>0.8</v>
          </cell>
          <cell r="G546">
            <v>0.3</v>
          </cell>
          <cell r="H546">
            <v>0.6</v>
          </cell>
          <cell r="I546">
            <v>0.4</v>
          </cell>
          <cell r="J546">
            <v>0.7</v>
          </cell>
          <cell r="K546">
            <v>0.4</v>
          </cell>
          <cell r="L546">
            <v>0.6</v>
          </cell>
          <cell r="M546">
            <v>0.5</v>
          </cell>
          <cell r="N546">
            <v>0.7</v>
          </cell>
          <cell r="O546">
            <v>0.5</v>
          </cell>
          <cell r="P546">
            <v>0.7</v>
          </cell>
          <cell r="Q546">
            <v>0.6</v>
          </cell>
          <cell r="R546">
            <v>0.8</v>
          </cell>
          <cell r="S546">
            <v>0.6</v>
          </cell>
          <cell r="T546">
            <v>0.8</v>
          </cell>
          <cell r="U546">
            <v>0.7</v>
          </cell>
          <cell r="V546">
            <v>0.9</v>
          </cell>
          <cell r="W546">
            <v>0.7</v>
          </cell>
          <cell r="X546">
            <v>1</v>
          </cell>
          <cell r="Y546">
            <v>0.8</v>
          </cell>
          <cell r="Z546">
            <v>1.2</v>
          </cell>
          <cell r="AA546">
            <v>1.2</v>
          </cell>
          <cell r="AB546">
            <v>1.6</v>
          </cell>
          <cell r="AC546">
            <v>1.4</v>
          </cell>
          <cell r="AD546">
            <v>1.8</v>
          </cell>
          <cell r="AE546">
            <v>0.3</v>
          </cell>
          <cell r="AF546">
            <v>0.60000000000000009</v>
          </cell>
          <cell r="AG546">
            <v>0.35</v>
          </cell>
          <cell r="AH546">
            <v>0.64999999999999991</v>
          </cell>
          <cell r="AI546">
            <v>0.45</v>
          </cell>
          <cell r="AJ546">
            <v>0.64999999999999991</v>
          </cell>
          <cell r="AK546">
            <v>0.55000000000000004</v>
          </cell>
          <cell r="AL546">
            <v>0.75</v>
          </cell>
          <cell r="AM546">
            <v>0.64999999999999991</v>
          </cell>
          <cell r="AN546">
            <v>0.85000000000000009</v>
          </cell>
          <cell r="AO546">
            <v>0.75</v>
          </cell>
          <cell r="AP546">
            <v>1.1000000000000001</v>
          </cell>
          <cell r="AQ546">
            <v>1.2999999999999998</v>
          </cell>
          <cell r="AR546">
            <v>1.7000000000000002</v>
          </cell>
          <cell r="AS546">
            <v>0.45000000000000007</v>
          </cell>
          <cell r="AT546">
            <v>0.49999999999999994</v>
          </cell>
          <cell r="AU546">
            <v>0.54999999999999993</v>
          </cell>
          <cell r="AV546">
            <v>0.65</v>
          </cell>
          <cell r="AW546">
            <v>0.75</v>
          </cell>
          <cell r="AX546">
            <v>0.92500000000000004</v>
          </cell>
          <cell r="AY546">
            <v>1.5</v>
          </cell>
          <cell r="AZ546">
            <v>-1.2499999999999956E-2</v>
          </cell>
          <cell r="BA546">
            <v>-2.4999999999999911E-2</v>
          </cell>
          <cell r="BB546">
            <v>-0.15000000000000013</v>
          </cell>
          <cell r="BC546">
            <v>-0.14999999999999991</v>
          </cell>
          <cell r="BD546">
            <v>0.95000000000000007</v>
          </cell>
        </row>
        <row r="547">
          <cell r="A547">
            <v>37842</v>
          </cell>
          <cell r="C547">
            <v>0.25</v>
          </cell>
          <cell r="D547">
            <v>0.35</v>
          </cell>
          <cell r="E547">
            <v>0.35</v>
          </cell>
          <cell r="F547">
            <v>0.45</v>
          </cell>
          <cell r="G547">
            <v>0.3</v>
          </cell>
          <cell r="H547">
            <v>0.5</v>
          </cell>
          <cell r="I547">
            <v>0.4</v>
          </cell>
          <cell r="J547">
            <v>0.6</v>
          </cell>
          <cell r="K547">
            <v>0.4</v>
          </cell>
          <cell r="L547">
            <v>0.6</v>
          </cell>
          <cell r="M547">
            <v>0.4</v>
          </cell>
          <cell r="N547">
            <v>0.7</v>
          </cell>
          <cell r="O547">
            <v>0.5</v>
          </cell>
          <cell r="P547">
            <v>0.7</v>
          </cell>
          <cell r="Q547">
            <v>0.6</v>
          </cell>
          <cell r="R547">
            <v>0.8</v>
          </cell>
          <cell r="S547">
            <v>0.6</v>
          </cell>
          <cell r="T547">
            <v>0.8</v>
          </cell>
          <cell r="U547">
            <v>0.7</v>
          </cell>
          <cell r="V547">
            <v>0.9</v>
          </cell>
          <cell r="W547">
            <v>0.7</v>
          </cell>
          <cell r="X547">
            <v>1</v>
          </cell>
          <cell r="Y547">
            <v>0.8</v>
          </cell>
          <cell r="Z547">
            <v>1.2</v>
          </cell>
          <cell r="AA547">
            <v>1.2</v>
          </cell>
          <cell r="AB547">
            <v>1.6</v>
          </cell>
          <cell r="AC547">
            <v>1.4</v>
          </cell>
          <cell r="AD547">
            <v>1.8</v>
          </cell>
          <cell r="AE547">
            <v>0.3</v>
          </cell>
          <cell r="AF547">
            <v>0.4</v>
          </cell>
          <cell r="AG547">
            <v>0.35</v>
          </cell>
          <cell r="AH547">
            <v>0.55000000000000004</v>
          </cell>
          <cell r="AI547">
            <v>0.4</v>
          </cell>
          <cell r="AJ547">
            <v>0.64999999999999991</v>
          </cell>
          <cell r="AK547">
            <v>0.55000000000000004</v>
          </cell>
          <cell r="AL547">
            <v>0.75</v>
          </cell>
          <cell r="AM547">
            <v>0.64999999999999991</v>
          </cell>
          <cell r="AN547">
            <v>0.85000000000000009</v>
          </cell>
          <cell r="AO547">
            <v>0.75</v>
          </cell>
          <cell r="AP547">
            <v>1.1000000000000001</v>
          </cell>
          <cell r="AQ547">
            <v>1.2999999999999998</v>
          </cell>
          <cell r="AR547">
            <v>1.7000000000000002</v>
          </cell>
          <cell r="AS547">
            <v>0.35</v>
          </cell>
          <cell r="AT547">
            <v>0.45</v>
          </cell>
          <cell r="AU547">
            <v>0.52499999999999991</v>
          </cell>
          <cell r="AV547">
            <v>0.65</v>
          </cell>
          <cell r="AW547">
            <v>0.75</v>
          </cell>
          <cell r="AX547">
            <v>0.92500000000000004</v>
          </cell>
          <cell r="AY547">
            <v>1.5</v>
          </cell>
          <cell r="AZ547">
            <v>-0.10000000000000009</v>
          </cell>
          <cell r="BA547">
            <v>0</v>
          </cell>
          <cell r="BB547">
            <v>0</v>
          </cell>
          <cell r="BC547">
            <v>0</v>
          </cell>
          <cell r="BD547">
            <v>0.97500000000000009</v>
          </cell>
        </row>
        <row r="548">
          <cell r="A548">
            <v>37844</v>
          </cell>
          <cell r="C548">
            <v>0.3</v>
          </cell>
          <cell r="D548">
            <v>0.4</v>
          </cell>
          <cell r="E548">
            <v>0.4</v>
          </cell>
          <cell r="F548">
            <v>0.6</v>
          </cell>
          <cell r="G548">
            <v>0.3</v>
          </cell>
          <cell r="H548">
            <v>0.5</v>
          </cell>
          <cell r="I548">
            <v>0.4</v>
          </cell>
          <cell r="J548">
            <v>0.6</v>
          </cell>
          <cell r="K548">
            <v>0.4</v>
          </cell>
          <cell r="L548">
            <v>0.6</v>
          </cell>
          <cell r="M548">
            <v>0.4</v>
          </cell>
          <cell r="N548">
            <v>0.7</v>
          </cell>
          <cell r="O548">
            <v>0.5</v>
          </cell>
          <cell r="P548">
            <v>0.7</v>
          </cell>
          <cell r="Q548">
            <v>0.6</v>
          </cell>
          <cell r="R548">
            <v>0.8</v>
          </cell>
          <cell r="S548">
            <v>0.6</v>
          </cell>
          <cell r="T548">
            <v>0.8</v>
          </cell>
          <cell r="U548">
            <v>0.7</v>
          </cell>
          <cell r="V548">
            <v>0.9</v>
          </cell>
          <cell r="W548">
            <v>0.7</v>
          </cell>
          <cell r="X548">
            <v>1</v>
          </cell>
          <cell r="Y548">
            <v>0.8</v>
          </cell>
          <cell r="Z548">
            <v>1.2</v>
          </cell>
          <cell r="AA548">
            <v>1.2</v>
          </cell>
          <cell r="AB548">
            <v>1.6</v>
          </cell>
          <cell r="AC548">
            <v>1.4</v>
          </cell>
          <cell r="AD548">
            <v>1.8</v>
          </cell>
          <cell r="AE548">
            <v>0.35</v>
          </cell>
          <cell r="AF548">
            <v>0.5</v>
          </cell>
          <cell r="AG548">
            <v>0.35</v>
          </cell>
          <cell r="AH548">
            <v>0.55000000000000004</v>
          </cell>
          <cell r="AI548">
            <v>0.4</v>
          </cell>
          <cell r="AJ548">
            <v>0.64999999999999991</v>
          </cell>
          <cell r="AK548">
            <v>0.55000000000000004</v>
          </cell>
          <cell r="AL548">
            <v>0.75</v>
          </cell>
          <cell r="AM548">
            <v>0.64999999999999991</v>
          </cell>
          <cell r="AN548">
            <v>0.85000000000000009</v>
          </cell>
          <cell r="AO548">
            <v>0.75</v>
          </cell>
          <cell r="AP548">
            <v>1.1000000000000001</v>
          </cell>
          <cell r="AQ548">
            <v>1.2999999999999998</v>
          </cell>
          <cell r="AR548">
            <v>1.7000000000000002</v>
          </cell>
          <cell r="AS548">
            <v>0.42499999999999999</v>
          </cell>
          <cell r="AT548">
            <v>0.45</v>
          </cell>
          <cell r="AU548">
            <v>0.52499999999999991</v>
          </cell>
          <cell r="AV548">
            <v>0.65</v>
          </cell>
          <cell r="AW548">
            <v>0.75</v>
          </cell>
          <cell r="AX548">
            <v>0.92500000000000004</v>
          </cell>
          <cell r="AY548">
            <v>1.5</v>
          </cell>
          <cell r="AZ548">
            <v>7.5000000000000011E-2</v>
          </cell>
          <cell r="BA548">
            <v>0</v>
          </cell>
          <cell r="BB548">
            <v>0</v>
          </cell>
          <cell r="BC548">
            <v>0</v>
          </cell>
          <cell r="BD548">
            <v>0.97500000000000009</v>
          </cell>
        </row>
        <row r="549">
          <cell r="A549">
            <v>37845</v>
          </cell>
          <cell r="C549">
            <v>0.5</v>
          </cell>
          <cell r="D549">
            <v>0.7</v>
          </cell>
          <cell r="E549">
            <v>1</v>
          </cell>
          <cell r="F549">
            <v>1.25</v>
          </cell>
          <cell r="G549">
            <v>0.4</v>
          </cell>
          <cell r="H549">
            <v>0.8</v>
          </cell>
          <cell r="I549">
            <v>0.6</v>
          </cell>
          <cell r="J549">
            <v>1</v>
          </cell>
          <cell r="K549">
            <v>0.5</v>
          </cell>
          <cell r="L549">
            <v>0.7</v>
          </cell>
          <cell r="M549">
            <v>0.6</v>
          </cell>
          <cell r="N549">
            <v>0.8</v>
          </cell>
          <cell r="O549">
            <v>0.6</v>
          </cell>
          <cell r="P549">
            <v>0.8</v>
          </cell>
          <cell r="Q549">
            <v>0.7</v>
          </cell>
          <cell r="R549">
            <v>0.9</v>
          </cell>
          <cell r="S549">
            <v>0.7</v>
          </cell>
          <cell r="T549">
            <v>0.9</v>
          </cell>
          <cell r="U549">
            <v>0.8</v>
          </cell>
          <cell r="V549">
            <v>1</v>
          </cell>
          <cell r="W549">
            <v>0.9</v>
          </cell>
          <cell r="X549">
            <v>1.1000000000000001</v>
          </cell>
          <cell r="Y549">
            <v>1</v>
          </cell>
          <cell r="Z549">
            <v>1.3</v>
          </cell>
          <cell r="AA549">
            <v>1.3</v>
          </cell>
          <cell r="AB549">
            <v>1.7</v>
          </cell>
          <cell r="AC549">
            <v>1.5</v>
          </cell>
          <cell r="AD549">
            <v>1.9</v>
          </cell>
          <cell r="AE549">
            <v>0.75</v>
          </cell>
          <cell r="AF549">
            <v>0.97499999999999998</v>
          </cell>
          <cell r="AG549">
            <v>0.5</v>
          </cell>
          <cell r="AH549">
            <v>0.9</v>
          </cell>
          <cell r="AI549">
            <v>0.55000000000000004</v>
          </cell>
          <cell r="AJ549">
            <v>0.75</v>
          </cell>
          <cell r="AK549">
            <v>0.64999999999999991</v>
          </cell>
          <cell r="AL549">
            <v>0.85000000000000009</v>
          </cell>
          <cell r="AM549">
            <v>0.75</v>
          </cell>
          <cell r="AN549">
            <v>0.95</v>
          </cell>
          <cell r="AO549">
            <v>0.95</v>
          </cell>
          <cell r="AP549">
            <v>1.2000000000000002</v>
          </cell>
          <cell r="AQ549">
            <v>1.4</v>
          </cell>
          <cell r="AR549">
            <v>1.7999999999999998</v>
          </cell>
          <cell r="AS549">
            <v>0.86250000000000004</v>
          </cell>
          <cell r="AT549">
            <v>0.7</v>
          </cell>
          <cell r="AU549">
            <v>0.65</v>
          </cell>
          <cell r="AV549">
            <v>0.75</v>
          </cell>
          <cell r="AW549">
            <v>0.85</v>
          </cell>
          <cell r="AX549">
            <v>1.0750000000000002</v>
          </cell>
          <cell r="AY549">
            <v>1.5999999999999999</v>
          </cell>
          <cell r="AZ549">
            <v>0.43750000000000006</v>
          </cell>
          <cell r="BA549">
            <v>9.9999999999999978E-2</v>
          </cell>
          <cell r="BB549">
            <v>0.15000000000000013</v>
          </cell>
          <cell r="BC549">
            <v>9.9999999999999867E-2</v>
          </cell>
          <cell r="BD549">
            <v>0.94999999999999984</v>
          </cell>
        </row>
        <row r="550">
          <cell r="A550">
            <v>37846</v>
          </cell>
          <cell r="C550">
            <v>0.7</v>
          </cell>
          <cell r="D550">
            <v>0.9</v>
          </cell>
          <cell r="E550">
            <v>1.2</v>
          </cell>
          <cell r="F550">
            <v>1.4</v>
          </cell>
          <cell r="G550">
            <v>0.6</v>
          </cell>
          <cell r="H550">
            <v>1</v>
          </cell>
          <cell r="I550">
            <v>0.8</v>
          </cell>
          <cell r="J550">
            <v>1.2</v>
          </cell>
          <cell r="K550">
            <v>0.5</v>
          </cell>
          <cell r="L550">
            <v>0.9</v>
          </cell>
          <cell r="M550">
            <v>0.7</v>
          </cell>
          <cell r="N550">
            <v>1.1000000000000001</v>
          </cell>
          <cell r="O550">
            <v>0.6</v>
          </cell>
          <cell r="P550">
            <v>1</v>
          </cell>
          <cell r="Q550">
            <v>0.8</v>
          </cell>
          <cell r="R550">
            <v>1.2</v>
          </cell>
          <cell r="S550">
            <v>0.7</v>
          </cell>
          <cell r="T550">
            <v>1</v>
          </cell>
          <cell r="U550">
            <v>0.8</v>
          </cell>
          <cell r="V550">
            <v>1.2</v>
          </cell>
          <cell r="W550">
            <v>0.9</v>
          </cell>
          <cell r="X550">
            <v>1.1000000000000001</v>
          </cell>
          <cell r="Y550">
            <v>1</v>
          </cell>
          <cell r="Z550">
            <v>1.3</v>
          </cell>
          <cell r="AA550">
            <v>1.3</v>
          </cell>
          <cell r="AB550">
            <v>1.7</v>
          </cell>
          <cell r="AC550">
            <v>1.5</v>
          </cell>
          <cell r="AD550">
            <v>1.9</v>
          </cell>
          <cell r="AE550">
            <v>0.95</v>
          </cell>
          <cell r="AF550">
            <v>1.1499999999999999</v>
          </cell>
          <cell r="AG550">
            <v>0.7</v>
          </cell>
          <cell r="AH550">
            <v>1.1000000000000001</v>
          </cell>
          <cell r="AI550">
            <v>0.6</v>
          </cell>
          <cell r="AJ550">
            <v>1</v>
          </cell>
          <cell r="AK550">
            <v>0.7</v>
          </cell>
          <cell r="AL550">
            <v>1.1000000000000001</v>
          </cell>
          <cell r="AM550">
            <v>0.75</v>
          </cell>
          <cell r="AN550">
            <v>1.1000000000000001</v>
          </cell>
          <cell r="AO550">
            <v>0.95</v>
          </cell>
          <cell r="AP550">
            <v>1.2000000000000002</v>
          </cell>
          <cell r="AQ550">
            <v>1.4</v>
          </cell>
          <cell r="AR550">
            <v>1.7999999999999998</v>
          </cell>
          <cell r="AS550">
            <v>1.0499999999999998</v>
          </cell>
          <cell r="AT550">
            <v>0.9</v>
          </cell>
          <cell r="AU550">
            <v>0.8</v>
          </cell>
          <cell r="AV550">
            <v>0.9</v>
          </cell>
          <cell r="AW550">
            <v>0.92500000000000004</v>
          </cell>
          <cell r="AX550">
            <v>1.0750000000000002</v>
          </cell>
          <cell r="AY550">
            <v>1.5999999999999999</v>
          </cell>
          <cell r="AZ550">
            <v>0.18749999999999978</v>
          </cell>
          <cell r="BA550">
            <v>7.5000000000000067E-2</v>
          </cell>
          <cell r="BB550">
            <v>0</v>
          </cell>
          <cell r="BC550">
            <v>0</v>
          </cell>
          <cell r="BD550">
            <v>0.79999999999999982</v>
          </cell>
        </row>
        <row r="551">
          <cell r="A551">
            <v>37848</v>
          </cell>
          <cell r="C551">
            <v>1</v>
          </cell>
          <cell r="D551">
            <v>1.5</v>
          </cell>
          <cell r="E551">
            <v>2.25</v>
          </cell>
          <cell r="F551">
            <v>2.75</v>
          </cell>
          <cell r="G551">
            <v>0.8</v>
          </cell>
          <cell r="H551">
            <v>1.3</v>
          </cell>
          <cell r="I551">
            <v>1</v>
          </cell>
          <cell r="J551">
            <v>1.5</v>
          </cell>
          <cell r="K551">
            <v>0.6</v>
          </cell>
          <cell r="L551">
            <v>1</v>
          </cell>
          <cell r="M551">
            <v>0.8</v>
          </cell>
          <cell r="N551">
            <v>1.2</v>
          </cell>
          <cell r="O551">
            <v>0.7</v>
          </cell>
          <cell r="P551">
            <v>1.1000000000000001</v>
          </cell>
          <cell r="Q551">
            <v>0.9</v>
          </cell>
          <cell r="R551">
            <v>1.3</v>
          </cell>
          <cell r="S551">
            <v>0.7</v>
          </cell>
          <cell r="T551">
            <v>1</v>
          </cell>
          <cell r="U551">
            <v>0.8</v>
          </cell>
          <cell r="V551">
            <v>1.2</v>
          </cell>
          <cell r="W551">
            <v>0.9</v>
          </cell>
          <cell r="X551">
            <v>1.1000000000000001</v>
          </cell>
          <cell r="Y551">
            <v>1</v>
          </cell>
          <cell r="Z551">
            <v>1.3</v>
          </cell>
          <cell r="AA551">
            <v>1.3</v>
          </cell>
          <cell r="AB551">
            <v>1.7</v>
          </cell>
          <cell r="AC551">
            <v>1.5</v>
          </cell>
          <cell r="AD551">
            <v>1.9</v>
          </cell>
          <cell r="AE551">
            <v>1.625</v>
          </cell>
          <cell r="AF551">
            <v>2.125</v>
          </cell>
          <cell r="AG551">
            <v>0.9</v>
          </cell>
          <cell r="AH551">
            <v>1.4</v>
          </cell>
          <cell r="AI551">
            <v>0.7</v>
          </cell>
          <cell r="AJ551">
            <v>1.1000000000000001</v>
          </cell>
          <cell r="AK551">
            <v>0.8</v>
          </cell>
          <cell r="AL551">
            <v>1.2000000000000002</v>
          </cell>
          <cell r="AM551">
            <v>0.75</v>
          </cell>
          <cell r="AN551">
            <v>1.1000000000000001</v>
          </cell>
          <cell r="AO551">
            <v>0.95</v>
          </cell>
          <cell r="AP551">
            <v>1.2000000000000002</v>
          </cell>
          <cell r="AQ551">
            <v>1.4</v>
          </cell>
          <cell r="AR551">
            <v>1.7999999999999998</v>
          </cell>
          <cell r="AS551">
            <v>1.875</v>
          </cell>
          <cell r="AT551">
            <v>1.1499999999999999</v>
          </cell>
          <cell r="AU551">
            <v>0.9</v>
          </cell>
          <cell r="AV551">
            <v>1</v>
          </cell>
          <cell r="AW551">
            <v>0.92500000000000004</v>
          </cell>
          <cell r="AX551">
            <v>1.0750000000000002</v>
          </cell>
          <cell r="AY551">
            <v>1.5999999999999999</v>
          </cell>
          <cell r="AZ551">
            <v>0.82500000000000018</v>
          </cell>
          <cell r="BA551">
            <v>0</v>
          </cell>
          <cell r="BB551">
            <v>0</v>
          </cell>
          <cell r="BC551">
            <v>0</v>
          </cell>
          <cell r="BD551">
            <v>0.69999999999999984</v>
          </cell>
        </row>
        <row r="552">
          <cell r="A552">
            <v>37850</v>
          </cell>
          <cell r="C552">
            <v>1</v>
          </cell>
          <cell r="D552">
            <v>1.5</v>
          </cell>
          <cell r="E552">
            <v>2.25</v>
          </cell>
          <cell r="F552">
            <v>2.75</v>
          </cell>
          <cell r="G552">
            <v>0.8</v>
          </cell>
          <cell r="H552">
            <v>1.3</v>
          </cell>
          <cell r="I552">
            <v>1</v>
          </cell>
          <cell r="J552">
            <v>1.5</v>
          </cell>
          <cell r="K552">
            <v>0.6</v>
          </cell>
          <cell r="L552">
            <v>1</v>
          </cell>
          <cell r="M552">
            <v>0.8</v>
          </cell>
          <cell r="N552">
            <v>1.2</v>
          </cell>
          <cell r="O552">
            <v>0.7</v>
          </cell>
          <cell r="P552">
            <v>1.1000000000000001</v>
          </cell>
          <cell r="Q552">
            <v>0.9</v>
          </cell>
          <cell r="R552">
            <v>1.3</v>
          </cell>
          <cell r="S552">
            <v>0.7</v>
          </cell>
          <cell r="T552">
            <v>1</v>
          </cell>
          <cell r="U552">
            <v>0.8</v>
          </cell>
          <cell r="V552">
            <v>1.2</v>
          </cell>
          <cell r="W552">
            <v>0.9</v>
          </cell>
          <cell r="X552">
            <v>1.1000000000000001</v>
          </cell>
          <cell r="Y552">
            <v>1</v>
          </cell>
          <cell r="Z552">
            <v>1.3</v>
          </cell>
          <cell r="AA552">
            <v>1.3</v>
          </cell>
          <cell r="AB552">
            <v>1.7</v>
          </cell>
          <cell r="AC552">
            <v>1.5</v>
          </cell>
          <cell r="AD552">
            <v>1.9</v>
          </cell>
          <cell r="AE552">
            <v>1.625</v>
          </cell>
          <cell r="AF552">
            <v>2.125</v>
          </cell>
          <cell r="AG552">
            <v>0.9</v>
          </cell>
          <cell r="AH552">
            <v>1.4</v>
          </cell>
          <cell r="AI552">
            <v>0.7</v>
          </cell>
          <cell r="AJ552">
            <v>1.1000000000000001</v>
          </cell>
          <cell r="AK552">
            <v>0.8</v>
          </cell>
          <cell r="AL552">
            <v>1.2000000000000002</v>
          </cell>
          <cell r="AM552">
            <v>0.75</v>
          </cell>
          <cell r="AN552">
            <v>1.1000000000000001</v>
          </cell>
          <cell r="AO552">
            <v>0.95</v>
          </cell>
          <cell r="AP552">
            <v>1.2000000000000002</v>
          </cell>
          <cell r="AQ552">
            <v>1.4</v>
          </cell>
          <cell r="AR552">
            <v>1.7999999999999998</v>
          </cell>
          <cell r="AS552">
            <v>1.875</v>
          </cell>
          <cell r="AT552">
            <v>1.1499999999999999</v>
          </cell>
          <cell r="AU552">
            <v>0.9</v>
          </cell>
          <cell r="AV552">
            <v>1</v>
          </cell>
          <cell r="AW552">
            <v>0.92500000000000004</v>
          </cell>
          <cell r="AX552">
            <v>1.0750000000000002</v>
          </cell>
          <cell r="AY552">
            <v>1.5999999999999999</v>
          </cell>
          <cell r="AZ552">
            <v>0</v>
          </cell>
          <cell r="BA552">
            <v>0</v>
          </cell>
          <cell r="BB552">
            <v>0</v>
          </cell>
          <cell r="BC552">
            <v>0</v>
          </cell>
          <cell r="BD552">
            <v>0.69999999999999984</v>
          </cell>
        </row>
        <row r="553">
          <cell r="A553">
            <v>37851</v>
          </cell>
          <cell r="C553">
            <v>0.3</v>
          </cell>
          <cell r="D553">
            <v>0.4</v>
          </cell>
          <cell r="E553">
            <v>0.5</v>
          </cell>
          <cell r="F553">
            <v>0.7</v>
          </cell>
          <cell r="G553">
            <v>0.4</v>
          </cell>
          <cell r="H553">
            <v>0.8</v>
          </cell>
          <cell r="I553">
            <v>0.6</v>
          </cell>
          <cell r="J553">
            <v>1</v>
          </cell>
          <cell r="K553">
            <v>0.5</v>
          </cell>
          <cell r="L553">
            <v>0.8</v>
          </cell>
          <cell r="M553">
            <v>0.6</v>
          </cell>
          <cell r="N553">
            <v>1</v>
          </cell>
          <cell r="O553">
            <v>0.5</v>
          </cell>
          <cell r="P553">
            <v>0.7</v>
          </cell>
          <cell r="Q553">
            <v>0.6</v>
          </cell>
          <cell r="R553">
            <v>0.8</v>
          </cell>
          <cell r="S553">
            <v>0.6</v>
          </cell>
          <cell r="T553">
            <v>0.9</v>
          </cell>
          <cell r="U553">
            <v>0.8</v>
          </cell>
          <cell r="V553">
            <v>1.1000000000000001</v>
          </cell>
          <cell r="W553">
            <v>0.8</v>
          </cell>
          <cell r="X553">
            <v>1.2</v>
          </cell>
          <cell r="Y553">
            <v>1</v>
          </cell>
          <cell r="Z553">
            <v>1.4</v>
          </cell>
          <cell r="AA553">
            <v>1.3</v>
          </cell>
          <cell r="AB553">
            <v>1.7</v>
          </cell>
          <cell r="AC553">
            <v>1.5</v>
          </cell>
          <cell r="AD553">
            <v>1.9</v>
          </cell>
          <cell r="AE553">
            <v>0.4</v>
          </cell>
          <cell r="AF553">
            <v>0.55000000000000004</v>
          </cell>
          <cell r="AG553">
            <v>0.5</v>
          </cell>
          <cell r="AH553">
            <v>0.9</v>
          </cell>
          <cell r="AI553">
            <v>0.55000000000000004</v>
          </cell>
          <cell r="AJ553">
            <v>0.9</v>
          </cell>
          <cell r="AK553">
            <v>0.55000000000000004</v>
          </cell>
          <cell r="AL553">
            <v>0.75</v>
          </cell>
          <cell r="AM553">
            <v>0.7</v>
          </cell>
          <cell r="AN553">
            <v>1</v>
          </cell>
          <cell r="AO553">
            <v>0.9</v>
          </cell>
          <cell r="AP553">
            <v>1.2999999999999998</v>
          </cell>
          <cell r="AQ553">
            <v>1.4</v>
          </cell>
          <cell r="AR553">
            <v>1.7999999999999998</v>
          </cell>
          <cell r="AS553">
            <v>0.47500000000000003</v>
          </cell>
          <cell r="AT553">
            <v>0.7</v>
          </cell>
          <cell r="AU553">
            <v>0.72500000000000009</v>
          </cell>
          <cell r="AV553">
            <v>0.65</v>
          </cell>
          <cell r="AW553">
            <v>0.85</v>
          </cell>
          <cell r="AX553">
            <v>1.0999999999999999</v>
          </cell>
          <cell r="AY553">
            <v>1.5999999999999999</v>
          </cell>
          <cell r="AZ553">
            <v>-1.4</v>
          </cell>
          <cell r="BA553">
            <v>-7.5000000000000067E-2</v>
          </cell>
          <cell r="BB553">
            <v>2.4999999999999689E-2</v>
          </cell>
          <cell r="BC553">
            <v>0</v>
          </cell>
          <cell r="BD553">
            <v>0.87499999999999978</v>
          </cell>
        </row>
        <row r="554">
          <cell r="A554">
            <v>37852</v>
          </cell>
          <cell r="C554">
            <v>0.4</v>
          </cell>
          <cell r="D554">
            <v>0.6</v>
          </cell>
          <cell r="E554">
            <v>1.2</v>
          </cell>
          <cell r="F554">
            <v>1.4</v>
          </cell>
          <cell r="G554">
            <v>0.5</v>
          </cell>
          <cell r="H554">
            <v>0.8</v>
          </cell>
          <cell r="I554">
            <v>0.9</v>
          </cell>
          <cell r="J554">
            <v>1.3</v>
          </cell>
          <cell r="K554">
            <v>0.5</v>
          </cell>
          <cell r="L554">
            <v>0.8</v>
          </cell>
          <cell r="M554">
            <v>0.8</v>
          </cell>
          <cell r="N554">
            <v>1.1000000000000001</v>
          </cell>
          <cell r="O554">
            <v>0.5</v>
          </cell>
          <cell r="P554">
            <v>0.9</v>
          </cell>
          <cell r="Q554">
            <v>0.7</v>
          </cell>
          <cell r="R554">
            <v>1.1000000000000001</v>
          </cell>
          <cell r="S554">
            <v>0.6</v>
          </cell>
          <cell r="T554">
            <v>1</v>
          </cell>
          <cell r="U554">
            <v>0.8</v>
          </cell>
          <cell r="V554">
            <v>1.2</v>
          </cell>
          <cell r="W554">
            <v>0.8</v>
          </cell>
          <cell r="X554">
            <v>1.2</v>
          </cell>
          <cell r="Y554">
            <v>1</v>
          </cell>
          <cell r="Z554">
            <v>1.4</v>
          </cell>
          <cell r="AA554">
            <v>1.3</v>
          </cell>
          <cell r="AB554">
            <v>1.7</v>
          </cell>
          <cell r="AC554">
            <v>1.5</v>
          </cell>
          <cell r="AD554">
            <v>1.9</v>
          </cell>
          <cell r="AE554">
            <v>0.8</v>
          </cell>
          <cell r="AF554">
            <v>1</v>
          </cell>
          <cell r="AG554">
            <v>0.7</v>
          </cell>
          <cell r="AH554">
            <v>1.05</v>
          </cell>
          <cell r="AI554">
            <v>0.65</v>
          </cell>
          <cell r="AJ554">
            <v>0.95000000000000007</v>
          </cell>
          <cell r="AK554">
            <v>0.6</v>
          </cell>
          <cell r="AL554">
            <v>1</v>
          </cell>
          <cell r="AM554">
            <v>0.7</v>
          </cell>
          <cell r="AN554">
            <v>1.1000000000000001</v>
          </cell>
          <cell r="AO554">
            <v>0.9</v>
          </cell>
          <cell r="AP554">
            <v>1.2999999999999998</v>
          </cell>
          <cell r="AQ554">
            <v>1.4</v>
          </cell>
          <cell r="AR554">
            <v>1.7999999999999998</v>
          </cell>
          <cell r="AS554">
            <v>0.9</v>
          </cell>
          <cell r="AT554">
            <v>0.875</v>
          </cell>
          <cell r="AU554">
            <v>0.8</v>
          </cell>
          <cell r="AV554">
            <v>0.8</v>
          </cell>
          <cell r="AW554">
            <v>0.9</v>
          </cell>
          <cell r="AX554">
            <v>1.0999999999999999</v>
          </cell>
          <cell r="AY554">
            <v>1.5999999999999999</v>
          </cell>
          <cell r="AZ554">
            <v>0.42499999999999999</v>
          </cell>
          <cell r="BA554">
            <v>5.0000000000000044E-2</v>
          </cell>
          <cell r="BB554">
            <v>0</v>
          </cell>
          <cell r="BC554">
            <v>0</v>
          </cell>
          <cell r="BD554">
            <v>0.79999999999999982</v>
          </cell>
        </row>
        <row r="555">
          <cell r="A555">
            <v>37853</v>
          </cell>
          <cell r="C555">
            <v>0.5</v>
          </cell>
          <cell r="D555">
            <v>0.75</v>
          </cell>
          <cell r="E555">
            <v>1</v>
          </cell>
          <cell r="F555">
            <v>1.2</v>
          </cell>
          <cell r="G555">
            <v>0.8</v>
          </cell>
          <cell r="H555">
            <v>1.2</v>
          </cell>
          <cell r="I555">
            <v>1</v>
          </cell>
          <cell r="J555">
            <v>1.4</v>
          </cell>
          <cell r="K555">
            <v>0.7</v>
          </cell>
          <cell r="L555">
            <v>1.1000000000000001</v>
          </cell>
          <cell r="M555">
            <v>0.9</v>
          </cell>
          <cell r="N555">
            <v>1.3</v>
          </cell>
          <cell r="O555">
            <v>0.6</v>
          </cell>
          <cell r="P555">
            <v>1</v>
          </cell>
          <cell r="Q555">
            <v>0.8</v>
          </cell>
          <cell r="R555">
            <v>1.2</v>
          </cell>
          <cell r="S555">
            <v>0.7</v>
          </cell>
          <cell r="T555">
            <v>1.1000000000000001</v>
          </cell>
          <cell r="U555">
            <v>0.9</v>
          </cell>
          <cell r="V555">
            <v>1.3</v>
          </cell>
          <cell r="W555">
            <v>0.9</v>
          </cell>
          <cell r="X555">
            <v>1.3</v>
          </cell>
          <cell r="Y555">
            <v>1.1000000000000001</v>
          </cell>
          <cell r="Z555">
            <v>1.5</v>
          </cell>
          <cell r="AA555">
            <v>1.3</v>
          </cell>
          <cell r="AB555">
            <v>1.7</v>
          </cell>
          <cell r="AC555">
            <v>1.5</v>
          </cell>
          <cell r="AD555">
            <v>1.9</v>
          </cell>
          <cell r="AE555">
            <v>0.75</v>
          </cell>
          <cell r="AF555">
            <v>0.97499999999999998</v>
          </cell>
          <cell r="AG555">
            <v>0.9</v>
          </cell>
          <cell r="AH555">
            <v>1.2999999999999998</v>
          </cell>
          <cell r="AI555">
            <v>0.8</v>
          </cell>
          <cell r="AJ555">
            <v>1.2000000000000002</v>
          </cell>
          <cell r="AK555">
            <v>0.7</v>
          </cell>
          <cell r="AL555">
            <v>1.1000000000000001</v>
          </cell>
          <cell r="AM555">
            <v>0.8</v>
          </cell>
          <cell r="AN555">
            <v>1.2000000000000002</v>
          </cell>
          <cell r="AO555">
            <v>1</v>
          </cell>
          <cell r="AP555">
            <v>1.4</v>
          </cell>
          <cell r="AQ555">
            <v>1.4</v>
          </cell>
          <cell r="AR555">
            <v>1.7999999999999998</v>
          </cell>
          <cell r="AS555">
            <v>0.86250000000000004</v>
          </cell>
          <cell r="AT555">
            <v>1.0999999999999999</v>
          </cell>
          <cell r="AU555">
            <v>1</v>
          </cell>
          <cell r="AV555">
            <v>0.9</v>
          </cell>
          <cell r="AW555">
            <v>1</v>
          </cell>
          <cell r="AX555">
            <v>1.2</v>
          </cell>
          <cell r="AY555">
            <v>1.5999999999999999</v>
          </cell>
          <cell r="AZ555">
            <v>-3.7499999999999978E-2</v>
          </cell>
          <cell r="BA555">
            <v>9.9999999999999978E-2</v>
          </cell>
          <cell r="BB555">
            <v>0.10000000000000009</v>
          </cell>
          <cell r="BC555">
            <v>0</v>
          </cell>
          <cell r="BD555">
            <v>0.59999999999999987</v>
          </cell>
        </row>
        <row r="556">
          <cell r="A556">
            <v>37854</v>
          </cell>
          <cell r="C556">
            <v>2</v>
          </cell>
          <cell r="D556">
            <v>2.5</v>
          </cell>
          <cell r="E556">
            <v>4</v>
          </cell>
          <cell r="F556">
            <v>4.5</v>
          </cell>
          <cell r="G556">
            <v>2</v>
          </cell>
          <cell r="H556">
            <v>2.5</v>
          </cell>
          <cell r="I556">
            <v>2.75</v>
          </cell>
          <cell r="J556">
            <v>3.25</v>
          </cell>
          <cell r="K556">
            <v>1.7</v>
          </cell>
          <cell r="L556">
            <v>2.1</v>
          </cell>
          <cell r="M556">
            <v>1.9</v>
          </cell>
          <cell r="N556">
            <v>2.2999999999999998</v>
          </cell>
          <cell r="O556">
            <v>1.2</v>
          </cell>
          <cell r="P556">
            <v>1.6</v>
          </cell>
          <cell r="Q556">
            <v>1.4</v>
          </cell>
          <cell r="R556">
            <v>1.8</v>
          </cell>
          <cell r="S556">
            <v>0.9</v>
          </cell>
          <cell r="T556">
            <v>1.3</v>
          </cell>
          <cell r="U556">
            <v>1.1000000000000001</v>
          </cell>
          <cell r="V556">
            <v>1.5</v>
          </cell>
          <cell r="W556">
            <v>1</v>
          </cell>
          <cell r="X556">
            <v>1.4</v>
          </cell>
          <cell r="Y556">
            <v>1.2</v>
          </cell>
          <cell r="Z556">
            <v>1.6</v>
          </cell>
          <cell r="AA556">
            <v>1.4</v>
          </cell>
          <cell r="AB556">
            <v>1.8</v>
          </cell>
          <cell r="AC556">
            <v>1.6</v>
          </cell>
          <cell r="AD556">
            <v>2</v>
          </cell>
          <cell r="AE556">
            <v>3</v>
          </cell>
          <cell r="AF556">
            <v>3.5</v>
          </cell>
          <cell r="AG556">
            <v>2.375</v>
          </cell>
          <cell r="AH556">
            <v>2.875</v>
          </cell>
          <cell r="AI556">
            <v>1.7999999999999998</v>
          </cell>
          <cell r="AJ556">
            <v>2.2000000000000002</v>
          </cell>
          <cell r="AK556">
            <v>1.2999999999999998</v>
          </cell>
          <cell r="AL556">
            <v>1.7000000000000002</v>
          </cell>
          <cell r="AM556">
            <v>1</v>
          </cell>
          <cell r="AN556">
            <v>1.4</v>
          </cell>
          <cell r="AO556">
            <v>1.1000000000000001</v>
          </cell>
          <cell r="AP556">
            <v>1.5</v>
          </cell>
          <cell r="AQ556">
            <v>1.5</v>
          </cell>
          <cell r="AR556">
            <v>1.9</v>
          </cell>
          <cell r="AS556">
            <v>3.25</v>
          </cell>
          <cell r="AT556">
            <v>2.625</v>
          </cell>
          <cell r="AU556">
            <v>2</v>
          </cell>
          <cell r="AV556">
            <v>1.5</v>
          </cell>
          <cell r="AW556">
            <v>1.2</v>
          </cell>
          <cell r="AX556">
            <v>1.3</v>
          </cell>
          <cell r="AY556">
            <v>1.7</v>
          </cell>
          <cell r="AZ556">
            <v>2.3875000000000002</v>
          </cell>
          <cell r="BA556">
            <v>0.19999999999999996</v>
          </cell>
          <cell r="BB556">
            <v>0.10000000000000009</v>
          </cell>
          <cell r="BC556">
            <v>0.10000000000000009</v>
          </cell>
          <cell r="BD556">
            <v>-0.30000000000000004</v>
          </cell>
        </row>
        <row r="557">
          <cell r="A557">
            <v>37855</v>
          </cell>
          <cell r="C557">
            <v>0.5</v>
          </cell>
          <cell r="D557">
            <v>0.75</v>
          </cell>
          <cell r="E557">
            <v>3</v>
          </cell>
          <cell r="F557">
            <v>3.5</v>
          </cell>
          <cell r="G557">
            <v>0.75</v>
          </cell>
          <cell r="H557">
            <v>1.25</v>
          </cell>
          <cell r="I557">
            <v>2.25</v>
          </cell>
          <cell r="J557">
            <v>2.75</v>
          </cell>
          <cell r="K557">
            <v>0.9</v>
          </cell>
          <cell r="L557">
            <v>1.2</v>
          </cell>
          <cell r="M557">
            <v>1.75</v>
          </cell>
          <cell r="N557">
            <v>2</v>
          </cell>
          <cell r="O557">
            <v>1</v>
          </cell>
          <cell r="P557">
            <v>1.3</v>
          </cell>
          <cell r="Q557">
            <v>1.4</v>
          </cell>
          <cell r="R557">
            <v>1.7</v>
          </cell>
          <cell r="S557">
            <v>0.9</v>
          </cell>
          <cell r="T557">
            <v>1.3</v>
          </cell>
          <cell r="U557">
            <v>1.1000000000000001</v>
          </cell>
          <cell r="V557">
            <v>1.5</v>
          </cell>
          <cell r="W557">
            <v>1</v>
          </cell>
          <cell r="X557">
            <v>1.4</v>
          </cell>
          <cell r="Y557">
            <v>1.2</v>
          </cell>
          <cell r="Z557">
            <v>1.6</v>
          </cell>
          <cell r="AA557">
            <v>1.4</v>
          </cell>
          <cell r="AB557">
            <v>1.8</v>
          </cell>
          <cell r="AC557">
            <v>1.6</v>
          </cell>
          <cell r="AD557">
            <v>2</v>
          </cell>
          <cell r="AE557">
            <v>1.75</v>
          </cell>
          <cell r="AF557">
            <v>2.125</v>
          </cell>
          <cell r="AG557">
            <v>1.5</v>
          </cell>
          <cell r="AH557">
            <v>2</v>
          </cell>
          <cell r="AI557">
            <v>1.325</v>
          </cell>
          <cell r="AJ557">
            <v>1.6</v>
          </cell>
          <cell r="AK557">
            <v>1.2</v>
          </cell>
          <cell r="AL557">
            <v>1.5</v>
          </cell>
          <cell r="AM557">
            <v>1</v>
          </cell>
          <cell r="AN557">
            <v>1.4</v>
          </cell>
          <cell r="AO557">
            <v>1.1000000000000001</v>
          </cell>
          <cell r="AP557">
            <v>1.5</v>
          </cell>
          <cell r="AQ557">
            <v>1.5</v>
          </cell>
          <cell r="AR557">
            <v>1.9</v>
          </cell>
          <cell r="AS557">
            <v>1.9375</v>
          </cell>
          <cell r="AT557">
            <v>1.75</v>
          </cell>
          <cell r="AU557">
            <v>1.4624999999999999</v>
          </cell>
          <cell r="AV557">
            <v>1.35</v>
          </cell>
          <cell r="AW557">
            <v>1.2</v>
          </cell>
          <cell r="AX557">
            <v>1.3</v>
          </cell>
          <cell r="AY557">
            <v>1.7</v>
          </cell>
          <cell r="AZ557">
            <v>-1.3125</v>
          </cell>
          <cell r="BA557">
            <v>0</v>
          </cell>
          <cell r="BB557">
            <v>0</v>
          </cell>
          <cell r="BC557">
            <v>0</v>
          </cell>
          <cell r="BD557">
            <v>0.23750000000000004</v>
          </cell>
        </row>
        <row r="558">
          <cell r="A558">
            <v>37856</v>
          </cell>
          <cell r="C558">
            <v>0.75</v>
          </cell>
          <cell r="D558">
            <v>1.25</v>
          </cell>
          <cell r="E558">
            <v>2</v>
          </cell>
          <cell r="F558">
            <v>2.5</v>
          </cell>
          <cell r="G558">
            <v>0.9</v>
          </cell>
          <cell r="H558">
            <v>1.5</v>
          </cell>
          <cell r="I558">
            <v>1.2</v>
          </cell>
          <cell r="J558">
            <v>1.8</v>
          </cell>
          <cell r="K558">
            <v>1</v>
          </cell>
          <cell r="L558">
            <v>1.4</v>
          </cell>
          <cell r="M558">
            <v>1.2</v>
          </cell>
          <cell r="N558">
            <v>1.6</v>
          </cell>
          <cell r="O558">
            <v>1</v>
          </cell>
          <cell r="P558">
            <v>1.3</v>
          </cell>
          <cell r="Q558">
            <v>1.4</v>
          </cell>
          <cell r="R558">
            <v>1.7</v>
          </cell>
          <cell r="S558">
            <v>0.9</v>
          </cell>
          <cell r="T558">
            <v>1.3</v>
          </cell>
          <cell r="U558">
            <v>1.1000000000000001</v>
          </cell>
          <cell r="V558">
            <v>1.5</v>
          </cell>
          <cell r="W558">
            <v>1</v>
          </cell>
          <cell r="X558">
            <v>1.4</v>
          </cell>
          <cell r="Y558">
            <v>1.2</v>
          </cell>
          <cell r="Z558">
            <v>1.6</v>
          </cell>
          <cell r="AA558">
            <v>1.4</v>
          </cell>
          <cell r="AB558">
            <v>1.8</v>
          </cell>
          <cell r="AC558">
            <v>1.6</v>
          </cell>
          <cell r="AD558">
            <v>2</v>
          </cell>
          <cell r="AE558">
            <v>1.375</v>
          </cell>
          <cell r="AF558">
            <v>1.875</v>
          </cell>
          <cell r="AG558">
            <v>1.05</v>
          </cell>
          <cell r="AH558">
            <v>1.65</v>
          </cell>
          <cell r="AI558">
            <v>1.1000000000000001</v>
          </cell>
          <cell r="AJ558">
            <v>1.5</v>
          </cell>
          <cell r="AK558">
            <v>1.2</v>
          </cell>
          <cell r="AL558">
            <v>1.5</v>
          </cell>
          <cell r="AM558">
            <v>1</v>
          </cell>
          <cell r="AN558">
            <v>1.4</v>
          </cell>
          <cell r="AO558">
            <v>1.1000000000000001</v>
          </cell>
          <cell r="AP558">
            <v>1.5</v>
          </cell>
          <cell r="AQ558">
            <v>1.5</v>
          </cell>
          <cell r="AR558">
            <v>1.9</v>
          </cell>
          <cell r="AS558">
            <v>1.625</v>
          </cell>
          <cell r="AT558">
            <v>1.35</v>
          </cell>
          <cell r="AU558">
            <v>1.3</v>
          </cell>
          <cell r="AV558">
            <v>1.35</v>
          </cell>
          <cell r="AW558">
            <v>1.2</v>
          </cell>
          <cell r="AX558">
            <v>1.3</v>
          </cell>
          <cell r="AY558">
            <v>1.7</v>
          </cell>
          <cell r="AZ558">
            <v>-0.3125</v>
          </cell>
          <cell r="BA558">
            <v>0</v>
          </cell>
          <cell r="BB558">
            <v>0</v>
          </cell>
          <cell r="BC558">
            <v>0</v>
          </cell>
          <cell r="BD558">
            <v>0.39999999999999991</v>
          </cell>
        </row>
        <row r="559">
          <cell r="A559">
            <v>37858</v>
          </cell>
          <cell r="C559">
            <v>0.75</v>
          </cell>
          <cell r="D559">
            <v>1.25</v>
          </cell>
          <cell r="E559">
            <v>2</v>
          </cell>
          <cell r="F559">
            <v>2.5</v>
          </cell>
          <cell r="G559">
            <v>0.9</v>
          </cell>
          <cell r="H559">
            <v>1.5</v>
          </cell>
          <cell r="I559">
            <v>1.2</v>
          </cell>
          <cell r="J559">
            <v>1.8</v>
          </cell>
          <cell r="K559">
            <v>1</v>
          </cell>
          <cell r="L559">
            <v>1.4</v>
          </cell>
          <cell r="M559">
            <v>1.2</v>
          </cell>
          <cell r="N559">
            <v>1.6</v>
          </cell>
          <cell r="O559">
            <v>1</v>
          </cell>
          <cell r="P559">
            <v>1.3</v>
          </cell>
          <cell r="Q559">
            <v>1.4</v>
          </cell>
          <cell r="R559">
            <v>1.7</v>
          </cell>
          <cell r="S559">
            <v>0.9</v>
          </cell>
          <cell r="T559">
            <v>1.3</v>
          </cell>
          <cell r="U559">
            <v>1.1000000000000001</v>
          </cell>
          <cell r="V559">
            <v>1.5</v>
          </cell>
          <cell r="W559">
            <v>1</v>
          </cell>
          <cell r="X559">
            <v>1.4</v>
          </cell>
          <cell r="Y559">
            <v>1.2</v>
          </cell>
          <cell r="Z559">
            <v>1.6</v>
          </cell>
          <cell r="AA559">
            <v>1.4</v>
          </cell>
          <cell r="AB559">
            <v>1.8</v>
          </cell>
          <cell r="AC559">
            <v>1.6</v>
          </cell>
          <cell r="AD559">
            <v>2</v>
          </cell>
          <cell r="AE559">
            <v>1.375</v>
          </cell>
          <cell r="AF559">
            <v>1.875</v>
          </cell>
          <cell r="AG559">
            <v>1.05</v>
          </cell>
          <cell r="AH559">
            <v>1.65</v>
          </cell>
          <cell r="AI559">
            <v>1.1000000000000001</v>
          </cell>
          <cell r="AJ559">
            <v>1.5</v>
          </cell>
          <cell r="AK559">
            <v>1.2</v>
          </cell>
          <cell r="AL559">
            <v>1.5</v>
          </cell>
          <cell r="AM559">
            <v>1</v>
          </cell>
          <cell r="AN559">
            <v>1.4</v>
          </cell>
          <cell r="AO559">
            <v>1.1000000000000001</v>
          </cell>
          <cell r="AP559">
            <v>1.5</v>
          </cell>
          <cell r="AQ559">
            <v>1.5</v>
          </cell>
          <cell r="AR559">
            <v>1.9</v>
          </cell>
          <cell r="AS559">
            <v>1.625</v>
          </cell>
          <cell r="AT559">
            <v>1.35</v>
          </cell>
          <cell r="AU559">
            <v>1.3</v>
          </cell>
          <cell r="AV559">
            <v>1.35</v>
          </cell>
          <cell r="AW559">
            <v>1.2</v>
          </cell>
          <cell r="AX559">
            <v>1.3</v>
          </cell>
          <cell r="AY559">
            <v>1.7</v>
          </cell>
          <cell r="AZ559">
            <v>0</v>
          </cell>
          <cell r="BA559">
            <v>0</v>
          </cell>
          <cell r="BB559">
            <v>0</v>
          </cell>
          <cell r="BC559">
            <v>0</v>
          </cell>
          <cell r="BD559">
            <v>0.39999999999999991</v>
          </cell>
        </row>
        <row r="560">
          <cell r="A560">
            <v>37859</v>
          </cell>
          <cell r="C560">
            <v>0.5</v>
          </cell>
          <cell r="D560">
            <v>0.7</v>
          </cell>
          <cell r="E560">
            <v>1.2</v>
          </cell>
          <cell r="F560">
            <v>1.4</v>
          </cell>
          <cell r="G560">
            <v>0.7</v>
          </cell>
          <cell r="H560">
            <v>1.1000000000000001</v>
          </cell>
          <cell r="I560">
            <v>0.9</v>
          </cell>
          <cell r="J560">
            <v>1.3</v>
          </cell>
          <cell r="K560">
            <v>0.9</v>
          </cell>
          <cell r="L560">
            <v>1.3</v>
          </cell>
          <cell r="M560">
            <v>1.1000000000000001</v>
          </cell>
          <cell r="N560">
            <v>1.5</v>
          </cell>
          <cell r="O560">
            <v>0.9</v>
          </cell>
          <cell r="P560">
            <v>1.3</v>
          </cell>
          <cell r="Q560">
            <v>1.1000000000000001</v>
          </cell>
          <cell r="R560">
            <v>1.5</v>
          </cell>
          <cell r="S560">
            <v>1</v>
          </cell>
          <cell r="T560">
            <v>1.2</v>
          </cell>
          <cell r="U560">
            <v>1.1000000000000001</v>
          </cell>
          <cell r="V560">
            <v>1.4</v>
          </cell>
          <cell r="W560">
            <v>1.1000000000000001</v>
          </cell>
          <cell r="X560">
            <v>1.5</v>
          </cell>
          <cell r="Y560">
            <v>1.3</v>
          </cell>
          <cell r="Z560">
            <v>1.7</v>
          </cell>
          <cell r="AA560">
            <v>1.4</v>
          </cell>
          <cell r="AB560">
            <v>1.8</v>
          </cell>
          <cell r="AC560">
            <v>1.6</v>
          </cell>
          <cell r="AD560">
            <v>2</v>
          </cell>
          <cell r="AE560">
            <v>0.85</v>
          </cell>
          <cell r="AF560">
            <v>1.0499999999999998</v>
          </cell>
          <cell r="AG560">
            <v>0.8</v>
          </cell>
          <cell r="AH560">
            <v>1.2000000000000002</v>
          </cell>
          <cell r="AI560">
            <v>1</v>
          </cell>
          <cell r="AJ560">
            <v>1.4</v>
          </cell>
          <cell r="AK560">
            <v>1</v>
          </cell>
          <cell r="AL560">
            <v>1.4</v>
          </cell>
          <cell r="AM560">
            <v>1.05</v>
          </cell>
          <cell r="AN560">
            <v>1.2999999999999998</v>
          </cell>
          <cell r="AO560">
            <v>1.2000000000000002</v>
          </cell>
          <cell r="AP560">
            <v>1.6</v>
          </cell>
          <cell r="AQ560">
            <v>1.5</v>
          </cell>
          <cell r="AR560">
            <v>1.9</v>
          </cell>
          <cell r="AS560">
            <v>0.95</v>
          </cell>
          <cell r="AT560">
            <v>1</v>
          </cell>
          <cell r="AU560">
            <v>1.2</v>
          </cell>
          <cell r="AV560">
            <v>1.2</v>
          </cell>
          <cell r="AW560">
            <v>1.1749999999999998</v>
          </cell>
          <cell r="AX560">
            <v>1.4000000000000001</v>
          </cell>
          <cell r="AY560">
            <v>1.7</v>
          </cell>
          <cell r="AZ560">
            <v>-0.67500000000000004</v>
          </cell>
          <cell r="BA560">
            <v>-2.5000000000000133E-2</v>
          </cell>
          <cell r="BB560">
            <v>0.10000000000000009</v>
          </cell>
          <cell r="BC560">
            <v>0</v>
          </cell>
          <cell r="BD560">
            <v>0.5</v>
          </cell>
        </row>
        <row r="561">
          <cell r="A561">
            <v>37860</v>
          </cell>
          <cell r="C561">
            <v>1</v>
          </cell>
          <cell r="D561">
            <v>1.25</v>
          </cell>
          <cell r="E561">
            <v>1.75</v>
          </cell>
          <cell r="F561">
            <v>2</v>
          </cell>
          <cell r="G561">
            <v>1.1000000000000001</v>
          </cell>
          <cell r="H561">
            <v>1.5</v>
          </cell>
          <cell r="I561">
            <v>1.3</v>
          </cell>
          <cell r="J561">
            <v>1.7</v>
          </cell>
          <cell r="K561">
            <v>1</v>
          </cell>
          <cell r="L561">
            <v>1.4</v>
          </cell>
          <cell r="M561">
            <v>1.2</v>
          </cell>
          <cell r="N561">
            <v>1.5</v>
          </cell>
          <cell r="O561">
            <v>0.9</v>
          </cell>
          <cell r="P561">
            <v>1.3</v>
          </cell>
          <cell r="Q561">
            <v>1.1000000000000001</v>
          </cell>
          <cell r="R561">
            <v>1.5</v>
          </cell>
          <cell r="S561">
            <v>1</v>
          </cell>
          <cell r="T561">
            <v>1.2</v>
          </cell>
          <cell r="U561">
            <v>1.1000000000000001</v>
          </cell>
          <cell r="V561">
            <v>1.4</v>
          </cell>
          <cell r="W561">
            <v>1.1000000000000001</v>
          </cell>
          <cell r="X561">
            <v>1.5</v>
          </cell>
          <cell r="Y561">
            <v>1.3</v>
          </cell>
          <cell r="Z561">
            <v>1.7</v>
          </cell>
          <cell r="AA561">
            <v>1.4</v>
          </cell>
          <cell r="AB561">
            <v>1.8</v>
          </cell>
          <cell r="AC561">
            <v>1.6</v>
          </cell>
          <cell r="AD561">
            <v>2</v>
          </cell>
          <cell r="AE561">
            <v>1.375</v>
          </cell>
          <cell r="AF561">
            <v>1.625</v>
          </cell>
          <cell r="AG561">
            <v>1.2000000000000002</v>
          </cell>
          <cell r="AH561">
            <v>1.6</v>
          </cell>
          <cell r="AI561">
            <v>1.1000000000000001</v>
          </cell>
          <cell r="AJ561">
            <v>1.45</v>
          </cell>
          <cell r="AK561">
            <v>1</v>
          </cell>
          <cell r="AL561">
            <v>1.4</v>
          </cell>
          <cell r="AM561">
            <v>1.05</v>
          </cell>
          <cell r="AN561">
            <v>1.2999999999999998</v>
          </cell>
          <cell r="AO561">
            <v>1.2000000000000002</v>
          </cell>
          <cell r="AP561">
            <v>1.6</v>
          </cell>
          <cell r="AQ561">
            <v>1.5</v>
          </cell>
          <cell r="AR561">
            <v>1.9</v>
          </cell>
          <cell r="AS561">
            <v>1.5</v>
          </cell>
          <cell r="AT561">
            <v>1.4000000000000001</v>
          </cell>
          <cell r="AU561">
            <v>1.2749999999999999</v>
          </cell>
          <cell r="AV561">
            <v>1.2</v>
          </cell>
          <cell r="AW561">
            <v>1.1749999999999998</v>
          </cell>
          <cell r="AX561">
            <v>1.4000000000000001</v>
          </cell>
          <cell r="AY561">
            <v>1.7</v>
          </cell>
          <cell r="AZ561">
            <v>0.55000000000000004</v>
          </cell>
          <cell r="BA561">
            <v>0</v>
          </cell>
          <cell r="BB561">
            <v>0</v>
          </cell>
          <cell r="BC561">
            <v>0</v>
          </cell>
          <cell r="BD561">
            <v>0.42500000000000004</v>
          </cell>
        </row>
        <row r="562">
          <cell r="A562">
            <v>37861</v>
          </cell>
          <cell r="C562">
            <v>1</v>
          </cell>
          <cell r="D562">
            <v>1.25</v>
          </cell>
          <cell r="E562">
            <v>1.75</v>
          </cell>
          <cell r="F562">
            <v>2</v>
          </cell>
          <cell r="G562">
            <v>1.1000000000000001</v>
          </cell>
          <cell r="H562">
            <v>1.5</v>
          </cell>
          <cell r="I562">
            <v>1.3</v>
          </cell>
          <cell r="J562">
            <v>1.7</v>
          </cell>
          <cell r="K562">
            <v>1.1000000000000001</v>
          </cell>
          <cell r="L562">
            <v>1.5</v>
          </cell>
          <cell r="M562">
            <v>1.3</v>
          </cell>
          <cell r="N562">
            <v>1.7</v>
          </cell>
          <cell r="O562">
            <v>1</v>
          </cell>
          <cell r="P562">
            <v>1.4</v>
          </cell>
          <cell r="Q562">
            <v>1.2</v>
          </cell>
          <cell r="R562">
            <v>1.6</v>
          </cell>
          <cell r="S562">
            <v>1</v>
          </cell>
          <cell r="T562">
            <v>1.2</v>
          </cell>
          <cell r="U562">
            <v>1.1000000000000001</v>
          </cell>
          <cell r="V562">
            <v>1.4</v>
          </cell>
          <cell r="W562">
            <v>1.1000000000000001</v>
          </cell>
          <cell r="X562">
            <v>1.5</v>
          </cell>
          <cell r="Y562">
            <v>1.3</v>
          </cell>
          <cell r="Z562">
            <v>1.7</v>
          </cell>
          <cell r="AA562">
            <v>1.4</v>
          </cell>
          <cell r="AB562">
            <v>1.8</v>
          </cell>
          <cell r="AC562">
            <v>1.8</v>
          </cell>
          <cell r="AD562">
            <v>2</v>
          </cell>
          <cell r="AE562">
            <v>1.375</v>
          </cell>
          <cell r="AF562">
            <v>1.625</v>
          </cell>
          <cell r="AG562">
            <v>1.2000000000000002</v>
          </cell>
          <cell r="AH562">
            <v>1.6</v>
          </cell>
          <cell r="AI562">
            <v>1.2000000000000002</v>
          </cell>
          <cell r="AJ562">
            <v>1.6</v>
          </cell>
          <cell r="AK562">
            <v>1.1000000000000001</v>
          </cell>
          <cell r="AL562">
            <v>1.5</v>
          </cell>
          <cell r="AM562">
            <v>1.05</v>
          </cell>
          <cell r="AN562">
            <v>1.2999999999999998</v>
          </cell>
          <cell r="AO562">
            <v>1.2000000000000002</v>
          </cell>
          <cell r="AP562">
            <v>1.6</v>
          </cell>
          <cell r="AQ562">
            <v>1.6</v>
          </cell>
          <cell r="AR562">
            <v>1.9</v>
          </cell>
          <cell r="AS562">
            <v>1.5</v>
          </cell>
          <cell r="AT562">
            <v>1.4000000000000001</v>
          </cell>
          <cell r="AU562">
            <v>1.4000000000000001</v>
          </cell>
          <cell r="AV562">
            <v>1.3</v>
          </cell>
          <cell r="AW562">
            <v>1.1749999999999998</v>
          </cell>
          <cell r="AX562">
            <v>1.4000000000000001</v>
          </cell>
          <cell r="AY562">
            <v>1.75</v>
          </cell>
          <cell r="AZ562">
            <v>0</v>
          </cell>
          <cell r="BA562">
            <v>0</v>
          </cell>
          <cell r="BB562">
            <v>0</v>
          </cell>
          <cell r="BC562">
            <v>5.0000000000000044E-2</v>
          </cell>
          <cell r="BD562">
            <v>0.34999999999999987</v>
          </cell>
        </row>
        <row r="563">
          <cell r="A563">
            <v>37862</v>
          </cell>
          <cell r="C563">
            <v>1.75</v>
          </cell>
          <cell r="D563">
            <v>3</v>
          </cell>
          <cell r="E563">
            <v>5</v>
          </cell>
          <cell r="F563">
            <v>5.25</v>
          </cell>
          <cell r="G563">
            <v>1.5</v>
          </cell>
          <cell r="H563">
            <v>2</v>
          </cell>
          <cell r="I563">
            <v>1.8</v>
          </cell>
          <cell r="J563">
            <v>2.25</v>
          </cell>
          <cell r="K563">
            <v>1.3</v>
          </cell>
          <cell r="L563">
            <v>1.7</v>
          </cell>
          <cell r="M563">
            <v>1.5</v>
          </cell>
          <cell r="N563">
            <v>1.9</v>
          </cell>
          <cell r="O563">
            <v>1.1000000000000001</v>
          </cell>
          <cell r="P563">
            <v>1.5</v>
          </cell>
          <cell r="Q563">
            <v>1.3</v>
          </cell>
          <cell r="R563">
            <v>1.7</v>
          </cell>
          <cell r="S563">
            <v>1.2</v>
          </cell>
          <cell r="T563">
            <v>1.6</v>
          </cell>
          <cell r="U563">
            <v>1.4</v>
          </cell>
          <cell r="V563">
            <v>1.7</v>
          </cell>
          <cell r="W563">
            <v>1.1000000000000001</v>
          </cell>
          <cell r="X563">
            <v>1.5</v>
          </cell>
          <cell r="Y563">
            <v>1.3</v>
          </cell>
          <cell r="Z563">
            <v>1.7</v>
          </cell>
          <cell r="AA563">
            <v>1.4</v>
          </cell>
          <cell r="AB563">
            <v>1.8</v>
          </cell>
          <cell r="AC563">
            <v>1.6</v>
          </cell>
          <cell r="AD563">
            <v>2</v>
          </cell>
          <cell r="AE563">
            <v>3.375</v>
          </cell>
          <cell r="AF563">
            <v>4.125</v>
          </cell>
          <cell r="AG563">
            <v>1.65</v>
          </cell>
          <cell r="AH563">
            <v>2.125</v>
          </cell>
          <cell r="AI563">
            <v>1.4</v>
          </cell>
          <cell r="AJ563">
            <v>1.7999999999999998</v>
          </cell>
          <cell r="AK563">
            <v>1.2000000000000002</v>
          </cell>
          <cell r="AL563">
            <v>1.6</v>
          </cell>
          <cell r="AM563">
            <v>1.2999999999999998</v>
          </cell>
          <cell r="AN563">
            <v>1.65</v>
          </cell>
          <cell r="AO563">
            <v>1.2000000000000002</v>
          </cell>
          <cell r="AP563">
            <v>1.6</v>
          </cell>
          <cell r="AQ563">
            <v>1.5</v>
          </cell>
          <cell r="AR563">
            <v>1.9</v>
          </cell>
          <cell r="AS563">
            <v>3.75</v>
          </cell>
          <cell r="AT563">
            <v>1.8875</v>
          </cell>
          <cell r="AU563">
            <v>1.5999999999999999</v>
          </cell>
          <cell r="AV563">
            <v>1.4000000000000001</v>
          </cell>
          <cell r="AW563">
            <v>1.4749999999999999</v>
          </cell>
          <cell r="AX563">
            <v>1.4000000000000001</v>
          </cell>
          <cell r="AY563">
            <v>1.7</v>
          </cell>
          <cell r="AZ563">
            <v>2.25</v>
          </cell>
          <cell r="BA563">
            <v>0.30000000000000004</v>
          </cell>
          <cell r="BB563">
            <v>0</v>
          </cell>
          <cell r="BC563">
            <v>-5.0000000000000044E-2</v>
          </cell>
          <cell r="BD563">
            <v>0.10000000000000009</v>
          </cell>
        </row>
        <row r="564">
          <cell r="A564">
            <v>37863</v>
          </cell>
          <cell r="C564">
            <v>1.75</v>
          </cell>
          <cell r="D564">
            <v>3</v>
          </cell>
          <cell r="E564">
            <v>5</v>
          </cell>
          <cell r="F564">
            <v>5.25</v>
          </cell>
          <cell r="G564">
            <v>1.5</v>
          </cell>
          <cell r="H564">
            <v>2</v>
          </cell>
          <cell r="I564">
            <v>1.8</v>
          </cell>
          <cell r="J564">
            <v>2.25</v>
          </cell>
          <cell r="K564">
            <v>1.3</v>
          </cell>
          <cell r="L564">
            <v>1.7</v>
          </cell>
          <cell r="M564">
            <v>1.5</v>
          </cell>
          <cell r="N564">
            <v>1.9</v>
          </cell>
          <cell r="O564">
            <v>1.1000000000000001</v>
          </cell>
          <cell r="P564">
            <v>1.5</v>
          </cell>
          <cell r="Q564">
            <v>1.3</v>
          </cell>
          <cell r="R564">
            <v>1.7</v>
          </cell>
          <cell r="S564">
            <v>1.2</v>
          </cell>
          <cell r="T564">
            <v>1.6</v>
          </cell>
          <cell r="U564">
            <v>1.4</v>
          </cell>
          <cell r="V564">
            <v>1.7</v>
          </cell>
          <cell r="W564">
            <v>1.1000000000000001</v>
          </cell>
          <cell r="X564">
            <v>1.5</v>
          </cell>
          <cell r="Y564">
            <v>1.3</v>
          </cell>
          <cell r="Z564">
            <v>1.7</v>
          </cell>
          <cell r="AA564">
            <v>1.4</v>
          </cell>
          <cell r="AB564">
            <v>1.8</v>
          </cell>
          <cell r="AC564">
            <v>1.5</v>
          </cell>
          <cell r="AD564">
            <v>2</v>
          </cell>
          <cell r="AE564">
            <v>3.375</v>
          </cell>
          <cell r="AF564">
            <v>4.125</v>
          </cell>
          <cell r="AG564">
            <v>1.65</v>
          </cell>
          <cell r="AH564">
            <v>2.125</v>
          </cell>
          <cell r="AI564">
            <v>1.4</v>
          </cell>
          <cell r="AJ564">
            <v>1.7999999999999998</v>
          </cell>
          <cell r="AK564">
            <v>1.2000000000000002</v>
          </cell>
          <cell r="AL564">
            <v>1.6</v>
          </cell>
          <cell r="AM564">
            <v>1.2999999999999998</v>
          </cell>
          <cell r="AN564">
            <v>1.65</v>
          </cell>
          <cell r="AO564">
            <v>1.2000000000000002</v>
          </cell>
          <cell r="AP564">
            <v>1.6</v>
          </cell>
          <cell r="AQ564">
            <v>1.45</v>
          </cell>
          <cell r="AR564">
            <v>1.9</v>
          </cell>
          <cell r="AS564">
            <v>3.75</v>
          </cell>
          <cell r="AT564">
            <v>1.8875</v>
          </cell>
          <cell r="AU564">
            <v>1.5999999999999999</v>
          </cell>
          <cell r="AV564">
            <v>1.4000000000000001</v>
          </cell>
          <cell r="AW564">
            <v>1.4749999999999999</v>
          </cell>
          <cell r="AX564">
            <v>1.4000000000000001</v>
          </cell>
          <cell r="AY564">
            <v>1.6749999999999998</v>
          </cell>
          <cell r="AZ564">
            <v>0</v>
          </cell>
          <cell r="BA564">
            <v>0</v>
          </cell>
          <cell r="BB564">
            <v>0</v>
          </cell>
          <cell r="BC564">
            <v>-2.5000000000000133E-2</v>
          </cell>
          <cell r="BD564">
            <v>7.4999999999999956E-2</v>
          </cell>
        </row>
        <row r="565">
          <cell r="A565">
            <v>37865</v>
          </cell>
          <cell r="C565">
            <v>3.25</v>
          </cell>
          <cell r="D565">
            <v>3.75</v>
          </cell>
          <cell r="E565">
            <v>5</v>
          </cell>
          <cell r="F565">
            <v>5.25</v>
          </cell>
          <cell r="G565">
            <v>2.25</v>
          </cell>
          <cell r="H565">
            <v>3</v>
          </cell>
          <cell r="I565">
            <v>3</v>
          </cell>
          <cell r="J565">
            <v>3.5</v>
          </cell>
          <cell r="K565">
            <v>1.75</v>
          </cell>
          <cell r="L565">
            <v>2.5</v>
          </cell>
          <cell r="M565">
            <v>2.25</v>
          </cell>
          <cell r="N565">
            <v>3</v>
          </cell>
          <cell r="O565">
            <v>1.3</v>
          </cell>
          <cell r="P565">
            <v>1.7</v>
          </cell>
          <cell r="Q565">
            <v>1.5</v>
          </cell>
          <cell r="R565">
            <v>1.9</v>
          </cell>
          <cell r="S565">
            <v>1.2</v>
          </cell>
          <cell r="T565">
            <v>1.6</v>
          </cell>
          <cell r="U565">
            <v>1.4</v>
          </cell>
          <cell r="V565">
            <v>1.8</v>
          </cell>
          <cell r="W565">
            <v>1.3</v>
          </cell>
          <cell r="X565">
            <v>1.7</v>
          </cell>
          <cell r="Y565">
            <v>1.5</v>
          </cell>
          <cell r="Z565">
            <v>1.9</v>
          </cell>
          <cell r="AA565">
            <v>1.7</v>
          </cell>
          <cell r="AB565">
            <v>2.1</v>
          </cell>
          <cell r="AC565">
            <v>1.9</v>
          </cell>
          <cell r="AD565">
            <v>2.2999999999999998</v>
          </cell>
          <cell r="AE565">
            <v>4.125</v>
          </cell>
          <cell r="AF565">
            <v>4.5</v>
          </cell>
          <cell r="AG565">
            <v>2.625</v>
          </cell>
          <cell r="AH565">
            <v>3.25</v>
          </cell>
          <cell r="AI565">
            <v>2</v>
          </cell>
          <cell r="AJ565">
            <v>2.75</v>
          </cell>
          <cell r="AK565">
            <v>1.4</v>
          </cell>
          <cell r="AL565">
            <v>1.7999999999999998</v>
          </cell>
          <cell r="AM565">
            <v>1.2999999999999998</v>
          </cell>
          <cell r="AN565">
            <v>1.7000000000000002</v>
          </cell>
          <cell r="AO565">
            <v>1.4</v>
          </cell>
          <cell r="AP565">
            <v>1.7999999999999998</v>
          </cell>
          <cell r="AQ565">
            <v>1.7999999999999998</v>
          </cell>
          <cell r="AR565">
            <v>2.2000000000000002</v>
          </cell>
          <cell r="AS565">
            <v>4.3125</v>
          </cell>
          <cell r="AT565">
            <v>2.9375</v>
          </cell>
          <cell r="AU565">
            <v>2.375</v>
          </cell>
          <cell r="AV565">
            <v>1.5999999999999999</v>
          </cell>
          <cell r="AW565">
            <v>1.5</v>
          </cell>
          <cell r="AX565">
            <v>1.5999999999999999</v>
          </cell>
          <cell r="AY565">
            <v>2</v>
          </cell>
          <cell r="AZ565">
            <v>0.5625</v>
          </cell>
          <cell r="BA565">
            <v>2.5000000000000133E-2</v>
          </cell>
          <cell r="BB565">
            <v>0.19999999999999973</v>
          </cell>
          <cell r="BC565">
            <v>0.32500000000000018</v>
          </cell>
          <cell r="BD565">
            <v>-0.375</v>
          </cell>
        </row>
        <row r="566">
          <cell r="A566">
            <v>37866</v>
          </cell>
          <cell r="C566">
            <v>3.25</v>
          </cell>
          <cell r="D566">
            <v>3.75</v>
          </cell>
          <cell r="E566">
            <v>4.5</v>
          </cell>
          <cell r="F566">
            <v>5</v>
          </cell>
          <cell r="G566">
            <v>2.25</v>
          </cell>
          <cell r="H566">
            <v>2.75</v>
          </cell>
          <cell r="I566">
            <v>2.5</v>
          </cell>
          <cell r="J566">
            <v>3</v>
          </cell>
          <cell r="K566">
            <v>1.5</v>
          </cell>
          <cell r="L566">
            <v>2</v>
          </cell>
          <cell r="M566">
            <v>1.75</v>
          </cell>
          <cell r="N566">
            <v>2.25</v>
          </cell>
          <cell r="O566">
            <v>1.3</v>
          </cell>
          <cell r="P566">
            <v>1.7</v>
          </cell>
          <cell r="Q566">
            <v>1.5</v>
          </cell>
          <cell r="R566">
            <v>1.9</v>
          </cell>
          <cell r="S566">
            <v>1.1000000000000001</v>
          </cell>
          <cell r="T566">
            <v>1.5</v>
          </cell>
          <cell r="U566">
            <v>1.3</v>
          </cell>
          <cell r="V566">
            <v>1.7</v>
          </cell>
          <cell r="W566">
            <v>1.3</v>
          </cell>
          <cell r="X566">
            <v>1.7</v>
          </cell>
          <cell r="Y566">
            <v>1.5</v>
          </cell>
          <cell r="Z566">
            <v>1.9</v>
          </cell>
          <cell r="AA566">
            <v>1.7</v>
          </cell>
          <cell r="AB566">
            <v>2.1</v>
          </cell>
          <cell r="AC566">
            <v>1.9</v>
          </cell>
          <cell r="AD566">
            <v>2.2999999999999998</v>
          </cell>
          <cell r="AE566">
            <v>3.875</v>
          </cell>
          <cell r="AF566">
            <v>4.375</v>
          </cell>
          <cell r="AG566">
            <v>2.375</v>
          </cell>
          <cell r="AH566">
            <v>2.875</v>
          </cell>
          <cell r="AI566">
            <v>1.625</v>
          </cell>
          <cell r="AJ566">
            <v>2.125</v>
          </cell>
          <cell r="AK566">
            <v>1.4</v>
          </cell>
          <cell r="AL566">
            <v>1.7999999999999998</v>
          </cell>
          <cell r="AM566">
            <v>1.2000000000000002</v>
          </cell>
          <cell r="AN566">
            <v>1.6</v>
          </cell>
          <cell r="AO566">
            <v>1.4</v>
          </cell>
          <cell r="AP566">
            <v>1.7999999999999998</v>
          </cell>
          <cell r="AQ566">
            <v>1.7999999999999998</v>
          </cell>
          <cell r="AR566">
            <v>2.2000000000000002</v>
          </cell>
          <cell r="AS566">
            <v>4.125</v>
          </cell>
          <cell r="AT566">
            <v>2.625</v>
          </cell>
          <cell r="AU566">
            <v>1.875</v>
          </cell>
          <cell r="AV566">
            <v>1.5999999999999999</v>
          </cell>
          <cell r="AW566">
            <v>1.4000000000000001</v>
          </cell>
          <cell r="AX566">
            <v>1.5999999999999999</v>
          </cell>
          <cell r="AY566">
            <v>2</v>
          </cell>
          <cell r="AZ566">
            <v>-0.1875</v>
          </cell>
          <cell r="BA566">
            <v>-9.9999999999999867E-2</v>
          </cell>
          <cell r="BB566">
            <v>0</v>
          </cell>
          <cell r="BC566">
            <v>0</v>
          </cell>
          <cell r="BD566">
            <v>0.125</v>
          </cell>
        </row>
        <row r="567">
          <cell r="A567">
            <v>37867</v>
          </cell>
          <cell r="C567">
            <v>0.75</v>
          </cell>
          <cell r="D567">
            <v>1.25</v>
          </cell>
          <cell r="E567">
            <v>3.75</v>
          </cell>
          <cell r="F567">
            <v>4.25</v>
          </cell>
          <cell r="G567">
            <v>1</v>
          </cell>
          <cell r="H567">
            <v>1.75</v>
          </cell>
          <cell r="I567">
            <v>1.5</v>
          </cell>
          <cell r="J567">
            <v>2.25</v>
          </cell>
          <cell r="K567">
            <v>1.2</v>
          </cell>
          <cell r="L567">
            <v>1.6</v>
          </cell>
          <cell r="M567">
            <v>1.4</v>
          </cell>
          <cell r="N567">
            <v>1.8</v>
          </cell>
          <cell r="O567">
            <v>1</v>
          </cell>
          <cell r="P567">
            <v>1.4</v>
          </cell>
          <cell r="Q567">
            <v>1.3</v>
          </cell>
          <cell r="R567">
            <v>1.6</v>
          </cell>
          <cell r="S567">
            <v>1</v>
          </cell>
          <cell r="T567">
            <v>1.4</v>
          </cell>
          <cell r="U567">
            <v>1.2</v>
          </cell>
          <cell r="V567">
            <v>1.6</v>
          </cell>
          <cell r="W567">
            <v>1.3</v>
          </cell>
          <cell r="X567">
            <v>1.7</v>
          </cell>
          <cell r="Y567">
            <v>1.5</v>
          </cell>
          <cell r="Z567">
            <v>1.9</v>
          </cell>
          <cell r="AA567">
            <v>1.7</v>
          </cell>
          <cell r="AB567">
            <v>2.1</v>
          </cell>
          <cell r="AC567">
            <v>1.9</v>
          </cell>
          <cell r="AD567">
            <v>2.2999999999999998</v>
          </cell>
          <cell r="AE567">
            <v>2.25</v>
          </cell>
          <cell r="AF567">
            <v>2.75</v>
          </cell>
          <cell r="AG567">
            <v>1.25</v>
          </cell>
          <cell r="AH567">
            <v>2</v>
          </cell>
          <cell r="AI567">
            <v>1.2999999999999998</v>
          </cell>
          <cell r="AJ567">
            <v>1.7000000000000002</v>
          </cell>
          <cell r="AK567">
            <v>1.1499999999999999</v>
          </cell>
          <cell r="AL567">
            <v>1.5</v>
          </cell>
          <cell r="AM567">
            <v>1.1000000000000001</v>
          </cell>
          <cell r="AN567">
            <v>1.5</v>
          </cell>
          <cell r="AO567">
            <v>1.4</v>
          </cell>
          <cell r="AP567">
            <v>1.7999999999999998</v>
          </cell>
          <cell r="AQ567">
            <v>1.7999999999999998</v>
          </cell>
          <cell r="AR567">
            <v>2.2000000000000002</v>
          </cell>
          <cell r="AS567">
            <v>2.5</v>
          </cell>
          <cell r="AT567">
            <v>1.625</v>
          </cell>
          <cell r="AU567">
            <v>1.5</v>
          </cell>
          <cell r="AV567">
            <v>1.325</v>
          </cell>
          <cell r="AW567">
            <v>1.3</v>
          </cell>
          <cell r="AX567">
            <v>1.5999999999999999</v>
          </cell>
          <cell r="AY567">
            <v>2</v>
          </cell>
          <cell r="AZ567">
            <v>-1.625</v>
          </cell>
          <cell r="BA567">
            <v>-0.10000000000000009</v>
          </cell>
          <cell r="BB567">
            <v>0</v>
          </cell>
          <cell r="BC567">
            <v>0</v>
          </cell>
          <cell r="BD567">
            <v>0.5</v>
          </cell>
        </row>
        <row r="568">
          <cell r="A568">
            <v>37868</v>
          </cell>
          <cell r="C568">
            <v>0.2</v>
          </cell>
          <cell r="D568">
            <v>0.4</v>
          </cell>
          <cell r="E568">
            <v>0.6</v>
          </cell>
          <cell r="F568">
            <v>0.9</v>
          </cell>
          <cell r="G568">
            <v>0.3</v>
          </cell>
          <cell r="H568">
            <v>0.7</v>
          </cell>
          <cell r="I568">
            <v>0.5</v>
          </cell>
          <cell r="J568">
            <v>0.9</v>
          </cell>
          <cell r="K568">
            <v>0.4</v>
          </cell>
          <cell r="L568">
            <v>0.8</v>
          </cell>
          <cell r="M568">
            <v>0.6</v>
          </cell>
          <cell r="N568">
            <v>1</v>
          </cell>
          <cell r="O568">
            <v>0.7</v>
          </cell>
          <cell r="P568">
            <v>1.1000000000000001</v>
          </cell>
          <cell r="Q568">
            <v>0.9</v>
          </cell>
          <cell r="R568">
            <v>1.3</v>
          </cell>
          <cell r="S568">
            <v>0.8</v>
          </cell>
          <cell r="T568">
            <v>1.2</v>
          </cell>
          <cell r="U568">
            <v>1</v>
          </cell>
          <cell r="V568">
            <v>1.4</v>
          </cell>
          <cell r="W568">
            <v>1.2</v>
          </cell>
          <cell r="X568">
            <v>1.6</v>
          </cell>
          <cell r="Y568">
            <v>1.4</v>
          </cell>
          <cell r="Z568">
            <v>1.8</v>
          </cell>
          <cell r="AA568">
            <v>1.6</v>
          </cell>
          <cell r="AB568">
            <v>2</v>
          </cell>
          <cell r="AC568">
            <v>1.8</v>
          </cell>
          <cell r="AD568">
            <v>2.2000000000000002</v>
          </cell>
          <cell r="AE568">
            <v>0.4</v>
          </cell>
          <cell r="AF568">
            <v>0.65</v>
          </cell>
          <cell r="AG568">
            <v>0.4</v>
          </cell>
          <cell r="AH568">
            <v>0.8</v>
          </cell>
          <cell r="AI568">
            <v>0.5</v>
          </cell>
          <cell r="AJ568">
            <v>0.9</v>
          </cell>
          <cell r="AK568">
            <v>0.8</v>
          </cell>
          <cell r="AL568">
            <v>1.2000000000000002</v>
          </cell>
          <cell r="AM568">
            <v>0.9</v>
          </cell>
          <cell r="AN568">
            <v>1.2999999999999998</v>
          </cell>
          <cell r="AO568">
            <v>1.2999999999999998</v>
          </cell>
          <cell r="AP568">
            <v>1.7000000000000002</v>
          </cell>
          <cell r="AQ568">
            <v>1.7000000000000002</v>
          </cell>
          <cell r="AR568">
            <v>2.1</v>
          </cell>
          <cell r="AS568">
            <v>0.52500000000000002</v>
          </cell>
          <cell r="AT568">
            <v>0.60000000000000009</v>
          </cell>
          <cell r="AU568">
            <v>0.7</v>
          </cell>
          <cell r="AV568">
            <v>1</v>
          </cell>
          <cell r="AW568">
            <v>1.0999999999999999</v>
          </cell>
          <cell r="AX568">
            <v>1.5</v>
          </cell>
          <cell r="AY568">
            <v>1.9000000000000001</v>
          </cell>
          <cell r="AZ568">
            <v>-1.9750000000000001</v>
          </cell>
          <cell r="BA568">
            <v>-0.20000000000000018</v>
          </cell>
          <cell r="BB568">
            <v>-9.9999999999999867E-2</v>
          </cell>
          <cell r="BC568">
            <v>-9.9999999999999867E-2</v>
          </cell>
          <cell r="BD568">
            <v>1.2000000000000002</v>
          </cell>
        </row>
        <row r="569">
          <cell r="A569">
            <v>37869</v>
          </cell>
          <cell r="C569">
            <v>0.2</v>
          </cell>
          <cell r="D569">
            <v>0.3</v>
          </cell>
          <cell r="E569">
            <v>0.35</v>
          </cell>
          <cell r="F569">
            <v>0.45</v>
          </cell>
          <cell r="G569">
            <v>0.3</v>
          </cell>
          <cell r="H569">
            <v>0.5</v>
          </cell>
          <cell r="I569">
            <v>0.4</v>
          </cell>
          <cell r="J569">
            <v>0.6</v>
          </cell>
          <cell r="K569">
            <v>0.4</v>
          </cell>
          <cell r="L569">
            <v>0.8</v>
          </cell>
          <cell r="M569">
            <v>0.6</v>
          </cell>
          <cell r="N569">
            <v>1</v>
          </cell>
          <cell r="O569">
            <v>0.7</v>
          </cell>
          <cell r="P569">
            <v>1</v>
          </cell>
          <cell r="Q569">
            <v>0.8</v>
          </cell>
          <cell r="R569">
            <v>1.2</v>
          </cell>
          <cell r="S569">
            <v>0.8</v>
          </cell>
          <cell r="T569">
            <v>1.2</v>
          </cell>
          <cell r="U569">
            <v>1</v>
          </cell>
          <cell r="V569">
            <v>1.4</v>
          </cell>
          <cell r="W569">
            <v>1.1000000000000001</v>
          </cell>
          <cell r="X569">
            <v>1.5</v>
          </cell>
          <cell r="Y569">
            <v>1.3</v>
          </cell>
          <cell r="Z569">
            <v>1.7</v>
          </cell>
          <cell r="AA569">
            <v>1.5</v>
          </cell>
          <cell r="AB569">
            <v>1.9</v>
          </cell>
          <cell r="AC569">
            <v>1.7</v>
          </cell>
          <cell r="AD569">
            <v>2.1</v>
          </cell>
          <cell r="AE569">
            <v>0.27500000000000002</v>
          </cell>
          <cell r="AF569">
            <v>0.375</v>
          </cell>
          <cell r="AG569">
            <v>0.35</v>
          </cell>
          <cell r="AH569">
            <v>0.55000000000000004</v>
          </cell>
          <cell r="AI569">
            <v>0.5</v>
          </cell>
          <cell r="AJ569">
            <v>0.9</v>
          </cell>
          <cell r="AK569">
            <v>0.75</v>
          </cell>
          <cell r="AL569">
            <v>1.1000000000000001</v>
          </cell>
          <cell r="AM569">
            <v>0.9</v>
          </cell>
          <cell r="AN569">
            <v>1.2999999999999998</v>
          </cell>
          <cell r="AO569">
            <v>1.2000000000000002</v>
          </cell>
          <cell r="AP569">
            <v>1.6</v>
          </cell>
          <cell r="AQ569">
            <v>1.6</v>
          </cell>
          <cell r="AR569">
            <v>2</v>
          </cell>
          <cell r="AS569">
            <v>0.32500000000000001</v>
          </cell>
          <cell r="AT569">
            <v>0.45</v>
          </cell>
          <cell r="AU569">
            <v>0.7</v>
          </cell>
          <cell r="AV569">
            <v>0.92500000000000004</v>
          </cell>
          <cell r="AW569">
            <v>1.0999999999999999</v>
          </cell>
          <cell r="AX569">
            <v>1.4000000000000001</v>
          </cell>
          <cell r="AY569">
            <v>1.8</v>
          </cell>
          <cell r="AZ569">
            <v>-0.2</v>
          </cell>
          <cell r="BA569">
            <v>0</v>
          </cell>
          <cell r="BB569">
            <v>-9.9999999999999867E-2</v>
          </cell>
          <cell r="BC569">
            <v>-0.10000000000000009</v>
          </cell>
          <cell r="BD569">
            <v>1.1000000000000001</v>
          </cell>
        </row>
        <row r="570">
          <cell r="A570">
            <v>37870</v>
          </cell>
          <cell r="C570">
            <v>0.2</v>
          </cell>
          <cell r="D570">
            <v>0.3</v>
          </cell>
          <cell r="E570">
            <v>0.3</v>
          </cell>
          <cell r="F570">
            <v>0.4</v>
          </cell>
          <cell r="G570">
            <v>0.3</v>
          </cell>
          <cell r="H570">
            <v>0.5</v>
          </cell>
          <cell r="I570">
            <v>0.4</v>
          </cell>
          <cell r="J570">
            <v>0.6</v>
          </cell>
          <cell r="K570">
            <v>0.4</v>
          </cell>
          <cell r="L570">
            <v>0.8</v>
          </cell>
          <cell r="M570">
            <v>0.6</v>
          </cell>
          <cell r="N570">
            <v>1</v>
          </cell>
          <cell r="O570">
            <v>0.7</v>
          </cell>
          <cell r="P570">
            <v>1</v>
          </cell>
          <cell r="Q570">
            <v>0.8</v>
          </cell>
          <cell r="R570">
            <v>1.2</v>
          </cell>
          <cell r="S570">
            <v>0.8</v>
          </cell>
          <cell r="T570">
            <v>1.2</v>
          </cell>
          <cell r="U570">
            <v>1</v>
          </cell>
          <cell r="V570">
            <v>1.4</v>
          </cell>
          <cell r="W570">
            <v>1.1000000000000001</v>
          </cell>
          <cell r="X570">
            <v>1.5</v>
          </cell>
          <cell r="Y570">
            <v>1.3</v>
          </cell>
          <cell r="Z570">
            <v>1.7</v>
          </cell>
          <cell r="AA570">
            <v>1.5</v>
          </cell>
          <cell r="AB570">
            <v>1.9</v>
          </cell>
          <cell r="AC570">
            <v>1.7</v>
          </cell>
          <cell r="AD570">
            <v>2.1</v>
          </cell>
          <cell r="AE570">
            <v>0.25</v>
          </cell>
          <cell r="AF570">
            <v>0.35</v>
          </cell>
          <cell r="AG570">
            <v>0.35</v>
          </cell>
          <cell r="AH570">
            <v>0.55000000000000004</v>
          </cell>
          <cell r="AI570">
            <v>0.5</v>
          </cell>
          <cell r="AJ570">
            <v>0.9</v>
          </cell>
          <cell r="AK570">
            <v>0.75</v>
          </cell>
          <cell r="AL570">
            <v>1.1000000000000001</v>
          </cell>
          <cell r="AM570">
            <v>0.9</v>
          </cell>
          <cell r="AN570">
            <v>1.2999999999999998</v>
          </cell>
          <cell r="AO570">
            <v>1.2000000000000002</v>
          </cell>
          <cell r="AP570">
            <v>1.6</v>
          </cell>
          <cell r="AQ570">
            <v>1.6</v>
          </cell>
          <cell r="AR570">
            <v>2</v>
          </cell>
          <cell r="AS570">
            <v>0.3</v>
          </cell>
          <cell r="AT570">
            <v>0.45</v>
          </cell>
          <cell r="AU570">
            <v>0.7</v>
          </cell>
          <cell r="AV570">
            <v>0.92500000000000004</v>
          </cell>
          <cell r="AW570">
            <v>1.0999999999999999</v>
          </cell>
          <cell r="AX570">
            <v>1.4000000000000001</v>
          </cell>
          <cell r="AY570">
            <v>1.8</v>
          </cell>
          <cell r="AZ570">
            <v>-2.5000000000000022E-2</v>
          </cell>
          <cell r="BA570">
            <v>0</v>
          </cell>
          <cell r="BB570">
            <v>0</v>
          </cell>
          <cell r="BC570">
            <v>0</v>
          </cell>
          <cell r="BD570">
            <v>1.1000000000000001</v>
          </cell>
        </row>
        <row r="571">
          <cell r="A571">
            <v>37871</v>
          </cell>
          <cell r="C571">
            <v>0.2</v>
          </cell>
          <cell r="D571">
            <v>0.3</v>
          </cell>
          <cell r="E571">
            <v>0.3</v>
          </cell>
          <cell r="F571">
            <v>0.4</v>
          </cell>
          <cell r="G571">
            <v>0.3</v>
          </cell>
          <cell r="H571">
            <v>0.5</v>
          </cell>
          <cell r="I571">
            <v>0.4</v>
          </cell>
          <cell r="J571">
            <v>0.6</v>
          </cell>
          <cell r="K571">
            <v>0.4</v>
          </cell>
          <cell r="L571">
            <v>0.8</v>
          </cell>
          <cell r="M571">
            <v>0.6</v>
          </cell>
          <cell r="N571">
            <v>1</v>
          </cell>
          <cell r="O571">
            <v>0.7</v>
          </cell>
          <cell r="P571">
            <v>1</v>
          </cell>
          <cell r="Q571">
            <v>0.8</v>
          </cell>
          <cell r="R571">
            <v>1.2</v>
          </cell>
          <cell r="S571">
            <v>0.8</v>
          </cell>
          <cell r="T571">
            <v>1.2</v>
          </cell>
          <cell r="U571">
            <v>1</v>
          </cell>
          <cell r="V571">
            <v>1.4</v>
          </cell>
          <cell r="W571">
            <v>1.1000000000000001</v>
          </cell>
          <cell r="X571">
            <v>1.5</v>
          </cell>
          <cell r="Y571">
            <v>1.3</v>
          </cell>
          <cell r="Z571">
            <v>1.7</v>
          </cell>
          <cell r="AA571">
            <v>1.5</v>
          </cell>
          <cell r="AB571">
            <v>1.9</v>
          </cell>
          <cell r="AC571">
            <v>1.7</v>
          </cell>
          <cell r="AD571">
            <v>2.1</v>
          </cell>
          <cell r="AE571">
            <v>0.25</v>
          </cell>
          <cell r="AF571">
            <v>0.35</v>
          </cell>
          <cell r="AG571">
            <v>0.35</v>
          </cell>
          <cell r="AH571">
            <v>0.55000000000000004</v>
          </cell>
          <cell r="AI571">
            <v>0.5</v>
          </cell>
          <cell r="AJ571">
            <v>0.9</v>
          </cell>
          <cell r="AK571">
            <v>0.75</v>
          </cell>
          <cell r="AL571">
            <v>1.1000000000000001</v>
          </cell>
          <cell r="AM571">
            <v>0.9</v>
          </cell>
          <cell r="AN571">
            <v>1.2999999999999998</v>
          </cell>
          <cell r="AO571">
            <v>1.2000000000000002</v>
          </cell>
          <cell r="AP571">
            <v>1.6</v>
          </cell>
          <cell r="AQ571">
            <v>1.6</v>
          </cell>
          <cell r="AR571">
            <v>2</v>
          </cell>
          <cell r="AS571">
            <v>0.3</v>
          </cell>
          <cell r="AT571">
            <v>0.45</v>
          </cell>
          <cell r="AU571">
            <v>0.7</v>
          </cell>
          <cell r="AV571">
            <v>0.92500000000000004</v>
          </cell>
          <cell r="AW571">
            <v>1.0999999999999999</v>
          </cell>
          <cell r="AX571">
            <v>1.4000000000000001</v>
          </cell>
          <cell r="AY571">
            <v>1.8</v>
          </cell>
          <cell r="AZ571">
            <v>0</v>
          </cell>
          <cell r="BA571">
            <v>0</v>
          </cell>
          <cell r="BB571">
            <v>0</v>
          </cell>
          <cell r="BC571">
            <v>0</v>
          </cell>
          <cell r="BD571">
            <v>1.1000000000000001</v>
          </cell>
        </row>
        <row r="572">
          <cell r="A572">
            <v>37872</v>
          </cell>
          <cell r="C572">
            <v>0.3</v>
          </cell>
          <cell r="D572">
            <v>0.45</v>
          </cell>
          <cell r="E572">
            <v>0.7</v>
          </cell>
          <cell r="F572">
            <v>1</v>
          </cell>
          <cell r="G572">
            <v>0.4</v>
          </cell>
          <cell r="H572">
            <v>0.6</v>
          </cell>
          <cell r="I572">
            <v>0.6</v>
          </cell>
          <cell r="J572">
            <v>0.9</v>
          </cell>
          <cell r="K572">
            <v>0.5</v>
          </cell>
          <cell r="L572">
            <v>0.9</v>
          </cell>
          <cell r="M572">
            <v>0.7</v>
          </cell>
          <cell r="N572">
            <v>1.1000000000000001</v>
          </cell>
          <cell r="O572">
            <v>0.7</v>
          </cell>
          <cell r="P572">
            <v>1.1000000000000001</v>
          </cell>
          <cell r="Q572">
            <v>0.9</v>
          </cell>
          <cell r="R572">
            <v>1.2</v>
          </cell>
          <cell r="S572">
            <v>0.8</v>
          </cell>
          <cell r="T572">
            <v>1.2</v>
          </cell>
          <cell r="U572">
            <v>1</v>
          </cell>
          <cell r="V572">
            <v>1.4</v>
          </cell>
          <cell r="W572">
            <v>1.1000000000000001</v>
          </cell>
          <cell r="X572">
            <v>1.5</v>
          </cell>
          <cell r="Y572">
            <v>1.3</v>
          </cell>
          <cell r="Z572">
            <v>1.7</v>
          </cell>
          <cell r="AA572">
            <v>1.5</v>
          </cell>
          <cell r="AB572">
            <v>1.9</v>
          </cell>
          <cell r="AC572">
            <v>1.7</v>
          </cell>
          <cell r="AD572">
            <v>2.1</v>
          </cell>
          <cell r="AE572">
            <v>0.5</v>
          </cell>
          <cell r="AF572">
            <v>0.72499999999999998</v>
          </cell>
          <cell r="AG572">
            <v>0.5</v>
          </cell>
          <cell r="AH572">
            <v>0.75</v>
          </cell>
          <cell r="AI572">
            <v>0.6</v>
          </cell>
          <cell r="AJ572">
            <v>1</v>
          </cell>
          <cell r="AK572">
            <v>0.8</v>
          </cell>
          <cell r="AL572">
            <v>1.1499999999999999</v>
          </cell>
          <cell r="AM572">
            <v>0.9</v>
          </cell>
          <cell r="AN572">
            <v>1.2999999999999998</v>
          </cell>
          <cell r="AO572">
            <v>1.2000000000000002</v>
          </cell>
          <cell r="AP572">
            <v>1.6</v>
          </cell>
          <cell r="AQ572">
            <v>1.6</v>
          </cell>
          <cell r="AR572">
            <v>2</v>
          </cell>
          <cell r="AS572">
            <v>0.61250000000000004</v>
          </cell>
          <cell r="AT572">
            <v>0.625</v>
          </cell>
          <cell r="AU572">
            <v>0.8</v>
          </cell>
          <cell r="AV572">
            <v>0.97499999999999998</v>
          </cell>
          <cell r="AW572">
            <v>1.0999999999999999</v>
          </cell>
          <cell r="AX572">
            <v>1.4000000000000001</v>
          </cell>
          <cell r="AY572">
            <v>1.8</v>
          </cell>
          <cell r="AZ572">
            <v>0.31250000000000006</v>
          </cell>
          <cell r="BA572">
            <v>0</v>
          </cell>
          <cell r="BB572">
            <v>0</v>
          </cell>
          <cell r="BC572">
            <v>0</v>
          </cell>
          <cell r="BD572">
            <v>1</v>
          </cell>
        </row>
        <row r="573">
          <cell r="A573">
            <v>37873</v>
          </cell>
          <cell r="C573">
            <v>0.2</v>
          </cell>
          <cell r="D573">
            <v>0.3</v>
          </cell>
          <cell r="E573">
            <v>0.35</v>
          </cell>
          <cell r="F573">
            <v>0.5</v>
          </cell>
          <cell r="G573">
            <v>0.3</v>
          </cell>
          <cell r="H573">
            <v>0.6</v>
          </cell>
          <cell r="I573">
            <v>0.4</v>
          </cell>
          <cell r="J573">
            <v>0.7</v>
          </cell>
          <cell r="K573">
            <v>0.4</v>
          </cell>
          <cell r="L573">
            <v>0.7</v>
          </cell>
          <cell r="M573">
            <v>0.5</v>
          </cell>
          <cell r="N573">
            <v>0.8</v>
          </cell>
          <cell r="O573">
            <v>0.7</v>
          </cell>
          <cell r="P573">
            <v>1.1000000000000001</v>
          </cell>
          <cell r="Q573">
            <v>0.9</v>
          </cell>
          <cell r="R573">
            <v>1.2</v>
          </cell>
          <cell r="S573">
            <v>0.8</v>
          </cell>
          <cell r="T573">
            <v>1.2</v>
          </cell>
          <cell r="U573">
            <v>1</v>
          </cell>
          <cell r="V573">
            <v>1.4</v>
          </cell>
          <cell r="W573">
            <v>1.1000000000000001</v>
          </cell>
          <cell r="X573">
            <v>1.5</v>
          </cell>
          <cell r="Y573">
            <v>1.3</v>
          </cell>
          <cell r="Z573">
            <v>1.7</v>
          </cell>
          <cell r="AA573">
            <v>1.5</v>
          </cell>
          <cell r="AB573">
            <v>1.9</v>
          </cell>
          <cell r="AC573">
            <v>1.7</v>
          </cell>
          <cell r="AD573">
            <v>2.1</v>
          </cell>
          <cell r="AE573">
            <v>0.27500000000000002</v>
          </cell>
          <cell r="AF573">
            <v>0.4</v>
          </cell>
          <cell r="AG573">
            <v>0.35</v>
          </cell>
          <cell r="AH573">
            <v>0.64999999999999991</v>
          </cell>
          <cell r="AI573">
            <v>0.45</v>
          </cell>
          <cell r="AJ573">
            <v>0.75</v>
          </cell>
          <cell r="AK573">
            <v>0.8</v>
          </cell>
          <cell r="AL573">
            <v>1.1499999999999999</v>
          </cell>
          <cell r="AM573">
            <v>0.9</v>
          </cell>
          <cell r="AN573">
            <v>1.2999999999999998</v>
          </cell>
          <cell r="AO573">
            <v>1.2000000000000002</v>
          </cell>
          <cell r="AP573">
            <v>1.6</v>
          </cell>
          <cell r="AQ573">
            <v>1.6</v>
          </cell>
          <cell r="AR573">
            <v>2</v>
          </cell>
          <cell r="AS573">
            <v>0.33750000000000002</v>
          </cell>
          <cell r="AT573">
            <v>0.49999999999999994</v>
          </cell>
          <cell r="AU573">
            <v>0.6</v>
          </cell>
          <cell r="AV573">
            <v>0.97499999999999998</v>
          </cell>
          <cell r="AW573">
            <v>1.0999999999999999</v>
          </cell>
          <cell r="AX573">
            <v>1.4000000000000001</v>
          </cell>
          <cell r="AY573">
            <v>1.8</v>
          </cell>
          <cell r="AZ573">
            <v>-0.27500000000000002</v>
          </cell>
          <cell r="BA573">
            <v>0</v>
          </cell>
          <cell r="BB573">
            <v>0</v>
          </cell>
          <cell r="BC573">
            <v>0</v>
          </cell>
          <cell r="BD573">
            <v>1.2000000000000002</v>
          </cell>
        </row>
        <row r="574">
          <cell r="A574">
            <v>37874</v>
          </cell>
          <cell r="C574">
            <v>0.15</v>
          </cell>
          <cell r="D574">
            <v>0.25</v>
          </cell>
          <cell r="E574">
            <v>0.3</v>
          </cell>
          <cell r="F574">
            <v>0.4</v>
          </cell>
          <cell r="G574">
            <v>0.25</v>
          </cell>
          <cell r="H574">
            <v>0.5</v>
          </cell>
          <cell r="I574">
            <v>0.35</v>
          </cell>
          <cell r="J574">
            <v>0.6</v>
          </cell>
          <cell r="K574">
            <v>0.4</v>
          </cell>
          <cell r="L574">
            <v>0.6</v>
          </cell>
          <cell r="M574">
            <v>0.5</v>
          </cell>
          <cell r="N574">
            <v>0.7</v>
          </cell>
          <cell r="O574">
            <v>0.6</v>
          </cell>
          <cell r="P574">
            <v>1</v>
          </cell>
          <cell r="Q574">
            <v>0.8</v>
          </cell>
          <cell r="R574">
            <v>1.2</v>
          </cell>
          <cell r="S574">
            <v>0.7</v>
          </cell>
          <cell r="T574">
            <v>1.1000000000000001</v>
          </cell>
          <cell r="U574">
            <v>0.9</v>
          </cell>
          <cell r="V574">
            <v>1.3</v>
          </cell>
          <cell r="W574">
            <v>1.1000000000000001</v>
          </cell>
          <cell r="X574">
            <v>1.5</v>
          </cell>
          <cell r="Y574">
            <v>1.3</v>
          </cell>
          <cell r="Z574">
            <v>1.7</v>
          </cell>
          <cell r="AA574">
            <v>1.5</v>
          </cell>
          <cell r="AB574">
            <v>1.9</v>
          </cell>
          <cell r="AC574">
            <v>1.7</v>
          </cell>
          <cell r="AD574">
            <v>2.1</v>
          </cell>
          <cell r="AE574">
            <v>0.22499999999999998</v>
          </cell>
          <cell r="AF574">
            <v>0.32500000000000001</v>
          </cell>
          <cell r="AG574">
            <v>0.3</v>
          </cell>
          <cell r="AH574">
            <v>0.55000000000000004</v>
          </cell>
          <cell r="AI574">
            <v>0.45</v>
          </cell>
          <cell r="AJ574">
            <v>0.64999999999999991</v>
          </cell>
          <cell r="AK574">
            <v>0.7</v>
          </cell>
          <cell r="AL574">
            <v>1.1000000000000001</v>
          </cell>
          <cell r="AM574">
            <v>0.8</v>
          </cell>
          <cell r="AN574">
            <v>1.2000000000000002</v>
          </cell>
          <cell r="AO574">
            <v>1.2000000000000002</v>
          </cell>
          <cell r="AP574">
            <v>1.6</v>
          </cell>
          <cell r="AQ574">
            <v>1.6</v>
          </cell>
          <cell r="AR574">
            <v>2</v>
          </cell>
          <cell r="AS574">
            <v>0.27500000000000002</v>
          </cell>
          <cell r="AT574">
            <v>0.42500000000000004</v>
          </cell>
          <cell r="AU574">
            <v>0.54999999999999993</v>
          </cell>
          <cell r="AV574">
            <v>0.9</v>
          </cell>
          <cell r="AW574">
            <v>1</v>
          </cell>
          <cell r="AX574">
            <v>1.4000000000000001</v>
          </cell>
          <cell r="AY574">
            <v>1.8</v>
          </cell>
          <cell r="AZ574">
            <v>-6.25E-2</v>
          </cell>
          <cell r="BA574">
            <v>-9.9999999999999867E-2</v>
          </cell>
          <cell r="BB574">
            <v>0</v>
          </cell>
          <cell r="BC574">
            <v>0</v>
          </cell>
          <cell r="BD574">
            <v>1.25</v>
          </cell>
        </row>
        <row r="575">
          <cell r="A575">
            <v>37875</v>
          </cell>
          <cell r="C575">
            <v>0.15</v>
          </cell>
          <cell r="D575">
            <v>0.25</v>
          </cell>
          <cell r="E575">
            <v>0.25</v>
          </cell>
          <cell r="F575">
            <v>0.35</v>
          </cell>
          <cell r="G575">
            <v>0.25</v>
          </cell>
          <cell r="H575">
            <v>0.5</v>
          </cell>
          <cell r="I575">
            <v>0.35</v>
          </cell>
          <cell r="J575">
            <v>0.6</v>
          </cell>
          <cell r="K575">
            <v>0.4</v>
          </cell>
          <cell r="L575">
            <v>0.7</v>
          </cell>
          <cell r="M575">
            <v>0.5</v>
          </cell>
          <cell r="N575">
            <v>0.9</v>
          </cell>
          <cell r="O575">
            <v>0.6</v>
          </cell>
          <cell r="P575">
            <v>1</v>
          </cell>
          <cell r="Q575">
            <v>0.8</v>
          </cell>
          <cell r="R575">
            <v>1.2</v>
          </cell>
          <cell r="S575">
            <v>0.7</v>
          </cell>
          <cell r="T575">
            <v>1.1000000000000001</v>
          </cell>
          <cell r="U575">
            <v>0.9</v>
          </cell>
          <cell r="V575">
            <v>1.3</v>
          </cell>
          <cell r="W575">
            <v>1.1000000000000001</v>
          </cell>
          <cell r="X575">
            <v>1.5</v>
          </cell>
          <cell r="Y575">
            <v>1.3</v>
          </cell>
          <cell r="Z575">
            <v>1.7</v>
          </cell>
          <cell r="AA575">
            <v>1.5</v>
          </cell>
          <cell r="AB575">
            <v>1.9</v>
          </cell>
          <cell r="AC575">
            <v>1.7</v>
          </cell>
          <cell r="AD575">
            <v>2.1</v>
          </cell>
          <cell r="AE575">
            <v>0.2</v>
          </cell>
          <cell r="AF575">
            <v>0.3</v>
          </cell>
          <cell r="AG575">
            <v>0.3</v>
          </cell>
          <cell r="AH575">
            <v>0.55000000000000004</v>
          </cell>
          <cell r="AI575">
            <v>0.45</v>
          </cell>
          <cell r="AJ575">
            <v>0.8</v>
          </cell>
          <cell r="AK575">
            <v>0.7</v>
          </cell>
          <cell r="AL575">
            <v>1.1000000000000001</v>
          </cell>
          <cell r="AM575">
            <v>0.8</v>
          </cell>
          <cell r="AN575">
            <v>1.2000000000000002</v>
          </cell>
          <cell r="AO575">
            <v>1.2000000000000002</v>
          </cell>
          <cell r="AP575">
            <v>1.6</v>
          </cell>
          <cell r="AQ575">
            <v>1.6</v>
          </cell>
          <cell r="AR575">
            <v>2</v>
          </cell>
          <cell r="AS575">
            <v>0.25</v>
          </cell>
          <cell r="AT575">
            <v>0.42500000000000004</v>
          </cell>
          <cell r="AU575">
            <v>0.625</v>
          </cell>
          <cell r="AV575">
            <v>0.9</v>
          </cell>
          <cell r="AW575">
            <v>1</v>
          </cell>
          <cell r="AX575">
            <v>1.4000000000000001</v>
          </cell>
          <cell r="AY575">
            <v>1.8</v>
          </cell>
          <cell r="AZ575">
            <v>-2.5000000000000022E-2</v>
          </cell>
          <cell r="BA575">
            <v>0</v>
          </cell>
          <cell r="BB575">
            <v>0</v>
          </cell>
          <cell r="BC575">
            <v>0</v>
          </cell>
          <cell r="BD575">
            <v>1.175</v>
          </cell>
        </row>
        <row r="576">
          <cell r="A576">
            <v>37876</v>
          </cell>
          <cell r="C576">
            <v>0.1</v>
          </cell>
          <cell r="D576">
            <v>0.2</v>
          </cell>
          <cell r="E576">
            <v>0.25</v>
          </cell>
          <cell r="F576">
            <v>0.35</v>
          </cell>
          <cell r="G576">
            <v>0.25</v>
          </cell>
          <cell r="H576">
            <v>0.5</v>
          </cell>
          <cell r="I576">
            <v>0.35</v>
          </cell>
          <cell r="J576">
            <v>0.6</v>
          </cell>
          <cell r="K576">
            <v>0.3</v>
          </cell>
          <cell r="L576">
            <v>0.7</v>
          </cell>
          <cell r="M576">
            <v>0.5</v>
          </cell>
          <cell r="N576">
            <v>0.9</v>
          </cell>
          <cell r="O576">
            <v>0.6</v>
          </cell>
          <cell r="P576">
            <v>1</v>
          </cell>
          <cell r="Q576">
            <v>0.8</v>
          </cell>
          <cell r="R576">
            <v>1.2</v>
          </cell>
          <cell r="S576">
            <v>0.7</v>
          </cell>
          <cell r="T576">
            <v>1.1000000000000001</v>
          </cell>
          <cell r="U576">
            <v>0.9</v>
          </cell>
          <cell r="V576">
            <v>1.3</v>
          </cell>
          <cell r="W576">
            <v>1.1000000000000001</v>
          </cell>
          <cell r="X576">
            <v>1.5</v>
          </cell>
          <cell r="Y576">
            <v>1.3</v>
          </cell>
          <cell r="Z576">
            <v>1.7</v>
          </cell>
          <cell r="AA576">
            <v>1.5</v>
          </cell>
          <cell r="AB576">
            <v>1.9</v>
          </cell>
          <cell r="AC576">
            <v>1.7</v>
          </cell>
          <cell r="AD576">
            <v>2.1</v>
          </cell>
          <cell r="AE576">
            <v>0.17499999999999999</v>
          </cell>
          <cell r="AF576">
            <v>0.27500000000000002</v>
          </cell>
          <cell r="AG576">
            <v>0.3</v>
          </cell>
          <cell r="AH576">
            <v>0.55000000000000004</v>
          </cell>
          <cell r="AI576">
            <v>0.4</v>
          </cell>
          <cell r="AJ576">
            <v>0.8</v>
          </cell>
          <cell r="AK576">
            <v>0.7</v>
          </cell>
          <cell r="AL576">
            <v>1.1000000000000001</v>
          </cell>
          <cell r="AM576">
            <v>0.8</v>
          </cell>
          <cell r="AN576">
            <v>1.2000000000000002</v>
          </cell>
          <cell r="AO576">
            <v>1.2000000000000002</v>
          </cell>
          <cell r="AP576">
            <v>1.6</v>
          </cell>
          <cell r="AQ576">
            <v>1.6</v>
          </cell>
          <cell r="AR576">
            <v>2</v>
          </cell>
          <cell r="AS576">
            <v>0.22500000000000001</v>
          </cell>
          <cell r="AT576">
            <v>0.42500000000000004</v>
          </cell>
          <cell r="AU576">
            <v>0.60000000000000009</v>
          </cell>
          <cell r="AV576">
            <v>0.9</v>
          </cell>
          <cell r="AW576">
            <v>1</v>
          </cell>
          <cell r="AX576">
            <v>1.4000000000000001</v>
          </cell>
          <cell r="AY576">
            <v>1.8</v>
          </cell>
          <cell r="AZ576">
            <v>-2.4999999999999994E-2</v>
          </cell>
          <cell r="BA576">
            <v>0</v>
          </cell>
          <cell r="BB576">
            <v>0</v>
          </cell>
          <cell r="BC576">
            <v>0</v>
          </cell>
          <cell r="BD576">
            <v>1.2</v>
          </cell>
        </row>
        <row r="577">
          <cell r="A577">
            <v>37877</v>
          </cell>
          <cell r="C577">
            <v>0.15</v>
          </cell>
          <cell r="D577">
            <v>0.25</v>
          </cell>
          <cell r="E577">
            <v>0.25</v>
          </cell>
          <cell r="F577">
            <v>0.35</v>
          </cell>
          <cell r="G577">
            <v>0.25</v>
          </cell>
          <cell r="H577">
            <v>0.5</v>
          </cell>
          <cell r="I577">
            <v>0.35</v>
          </cell>
          <cell r="J577">
            <v>0.6</v>
          </cell>
          <cell r="K577">
            <v>0.4</v>
          </cell>
          <cell r="L577">
            <v>0.8</v>
          </cell>
          <cell r="M577">
            <v>0.6</v>
          </cell>
          <cell r="N577">
            <v>0.9</v>
          </cell>
          <cell r="O577">
            <v>0.6</v>
          </cell>
          <cell r="P577">
            <v>1</v>
          </cell>
          <cell r="Q577">
            <v>0.8</v>
          </cell>
          <cell r="R577">
            <v>1.2</v>
          </cell>
          <cell r="S577">
            <v>0.7</v>
          </cell>
          <cell r="T577">
            <v>1.1000000000000001</v>
          </cell>
          <cell r="U577">
            <v>0.9</v>
          </cell>
          <cell r="V577">
            <v>1.3</v>
          </cell>
          <cell r="W577">
            <v>1.1000000000000001</v>
          </cell>
          <cell r="X577">
            <v>1.5</v>
          </cell>
          <cell r="Y577">
            <v>1.3</v>
          </cell>
          <cell r="Z577">
            <v>1.7</v>
          </cell>
          <cell r="AA577">
            <v>1.5</v>
          </cell>
          <cell r="AB577">
            <v>1.9</v>
          </cell>
          <cell r="AC577">
            <v>1.7</v>
          </cell>
          <cell r="AD577">
            <v>2.1</v>
          </cell>
          <cell r="AE577">
            <v>0.2</v>
          </cell>
          <cell r="AF577">
            <v>0.3</v>
          </cell>
          <cell r="AG577">
            <v>0.3</v>
          </cell>
          <cell r="AH577">
            <v>0.55000000000000004</v>
          </cell>
          <cell r="AI577">
            <v>0.5</v>
          </cell>
          <cell r="AJ577">
            <v>0.85000000000000009</v>
          </cell>
          <cell r="AK577">
            <v>0.7</v>
          </cell>
          <cell r="AL577">
            <v>1.1000000000000001</v>
          </cell>
          <cell r="AM577">
            <v>0.8</v>
          </cell>
          <cell r="AN577">
            <v>1.2000000000000002</v>
          </cell>
          <cell r="AO577">
            <v>1.2000000000000002</v>
          </cell>
          <cell r="AP577">
            <v>1.6</v>
          </cell>
          <cell r="AQ577">
            <v>1.6</v>
          </cell>
          <cell r="AR577">
            <v>2</v>
          </cell>
          <cell r="AS577">
            <v>0.25</v>
          </cell>
          <cell r="AT577">
            <v>0.42500000000000004</v>
          </cell>
          <cell r="AU577">
            <v>0.67500000000000004</v>
          </cell>
          <cell r="AV577">
            <v>0.9</v>
          </cell>
          <cell r="AW577">
            <v>1</v>
          </cell>
          <cell r="AX577">
            <v>1.4000000000000001</v>
          </cell>
          <cell r="AY577">
            <v>1.8</v>
          </cell>
          <cell r="AZ577">
            <v>2.4999999999999994E-2</v>
          </cell>
          <cell r="BA577">
            <v>0</v>
          </cell>
          <cell r="BB577">
            <v>0</v>
          </cell>
          <cell r="BC577">
            <v>0</v>
          </cell>
          <cell r="BD577">
            <v>1.125</v>
          </cell>
        </row>
        <row r="578">
          <cell r="A578">
            <v>37879</v>
          </cell>
          <cell r="C578">
            <v>0.2</v>
          </cell>
          <cell r="D578">
            <v>0.35</v>
          </cell>
          <cell r="E578">
            <v>0.4</v>
          </cell>
          <cell r="F578">
            <v>0.6</v>
          </cell>
          <cell r="G578">
            <v>0.2</v>
          </cell>
          <cell r="H578">
            <v>0.6</v>
          </cell>
          <cell r="I578">
            <v>0.4</v>
          </cell>
          <cell r="J578">
            <v>0.8</v>
          </cell>
          <cell r="K578">
            <v>0.4</v>
          </cell>
          <cell r="L578">
            <v>0.8</v>
          </cell>
          <cell r="M578">
            <v>0.6</v>
          </cell>
          <cell r="N578">
            <v>1</v>
          </cell>
          <cell r="O578">
            <v>0.7</v>
          </cell>
          <cell r="P578">
            <v>1.1000000000000001</v>
          </cell>
          <cell r="Q578">
            <v>0.9</v>
          </cell>
          <cell r="R578">
            <v>1.3</v>
          </cell>
          <cell r="S578">
            <v>0.8</v>
          </cell>
          <cell r="T578">
            <v>1.2</v>
          </cell>
          <cell r="U578">
            <v>1</v>
          </cell>
          <cell r="V578">
            <v>1.4</v>
          </cell>
          <cell r="W578">
            <v>1.1000000000000001</v>
          </cell>
          <cell r="X578">
            <v>1.5</v>
          </cell>
          <cell r="Y578">
            <v>1.3</v>
          </cell>
          <cell r="Z578">
            <v>1.7</v>
          </cell>
          <cell r="AA578">
            <v>1.5</v>
          </cell>
          <cell r="AB578">
            <v>1.9</v>
          </cell>
          <cell r="AC578">
            <v>1.7</v>
          </cell>
          <cell r="AD578">
            <v>2.1</v>
          </cell>
          <cell r="AE578">
            <v>0.30000000000000004</v>
          </cell>
          <cell r="AF578">
            <v>0.47499999999999998</v>
          </cell>
          <cell r="AG578">
            <v>0.30000000000000004</v>
          </cell>
          <cell r="AH578">
            <v>0.7</v>
          </cell>
          <cell r="AI578">
            <v>0.5</v>
          </cell>
          <cell r="AJ578">
            <v>0.9</v>
          </cell>
          <cell r="AK578">
            <v>0.8</v>
          </cell>
          <cell r="AL578">
            <v>1.2000000000000002</v>
          </cell>
          <cell r="AM578">
            <v>0.9</v>
          </cell>
          <cell r="AN578">
            <v>1.2999999999999998</v>
          </cell>
          <cell r="AO578">
            <v>1.2000000000000002</v>
          </cell>
          <cell r="AP578">
            <v>1.6</v>
          </cell>
          <cell r="AQ578">
            <v>1.6</v>
          </cell>
          <cell r="AR578">
            <v>2</v>
          </cell>
          <cell r="AS578">
            <v>0.38750000000000001</v>
          </cell>
          <cell r="AT578">
            <v>0.5</v>
          </cell>
          <cell r="AU578">
            <v>0.7</v>
          </cell>
          <cell r="AV578">
            <v>1</v>
          </cell>
          <cell r="AW578">
            <v>1.0999999999999999</v>
          </cell>
          <cell r="AX578">
            <v>1.4000000000000001</v>
          </cell>
          <cell r="AY578">
            <v>1.8</v>
          </cell>
          <cell r="AZ578">
            <v>0.13750000000000001</v>
          </cell>
          <cell r="BA578">
            <v>9.9999999999999867E-2</v>
          </cell>
          <cell r="BB578">
            <v>0</v>
          </cell>
          <cell r="BC578">
            <v>0</v>
          </cell>
          <cell r="BD578">
            <v>1.1000000000000001</v>
          </cell>
        </row>
        <row r="579">
          <cell r="A579">
            <v>37880</v>
          </cell>
          <cell r="C579">
            <v>0.25</v>
          </cell>
          <cell r="D579">
            <v>0.4</v>
          </cell>
          <cell r="E579">
            <v>0.35</v>
          </cell>
          <cell r="F579">
            <v>0.5</v>
          </cell>
          <cell r="G579">
            <v>0.3</v>
          </cell>
          <cell r="H579">
            <v>0.7</v>
          </cell>
          <cell r="I579">
            <v>0.5</v>
          </cell>
          <cell r="J579">
            <v>0.9</v>
          </cell>
          <cell r="K579">
            <v>0.5</v>
          </cell>
          <cell r="L579">
            <v>0.8</v>
          </cell>
          <cell r="M579">
            <v>0.7</v>
          </cell>
          <cell r="N579">
            <v>1</v>
          </cell>
          <cell r="O579">
            <v>0.8</v>
          </cell>
          <cell r="P579">
            <v>1.2</v>
          </cell>
          <cell r="Q579">
            <v>1</v>
          </cell>
          <cell r="R579">
            <v>1.4</v>
          </cell>
          <cell r="S579">
            <v>0.9</v>
          </cell>
          <cell r="T579">
            <v>1.3</v>
          </cell>
          <cell r="U579">
            <v>1.1000000000000001</v>
          </cell>
          <cell r="V579">
            <v>1.5</v>
          </cell>
          <cell r="W579">
            <v>1.3</v>
          </cell>
          <cell r="X579">
            <v>1.7</v>
          </cell>
          <cell r="Y579">
            <v>1.5</v>
          </cell>
          <cell r="Z579">
            <v>1.9</v>
          </cell>
          <cell r="AA579">
            <v>1.7</v>
          </cell>
          <cell r="AB579">
            <v>2.1</v>
          </cell>
          <cell r="AC579">
            <v>1.9</v>
          </cell>
          <cell r="AD579">
            <v>2.2999999999999998</v>
          </cell>
          <cell r="AE579">
            <v>0.3</v>
          </cell>
          <cell r="AF579">
            <v>0.45</v>
          </cell>
          <cell r="AG579">
            <v>0.4</v>
          </cell>
          <cell r="AH579">
            <v>0.8</v>
          </cell>
          <cell r="AI579">
            <v>0.6</v>
          </cell>
          <cell r="AJ579">
            <v>0.9</v>
          </cell>
          <cell r="AK579">
            <v>0.9</v>
          </cell>
          <cell r="AL579">
            <v>1.2999999999999998</v>
          </cell>
          <cell r="AM579">
            <v>1</v>
          </cell>
          <cell r="AN579">
            <v>1.4</v>
          </cell>
          <cell r="AO579">
            <v>1.4</v>
          </cell>
          <cell r="AP579">
            <v>1.7999999999999998</v>
          </cell>
          <cell r="AQ579">
            <v>1.7999999999999998</v>
          </cell>
          <cell r="AR579">
            <v>2.2000000000000002</v>
          </cell>
          <cell r="AS579">
            <v>0.375</v>
          </cell>
          <cell r="AT579">
            <v>0.60000000000000009</v>
          </cell>
          <cell r="AU579">
            <v>0.75</v>
          </cell>
          <cell r="AV579">
            <v>1.0999999999999999</v>
          </cell>
          <cell r="AW579">
            <v>1.2</v>
          </cell>
          <cell r="AX579">
            <v>1.5999999999999999</v>
          </cell>
          <cell r="AY579">
            <v>2</v>
          </cell>
          <cell r="AZ579">
            <v>-1.2500000000000011E-2</v>
          </cell>
          <cell r="BA579">
            <v>0.10000000000000009</v>
          </cell>
          <cell r="BB579">
            <v>0.19999999999999973</v>
          </cell>
          <cell r="BC579">
            <v>0.19999999999999996</v>
          </cell>
          <cell r="BD579">
            <v>1.25</v>
          </cell>
        </row>
        <row r="580">
          <cell r="A580">
            <v>37881</v>
          </cell>
          <cell r="C580">
            <v>0.2</v>
          </cell>
          <cell r="D580">
            <v>0.3</v>
          </cell>
          <cell r="E580">
            <v>0.3</v>
          </cell>
          <cell r="F580">
            <v>0.4</v>
          </cell>
          <cell r="G580">
            <v>0.4</v>
          </cell>
          <cell r="H580">
            <v>0.8</v>
          </cell>
          <cell r="I580">
            <v>0.6</v>
          </cell>
          <cell r="J580">
            <v>1</v>
          </cell>
          <cell r="K580">
            <v>0.5</v>
          </cell>
          <cell r="L580">
            <v>0.9</v>
          </cell>
          <cell r="M580">
            <v>0.7</v>
          </cell>
          <cell r="N580">
            <v>1.1000000000000001</v>
          </cell>
          <cell r="O580">
            <v>0.9</v>
          </cell>
          <cell r="P580">
            <v>1.3</v>
          </cell>
          <cell r="Q580">
            <v>1.1000000000000001</v>
          </cell>
          <cell r="R580">
            <v>1.5</v>
          </cell>
          <cell r="S580">
            <v>1</v>
          </cell>
          <cell r="T580">
            <v>1.4</v>
          </cell>
          <cell r="U580">
            <v>1.2</v>
          </cell>
          <cell r="V580">
            <v>1.6</v>
          </cell>
          <cell r="W580">
            <v>1.3</v>
          </cell>
          <cell r="X580">
            <v>1.7</v>
          </cell>
          <cell r="Y580">
            <v>1.5</v>
          </cell>
          <cell r="Z580">
            <v>1.9</v>
          </cell>
          <cell r="AA580">
            <v>1.7</v>
          </cell>
          <cell r="AB580">
            <v>2.1</v>
          </cell>
          <cell r="AC580">
            <v>1.9</v>
          </cell>
          <cell r="AD580">
            <v>2.2999999999999998</v>
          </cell>
          <cell r="AE580">
            <v>0.25</v>
          </cell>
          <cell r="AF580">
            <v>0.35</v>
          </cell>
          <cell r="AG580">
            <v>0.5</v>
          </cell>
          <cell r="AH580">
            <v>0.9</v>
          </cell>
          <cell r="AI580">
            <v>0.6</v>
          </cell>
          <cell r="AJ580">
            <v>1</v>
          </cell>
          <cell r="AK580">
            <v>1</v>
          </cell>
          <cell r="AL580">
            <v>1.4</v>
          </cell>
          <cell r="AM580">
            <v>1.1000000000000001</v>
          </cell>
          <cell r="AN580">
            <v>1.5</v>
          </cell>
          <cell r="AO580">
            <v>1.4</v>
          </cell>
          <cell r="AP580">
            <v>1.7999999999999998</v>
          </cell>
          <cell r="AQ580">
            <v>1.7999999999999998</v>
          </cell>
          <cell r="AR580">
            <v>2.2000000000000002</v>
          </cell>
          <cell r="AS580">
            <v>0.3</v>
          </cell>
          <cell r="AT580">
            <v>0.7</v>
          </cell>
          <cell r="AU580">
            <v>0.8</v>
          </cell>
          <cell r="AV580">
            <v>1.2</v>
          </cell>
          <cell r="AW580">
            <v>1.3</v>
          </cell>
          <cell r="AX580">
            <v>1.5999999999999999</v>
          </cell>
          <cell r="AY580">
            <v>2</v>
          </cell>
          <cell r="AZ580">
            <v>-7.5000000000000011E-2</v>
          </cell>
          <cell r="BA580">
            <v>0.10000000000000009</v>
          </cell>
          <cell r="BB580">
            <v>0</v>
          </cell>
          <cell r="BC580">
            <v>0</v>
          </cell>
          <cell r="BD580">
            <v>1.2</v>
          </cell>
        </row>
        <row r="581">
          <cell r="A581">
            <v>37882</v>
          </cell>
          <cell r="C581">
            <v>0.2</v>
          </cell>
          <cell r="D581">
            <v>0.3</v>
          </cell>
          <cell r="E581">
            <v>0.5</v>
          </cell>
          <cell r="F581">
            <v>0.7</v>
          </cell>
          <cell r="G581">
            <v>0.4</v>
          </cell>
          <cell r="H581">
            <v>0.8</v>
          </cell>
          <cell r="I581">
            <v>0.6</v>
          </cell>
          <cell r="J581">
            <v>1</v>
          </cell>
          <cell r="K581">
            <v>0.9</v>
          </cell>
          <cell r="L581">
            <v>1.3</v>
          </cell>
          <cell r="M581">
            <v>1.1000000000000001</v>
          </cell>
          <cell r="N581">
            <v>1.5</v>
          </cell>
          <cell r="O581">
            <v>0.9</v>
          </cell>
          <cell r="P581">
            <v>1.3</v>
          </cell>
          <cell r="Q581">
            <v>1.1000000000000001</v>
          </cell>
          <cell r="R581">
            <v>1.5</v>
          </cell>
          <cell r="S581">
            <v>1</v>
          </cell>
          <cell r="T581">
            <v>1.4</v>
          </cell>
          <cell r="U581">
            <v>1.2</v>
          </cell>
          <cell r="V581">
            <v>1.6</v>
          </cell>
          <cell r="W581">
            <v>1.3</v>
          </cell>
          <cell r="X581">
            <v>1.7</v>
          </cell>
          <cell r="Y581">
            <v>1.5</v>
          </cell>
          <cell r="Z581">
            <v>1.9</v>
          </cell>
          <cell r="AA581">
            <v>1.7</v>
          </cell>
          <cell r="AB581">
            <v>2.1</v>
          </cell>
          <cell r="AC581">
            <v>1.9</v>
          </cell>
          <cell r="AD581">
            <v>2.2999999999999998</v>
          </cell>
          <cell r="AE581">
            <v>0.35</v>
          </cell>
          <cell r="AF581">
            <v>0.5</v>
          </cell>
          <cell r="AG581">
            <v>0.5</v>
          </cell>
          <cell r="AH581">
            <v>0.9</v>
          </cell>
          <cell r="AI581">
            <v>1</v>
          </cell>
          <cell r="AJ581">
            <v>1.4</v>
          </cell>
          <cell r="AK581">
            <v>1</v>
          </cell>
          <cell r="AL581">
            <v>1.4</v>
          </cell>
          <cell r="AM581">
            <v>1.1000000000000001</v>
          </cell>
          <cell r="AN581">
            <v>1.5</v>
          </cell>
          <cell r="AO581">
            <v>1.4</v>
          </cell>
          <cell r="AP581">
            <v>1.7999999999999998</v>
          </cell>
          <cell r="AQ581">
            <v>1.7999999999999998</v>
          </cell>
          <cell r="AR581">
            <v>2.2000000000000002</v>
          </cell>
          <cell r="AS581">
            <v>0.42499999999999999</v>
          </cell>
          <cell r="AT581">
            <v>0.7</v>
          </cell>
          <cell r="AU581">
            <v>1.2</v>
          </cell>
          <cell r="AV581">
            <v>1.2</v>
          </cell>
          <cell r="AW581">
            <v>1.3</v>
          </cell>
          <cell r="AX581">
            <v>1.5999999999999999</v>
          </cell>
          <cell r="AY581">
            <v>2</v>
          </cell>
          <cell r="AZ581">
            <v>0.125</v>
          </cell>
          <cell r="BA581">
            <v>0</v>
          </cell>
          <cell r="BB581">
            <v>0</v>
          </cell>
          <cell r="BC581">
            <v>0</v>
          </cell>
          <cell r="BD581">
            <v>0.8</v>
          </cell>
        </row>
        <row r="582">
          <cell r="A582">
            <v>37883</v>
          </cell>
          <cell r="C582">
            <v>0.2</v>
          </cell>
          <cell r="D582">
            <v>0.3</v>
          </cell>
          <cell r="E582">
            <v>0.4</v>
          </cell>
          <cell r="F582">
            <v>0.6</v>
          </cell>
          <cell r="G582">
            <v>0.4</v>
          </cell>
          <cell r="H582">
            <v>0.8</v>
          </cell>
          <cell r="I582">
            <v>0.6</v>
          </cell>
          <cell r="J582">
            <v>1</v>
          </cell>
          <cell r="K582">
            <v>0.5</v>
          </cell>
          <cell r="L582">
            <v>0.9</v>
          </cell>
          <cell r="M582">
            <v>0.7</v>
          </cell>
          <cell r="N582">
            <v>1.1000000000000001</v>
          </cell>
          <cell r="O582">
            <v>0.9</v>
          </cell>
          <cell r="P582">
            <v>1.3</v>
          </cell>
          <cell r="Q582">
            <v>1.1000000000000001</v>
          </cell>
          <cell r="R582">
            <v>1.5</v>
          </cell>
          <cell r="S582">
            <v>1</v>
          </cell>
          <cell r="T582">
            <v>1.4</v>
          </cell>
          <cell r="U582">
            <v>1.2</v>
          </cell>
          <cell r="V582">
            <v>1.6</v>
          </cell>
          <cell r="W582">
            <v>1.4</v>
          </cell>
          <cell r="X582">
            <v>1.8</v>
          </cell>
          <cell r="Y582">
            <v>1.6</v>
          </cell>
          <cell r="Z582">
            <v>2</v>
          </cell>
          <cell r="AA582">
            <v>1.8</v>
          </cell>
          <cell r="AB582">
            <v>2.2000000000000002</v>
          </cell>
          <cell r="AC582">
            <v>2</v>
          </cell>
          <cell r="AD582">
            <v>2.4</v>
          </cell>
          <cell r="AE582">
            <v>0.30000000000000004</v>
          </cell>
          <cell r="AF582">
            <v>0.44999999999999996</v>
          </cell>
          <cell r="AG582">
            <v>0.5</v>
          </cell>
          <cell r="AH582">
            <v>0.9</v>
          </cell>
          <cell r="AI582">
            <v>0.6</v>
          </cell>
          <cell r="AJ582">
            <v>1</v>
          </cell>
          <cell r="AK582">
            <v>1</v>
          </cell>
          <cell r="AL582">
            <v>1.4</v>
          </cell>
          <cell r="AM582">
            <v>1.1000000000000001</v>
          </cell>
          <cell r="AN582">
            <v>1.5</v>
          </cell>
          <cell r="AO582">
            <v>1.5</v>
          </cell>
          <cell r="AP582">
            <v>1.9</v>
          </cell>
          <cell r="AQ582">
            <v>1.9</v>
          </cell>
          <cell r="AR582">
            <v>2.2999999999999998</v>
          </cell>
          <cell r="AS582">
            <v>0.375</v>
          </cell>
          <cell r="AT582">
            <v>0.7</v>
          </cell>
          <cell r="AU582">
            <v>0.8</v>
          </cell>
          <cell r="AV582">
            <v>1.2</v>
          </cell>
          <cell r="AW582">
            <v>1.3</v>
          </cell>
          <cell r="AX582">
            <v>1.7</v>
          </cell>
          <cell r="AY582">
            <v>2.0999999999999996</v>
          </cell>
          <cell r="AZ582">
            <v>-4.9999999999999989E-2</v>
          </cell>
          <cell r="BA582">
            <v>0</v>
          </cell>
          <cell r="BB582">
            <v>0.10000000000000009</v>
          </cell>
          <cell r="BC582">
            <v>9.9999999999999645E-2</v>
          </cell>
          <cell r="BD582">
            <v>1.2999999999999996</v>
          </cell>
        </row>
        <row r="583">
          <cell r="A583">
            <v>37884</v>
          </cell>
          <cell r="C583">
            <v>0.3</v>
          </cell>
          <cell r="D583">
            <v>0.5</v>
          </cell>
          <cell r="E583">
            <v>0.6</v>
          </cell>
          <cell r="F583">
            <v>0.9</v>
          </cell>
          <cell r="G583">
            <v>0.5</v>
          </cell>
          <cell r="H583">
            <v>0.9</v>
          </cell>
          <cell r="I583">
            <v>0.7</v>
          </cell>
          <cell r="J583">
            <v>1.1000000000000001</v>
          </cell>
          <cell r="K583">
            <v>0.6</v>
          </cell>
          <cell r="L583">
            <v>1</v>
          </cell>
          <cell r="M583">
            <v>0.8</v>
          </cell>
          <cell r="N583">
            <v>1.2</v>
          </cell>
          <cell r="O583">
            <v>0.9</v>
          </cell>
          <cell r="P583">
            <v>1.3</v>
          </cell>
          <cell r="Q583">
            <v>1.1000000000000001</v>
          </cell>
          <cell r="R583">
            <v>1.5</v>
          </cell>
          <cell r="S583">
            <v>1</v>
          </cell>
          <cell r="T583">
            <v>1.4</v>
          </cell>
          <cell r="U583">
            <v>1.2</v>
          </cell>
          <cell r="V583">
            <v>1.6</v>
          </cell>
          <cell r="W583">
            <v>1.4</v>
          </cell>
          <cell r="X583">
            <v>1.8</v>
          </cell>
          <cell r="Y583">
            <v>1.6</v>
          </cell>
          <cell r="Z583">
            <v>2</v>
          </cell>
          <cell r="AA583">
            <v>1.8</v>
          </cell>
          <cell r="AB583">
            <v>2.2000000000000002</v>
          </cell>
          <cell r="AC583">
            <v>2</v>
          </cell>
          <cell r="AD583">
            <v>2.4</v>
          </cell>
          <cell r="AE583">
            <v>0.44999999999999996</v>
          </cell>
          <cell r="AF583">
            <v>0.7</v>
          </cell>
          <cell r="AG583">
            <v>0.6</v>
          </cell>
          <cell r="AH583">
            <v>1</v>
          </cell>
          <cell r="AI583">
            <v>0.7</v>
          </cell>
          <cell r="AJ583">
            <v>1.1000000000000001</v>
          </cell>
          <cell r="AK583">
            <v>1</v>
          </cell>
          <cell r="AL583">
            <v>1.4</v>
          </cell>
          <cell r="AM583">
            <v>1.1000000000000001</v>
          </cell>
          <cell r="AN583">
            <v>1.5</v>
          </cell>
          <cell r="AO583">
            <v>1.5</v>
          </cell>
          <cell r="AP583">
            <v>1.9</v>
          </cell>
          <cell r="AQ583">
            <v>1.9</v>
          </cell>
          <cell r="AR583">
            <v>2.2999999999999998</v>
          </cell>
          <cell r="AS583">
            <v>0.57499999999999996</v>
          </cell>
          <cell r="AT583">
            <v>0.8</v>
          </cell>
          <cell r="AU583">
            <v>0.9</v>
          </cell>
          <cell r="AV583">
            <v>1.2</v>
          </cell>
          <cell r="AW583">
            <v>1.3</v>
          </cell>
          <cell r="AX583">
            <v>1.7</v>
          </cell>
          <cell r="AY583">
            <v>2.0999999999999996</v>
          </cell>
          <cell r="AZ583">
            <v>0.19999999999999996</v>
          </cell>
          <cell r="BA583">
            <v>0</v>
          </cell>
          <cell r="BB583">
            <v>0</v>
          </cell>
          <cell r="BC583">
            <v>0</v>
          </cell>
          <cell r="BD583">
            <v>1.1999999999999997</v>
          </cell>
        </row>
        <row r="584">
          <cell r="A584">
            <v>37885</v>
          </cell>
          <cell r="C584">
            <v>0.3</v>
          </cell>
          <cell r="D584">
            <v>0.5</v>
          </cell>
          <cell r="E584">
            <v>0.6</v>
          </cell>
          <cell r="F584">
            <v>0.9</v>
          </cell>
          <cell r="G584">
            <v>0.5</v>
          </cell>
          <cell r="H584">
            <v>0.9</v>
          </cell>
          <cell r="I584">
            <v>0.7</v>
          </cell>
          <cell r="J584">
            <v>1.1000000000000001</v>
          </cell>
          <cell r="K584">
            <v>0.6</v>
          </cell>
          <cell r="L584">
            <v>1</v>
          </cell>
          <cell r="M584">
            <v>0.8</v>
          </cell>
          <cell r="N584">
            <v>1.2</v>
          </cell>
          <cell r="O584">
            <v>0.9</v>
          </cell>
          <cell r="P584">
            <v>1.3</v>
          </cell>
          <cell r="Q584">
            <v>1.1000000000000001</v>
          </cell>
          <cell r="R584">
            <v>1.5</v>
          </cell>
          <cell r="S584">
            <v>1</v>
          </cell>
          <cell r="T584">
            <v>1.4</v>
          </cell>
          <cell r="U584">
            <v>1.2</v>
          </cell>
          <cell r="V584">
            <v>1.6</v>
          </cell>
          <cell r="W584">
            <v>1.4</v>
          </cell>
          <cell r="X584">
            <v>1.8</v>
          </cell>
          <cell r="Y584">
            <v>1.6</v>
          </cell>
          <cell r="Z584">
            <v>2</v>
          </cell>
          <cell r="AA584">
            <v>1.8</v>
          </cell>
          <cell r="AB584">
            <v>2.2000000000000002</v>
          </cell>
          <cell r="AC584">
            <v>2</v>
          </cell>
          <cell r="AD584">
            <v>2.4</v>
          </cell>
          <cell r="AE584">
            <v>0.44999999999999996</v>
          </cell>
          <cell r="AF584">
            <v>0.7</v>
          </cell>
          <cell r="AG584">
            <v>0.6</v>
          </cell>
          <cell r="AH584">
            <v>1</v>
          </cell>
          <cell r="AI584">
            <v>0.7</v>
          </cell>
          <cell r="AJ584">
            <v>1.1000000000000001</v>
          </cell>
          <cell r="AK584">
            <v>1</v>
          </cell>
          <cell r="AL584">
            <v>1.4</v>
          </cell>
          <cell r="AM584">
            <v>1.1000000000000001</v>
          </cell>
          <cell r="AN584">
            <v>1.5</v>
          </cell>
          <cell r="AO584">
            <v>1.5</v>
          </cell>
          <cell r="AP584">
            <v>1.9</v>
          </cell>
          <cell r="AQ584">
            <v>1.9</v>
          </cell>
          <cell r="AR584">
            <v>2.2999999999999998</v>
          </cell>
          <cell r="AS584">
            <v>0.57499999999999996</v>
          </cell>
          <cell r="AT584">
            <v>0.8</v>
          </cell>
          <cell r="AU584">
            <v>0.9</v>
          </cell>
          <cell r="AV584">
            <v>1.2</v>
          </cell>
          <cell r="AW584">
            <v>1.3</v>
          </cell>
          <cell r="AX584">
            <v>1.7</v>
          </cell>
          <cell r="AY584">
            <v>2.0999999999999996</v>
          </cell>
          <cell r="AZ584">
            <v>0</v>
          </cell>
          <cell r="BA584">
            <v>0</v>
          </cell>
          <cell r="BB584">
            <v>0</v>
          </cell>
          <cell r="BC584">
            <v>0</v>
          </cell>
          <cell r="BD584">
            <v>1.1999999999999997</v>
          </cell>
        </row>
        <row r="585">
          <cell r="A585">
            <v>37886</v>
          </cell>
          <cell r="C585">
            <v>0.5</v>
          </cell>
          <cell r="D585">
            <v>0.75</v>
          </cell>
          <cell r="E585">
            <v>1.6</v>
          </cell>
          <cell r="F585">
            <v>1.8</v>
          </cell>
          <cell r="G585">
            <v>0.6</v>
          </cell>
          <cell r="H585">
            <v>1</v>
          </cell>
          <cell r="I585">
            <v>1.1000000000000001</v>
          </cell>
          <cell r="J585">
            <v>1.3</v>
          </cell>
          <cell r="K585">
            <v>0.7</v>
          </cell>
          <cell r="L585">
            <v>1.1000000000000001</v>
          </cell>
          <cell r="M585">
            <v>0.9</v>
          </cell>
          <cell r="N585">
            <v>1.3</v>
          </cell>
          <cell r="O585">
            <v>0.9</v>
          </cell>
          <cell r="P585">
            <v>1.3</v>
          </cell>
          <cell r="Q585">
            <v>1.1000000000000001</v>
          </cell>
          <cell r="R585">
            <v>1.5</v>
          </cell>
          <cell r="S585">
            <v>1</v>
          </cell>
          <cell r="T585">
            <v>1.4</v>
          </cell>
          <cell r="U585">
            <v>1.2</v>
          </cell>
          <cell r="V585">
            <v>1.6</v>
          </cell>
          <cell r="W585">
            <v>1.3</v>
          </cell>
          <cell r="X585">
            <v>1.7</v>
          </cell>
          <cell r="Y585">
            <v>1.5</v>
          </cell>
          <cell r="Z585">
            <v>1.9</v>
          </cell>
          <cell r="AA585">
            <v>1.8</v>
          </cell>
          <cell r="AB585">
            <v>2.2000000000000002</v>
          </cell>
          <cell r="AC585">
            <v>2</v>
          </cell>
          <cell r="AD585">
            <v>2.4</v>
          </cell>
          <cell r="AE585">
            <v>1.05</v>
          </cell>
          <cell r="AF585">
            <v>1.2749999999999999</v>
          </cell>
          <cell r="AG585">
            <v>0.85000000000000009</v>
          </cell>
          <cell r="AH585">
            <v>1.1499999999999999</v>
          </cell>
          <cell r="AI585">
            <v>0.8</v>
          </cell>
          <cell r="AJ585">
            <v>1.2000000000000002</v>
          </cell>
          <cell r="AK585">
            <v>1</v>
          </cell>
          <cell r="AL585">
            <v>1.4</v>
          </cell>
          <cell r="AM585">
            <v>1.1000000000000001</v>
          </cell>
          <cell r="AN585">
            <v>1.5</v>
          </cell>
          <cell r="AO585">
            <v>1.4</v>
          </cell>
          <cell r="AP585">
            <v>1.7999999999999998</v>
          </cell>
          <cell r="AQ585">
            <v>1.9</v>
          </cell>
          <cell r="AR585">
            <v>2.2999999999999998</v>
          </cell>
          <cell r="AS585">
            <v>1.1625000000000001</v>
          </cell>
          <cell r="AT585">
            <v>1</v>
          </cell>
          <cell r="AU585">
            <v>1</v>
          </cell>
          <cell r="AV585">
            <v>1.2</v>
          </cell>
          <cell r="AW585">
            <v>1.3</v>
          </cell>
          <cell r="AX585">
            <v>1.5999999999999999</v>
          </cell>
          <cell r="AY585">
            <v>2.0999999999999996</v>
          </cell>
          <cell r="AZ585">
            <v>0.58750000000000013</v>
          </cell>
          <cell r="BA585">
            <v>0</v>
          </cell>
          <cell r="BB585">
            <v>-0.10000000000000009</v>
          </cell>
          <cell r="BC585">
            <v>0</v>
          </cell>
          <cell r="BD585">
            <v>1.0999999999999996</v>
          </cell>
        </row>
        <row r="586">
          <cell r="A586">
            <v>37887</v>
          </cell>
          <cell r="C586">
            <v>1</v>
          </cell>
          <cell r="D586">
            <v>1.2</v>
          </cell>
          <cell r="E586">
            <v>1.4</v>
          </cell>
          <cell r="F586">
            <v>1.7</v>
          </cell>
          <cell r="G586">
            <v>0.9</v>
          </cell>
          <cell r="H586">
            <v>1.3</v>
          </cell>
          <cell r="I586">
            <v>1.1000000000000001</v>
          </cell>
          <cell r="J586">
            <v>1.5</v>
          </cell>
          <cell r="K586">
            <v>0.9</v>
          </cell>
          <cell r="L586">
            <v>1.3</v>
          </cell>
          <cell r="M586">
            <v>1.1000000000000001</v>
          </cell>
          <cell r="N586">
            <v>1.5</v>
          </cell>
          <cell r="O586">
            <v>1</v>
          </cell>
          <cell r="P586">
            <v>1.4</v>
          </cell>
          <cell r="Q586">
            <v>1.2</v>
          </cell>
          <cell r="R586">
            <v>1.6</v>
          </cell>
          <cell r="S586">
            <v>1.1000000000000001</v>
          </cell>
          <cell r="T586">
            <v>1.5</v>
          </cell>
          <cell r="U586">
            <v>1.3</v>
          </cell>
          <cell r="V586">
            <v>1.7</v>
          </cell>
          <cell r="W586">
            <v>1.3</v>
          </cell>
          <cell r="X586">
            <v>1.7</v>
          </cell>
          <cell r="Y586">
            <v>1.5</v>
          </cell>
          <cell r="Z586">
            <v>1.9</v>
          </cell>
          <cell r="AA586">
            <v>1.8</v>
          </cell>
          <cell r="AB586">
            <v>2.2000000000000002</v>
          </cell>
          <cell r="AC586">
            <v>2</v>
          </cell>
          <cell r="AD586">
            <v>2.4</v>
          </cell>
          <cell r="AE586">
            <v>1.2</v>
          </cell>
          <cell r="AF586">
            <v>1.45</v>
          </cell>
          <cell r="AG586">
            <v>1</v>
          </cell>
          <cell r="AH586">
            <v>1.4</v>
          </cell>
          <cell r="AI586">
            <v>1</v>
          </cell>
          <cell r="AJ586">
            <v>1.4</v>
          </cell>
          <cell r="AK586">
            <v>1.1000000000000001</v>
          </cell>
          <cell r="AL586">
            <v>1.5</v>
          </cell>
          <cell r="AM586">
            <v>1.2000000000000002</v>
          </cell>
          <cell r="AN586">
            <v>1.6</v>
          </cell>
          <cell r="AO586">
            <v>1.4</v>
          </cell>
          <cell r="AP586">
            <v>1.7999999999999998</v>
          </cell>
          <cell r="AQ586">
            <v>1.9</v>
          </cell>
          <cell r="AR586">
            <v>2.2999999999999998</v>
          </cell>
          <cell r="AS586">
            <v>1.325</v>
          </cell>
          <cell r="AT586">
            <v>1.2</v>
          </cell>
          <cell r="AU586">
            <v>1.2</v>
          </cell>
          <cell r="AV586">
            <v>1.3</v>
          </cell>
          <cell r="AW586">
            <v>1.4000000000000001</v>
          </cell>
          <cell r="AX586">
            <v>1.5999999999999999</v>
          </cell>
          <cell r="AY586">
            <v>2.0999999999999996</v>
          </cell>
          <cell r="AZ586">
            <v>0.16249999999999987</v>
          </cell>
          <cell r="BA586">
            <v>0.10000000000000009</v>
          </cell>
          <cell r="BB586">
            <v>0</v>
          </cell>
          <cell r="BC586">
            <v>0</v>
          </cell>
          <cell r="BD586">
            <v>0.89999999999999969</v>
          </cell>
        </row>
        <row r="587">
          <cell r="A587">
            <v>37888</v>
          </cell>
          <cell r="C587">
            <v>0.5</v>
          </cell>
          <cell r="D587">
            <v>0.75</v>
          </cell>
          <cell r="E587">
            <v>1</v>
          </cell>
          <cell r="F587">
            <v>1.25</v>
          </cell>
          <cell r="G587">
            <v>0.6</v>
          </cell>
          <cell r="H587">
            <v>0.9</v>
          </cell>
          <cell r="I587">
            <v>0.8</v>
          </cell>
          <cell r="J587">
            <v>1</v>
          </cell>
          <cell r="K587">
            <v>0.6</v>
          </cell>
          <cell r="L587">
            <v>0.9</v>
          </cell>
          <cell r="M587">
            <v>0.7</v>
          </cell>
          <cell r="N587">
            <v>1.1000000000000001</v>
          </cell>
          <cell r="O587">
            <v>0.7</v>
          </cell>
          <cell r="P587">
            <v>1</v>
          </cell>
          <cell r="Q587">
            <v>0.8</v>
          </cell>
          <cell r="R587">
            <v>1.1000000000000001</v>
          </cell>
          <cell r="S587">
            <v>1.1000000000000001</v>
          </cell>
          <cell r="T587">
            <v>1.4</v>
          </cell>
          <cell r="U587">
            <v>1.25</v>
          </cell>
          <cell r="V587">
            <v>1.6</v>
          </cell>
          <cell r="W587">
            <v>1.3</v>
          </cell>
          <cell r="X587">
            <v>1.6</v>
          </cell>
          <cell r="Y587">
            <v>1.4</v>
          </cell>
          <cell r="Z587">
            <v>1.7</v>
          </cell>
          <cell r="AA587">
            <v>1.7</v>
          </cell>
          <cell r="AB587">
            <v>1.9</v>
          </cell>
          <cell r="AC587">
            <v>1.8</v>
          </cell>
          <cell r="AD587">
            <v>2</v>
          </cell>
          <cell r="AE587">
            <v>0.75</v>
          </cell>
          <cell r="AF587">
            <v>1</v>
          </cell>
          <cell r="AG587">
            <v>0.7</v>
          </cell>
          <cell r="AH587">
            <v>0.95</v>
          </cell>
          <cell r="AI587">
            <v>0.64999999999999991</v>
          </cell>
          <cell r="AJ587">
            <v>1</v>
          </cell>
          <cell r="AK587">
            <v>0.75</v>
          </cell>
          <cell r="AL587">
            <v>1.05</v>
          </cell>
          <cell r="AM587">
            <v>1.175</v>
          </cell>
          <cell r="AN587">
            <v>1.5</v>
          </cell>
          <cell r="AO587">
            <v>1.35</v>
          </cell>
          <cell r="AP587">
            <v>1.65</v>
          </cell>
          <cell r="AQ587">
            <v>1.75</v>
          </cell>
          <cell r="AR587">
            <v>1.95</v>
          </cell>
          <cell r="AS587">
            <v>0.875</v>
          </cell>
          <cell r="AT587">
            <v>0.82499999999999996</v>
          </cell>
          <cell r="AU587">
            <v>0.82499999999999996</v>
          </cell>
          <cell r="AV587">
            <v>0.9</v>
          </cell>
          <cell r="AW587">
            <v>1.3374999999999999</v>
          </cell>
          <cell r="AX587">
            <v>1.5</v>
          </cell>
          <cell r="AY587">
            <v>1.85</v>
          </cell>
          <cell r="AZ587">
            <v>-0.44999999999999996</v>
          </cell>
          <cell r="BA587">
            <v>-6.2500000000000222E-2</v>
          </cell>
          <cell r="BB587">
            <v>-9.9999999999999867E-2</v>
          </cell>
          <cell r="BC587">
            <v>-0.24999999999999956</v>
          </cell>
          <cell r="BD587">
            <v>1.0250000000000001</v>
          </cell>
        </row>
        <row r="588">
          <cell r="A588">
            <v>37889</v>
          </cell>
          <cell r="C588">
            <v>0.4</v>
          </cell>
          <cell r="D588">
            <v>0.6</v>
          </cell>
          <cell r="E588">
            <v>0.75</v>
          </cell>
          <cell r="F588">
            <v>1</v>
          </cell>
          <cell r="G588">
            <v>0.5</v>
          </cell>
          <cell r="H588">
            <v>0.8</v>
          </cell>
          <cell r="I588">
            <v>0.7</v>
          </cell>
          <cell r="J588">
            <v>0.9</v>
          </cell>
          <cell r="K588">
            <v>0.8</v>
          </cell>
          <cell r="L588">
            <v>0.9</v>
          </cell>
          <cell r="M588">
            <v>0.7</v>
          </cell>
          <cell r="N588">
            <v>1.1000000000000001</v>
          </cell>
          <cell r="O588">
            <v>0.8</v>
          </cell>
          <cell r="P588">
            <v>1.1000000000000001</v>
          </cell>
          <cell r="Q588">
            <v>0.9</v>
          </cell>
          <cell r="R588">
            <v>1.25</v>
          </cell>
          <cell r="S588">
            <v>1.1499999999999999</v>
          </cell>
          <cell r="T588">
            <v>1.4</v>
          </cell>
          <cell r="U588">
            <v>1.25</v>
          </cell>
          <cell r="V588">
            <v>1.6</v>
          </cell>
          <cell r="W588">
            <v>1.35</v>
          </cell>
          <cell r="X588">
            <v>1.7</v>
          </cell>
          <cell r="Y588">
            <v>1.45</v>
          </cell>
          <cell r="Z588">
            <v>1.8</v>
          </cell>
          <cell r="AA588">
            <v>1.7</v>
          </cell>
          <cell r="AB588">
            <v>2</v>
          </cell>
          <cell r="AC588">
            <v>1.8</v>
          </cell>
          <cell r="AD588">
            <v>2.1</v>
          </cell>
          <cell r="AE588">
            <v>0.57499999999999996</v>
          </cell>
          <cell r="AF588">
            <v>0.8</v>
          </cell>
          <cell r="AG588">
            <v>0.6</v>
          </cell>
          <cell r="AH588">
            <v>0.85000000000000009</v>
          </cell>
          <cell r="AI588">
            <v>0.75</v>
          </cell>
          <cell r="AJ588">
            <v>1</v>
          </cell>
          <cell r="AK588">
            <v>0.85000000000000009</v>
          </cell>
          <cell r="AL588">
            <v>1.175</v>
          </cell>
          <cell r="AM588">
            <v>1.2</v>
          </cell>
          <cell r="AN588">
            <v>1.5</v>
          </cell>
          <cell r="AO588">
            <v>1.4</v>
          </cell>
          <cell r="AP588">
            <v>1.75</v>
          </cell>
          <cell r="AQ588">
            <v>1.75</v>
          </cell>
          <cell r="AR588">
            <v>2.0499999999999998</v>
          </cell>
          <cell r="AS588">
            <v>0.6875</v>
          </cell>
          <cell r="AT588">
            <v>0.72500000000000009</v>
          </cell>
          <cell r="AU588">
            <v>0.875</v>
          </cell>
          <cell r="AV588">
            <v>1.0125000000000002</v>
          </cell>
          <cell r="AW588">
            <v>1.35</v>
          </cell>
          <cell r="AX588">
            <v>1.575</v>
          </cell>
          <cell r="AY588">
            <v>1.9</v>
          </cell>
          <cell r="AZ588">
            <v>-0.1875</v>
          </cell>
          <cell r="BA588">
            <v>1.2500000000000178E-2</v>
          </cell>
          <cell r="BB588">
            <v>7.4999999999999956E-2</v>
          </cell>
          <cell r="BC588">
            <v>4.9999999999999822E-2</v>
          </cell>
          <cell r="BD588">
            <v>1.0249999999999999</v>
          </cell>
        </row>
        <row r="589">
          <cell r="A589">
            <v>37890</v>
          </cell>
          <cell r="C589">
            <v>0.4</v>
          </cell>
          <cell r="D589">
            <v>0.6</v>
          </cell>
          <cell r="E589">
            <v>0.75</v>
          </cell>
          <cell r="F589">
            <v>1</v>
          </cell>
          <cell r="G589">
            <v>0.5</v>
          </cell>
          <cell r="H589">
            <v>0.8</v>
          </cell>
          <cell r="I589">
            <v>0.7</v>
          </cell>
          <cell r="J589">
            <v>0.9</v>
          </cell>
          <cell r="K589">
            <v>0.8</v>
          </cell>
          <cell r="L589">
            <v>0.9</v>
          </cell>
          <cell r="M589">
            <v>0.7</v>
          </cell>
          <cell r="N589">
            <v>0.9</v>
          </cell>
          <cell r="O589">
            <v>0.8</v>
          </cell>
          <cell r="P589">
            <v>1.1000000000000001</v>
          </cell>
          <cell r="Q589">
            <v>0.9</v>
          </cell>
          <cell r="R589">
            <v>1.25</v>
          </cell>
          <cell r="S589">
            <v>1.1499999999999999</v>
          </cell>
          <cell r="T589">
            <v>1.4</v>
          </cell>
          <cell r="U589">
            <v>1.25</v>
          </cell>
          <cell r="V589">
            <v>1.6</v>
          </cell>
          <cell r="W589">
            <v>1.35</v>
          </cell>
          <cell r="X589">
            <v>1.7</v>
          </cell>
          <cell r="Y589">
            <v>1.45</v>
          </cell>
          <cell r="Z589">
            <v>1.8</v>
          </cell>
          <cell r="AA589">
            <v>1.7</v>
          </cell>
          <cell r="AB589">
            <v>2</v>
          </cell>
          <cell r="AC589">
            <v>1.8</v>
          </cell>
          <cell r="AD589">
            <v>2.1</v>
          </cell>
          <cell r="AE589">
            <v>0.57499999999999996</v>
          </cell>
          <cell r="AF589">
            <v>0.8</v>
          </cell>
          <cell r="AG589">
            <v>0.6</v>
          </cell>
          <cell r="AH589">
            <v>0.85000000000000009</v>
          </cell>
          <cell r="AI589">
            <v>0.75</v>
          </cell>
          <cell r="AJ589">
            <v>0.9</v>
          </cell>
          <cell r="AK589">
            <v>0.85000000000000009</v>
          </cell>
          <cell r="AL589">
            <v>1.175</v>
          </cell>
          <cell r="AM589">
            <v>1.2</v>
          </cell>
          <cell r="AN589">
            <v>1.5</v>
          </cell>
          <cell r="AO589">
            <v>1.4</v>
          </cell>
          <cell r="AP589">
            <v>1.75</v>
          </cell>
          <cell r="AQ589">
            <v>1.75</v>
          </cell>
          <cell r="AR589">
            <v>2.0499999999999998</v>
          </cell>
          <cell r="AS589">
            <v>0.6875</v>
          </cell>
          <cell r="AT589">
            <v>0.72500000000000009</v>
          </cell>
          <cell r="AU589">
            <v>0.82499999999999996</v>
          </cell>
          <cell r="AV589">
            <v>1.0125000000000002</v>
          </cell>
          <cell r="AW589">
            <v>1.35</v>
          </cell>
          <cell r="AX589">
            <v>1.575</v>
          </cell>
          <cell r="AY589">
            <v>1.9</v>
          </cell>
          <cell r="AZ589">
            <v>0</v>
          </cell>
          <cell r="BA589">
            <v>0</v>
          </cell>
          <cell r="BB589">
            <v>0</v>
          </cell>
          <cell r="BC589">
            <v>0</v>
          </cell>
          <cell r="BD589">
            <v>1.075</v>
          </cell>
        </row>
        <row r="590">
          <cell r="A590">
            <v>37891</v>
          </cell>
          <cell r="C590">
            <v>0.2</v>
          </cell>
          <cell r="D590">
            <v>0.4</v>
          </cell>
          <cell r="E590">
            <v>0.6</v>
          </cell>
          <cell r="F590">
            <v>0.9</v>
          </cell>
          <cell r="G590">
            <v>0.5</v>
          </cell>
          <cell r="H590">
            <v>0.9</v>
          </cell>
          <cell r="I590">
            <v>0.6</v>
          </cell>
          <cell r="J590">
            <v>1</v>
          </cell>
          <cell r="K590">
            <v>0.6</v>
          </cell>
          <cell r="L590">
            <v>1</v>
          </cell>
          <cell r="M590">
            <v>0.7</v>
          </cell>
          <cell r="N590">
            <v>1.2</v>
          </cell>
          <cell r="O590">
            <v>1</v>
          </cell>
          <cell r="P590">
            <v>1.3</v>
          </cell>
          <cell r="Q590">
            <v>1.1000000000000001</v>
          </cell>
          <cell r="R590">
            <v>1.4</v>
          </cell>
          <cell r="S590">
            <v>1.2</v>
          </cell>
          <cell r="T590">
            <v>1.5</v>
          </cell>
          <cell r="U590">
            <v>1.35</v>
          </cell>
          <cell r="V590">
            <v>1.7</v>
          </cell>
          <cell r="W590">
            <v>1.35</v>
          </cell>
          <cell r="X590">
            <v>1.7</v>
          </cell>
          <cell r="Y590">
            <v>1.45</v>
          </cell>
          <cell r="Z590">
            <v>1.8</v>
          </cell>
          <cell r="AA590">
            <v>1.7</v>
          </cell>
          <cell r="AB590">
            <v>2</v>
          </cell>
          <cell r="AC590">
            <v>1.8</v>
          </cell>
          <cell r="AD590">
            <v>2.1</v>
          </cell>
          <cell r="AE590">
            <v>0.4</v>
          </cell>
          <cell r="AF590">
            <v>0.65</v>
          </cell>
          <cell r="AG590">
            <v>0.55000000000000004</v>
          </cell>
          <cell r="AH590">
            <v>0.95</v>
          </cell>
          <cell r="AI590">
            <v>0.64999999999999991</v>
          </cell>
          <cell r="AJ590">
            <v>1.1000000000000001</v>
          </cell>
          <cell r="AK590">
            <v>1.05</v>
          </cell>
          <cell r="AL590">
            <v>1.35</v>
          </cell>
          <cell r="AM590">
            <v>1.2749999999999999</v>
          </cell>
          <cell r="AN590">
            <v>1.6</v>
          </cell>
          <cell r="AO590">
            <v>1.4</v>
          </cell>
          <cell r="AP590">
            <v>1.75</v>
          </cell>
          <cell r="AQ590">
            <v>1.75</v>
          </cell>
          <cell r="AR590">
            <v>2.0499999999999998</v>
          </cell>
          <cell r="AS590">
            <v>0.52500000000000002</v>
          </cell>
          <cell r="AT590">
            <v>0.75</v>
          </cell>
          <cell r="AU590">
            <v>0.875</v>
          </cell>
          <cell r="AV590">
            <v>1.2000000000000002</v>
          </cell>
          <cell r="AW590">
            <v>1.4375</v>
          </cell>
          <cell r="AX590">
            <v>1.575</v>
          </cell>
          <cell r="AY590">
            <v>1.9</v>
          </cell>
          <cell r="AZ590">
            <v>-0.16249999999999998</v>
          </cell>
          <cell r="BA590">
            <v>8.7499999999999911E-2</v>
          </cell>
          <cell r="BB590">
            <v>0</v>
          </cell>
          <cell r="BC590">
            <v>0</v>
          </cell>
          <cell r="BD590">
            <v>1.0249999999999999</v>
          </cell>
        </row>
        <row r="591">
          <cell r="A591">
            <v>37893</v>
          </cell>
          <cell r="C591">
            <v>0.3</v>
          </cell>
          <cell r="D591">
            <v>0.5</v>
          </cell>
          <cell r="E591">
            <v>0.6</v>
          </cell>
          <cell r="F591">
            <v>0.8</v>
          </cell>
          <cell r="G591">
            <v>0.5</v>
          </cell>
          <cell r="H591">
            <v>0.9</v>
          </cell>
          <cell r="I591">
            <v>0.6</v>
          </cell>
          <cell r="J591">
            <v>1</v>
          </cell>
          <cell r="K591">
            <v>0.9</v>
          </cell>
          <cell r="L591">
            <v>1.3</v>
          </cell>
          <cell r="M591">
            <v>1.1000000000000001</v>
          </cell>
          <cell r="N591">
            <v>1.5</v>
          </cell>
          <cell r="O591">
            <v>1.2</v>
          </cell>
          <cell r="P591">
            <v>1.6</v>
          </cell>
          <cell r="Q591">
            <v>1.4</v>
          </cell>
          <cell r="R591">
            <v>1.8</v>
          </cell>
          <cell r="S591">
            <v>1.2</v>
          </cell>
          <cell r="T591">
            <v>1.5</v>
          </cell>
          <cell r="U591">
            <v>1.35</v>
          </cell>
          <cell r="V591">
            <v>1.7</v>
          </cell>
          <cell r="W591">
            <v>1.5</v>
          </cell>
          <cell r="X591">
            <v>1.9</v>
          </cell>
          <cell r="Y591">
            <v>1.7</v>
          </cell>
          <cell r="Z591">
            <v>2.1</v>
          </cell>
          <cell r="AA591">
            <v>1.9</v>
          </cell>
          <cell r="AB591">
            <v>2.2999999999999998</v>
          </cell>
          <cell r="AC591">
            <v>2.1</v>
          </cell>
          <cell r="AD591">
            <v>2.5</v>
          </cell>
          <cell r="AE591">
            <v>0.44999999999999996</v>
          </cell>
          <cell r="AF591">
            <v>0.65</v>
          </cell>
          <cell r="AG591">
            <v>0.55000000000000004</v>
          </cell>
          <cell r="AH591">
            <v>0.95</v>
          </cell>
          <cell r="AI591">
            <v>1</v>
          </cell>
          <cell r="AJ591">
            <v>1.4</v>
          </cell>
          <cell r="AK591">
            <v>1.2999999999999998</v>
          </cell>
          <cell r="AL591">
            <v>1.7000000000000002</v>
          </cell>
          <cell r="AM591">
            <v>1.2749999999999999</v>
          </cell>
          <cell r="AN591">
            <v>1.6</v>
          </cell>
          <cell r="AO591">
            <v>1.6</v>
          </cell>
          <cell r="AP591">
            <v>2</v>
          </cell>
          <cell r="AQ591">
            <v>2</v>
          </cell>
          <cell r="AR591">
            <v>2.4</v>
          </cell>
          <cell r="AS591">
            <v>0.55000000000000004</v>
          </cell>
          <cell r="AT591">
            <v>0.75</v>
          </cell>
          <cell r="AU591">
            <v>1.2</v>
          </cell>
          <cell r="AV591">
            <v>1.5</v>
          </cell>
          <cell r="AW591">
            <v>1.4375</v>
          </cell>
          <cell r="AX591">
            <v>1.8</v>
          </cell>
          <cell r="AY591">
            <v>2.2000000000000002</v>
          </cell>
          <cell r="AZ591">
            <v>2.5000000000000022E-2</v>
          </cell>
          <cell r="BA591">
            <v>0</v>
          </cell>
          <cell r="BB591">
            <v>0.22500000000000009</v>
          </cell>
          <cell r="BC591">
            <v>0.30000000000000027</v>
          </cell>
          <cell r="BD591">
            <v>1.0000000000000002</v>
          </cell>
        </row>
        <row r="592">
          <cell r="A592">
            <v>37894</v>
          </cell>
          <cell r="C592">
            <v>0.4</v>
          </cell>
          <cell r="D592">
            <v>0.8</v>
          </cell>
          <cell r="E592">
            <v>2</v>
          </cell>
          <cell r="F592">
            <v>2.2000000000000002</v>
          </cell>
          <cell r="G592">
            <v>0.5</v>
          </cell>
          <cell r="H592">
            <v>1</v>
          </cell>
          <cell r="I592">
            <v>1.2</v>
          </cell>
          <cell r="J592">
            <v>1.5</v>
          </cell>
          <cell r="K592">
            <v>1</v>
          </cell>
          <cell r="L592">
            <v>1.4</v>
          </cell>
          <cell r="M592">
            <v>1.2</v>
          </cell>
          <cell r="N592">
            <v>1.6</v>
          </cell>
          <cell r="O592">
            <v>1.3</v>
          </cell>
          <cell r="P592">
            <v>1.7</v>
          </cell>
          <cell r="Q592">
            <v>1.5</v>
          </cell>
          <cell r="R592">
            <v>1.9</v>
          </cell>
          <cell r="S592">
            <v>1.3</v>
          </cell>
          <cell r="T592">
            <v>1.7</v>
          </cell>
          <cell r="U592">
            <v>1.5</v>
          </cell>
          <cell r="V592">
            <v>1.9</v>
          </cell>
          <cell r="W592">
            <v>1.6</v>
          </cell>
          <cell r="X592">
            <v>2</v>
          </cell>
          <cell r="Y592">
            <v>1.8</v>
          </cell>
          <cell r="Z592">
            <v>2.2000000000000002</v>
          </cell>
          <cell r="AA592">
            <v>2.2000000000000002</v>
          </cell>
          <cell r="AB592">
            <v>2.6</v>
          </cell>
          <cell r="AC592">
            <v>2.4</v>
          </cell>
          <cell r="AD592">
            <v>2.8</v>
          </cell>
          <cell r="AE592">
            <v>1.2</v>
          </cell>
          <cell r="AF592">
            <v>1.5</v>
          </cell>
          <cell r="AG592">
            <v>0.85</v>
          </cell>
          <cell r="AH592">
            <v>1.25</v>
          </cell>
          <cell r="AI592">
            <v>1.1000000000000001</v>
          </cell>
          <cell r="AJ592">
            <v>1.5</v>
          </cell>
          <cell r="AK592">
            <v>1.4</v>
          </cell>
          <cell r="AL592">
            <v>1.7999999999999998</v>
          </cell>
          <cell r="AM592">
            <v>1.4</v>
          </cell>
          <cell r="AN592">
            <v>1.7999999999999998</v>
          </cell>
          <cell r="AO592">
            <v>1.7000000000000002</v>
          </cell>
          <cell r="AP592">
            <v>2.1</v>
          </cell>
          <cell r="AQ592">
            <v>2.2999999999999998</v>
          </cell>
          <cell r="AR592">
            <v>2.7</v>
          </cell>
          <cell r="AS592">
            <v>1.35</v>
          </cell>
          <cell r="AT592">
            <v>1.05</v>
          </cell>
          <cell r="AU592">
            <v>1.3</v>
          </cell>
          <cell r="AV592">
            <v>1.5999999999999999</v>
          </cell>
          <cell r="AW592">
            <v>1.5999999999999999</v>
          </cell>
          <cell r="AX592">
            <v>1.9000000000000001</v>
          </cell>
          <cell r="AY592">
            <v>2.5</v>
          </cell>
          <cell r="AZ592">
            <v>0.8</v>
          </cell>
          <cell r="BA592">
            <v>0.16249999999999987</v>
          </cell>
          <cell r="BB592">
            <v>0.10000000000000009</v>
          </cell>
          <cell r="BC592">
            <v>0.29999999999999982</v>
          </cell>
          <cell r="BD592">
            <v>1.2</v>
          </cell>
        </row>
        <row r="593">
          <cell r="A593">
            <v>37895</v>
          </cell>
          <cell r="C593">
            <v>1</v>
          </cell>
          <cell r="D593">
            <v>1.4</v>
          </cell>
          <cell r="E593">
            <v>1.5</v>
          </cell>
          <cell r="F593">
            <v>1.8</v>
          </cell>
          <cell r="G593">
            <v>0.75</v>
          </cell>
          <cell r="H593">
            <v>1.25</v>
          </cell>
          <cell r="I593">
            <v>1</v>
          </cell>
          <cell r="J593">
            <v>1.5</v>
          </cell>
          <cell r="K593">
            <v>0.9</v>
          </cell>
          <cell r="L593">
            <v>1.3</v>
          </cell>
          <cell r="M593">
            <v>1.1000000000000001</v>
          </cell>
          <cell r="N593">
            <v>1.5</v>
          </cell>
          <cell r="O593">
            <v>1.1000000000000001</v>
          </cell>
          <cell r="P593">
            <v>1.5</v>
          </cell>
          <cell r="Q593">
            <v>1.3</v>
          </cell>
          <cell r="R593">
            <v>1.7</v>
          </cell>
          <cell r="S593">
            <v>1.2</v>
          </cell>
          <cell r="T593">
            <v>1.6</v>
          </cell>
          <cell r="U593">
            <v>1.4</v>
          </cell>
          <cell r="V593">
            <v>1.8</v>
          </cell>
          <cell r="W593">
            <v>1.5</v>
          </cell>
          <cell r="X593">
            <v>1.9</v>
          </cell>
          <cell r="Y593">
            <v>1.7</v>
          </cell>
          <cell r="Z593">
            <v>2.1</v>
          </cell>
          <cell r="AA593">
            <v>2.1</v>
          </cell>
          <cell r="AB593">
            <v>2.5</v>
          </cell>
          <cell r="AC593">
            <v>2.2999999999999998</v>
          </cell>
          <cell r="AD593">
            <v>2.7</v>
          </cell>
          <cell r="AE593">
            <v>1.25</v>
          </cell>
          <cell r="AF593">
            <v>1.6</v>
          </cell>
          <cell r="AG593">
            <v>0.875</v>
          </cell>
          <cell r="AH593">
            <v>1.375</v>
          </cell>
          <cell r="AI593">
            <v>1</v>
          </cell>
          <cell r="AJ593">
            <v>1.4</v>
          </cell>
          <cell r="AK593">
            <v>1.2000000000000002</v>
          </cell>
          <cell r="AL593">
            <v>1.6</v>
          </cell>
          <cell r="AM593">
            <v>1.2999999999999998</v>
          </cell>
          <cell r="AN593">
            <v>1.7000000000000002</v>
          </cell>
          <cell r="AO593">
            <v>1.6</v>
          </cell>
          <cell r="AP593">
            <v>2</v>
          </cell>
          <cell r="AQ593">
            <v>2.2000000000000002</v>
          </cell>
          <cell r="AR593">
            <v>2.6</v>
          </cell>
          <cell r="AS593">
            <v>1.425</v>
          </cell>
          <cell r="AT593">
            <v>1.125</v>
          </cell>
          <cell r="AU593">
            <v>1.2</v>
          </cell>
          <cell r="AV593">
            <v>1.4000000000000001</v>
          </cell>
          <cell r="AW593">
            <v>1.5</v>
          </cell>
          <cell r="AX593">
            <v>1.8</v>
          </cell>
          <cell r="AY593">
            <v>2.4000000000000004</v>
          </cell>
          <cell r="AZ593">
            <v>7.4999999999999956E-2</v>
          </cell>
          <cell r="BA593">
            <v>-9.9999999999999867E-2</v>
          </cell>
          <cell r="BB593">
            <v>-0.10000000000000009</v>
          </cell>
          <cell r="BC593">
            <v>-9.9999999999999645E-2</v>
          </cell>
          <cell r="BD593">
            <v>1.2000000000000004</v>
          </cell>
        </row>
        <row r="594">
          <cell r="A594">
            <v>37896</v>
          </cell>
          <cell r="C594">
            <v>0.4</v>
          </cell>
          <cell r="D594">
            <v>0.7</v>
          </cell>
          <cell r="E594">
            <v>2.5</v>
          </cell>
          <cell r="F594">
            <v>3</v>
          </cell>
          <cell r="G594">
            <v>0.5</v>
          </cell>
          <cell r="H594">
            <v>1</v>
          </cell>
          <cell r="I594">
            <v>0.75</v>
          </cell>
          <cell r="J594">
            <v>1.25</v>
          </cell>
          <cell r="K594">
            <v>0.9</v>
          </cell>
          <cell r="L594">
            <v>1.3</v>
          </cell>
          <cell r="M594">
            <v>1.1000000000000001</v>
          </cell>
          <cell r="N594">
            <v>1.5</v>
          </cell>
          <cell r="O594">
            <v>1.1000000000000001</v>
          </cell>
          <cell r="P594">
            <v>1.5</v>
          </cell>
          <cell r="Q594">
            <v>1.3</v>
          </cell>
          <cell r="R594">
            <v>1.7</v>
          </cell>
          <cell r="S594">
            <v>1.2</v>
          </cell>
          <cell r="T594">
            <v>1.6</v>
          </cell>
          <cell r="U594">
            <v>1.4</v>
          </cell>
          <cell r="V594">
            <v>1.8</v>
          </cell>
          <cell r="W594">
            <v>1.5</v>
          </cell>
          <cell r="X594">
            <v>1.9</v>
          </cell>
          <cell r="Y594">
            <v>1.7</v>
          </cell>
          <cell r="Z594">
            <v>2.1</v>
          </cell>
          <cell r="AA594">
            <v>2.1</v>
          </cell>
          <cell r="AB594">
            <v>2.5</v>
          </cell>
          <cell r="AC594">
            <v>2.2999999999999998</v>
          </cell>
          <cell r="AD594">
            <v>2.7</v>
          </cell>
          <cell r="AE594">
            <v>1.45</v>
          </cell>
          <cell r="AF594">
            <v>1.85</v>
          </cell>
          <cell r="AG594">
            <v>0.625</v>
          </cell>
          <cell r="AH594">
            <v>1.125</v>
          </cell>
          <cell r="AI594">
            <v>1</v>
          </cell>
          <cell r="AJ594">
            <v>1.4</v>
          </cell>
          <cell r="AK594">
            <v>1.2000000000000002</v>
          </cell>
          <cell r="AL594">
            <v>1.6</v>
          </cell>
          <cell r="AM594">
            <v>1.2999999999999998</v>
          </cell>
          <cell r="AN594">
            <v>1.7000000000000002</v>
          </cell>
          <cell r="AO594">
            <v>1.6</v>
          </cell>
          <cell r="AP594">
            <v>2</v>
          </cell>
          <cell r="AQ594">
            <v>2.2000000000000002</v>
          </cell>
          <cell r="AR594">
            <v>2.6</v>
          </cell>
          <cell r="AS594">
            <v>1.65</v>
          </cell>
          <cell r="AT594">
            <v>0.875</v>
          </cell>
          <cell r="AU594">
            <v>1.2</v>
          </cell>
          <cell r="AV594">
            <v>1.4000000000000001</v>
          </cell>
          <cell r="AW594">
            <v>1.5</v>
          </cell>
          <cell r="AX594">
            <v>1.8</v>
          </cell>
          <cell r="AY594">
            <v>2.4000000000000004</v>
          </cell>
          <cell r="AZ594">
            <v>0.22499999999999987</v>
          </cell>
          <cell r="BA594">
            <v>0</v>
          </cell>
          <cell r="BB594">
            <v>0</v>
          </cell>
          <cell r="BC594">
            <v>0</v>
          </cell>
          <cell r="BD594">
            <v>1.2000000000000004</v>
          </cell>
        </row>
        <row r="595">
          <cell r="A595">
            <v>37897</v>
          </cell>
          <cell r="C595">
            <v>1.25</v>
          </cell>
          <cell r="D595">
            <v>2.25</v>
          </cell>
          <cell r="E595">
            <v>7.25</v>
          </cell>
          <cell r="F595">
            <v>7.4</v>
          </cell>
          <cell r="G595">
            <v>1</v>
          </cell>
          <cell r="H595">
            <v>2</v>
          </cell>
          <cell r="I595">
            <v>2.5</v>
          </cell>
          <cell r="J595">
            <v>3.5</v>
          </cell>
          <cell r="K595">
            <v>1</v>
          </cell>
          <cell r="L595">
            <v>1.5</v>
          </cell>
          <cell r="M595">
            <v>2.25</v>
          </cell>
          <cell r="N595">
            <v>2.75</v>
          </cell>
          <cell r="O595">
            <v>1.2</v>
          </cell>
          <cell r="P595">
            <v>1.6</v>
          </cell>
          <cell r="Q595">
            <v>1.4</v>
          </cell>
          <cell r="R595">
            <v>1.8</v>
          </cell>
          <cell r="S595">
            <v>1.3</v>
          </cell>
          <cell r="T595">
            <v>1.7</v>
          </cell>
          <cell r="U595">
            <v>1.5</v>
          </cell>
          <cell r="V595">
            <v>1.9</v>
          </cell>
          <cell r="W595">
            <v>1.5</v>
          </cell>
          <cell r="X595">
            <v>1.9</v>
          </cell>
          <cell r="Y595">
            <v>1.7</v>
          </cell>
          <cell r="Z595">
            <v>2.1</v>
          </cell>
          <cell r="AA595">
            <v>2.1</v>
          </cell>
          <cell r="AB595">
            <v>2.5</v>
          </cell>
          <cell r="AC595">
            <v>2.2999999999999998</v>
          </cell>
          <cell r="AD595">
            <v>2.7</v>
          </cell>
          <cell r="AE595">
            <v>4.25</v>
          </cell>
          <cell r="AF595">
            <v>4.8250000000000002</v>
          </cell>
          <cell r="AG595">
            <v>1.75</v>
          </cell>
          <cell r="AH595">
            <v>2.75</v>
          </cell>
          <cell r="AI595">
            <v>1.625</v>
          </cell>
          <cell r="AJ595">
            <v>2.125</v>
          </cell>
          <cell r="AK595">
            <v>1.2999999999999998</v>
          </cell>
          <cell r="AL595">
            <v>1.7000000000000002</v>
          </cell>
          <cell r="AM595">
            <v>1.4</v>
          </cell>
          <cell r="AN595">
            <v>1.7999999999999998</v>
          </cell>
          <cell r="AO595">
            <v>1.6</v>
          </cell>
          <cell r="AP595">
            <v>2</v>
          </cell>
          <cell r="AQ595">
            <v>2.2000000000000002</v>
          </cell>
          <cell r="AR595">
            <v>2.6</v>
          </cell>
          <cell r="AS595">
            <v>4.5374999999999996</v>
          </cell>
          <cell r="AT595">
            <v>2.25</v>
          </cell>
          <cell r="AU595">
            <v>1.875</v>
          </cell>
          <cell r="AV595">
            <v>1.5</v>
          </cell>
          <cell r="AW595">
            <v>1.5999999999999999</v>
          </cell>
          <cell r="AX595">
            <v>1.8</v>
          </cell>
          <cell r="AY595">
            <v>2.4000000000000004</v>
          </cell>
          <cell r="AZ595">
            <v>2.8874999999999997</v>
          </cell>
          <cell r="BA595">
            <v>9.9999999999999867E-2</v>
          </cell>
          <cell r="BB595">
            <v>0</v>
          </cell>
          <cell r="BC595">
            <v>0</v>
          </cell>
          <cell r="BD595">
            <v>0.52500000000000036</v>
          </cell>
        </row>
        <row r="596">
          <cell r="A596">
            <v>37898</v>
          </cell>
          <cell r="C596">
            <v>0.5</v>
          </cell>
          <cell r="D596">
            <v>0.8</v>
          </cell>
          <cell r="E596">
            <v>1.7</v>
          </cell>
          <cell r="F596">
            <v>2</v>
          </cell>
          <cell r="G596">
            <v>0.5</v>
          </cell>
          <cell r="H596">
            <v>1.25</v>
          </cell>
          <cell r="I596">
            <v>0.75</v>
          </cell>
          <cell r="J596">
            <v>1.5</v>
          </cell>
          <cell r="K596">
            <v>0.8</v>
          </cell>
          <cell r="L596">
            <v>1.2</v>
          </cell>
          <cell r="M596">
            <v>1</v>
          </cell>
          <cell r="N596">
            <v>1.4</v>
          </cell>
          <cell r="O596">
            <v>1.1000000000000001</v>
          </cell>
          <cell r="P596">
            <v>1.5</v>
          </cell>
          <cell r="Q596">
            <v>1.3</v>
          </cell>
          <cell r="R596">
            <v>1.7</v>
          </cell>
          <cell r="S596">
            <v>1.2</v>
          </cell>
          <cell r="T596">
            <v>1.6</v>
          </cell>
          <cell r="U596">
            <v>1.4</v>
          </cell>
          <cell r="V596">
            <v>1.8</v>
          </cell>
          <cell r="W596">
            <v>1.5</v>
          </cell>
          <cell r="X596">
            <v>1.8</v>
          </cell>
          <cell r="Y596">
            <v>1.6</v>
          </cell>
          <cell r="Z596">
            <v>2</v>
          </cell>
          <cell r="AA596">
            <v>2.1</v>
          </cell>
          <cell r="AB596">
            <v>2.5</v>
          </cell>
          <cell r="AC596">
            <v>2.2999999999999998</v>
          </cell>
          <cell r="AD596">
            <v>2.7</v>
          </cell>
          <cell r="AE596">
            <v>1.1000000000000001</v>
          </cell>
          <cell r="AF596">
            <v>1.4</v>
          </cell>
          <cell r="AG596">
            <v>0.625</v>
          </cell>
          <cell r="AH596">
            <v>1.375</v>
          </cell>
          <cell r="AI596">
            <v>0.9</v>
          </cell>
          <cell r="AJ596">
            <v>1.2999999999999998</v>
          </cell>
          <cell r="AK596">
            <v>1.2000000000000002</v>
          </cell>
          <cell r="AL596">
            <v>1.6</v>
          </cell>
          <cell r="AM596">
            <v>1.2999999999999998</v>
          </cell>
          <cell r="AN596">
            <v>1.7000000000000002</v>
          </cell>
          <cell r="AO596">
            <v>1.55</v>
          </cell>
          <cell r="AP596">
            <v>1.9</v>
          </cell>
          <cell r="AQ596">
            <v>2.2000000000000002</v>
          </cell>
          <cell r="AR596">
            <v>2.6</v>
          </cell>
          <cell r="AS596">
            <v>1.25</v>
          </cell>
          <cell r="AT596">
            <v>1</v>
          </cell>
          <cell r="AU596">
            <v>1.0999999999999999</v>
          </cell>
          <cell r="AV596">
            <v>1.4000000000000001</v>
          </cell>
          <cell r="AW596">
            <v>1.5</v>
          </cell>
          <cell r="AX596">
            <v>1.7250000000000001</v>
          </cell>
          <cell r="AY596">
            <v>2.4000000000000004</v>
          </cell>
          <cell r="AZ596">
            <v>-3.2874999999999996</v>
          </cell>
          <cell r="BA596">
            <v>-9.9999999999999867E-2</v>
          </cell>
          <cell r="BB596">
            <v>-7.4999999999999956E-2</v>
          </cell>
          <cell r="BC596">
            <v>0</v>
          </cell>
          <cell r="BD596">
            <v>1.3000000000000005</v>
          </cell>
        </row>
        <row r="597">
          <cell r="A597">
            <v>37899</v>
          </cell>
          <cell r="C597">
            <v>0.5</v>
          </cell>
          <cell r="D597">
            <v>0.8</v>
          </cell>
          <cell r="E597">
            <v>1.7</v>
          </cell>
          <cell r="F597">
            <v>2</v>
          </cell>
          <cell r="G597">
            <v>0.5</v>
          </cell>
          <cell r="H597">
            <v>1.25</v>
          </cell>
          <cell r="I597">
            <v>0.75</v>
          </cell>
          <cell r="J597">
            <v>1.5</v>
          </cell>
          <cell r="K597">
            <v>0.8</v>
          </cell>
          <cell r="L597">
            <v>1.2</v>
          </cell>
          <cell r="M597">
            <v>1</v>
          </cell>
          <cell r="N597">
            <v>1.4</v>
          </cell>
          <cell r="O597">
            <v>1.1000000000000001</v>
          </cell>
          <cell r="P597">
            <v>1.5</v>
          </cell>
          <cell r="Q597">
            <v>1.3</v>
          </cell>
          <cell r="R597">
            <v>1.7</v>
          </cell>
          <cell r="S597">
            <v>1.2</v>
          </cell>
          <cell r="T597">
            <v>1.6</v>
          </cell>
          <cell r="U597">
            <v>1.4</v>
          </cell>
          <cell r="V597">
            <v>1.8</v>
          </cell>
          <cell r="W597">
            <v>1.5</v>
          </cell>
          <cell r="X597">
            <v>1.8</v>
          </cell>
          <cell r="Y597">
            <v>1.6</v>
          </cell>
          <cell r="Z597">
            <v>2</v>
          </cell>
          <cell r="AA597">
            <v>2.1</v>
          </cell>
          <cell r="AB597">
            <v>2.5</v>
          </cell>
          <cell r="AC597">
            <v>2.2999999999999998</v>
          </cell>
          <cell r="AD597">
            <v>2.7</v>
          </cell>
          <cell r="AE597">
            <v>1.1000000000000001</v>
          </cell>
          <cell r="AF597">
            <v>1.4</v>
          </cell>
          <cell r="AG597">
            <v>0.625</v>
          </cell>
          <cell r="AH597">
            <v>1.375</v>
          </cell>
          <cell r="AI597">
            <v>0.9</v>
          </cell>
          <cell r="AJ597">
            <v>1.2999999999999998</v>
          </cell>
          <cell r="AK597">
            <v>1.2000000000000002</v>
          </cell>
          <cell r="AL597">
            <v>1.6</v>
          </cell>
          <cell r="AM597">
            <v>1.2999999999999998</v>
          </cell>
          <cell r="AN597">
            <v>1.7000000000000002</v>
          </cell>
          <cell r="AO597">
            <v>1.55</v>
          </cell>
          <cell r="AP597">
            <v>1.9</v>
          </cell>
          <cell r="AQ597">
            <v>2.2000000000000002</v>
          </cell>
          <cell r="AR597">
            <v>2.6</v>
          </cell>
          <cell r="AS597">
            <v>1.25</v>
          </cell>
          <cell r="AT597">
            <v>1</v>
          </cell>
          <cell r="AU597">
            <v>1.0999999999999999</v>
          </cell>
          <cell r="AV597">
            <v>1.4000000000000001</v>
          </cell>
          <cell r="AW597">
            <v>1.5</v>
          </cell>
          <cell r="AX597">
            <v>1.7250000000000001</v>
          </cell>
          <cell r="AY597">
            <v>2.4000000000000004</v>
          </cell>
          <cell r="AZ597">
            <v>0</v>
          </cell>
          <cell r="BA597">
            <v>0</v>
          </cell>
          <cell r="BB597">
            <v>0</v>
          </cell>
          <cell r="BC597">
            <v>0</v>
          </cell>
          <cell r="BD597">
            <v>1.3000000000000005</v>
          </cell>
        </row>
        <row r="598">
          <cell r="A598">
            <v>37900</v>
          </cell>
          <cell r="C598">
            <v>0.5</v>
          </cell>
          <cell r="D598">
            <v>0.8</v>
          </cell>
          <cell r="E598">
            <v>1.7</v>
          </cell>
          <cell r="F598">
            <v>2</v>
          </cell>
          <cell r="G598">
            <v>0.5</v>
          </cell>
          <cell r="H598">
            <v>1.25</v>
          </cell>
          <cell r="I598">
            <v>0.75</v>
          </cell>
          <cell r="J598">
            <v>1.5</v>
          </cell>
          <cell r="K598">
            <v>0.8</v>
          </cell>
          <cell r="L598">
            <v>1.2</v>
          </cell>
          <cell r="M598">
            <v>1</v>
          </cell>
          <cell r="N598">
            <v>1.4</v>
          </cell>
          <cell r="O598">
            <v>1.1000000000000001</v>
          </cell>
          <cell r="P598">
            <v>1.5</v>
          </cell>
          <cell r="Q598">
            <v>1.3</v>
          </cell>
          <cell r="R598">
            <v>1.7</v>
          </cell>
          <cell r="S598">
            <v>1.2</v>
          </cell>
          <cell r="T598">
            <v>1.6</v>
          </cell>
          <cell r="U598">
            <v>1.4</v>
          </cell>
          <cell r="V598">
            <v>1.8</v>
          </cell>
          <cell r="W598">
            <v>1.5</v>
          </cell>
          <cell r="X598">
            <v>1.8</v>
          </cell>
          <cell r="Y598">
            <v>1.6</v>
          </cell>
          <cell r="Z598">
            <v>2</v>
          </cell>
          <cell r="AA598">
            <v>2.1</v>
          </cell>
          <cell r="AB598">
            <v>2.5</v>
          </cell>
          <cell r="AC598">
            <v>2.2999999999999998</v>
          </cell>
          <cell r="AD598">
            <v>2.7</v>
          </cell>
          <cell r="AE598">
            <v>1.1000000000000001</v>
          </cell>
          <cell r="AF598">
            <v>1.4</v>
          </cell>
          <cell r="AG598">
            <v>0.625</v>
          </cell>
          <cell r="AH598">
            <v>1.375</v>
          </cell>
          <cell r="AI598">
            <v>0.9</v>
          </cell>
          <cell r="AJ598">
            <v>1.2999999999999998</v>
          </cell>
          <cell r="AK598">
            <v>1.2000000000000002</v>
          </cell>
          <cell r="AL598">
            <v>1.6</v>
          </cell>
          <cell r="AM598">
            <v>1.2999999999999998</v>
          </cell>
          <cell r="AN598">
            <v>1.7000000000000002</v>
          </cell>
          <cell r="AO598">
            <v>1.55</v>
          </cell>
          <cell r="AP598">
            <v>1.9</v>
          </cell>
          <cell r="AQ598">
            <v>2.2000000000000002</v>
          </cell>
          <cell r="AR598">
            <v>2.6</v>
          </cell>
          <cell r="AS598">
            <v>1.25</v>
          </cell>
          <cell r="AT598">
            <v>1</v>
          </cell>
          <cell r="AU598">
            <v>1.0999999999999999</v>
          </cell>
          <cell r="AV598">
            <v>1.4000000000000001</v>
          </cell>
          <cell r="AW598">
            <v>1.5</v>
          </cell>
          <cell r="AX598">
            <v>1.7250000000000001</v>
          </cell>
          <cell r="AY598">
            <v>2.4000000000000004</v>
          </cell>
          <cell r="AZ598">
            <v>0</v>
          </cell>
          <cell r="BA598">
            <v>0</v>
          </cell>
          <cell r="BB598">
            <v>0</v>
          </cell>
          <cell r="BC598">
            <v>0</v>
          </cell>
          <cell r="BD598">
            <v>1.3000000000000005</v>
          </cell>
        </row>
        <row r="599">
          <cell r="A599">
            <v>37901</v>
          </cell>
          <cell r="C599">
            <v>0.75</v>
          </cell>
          <cell r="D599">
            <v>0.8</v>
          </cell>
          <cell r="E599">
            <v>2.5</v>
          </cell>
          <cell r="F599">
            <v>2.75</v>
          </cell>
          <cell r="G599">
            <v>1</v>
          </cell>
          <cell r="H599">
            <v>1.75</v>
          </cell>
          <cell r="I599">
            <v>1.75</v>
          </cell>
          <cell r="J599">
            <v>2.25</v>
          </cell>
          <cell r="K599">
            <v>1.2</v>
          </cell>
          <cell r="L599">
            <v>1.5</v>
          </cell>
          <cell r="M599">
            <v>1.4</v>
          </cell>
          <cell r="N599">
            <v>1.8</v>
          </cell>
          <cell r="O599">
            <v>1.2</v>
          </cell>
          <cell r="P599">
            <v>1.6</v>
          </cell>
          <cell r="Q599">
            <v>1.4</v>
          </cell>
          <cell r="R599">
            <v>1.8</v>
          </cell>
          <cell r="S599">
            <v>1.3</v>
          </cell>
          <cell r="T599">
            <v>1.7</v>
          </cell>
          <cell r="U599">
            <v>1.5</v>
          </cell>
          <cell r="V599">
            <v>1.9</v>
          </cell>
          <cell r="W599">
            <v>1.6</v>
          </cell>
          <cell r="X599">
            <v>2</v>
          </cell>
          <cell r="Y599">
            <v>1.8</v>
          </cell>
          <cell r="Z599">
            <v>2.2000000000000002</v>
          </cell>
          <cell r="AA599">
            <v>2.2000000000000002</v>
          </cell>
          <cell r="AB599">
            <v>2.4</v>
          </cell>
          <cell r="AC599">
            <v>2.6</v>
          </cell>
          <cell r="AD599">
            <v>2.8</v>
          </cell>
          <cell r="AE599">
            <v>1.625</v>
          </cell>
          <cell r="AF599">
            <v>1.7749999999999999</v>
          </cell>
          <cell r="AG599">
            <v>1.375</v>
          </cell>
          <cell r="AH599">
            <v>2</v>
          </cell>
          <cell r="AI599">
            <v>1.2999999999999998</v>
          </cell>
          <cell r="AJ599">
            <v>1.65</v>
          </cell>
          <cell r="AK599">
            <v>1.2999999999999998</v>
          </cell>
          <cell r="AL599">
            <v>1.7000000000000002</v>
          </cell>
          <cell r="AM599">
            <v>1.4</v>
          </cell>
          <cell r="AN599">
            <v>1.7999999999999998</v>
          </cell>
          <cell r="AO599">
            <v>1.7000000000000002</v>
          </cell>
          <cell r="AP599">
            <v>2.1</v>
          </cell>
          <cell r="AQ599">
            <v>2.4000000000000004</v>
          </cell>
          <cell r="AR599">
            <v>2.5999999999999996</v>
          </cell>
          <cell r="AS599">
            <v>1.7</v>
          </cell>
          <cell r="AT599">
            <v>1.6875</v>
          </cell>
          <cell r="AU599">
            <v>1.4749999999999999</v>
          </cell>
          <cell r="AV599">
            <v>1.5</v>
          </cell>
          <cell r="AW599">
            <v>1.5999999999999999</v>
          </cell>
          <cell r="AX599">
            <v>1.9000000000000001</v>
          </cell>
          <cell r="AY599">
            <v>2.5</v>
          </cell>
          <cell r="AZ599">
            <v>0.44999999999999996</v>
          </cell>
          <cell r="BA599">
            <v>9.9999999999999867E-2</v>
          </cell>
          <cell r="BB599">
            <v>0.17500000000000004</v>
          </cell>
          <cell r="BC599">
            <v>9.9999999999999645E-2</v>
          </cell>
          <cell r="BD599">
            <v>1.0250000000000001</v>
          </cell>
        </row>
        <row r="600">
          <cell r="A600">
            <v>37905</v>
          </cell>
          <cell r="C600">
            <v>0.6</v>
          </cell>
          <cell r="D600">
            <v>1</v>
          </cell>
          <cell r="E600">
            <v>2.25</v>
          </cell>
          <cell r="F600">
            <v>3</v>
          </cell>
          <cell r="G600">
            <v>1</v>
          </cell>
          <cell r="H600">
            <v>1.5</v>
          </cell>
          <cell r="I600">
            <v>1.7</v>
          </cell>
          <cell r="J600">
            <v>2.2000000000000002</v>
          </cell>
          <cell r="K600">
            <v>1.2</v>
          </cell>
          <cell r="L600">
            <v>1.7</v>
          </cell>
          <cell r="M600">
            <v>1.4</v>
          </cell>
          <cell r="N600">
            <v>1.9</v>
          </cell>
          <cell r="O600">
            <v>1.4</v>
          </cell>
          <cell r="P600">
            <v>1.8</v>
          </cell>
          <cell r="Q600">
            <v>1.6</v>
          </cell>
          <cell r="R600">
            <v>2</v>
          </cell>
          <cell r="S600">
            <v>1.5</v>
          </cell>
          <cell r="T600">
            <v>1.9</v>
          </cell>
          <cell r="U600">
            <v>1.7</v>
          </cell>
          <cell r="V600">
            <v>2.1</v>
          </cell>
          <cell r="W600">
            <v>1.7</v>
          </cell>
          <cell r="X600">
            <v>2.1</v>
          </cell>
          <cell r="Y600">
            <v>1.9</v>
          </cell>
          <cell r="Z600">
            <v>2.2999999999999998</v>
          </cell>
          <cell r="AA600">
            <v>2.2000000000000002</v>
          </cell>
          <cell r="AB600">
            <v>2.6</v>
          </cell>
          <cell r="AC600">
            <v>2.4</v>
          </cell>
          <cell r="AD600">
            <v>2.8</v>
          </cell>
          <cell r="AE600">
            <v>1.425</v>
          </cell>
          <cell r="AF600">
            <v>2</v>
          </cell>
          <cell r="AG600">
            <v>1.35</v>
          </cell>
          <cell r="AH600">
            <v>1.85</v>
          </cell>
          <cell r="AI600">
            <v>1.2999999999999998</v>
          </cell>
          <cell r="AJ600">
            <v>1.7999999999999998</v>
          </cell>
          <cell r="AK600">
            <v>1.5</v>
          </cell>
          <cell r="AL600">
            <v>1.9</v>
          </cell>
          <cell r="AM600">
            <v>1.6</v>
          </cell>
          <cell r="AN600">
            <v>2</v>
          </cell>
          <cell r="AO600">
            <v>1.7999999999999998</v>
          </cell>
          <cell r="AP600">
            <v>2.2000000000000002</v>
          </cell>
          <cell r="AQ600">
            <v>2.2999999999999998</v>
          </cell>
          <cell r="AR600">
            <v>2.7</v>
          </cell>
          <cell r="AS600">
            <v>1.7124999999999999</v>
          </cell>
          <cell r="AT600">
            <v>1.6</v>
          </cell>
          <cell r="AU600">
            <v>1.5499999999999998</v>
          </cell>
          <cell r="AV600">
            <v>1.7</v>
          </cell>
          <cell r="AW600">
            <v>1.8</v>
          </cell>
          <cell r="AX600">
            <v>2</v>
          </cell>
          <cell r="AY600">
            <v>2.5</v>
          </cell>
          <cell r="AZ600">
            <v>1.2499999999999956E-2</v>
          </cell>
          <cell r="BA600">
            <v>0.20000000000000018</v>
          </cell>
          <cell r="BB600">
            <v>9.9999999999999867E-2</v>
          </cell>
          <cell r="BC600">
            <v>0</v>
          </cell>
          <cell r="BD600">
            <v>0.95000000000000018</v>
          </cell>
        </row>
        <row r="601">
          <cell r="A601">
            <v>37907</v>
          </cell>
          <cell r="C601">
            <v>0.35</v>
          </cell>
          <cell r="D601">
            <v>0.5</v>
          </cell>
          <cell r="E601">
            <v>0.7</v>
          </cell>
          <cell r="F601">
            <v>1</v>
          </cell>
          <cell r="G601">
            <v>0.5</v>
          </cell>
          <cell r="H601">
            <v>0.9</v>
          </cell>
          <cell r="I601">
            <v>0.7</v>
          </cell>
          <cell r="J601">
            <v>1.1000000000000001</v>
          </cell>
          <cell r="K601">
            <v>0.8</v>
          </cell>
          <cell r="L601">
            <v>1.2</v>
          </cell>
          <cell r="M601">
            <v>1</v>
          </cell>
          <cell r="N601">
            <v>1.4</v>
          </cell>
          <cell r="O601">
            <v>1.3</v>
          </cell>
          <cell r="P601">
            <v>1.7</v>
          </cell>
          <cell r="Q601">
            <v>1.5</v>
          </cell>
          <cell r="R601">
            <v>1.9</v>
          </cell>
          <cell r="S601">
            <v>1.4</v>
          </cell>
          <cell r="T601">
            <v>1.8</v>
          </cell>
          <cell r="U601">
            <v>1.6</v>
          </cell>
          <cell r="V601">
            <v>2</v>
          </cell>
          <cell r="W601">
            <v>1.6</v>
          </cell>
          <cell r="X601">
            <v>2</v>
          </cell>
          <cell r="Y601">
            <v>1.8</v>
          </cell>
          <cell r="Z601">
            <v>2.2000000000000002</v>
          </cell>
          <cell r="AA601">
            <v>2.2000000000000002</v>
          </cell>
          <cell r="AB601">
            <v>2.6</v>
          </cell>
          <cell r="AC601">
            <v>2.4</v>
          </cell>
          <cell r="AD601">
            <v>2.8</v>
          </cell>
          <cell r="AE601">
            <v>0.52499999999999991</v>
          </cell>
          <cell r="AF601">
            <v>0.75</v>
          </cell>
          <cell r="AG601">
            <v>0.6</v>
          </cell>
          <cell r="AH601">
            <v>1</v>
          </cell>
          <cell r="AI601">
            <v>0.9</v>
          </cell>
          <cell r="AJ601">
            <v>1.2999999999999998</v>
          </cell>
          <cell r="AK601">
            <v>1.4</v>
          </cell>
          <cell r="AL601">
            <v>1.7999999999999998</v>
          </cell>
          <cell r="AM601">
            <v>1.5</v>
          </cell>
          <cell r="AN601">
            <v>1.9</v>
          </cell>
          <cell r="AO601">
            <v>1.7000000000000002</v>
          </cell>
          <cell r="AP601">
            <v>2.1</v>
          </cell>
          <cell r="AQ601">
            <v>2.2999999999999998</v>
          </cell>
          <cell r="AR601">
            <v>2.7</v>
          </cell>
          <cell r="AS601">
            <v>0.63749999999999996</v>
          </cell>
          <cell r="AT601">
            <v>0.8</v>
          </cell>
          <cell r="AU601">
            <v>1.0999999999999999</v>
          </cell>
          <cell r="AV601">
            <v>1.5999999999999999</v>
          </cell>
          <cell r="AW601">
            <v>1.7</v>
          </cell>
          <cell r="AX601">
            <v>1.9000000000000001</v>
          </cell>
          <cell r="AY601">
            <v>2.5</v>
          </cell>
          <cell r="AZ601">
            <v>-1.075</v>
          </cell>
          <cell r="BA601">
            <v>-0.10000000000000009</v>
          </cell>
          <cell r="BB601">
            <v>-9.9999999999999867E-2</v>
          </cell>
          <cell r="BC601">
            <v>0</v>
          </cell>
          <cell r="BD601">
            <v>1.4000000000000001</v>
          </cell>
        </row>
        <row r="602">
          <cell r="A602">
            <v>37908</v>
          </cell>
          <cell r="C602">
            <v>0.3</v>
          </cell>
          <cell r="D602">
            <v>1</v>
          </cell>
          <cell r="E602">
            <v>0.5</v>
          </cell>
          <cell r="F602">
            <v>1</v>
          </cell>
          <cell r="G602">
            <v>1.25</v>
          </cell>
          <cell r="H602">
            <v>0.75</v>
          </cell>
          <cell r="I602">
            <v>1.25</v>
          </cell>
          <cell r="J602">
            <v>1</v>
          </cell>
          <cell r="K602">
            <v>1.5</v>
          </cell>
          <cell r="L602">
            <v>0.9</v>
          </cell>
          <cell r="M602">
            <v>1.3</v>
          </cell>
          <cell r="N602">
            <v>1.2</v>
          </cell>
          <cell r="O602">
            <v>1.1000000000000001</v>
          </cell>
          <cell r="P602">
            <v>1.5</v>
          </cell>
          <cell r="Q602">
            <v>1.3</v>
          </cell>
          <cell r="R602">
            <v>1.75</v>
          </cell>
          <cell r="S602">
            <v>1.45</v>
          </cell>
          <cell r="T602">
            <v>1.75</v>
          </cell>
          <cell r="U602">
            <v>1.65</v>
          </cell>
          <cell r="V602">
            <v>2</v>
          </cell>
          <cell r="W602">
            <v>1.6</v>
          </cell>
          <cell r="X602">
            <v>2</v>
          </cell>
          <cell r="Y602">
            <v>1.8</v>
          </cell>
          <cell r="Z602">
            <v>2.2000000000000002</v>
          </cell>
          <cell r="AA602">
            <v>1.9</v>
          </cell>
          <cell r="AB602">
            <v>2.25</v>
          </cell>
          <cell r="AC602">
            <v>2.1</v>
          </cell>
          <cell r="AD602">
            <v>2.5</v>
          </cell>
          <cell r="AE602">
            <v>0.4</v>
          </cell>
          <cell r="AF602">
            <v>1</v>
          </cell>
          <cell r="AG602">
            <v>1.25</v>
          </cell>
          <cell r="AH602">
            <v>0.875</v>
          </cell>
          <cell r="AI602">
            <v>1.4</v>
          </cell>
          <cell r="AJ602">
            <v>1.05</v>
          </cell>
          <cell r="AK602">
            <v>1.2000000000000002</v>
          </cell>
          <cell r="AL602">
            <v>1.625</v>
          </cell>
          <cell r="AM602">
            <v>1.5499999999999998</v>
          </cell>
          <cell r="AN602">
            <v>1.875</v>
          </cell>
          <cell r="AO602">
            <v>1.7000000000000002</v>
          </cell>
          <cell r="AP602">
            <v>2.1</v>
          </cell>
          <cell r="AQ602">
            <v>2</v>
          </cell>
          <cell r="AR602">
            <v>2.375</v>
          </cell>
          <cell r="AS602">
            <v>0.7</v>
          </cell>
          <cell r="AT602">
            <v>1.0625</v>
          </cell>
          <cell r="AU602">
            <v>1.2250000000000001</v>
          </cell>
          <cell r="AV602">
            <v>1.4125000000000001</v>
          </cell>
          <cell r="AW602">
            <v>1.7124999999999999</v>
          </cell>
          <cell r="AX602">
            <v>1.9000000000000001</v>
          </cell>
          <cell r="AY602">
            <v>2.1875</v>
          </cell>
          <cell r="AZ602">
            <v>6.25E-2</v>
          </cell>
          <cell r="BA602">
            <v>1.2499999999999956E-2</v>
          </cell>
          <cell r="BB602">
            <v>0</v>
          </cell>
          <cell r="BC602">
            <v>-0.3125</v>
          </cell>
          <cell r="BD602">
            <v>0.96249999999999991</v>
          </cell>
        </row>
        <row r="603">
          <cell r="A603">
            <v>37909</v>
          </cell>
          <cell r="C603">
            <v>0.75</v>
          </cell>
          <cell r="D603">
            <v>1.25</v>
          </cell>
          <cell r="E603">
            <v>1.5</v>
          </cell>
          <cell r="F603">
            <v>2</v>
          </cell>
          <cell r="G603">
            <v>1</v>
          </cell>
          <cell r="H603">
            <v>1.3</v>
          </cell>
          <cell r="I603">
            <v>1.6</v>
          </cell>
          <cell r="J603">
            <v>2.1</v>
          </cell>
          <cell r="K603">
            <v>1.2</v>
          </cell>
          <cell r="L603">
            <v>1.4</v>
          </cell>
          <cell r="M603">
            <v>1.65</v>
          </cell>
          <cell r="N603">
            <v>2</v>
          </cell>
          <cell r="O603">
            <v>1.1000000000000001</v>
          </cell>
          <cell r="P603">
            <v>1.65</v>
          </cell>
          <cell r="Q603">
            <v>1.4</v>
          </cell>
          <cell r="R603">
            <v>2.25</v>
          </cell>
          <cell r="S603">
            <v>1.5</v>
          </cell>
          <cell r="T603">
            <v>1.8</v>
          </cell>
          <cell r="U603">
            <v>1.65</v>
          </cell>
          <cell r="V603">
            <v>2.1</v>
          </cell>
          <cell r="W603">
            <v>1.6</v>
          </cell>
          <cell r="X603">
            <v>2</v>
          </cell>
          <cell r="Y603">
            <v>1.8</v>
          </cell>
          <cell r="Z603">
            <v>2.2000000000000002</v>
          </cell>
          <cell r="AA603">
            <v>1.9</v>
          </cell>
          <cell r="AB603">
            <v>2.25</v>
          </cell>
          <cell r="AC603">
            <v>2.1</v>
          </cell>
          <cell r="AD603">
            <v>2.5</v>
          </cell>
          <cell r="AE603">
            <v>1.125</v>
          </cell>
          <cell r="AF603">
            <v>1.625</v>
          </cell>
          <cell r="AG603">
            <v>1.3</v>
          </cell>
          <cell r="AH603">
            <v>1.7000000000000002</v>
          </cell>
          <cell r="AI603">
            <v>1.4249999999999998</v>
          </cell>
          <cell r="AJ603">
            <v>1.7</v>
          </cell>
          <cell r="AK603">
            <v>1.25</v>
          </cell>
          <cell r="AL603">
            <v>1.95</v>
          </cell>
          <cell r="AM603">
            <v>1.575</v>
          </cell>
          <cell r="AN603">
            <v>1.9500000000000002</v>
          </cell>
          <cell r="AO603">
            <v>1.7000000000000002</v>
          </cell>
          <cell r="AP603">
            <v>2.1</v>
          </cell>
          <cell r="AQ603">
            <v>2</v>
          </cell>
          <cell r="AR603">
            <v>2.375</v>
          </cell>
          <cell r="AS603">
            <v>1.375</v>
          </cell>
          <cell r="AT603">
            <v>1.5</v>
          </cell>
          <cell r="AU603">
            <v>1.5625</v>
          </cell>
          <cell r="AV603">
            <v>1.6</v>
          </cell>
          <cell r="AW603">
            <v>1.7625000000000002</v>
          </cell>
          <cell r="AX603">
            <v>1.9000000000000001</v>
          </cell>
          <cell r="AY603">
            <v>2.1875</v>
          </cell>
          <cell r="AZ603">
            <v>0.67500000000000004</v>
          </cell>
          <cell r="BA603">
            <v>5.0000000000000266E-2</v>
          </cell>
          <cell r="BB603">
            <v>0</v>
          </cell>
          <cell r="BC603">
            <v>0</v>
          </cell>
          <cell r="BD603">
            <v>0.625</v>
          </cell>
        </row>
        <row r="604">
          <cell r="A604">
            <v>37910</v>
          </cell>
          <cell r="C604">
            <v>0.3</v>
          </cell>
          <cell r="D604">
            <v>0.8</v>
          </cell>
          <cell r="E604">
            <v>1</v>
          </cell>
          <cell r="F604">
            <v>1.5</v>
          </cell>
          <cell r="G604">
            <v>0.5</v>
          </cell>
          <cell r="H604">
            <v>0.75</v>
          </cell>
          <cell r="I604">
            <v>1.1000000000000001</v>
          </cell>
          <cell r="J604">
            <v>1.25</v>
          </cell>
          <cell r="K604">
            <v>0.6</v>
          </cell>
          <cell r="L604">
            <v>0.9</v>
          </cell>
          <cell r="M604">
            <v>1.2</v>
          </cell>
          <cell r="N604">
            <v>1.3</v>
          </cell>
          <cell r="O604">
            <v>0.8</v>
          </cell>
          <cell r="P604">
            <v>1.2</v>
          </cell>
          <cell r="Q604">
            <v>1.1000000000000001</v>
          </cell>
          <cell r="R604">
            <v>1.4</v>
          </cell>
          <cell r="S604">
            <v>1.2</v>
          </cell>
          <cell r="T604">
            <v>1.5</v>
          </cell>
          <cell r="U604">
            <v>1.4</v>
          </cell>
          <cell r="V604">
            <v>1.6</v>
          </cell>
          <cell r="W604">
            <v>1.4</v>
          </cell>
          <cell r="X604">
            <v>1.65</v>
          </cell>
          <cell r="Y604">
            <v>1.7</v>
          </cell>
          <cell r="Z604">
            <v>1.9</v>
          </cell>
          <cell r="AA604">
            <v>1.75</v>
          </cell>
          <cell r="AB604">
            <v>1.9</v>
          </cell>
          <cell r="AC604">
            <v>2</v>
          </cell>
          <cell r="AD604">
            <v>2.1</v>
          </cell>
          <cell r="AE604">
            <v>0.65</v>
          </cell>
          <cell r="AF604">
            <v>1.1499999999999999</v>
          </cell>
          <cell r="AG604">
            <v>0.8</v>
          </cell>
          <cell r="AH604">
            <v>1</v>
          </cell>
          <cell r="AI604">
            <v>0.89999999999999991</v>
          </cell>
          <cell r="AJ604">
            <v>1.1000000000000001</v>
          </cell>
          <cell r="AK604">
            <v>0.95000000000000007</v>
          </cell>
          <cell r="AL604">
            <v>1.2999999999999998</v>
          </cell>
          <cell r="AM604">
            <v>1.2999999999999998</v>
          </cell>
          <cell r="AN604">
            <v>1.55</v>
          </cell>
          <cell r="AO604">
            <v>1.5499999999999998</v>
          </cell>
          <cell r="AP604">
            <v>1.7749999999999999</v>
          </cell>
          <cell r="AQ604">
            <v>1.875</v>
          </cell>
          <cell r="AR604">
            <v>2</v>
          </cell>
          <cell r="AS604">
            <v>0.89999999999999991</v>
          </cell>
          <cell r="AT604">
            <v>0.9</v>
          </cell>
          <cell r="AU604">
            <v>1</v>
          </cell>
          <cell r="AV604">
            <v>1.125</v>
          </cell>
          <cell r="AW604">
            <v>1.4249999999999998</v>
          </cell>
          <cell r="AX604">
            <v>1.6624999999999999</v>
          </cell>
          <cell r="AY604">
            <v>1.9375</v>
          </cell>
          <cell r="AZ604">
            <v>-0.47500000000000009</v>
          </cell>
          <cell r="BA604">
            <v>-0.33750000000000036</v>
          </cell>
          <cell r="BB604">
            <v>-0.23750000000000027</v>
          </cell>
          <cell r="BC604">
            <v>-0.25</v>
          </cell>
          <cell r="BD604">
            <v>0.9375</v>
          </cell>
        </row>
        <row r="605">
          <cell r="A605">
            <v>37911</v>
          </cell>
          <cell r="C605">
            <v>0.25</v>
          </cell>
          <cell r="D605">
            <v>0.4</v>
          </cell>
          <cell r="E605">
            <v>0.5</v>
          </cell>
          <cell r="F605">
            <v>0.7</v>
          </cell>
          <cell r="G605">
            <v>0.3</v>
          </cell>
          <cell r="H605">
            <v>0.7</v>
          </cell>
          <cell r="I605">
            <v>0.5</v>
          </cell>
          <cell r="J605">
            <v>0.9</v>
          </cell>
          <cell r="K605">
            <v>0.5</v>
          </cell>
          <cell r="L605">
            <v>0.9</v>
          </cell>
          <cell r="M605">
            <v>0.7</v>
          </cell>
          <cell r="N605">
            <v>1.1000000000000001</v>
          </cell>
          <cell r="O605">
            <v>0.7</v>
          </cell>
          <cell r="P605">
            <v>1.1000000000000001</v>
          </cell>
          <cell r="Q605">
            <v>0.9</v>
          </cell>
          <cell r="R605">
            <v>1.3</v>
          </cell>
          <cell r="S605">
            <v>1.1000000000000001</v>
          </cell>
          <cell r="T605">
            <v>1.5</v>
          </cell>
          <cell r="U605">
            <v>1.3</v>
          </cell>
          <cell r="V605">
            <v>1.7</v>
          </cell>
          <cell r="W605">
            <v>1.3</v>
          </cell>
          <cell r="X605">
            <v>1.7</v>
          </cell>
          <cell r="Y605">
            <v>1.5</v>
          </cell>
          <cell r="Z605">
            <v>1.9</v>
          </cell>
          <cell r="AA605">
            <v>1.8</v>
          </cell>
          <cell r="AB605">
            <v>2.2000000000000002</v>
          </cell>
          <cell r="AC605">
            <v>2</v>
          </cell>
          <cell r="AD605">
            <v>2.4</v>
          </cell>
          <cell r="AE605">
            <v>0.375</v>
          </cell>
          <cell r="AF605">
            <v>0.55000000000000004</v>
          </cell>
          <cell r="AG605">
            <v>0.4</v>
          </cell>
          <cell r="AH605">
            <v>0.8</v>
          </cell>
          <cell r="AI605">
            <v>0.6</v>
          </cell>
          <cell r="AJ605">
            <v>1</v>
          </cell>
          <cell r="AK605">
            <v>0.8</v>
          </cell>
          <cell r="AL605">
            <v>1.2000000000000002</v>
          </cell>
          <cell r="AM605">
            <v>1.2000000000000002</v>
          </cell>
          <cell r="AN605">
            <v>1.6</v>
          </cell>
          <cell r="AO605">
            <v>1.4</v>
          </cell>
          <cell r="AP605">
            <v>1.7999999999999998</v>
          </cell>
          <cell r="AQ605">
            <v>1.9</v>
          </cell>
          <cell r="AR605">
            <v>2.2999999999999998</v>
          </cell>
          <cell r="AS605">
            <v>0.46250000000000002</v>
          </cell>
          <cell r="AT605">
            <v>0.60000000000000009</v>
          </cell>
          <cell r="AU605">
            <v>0.8</v>
          </cell>
          <cell r="AV605">
            <v>1</v>
          </cell>
          <cell r="AW605">
            <v>1.4000000000000001</v>
          </cell>
          <cell r="AX605">
            <v>1.5999999999999999</v>
          </cell>
          <cell r="AY605">
            <v>2.0999999999999996</v>
          </cell>
          <cell r="AZ605">
            <v>-0.43749999999999989</v>
          </cell>
          <cell r="BA605">
            <v>-2.4999999999999689E-2</v>
          </cell>
          <cell r="BB605">
            <v>-6.25E-2</v>
          </cell>
          <cell r="BC605">
            <v>0.16249999999999964</v>
          </cell>
          <cell r="BD605">
            <v>1.2999999999999996</v>
          </cell>
        </row>
        <row r="606">
          <cell r="A606">
            <v>37912</v>
          </cell>
          <cell r="C606">
            <v>0.3</v>
          </cell>
          <cell r="D606">
            <v>0.57999999999999996</v>
          </cell>
          <cell r="E606">
            <v>0.5</v>
          </cell>
          <cell r="F606">
            <v>0.7</v>
          </cell>
          <cell r="G606">
            <v>0.3</v>
          </cell>
          <cell r="H606">
            <v>0.7</v>
          </cell>
          <cell r="I606">
            <v>0.5</v>
          </cell>
          <cell r="J606">
            <v>0.9</v>
          </cell>
          <cell r="K606">
            <v>0.5</v>
          </cell>
          <cell r="L606">
            <v>0.9</v>
          </cell>
          <cell r="M606">
            <v>0.7</v>
          </cell>
          <cell r="N606">
            <v>1.1000000000000001</v>
          </cell>
          <cell r="O606">
            <v>0.7</v>
          </cell>
          <cell r="P606">
            <v>1.1000000000000001</v>
          </cell>
          <cell r="Q606">
            <v>0.9</v>
          </cell>
          <cell r="R606">
            <v>1.3</v>
          </cell>
          <cell r="S606">
            <v>1.1000000000000001</v>
          </cell>
          <cell r="T606">
            <v>1.5</v>
          </cell>
          <cell r="U606">
            <v>1.3</v>
          </cell>
          <cell r="V606">
            <v>1.7</v>
          </cell>
          <cell r="W606">
            <v>1.3</v>
          </cell>
          <cell r="X606">
            <v>1.7</v>
          </cell>
          <cell r="Y606">
            <v>1.5</v>
          </cell>
          <cell r="Z606">
            <v>1.9</v>
          </cell>
          <cell r="AA606">
            <v>1.8</v>
          </cell>
          <cell r="AB606">
            <v>2.2000000000000002</v>
          </cell>
          <cell r="AC606">
            <v>2</v>
          </cell>
          <cell r="AD606">
            <v>2.4</v>
          </cell>
          <cell r="AE606">
            <v>0.4</v>
          </cell>
          <cell r="AF606">
            <v>0.6399999999999999</v>
          </cell>
          <cell r="AG606">
            <v>0.4</v>
          </cell>
          <cell r="AH606">
            <v>0.8</v>
          </cell>
          <cell r="AI606">
            <v>0.6</v>
          </cell>
          <cell r="AJ606">
            <v>1</v>
          </cell>
          <cell r="AK606">
            <v>0.8</v>
          </cell>
          <cell r="AL606">
            <v>1.2000000000000002</v>
          </cell>
          <cell r="AM606">
            <v>1.2000000000000002</v>
          </cell>
          <cell r="AN606">
            <v>1.6</v>
          </cell>
          <cell r="AO606">
            <v>1.4</v>
          </cell>
          <cell r="AP606">
            <v>1.7999999999999998</v>
          </cell>
          <cell r="AQ606">
            <v>1.9</v>
          </cell>
          <cell r="AR606">
            <v>2.2999999999999998</v>
          </cell>
          <cell r="AS606">
            <v>0.52</v>
          </cell>
          <cell r="AT606">
            <v>0.60000000000000009</v>
          </cell>
          <cell r="AU606">
            <v>0.8</v>
          </cell>
          <cell r="AV606">
            <v>1</v>
          </cell>
          <cell r="AW606">
            <v>1.4000000000000001</v>
          </cell>
          <cell r="AX606">
            <v>1.5999999999999999</v>
          </cell>
          <cell r="AY606">
            <v>2.0999999999999996</v>
          </cell>
          <cell r="AZ606">
            <v>5.7499999999999996E-2</v>
          </cell>
          <cell r="BA606">
            <v>0</v>
          </cell>
          <cell r="BB606">
            <v>0</v>
          </cell>
          <cell r="BC606">
            <v>0</v>
          </cell>
          <cell r="BD606">
            <v>1.2999999999999996</v>
          </cell>
        </row>
        <row r="607">
          <cell r="A607">
            <v>37913</v>
          </cell>
          <cell r="C607">
            <v>0.3</v>
          </cell>
          <cell r="D607">
            <v>0.57999999999999996</v>
          </cell>
          <cell r="E607">
            <v>0.5</v>
          </cell>
          <cell r="F607">
            <v>0.7</v>
          </cell>
          <cell r="G607">
            <v>0.3</v>
          </cell>
          <cell r="H607">
            <v>0.7</v>
          </cell>
          <cell r="I607">
            <v>0.5</v>
          </cell>
          <cell r="J607">
            <v>0.9</v>
          </cell>
          <cell r="K607">
            <v>0.5</v>
          </cell>
          <cell r="L607">
            <v>0.9</v>
          </cell>
          <cell r="M607">
            <v>0.7</v>
          </cell>
          <cell r="N607">
            <v>1.1000000000000001</v>
          </cell>
          <cell r="O607">
            <v>0.7</v>
          </cell>
          <cell r="P607">
            <v>1.1000000000000001</v>
          </cell>
          <cell r="Q607">
            <v>0.9</v>
          </cell>
          <cell r="R607">
            <v>1.3</v>
          </cell>
          <cell r="S607">
            <v>1.1000000000000001</v>
          </cell>
          <cell r="T607">
            <v>1.5</v>
          </cell>
          <cell r="U607">
            <v>1.3</v>
          </cell>
          <cell r="V607">
            <v>1.7</v>
          </cell>
          <cell r="W607">
            <v>1.3</v>
          </cell>
          <cell r="X607">
            <v>1.7</v>
          </cell>
          <cell r="Y607">
            <v>1.5</v>
          </cell>
          <cell r="Z607">
            <v>1.9</v>
          </cell>
          <cell r="AA607">
            <v>1.8</v>
          </cell>
          <cell r="AB607">
            <v>2.2000000000000002</v>
          </cell>
          <cell r="AC607">
            <v>2</v>
          </cell>
          <cell r="AD607">
            <v>2.4</v>
          </cell>
          <cell r="AE607">
            <v>0.4</v>
          </cell>
          <cell r="AF607">
            <v>0.6399999999999999</v>
          </cell>
          <cell r="AG607">
            <v>0.4</v>
          </cell>
          <cell r="AH607">
            <v>0.8</v>
          </cell>
          <cell r="AI607">
            <v>0.6</v>
          </cell>
          <cell r="AJ607">
            <v>1</v>
          </cell>
          <cell r="AK607">
            <v>0.8</v>
          </cell>
          <cell r="AL607">
            <v>1.2000000000000002</v>
          </cell>
          <cell r="AM607">
            <v>1.2000000000000002</v>
          </cell>
          <cell r="AN607">
            <v>1.6</v>
          </cell>
          <cell r="AO607">
            <v>1.4</v>
          </cell>
          <cell r="AP607">
            <v>1.7999999999999998</v>
          </cell>
          <cell r="AQ607">
            <v>1.9</v>
          </cell>
          <cell r="AR607">
            <v>2.2999999999999998</v>
          </cell>
          <cell r="AS607">
            <v>0.52</v>
          </cell>
          <cell r="AT607">
            <v>0.60000000000000009</v>
          </cell>
          <cell r="AU607">
            <v>0.8</v>
          </cell>
          <cell r="AV607">
            <v>1</v>
          </cell>
          <cell r="AW607">
            <v>1.4000000000000001</v>
          </cell>
          <cell r="AX607">
            <v>1.5999999999999999</v>
          </cell>
          <cell r="AY607">
            <v>2.0999999999999996</v>
          </cell>
          <cell r="AZ607">
            <v>0</v>
          </cell>
          <cell r="BA607">
            <v>0</v>
          </cell>
          <cell r="BB607">
            <v>0</v>
          </cell>
          <cell r="BC607">
            <v>0</v>
          </cell>
          <cell r="BD607">
            <v>1.2999999999999996</v>
          </cell>
        </row>
        <row r="608">
          <cell r="A608">
            <v>37914</v>
          </cell>
          <cell r="C608">
            <v>0.4</v>
          </cell>
          <cell r="D608">
            <v>0.6</v>
          </cell>
          <cell r="E608">
            <v>2.2000000000000002</v>
          </cell>
          <cell r="F608">
            <v>2.4</v>
          </cell>
          <cell r="G608">
            <v>0.5</v>
          </cell>
          <cell r="H608">
            <v>0.9</v>
          </cell>
          <cell r="I608">
            <v>0.75</v>
          </cell>
          <cell r="J608">
            <v>1.25</v>
          </cell>
          <cell r="K608">
            <v>0.7</v>
          </cell>
          <cell r="L608">
            <v>1.1000000000000001</v>
          </cell>
          <cell r="M608">
            <v>0.9</v>
          </cell>
          <cell r="N608">
            <v>1.3</v>
          </cell>
          <cell r="O608">
            <v>0.8</v>
          </cell>
          <cell r="P608">
            <v>1.2</v>
          </cell>
          <cell r="Q608">
            <v>1</v>
          </cell>
          <cell r="R608">
            <v>1.4</v>
          </cell>
          <cell r="S608">
            <v>1</v>
          </cell>
          <cell r="T608">
            <v>1.4</v>
          </cell>
          <cell r="U608">
            <v>1.2</v>
          </cell>
          <cell r="V608">
            <v>1.6</v>
          </cell>
          <cell r="W608">
            <v>1.3</v>
          </cell>
          <cell r="X608">
            <v>1.7</v>
          </cell>
          <cell r="Y608">
            <v>1.5</v>
          </cell>
          <cell r="Z608">
            <v>1.9</v>
          </cell>
          <cell r="AA608">
            <v>1.8</v>
          </cell>
          <cell r="AB608">
            <v>2.2000000000000002</v>
          </cell>
          <cell r="AC608">
            <v>2</v>
          </cell>
          <cell r="AD608">
            <v>2.1</v>
          </cell>
          <cell r="AE608">
            <v>1.3</v>
          </cell>
          <cell r="AF608">
            <v>1.5</v>
          </cell>
          <cell r="AG608">
            <v>0.625</v>
          </cell>
          <cell r="AH608">
            <v>1.075</v>
          </cell>
          <cell r="AI608">
            <v>0.8</v>
          </cell>
          <cell r="AJ608">
            <v>1.2000000000000002</v>
          </cell>
          <cell r="AK608">
            <v>0.9</v>
          </cell>
          <cell r="AL608">
            <v>1.2999999999999998</v>
          </cell>
          <cell r="AM608">
            <v>1.1000000000000001</v>
          </cell>
          <cell r="AN608">
            <v>1.5</v>
          </cell>
          <cell r="AO608">
            <v>1.4</v>
          </cell>
          <cell r="AP608">
            <v>1.7999999999999998</v>
          </cell>
          <cell r="AQ608">
            <v>1.9</v>
          </cell>
          <cell r="AR608">
            <v>2.1500000000000004</v>
          </cell>
          <cell r="AS608">
            <v>1.4</v>
          </cell>
          <cell r="AT608">
            <v>0.85</v>
          </cell>
          <cell r="AU608">
            <v>1</v>
          </cell>
          <cell r="AV608">
            <v>1.0999999999999999</v>
          </cell>
          <cell r="AW608">
            <v>1.3</v>
          </cell>
          <cell r="AX608">
            <v>1.5999999999999999</v>
          </cell>
          <cell r="AY608">
            <v>2.0250000000000004</v>
          </cell>
          <cell r="AZ608">
            <v>0.87999999999999989</v>
          </cell>
          <cell r="BA608">
            <v>-0.10000000000000009</v>
          </cell>
          <cell r="BB608">
            <v>0</v>
          </cell>
          <cell r="BC608">
            <v>-7.4999999999999289E-2</v>
          </cell>
          <cell r="BD608">
            <v>1.0250000000000004</v>
          </cell>
        </row>
        <row r="609">
          <cell r="A609">
            <v>37915</v>
          </cell>
          <cell r="C609">
            <v>1.1000000000000001</v>
          </cell>
          <cell r="D609">
            <v>1.4</v>
          </cell>
          <cell r="E609">
            <v>1.4</v>
          </cell>
          <cell r="F609">
            <v>2</v>
          </cell>
          <cell r="G609">
            <v>1</v>
          </cell>
          <cell r="H609">
            <v>1.4</v>
          </cell>
          <cell r="I609">
            <v>1.2</v>
          </cell>
          <cell r="J609">
            <v>1.6</v>
          </cell>
          <cell r="K609">
            <v>0.9</v>
          </cell>
          <cell r="L609">
            <v>1.3</v>
          </cell>
          <cell r="M609">
            <v>1.1000000000000001</v>
          </cell>
          <cell r="N609">
            <v>1.5</v>
          </cell>
          <cell r="O609">
            <v>0.9</v>
          </cell>
          <cell r="P609">
            <v>1.3</v>
          </cell>
          <cell r="Q609">
            <v>1.1000000000000001</v>
          </cell>
          <cell r="R609">
            <v>1.5</v>
          </cell>
          <cell r="S609">
            <v>1.1000000000000001</v>
          </cell>
          <cell r="T609">
            <v>1.5</v>
          </cell>
          <cell r="U609">
            <v>1.3</v>
          </cell>
          <cell r="V609">
            <v>1.7</v>
          </cell>
          <cell r="W609">
            <v>1.4</v>
          </cell>
          <cell r="X609">
            <v>1.8</v>
          </cell>
          <cell r="Y609">
            <v>1.6</v>
          </cell>
          <cell r="Z609">
            <v>2</v>
          </cell>
          <cell r="AA609">
            <v>1.9</v>
          </cell>
          <cell r="AB609">
            <v>2.2999999999999998</v>
          </cell>
          <cell r="AC609">
            <v>2.1</v>
          </cell>
          <cell r="AD609">
            <v>2.5</v>
          </cell>
          <cell r="AE609">
            <v>1.25</v>
          </cell>
          <cell r="AF609">
            <v>1.7</v>
          </cell>
          <cell r="AG609">
            <v>1.1000000000000001</v>
          </cell>
          <cell r="AH609">
            <v>1.5</v>
          </cell>
          <cell r="AI609">
            <v>1</v>
          </cell>
          <cell r="AJ609">
            <v>1.4</v>
          </cell>
          <cell r="AK609">
            <v>1</v>
          </cell>
          <cell r="AL609">
            <v>1.4</v>
          </cell>
          <cell r="AM609">
            <v>1.2000000000000002</v>
          </cell>
          <cell r="AN609">
            <v>1.6</v>
          </cell>
          <cell r="AO609">
            <v>1.5</v>
          </cell>
          <cell r="AP609">
            <v>1.9</v>
          </cell>
          <cell r="AQ609">
            <v>2</v>
          </cell>
          <cell r="AR609">
            <v>2.4</v>
          </cell>
          <cell r="AS609">
            <v>1.4750000000000001</v>
          </cell>
          <cell r="AT609">
            <v>1.3</v>
          </cell>
          <cell r="AU609">
            <v>1.2</v>
          </cell>
          <cell r="AV609">
            <v>1.2</v>
          </cell>
          <cell r="AW609">
            <v>1.4000000000000001</v>
          </cell>
          <cell r="AX609">
            <v>1.7</v>
          </cell>
          <cell r="AY609">
            <v>2.2000000000000002</v>
          </cell>
          <cell r="AZ609">
            <v>7.5000000000000178E-2</v>
          </cell>
          <cell r="BA609">
            <v>0.10000000000000009</v>
          </cell>
          <cell r="BB609">
            <v>0.10000000000000009</v>
          </cell>
          <cell r="BC609">
            <v>0.17499999999999982</v>
          </cell>
          <cell r="BD609">
            <v>1.0000000000000002</v>
          </cell>
        </row>
        <row r="610">
          <cell r="A610">
            <v>37916</v>
          </cell>
          <cell r="C610">
            <v>1.5</v>
          </cell>
          <cell r="D610">
            <v>4</v>
          </cell>
          <cell r="E610">
            <v>2</v>
          </cell>
          <cell r="F610">
            <v>4.5</v>
          </cell>
          <cell r="G610">
            <v>1.25</v>
          </cell>
          <cell r="H610">
            <v>2</v>
          </cell>
          <cell r="I610">
            <v>3.5</v>
          </cell>
          <cell r="J610">
            <v>4.25</v>
          </cell>
          <cell r="K610">
            <v>1.2</v>
          </cell>
          <cell r="L610">
            <v>1.6</v>
          </cell>
          <cell r="M610">
            <v>1.6</v>
          </cell>
          <cell r="N610">
            <v>2</v>
          </cell>
          <cell r="O610">
            <v>1</v>
          </cell>
          <cell r="P610">
            <v>1.4</v>
          </cell>
          <cell r="Q610">
            <v>1.7</v>
          </cell>
          <cell r="R610">
            <v>2</v>
          </cell>
          <cell r="S610">
            <v>1.2</v>
          </cell>
          <cell r="T610">
            <v>1.6</v>
          </cell>
          <cell r="U610">
            <v>1.5</v>
          </cell>
          <cell r="V610">
            <v>1.8</v>
          </cell>
          <cell r="W610">
            <v>1.4</v>
          </cell>
          <cell r="X610">
            <v>1.8</v>
          </cell>
          <cell r="Y610">
            <v>1.6</v>
          </cell>
          <cell r="Z610">
            <v>2</v>
          </cell>
          <cell r="AA610">
            <v>1.9</v>
          </cell>
          <cell r="AB610">
            <v>2.2999999999999998</v>
          </cell>
          <cell r="AC610">
            <v>2.1</v>
          </cell>
          <cell r="AD610">
            <v>2.5</v>
          </cell>
          <cell r="AE610">
            <v>1.75</v>
          </cell>
          <cell r="AF610">
            <v>4.25</v>
          </cell>
          <cell r="AG610">
            <v>2.375</v>
          </cell>
          <cell r="AH610">
            <v>3.125</v>
          </cell>
          <cell r="AI610">
            <v>1.4</v>
          </cell>
          <cell r="AJ610">
            <v>1.8</v>
          </cell>
          <cell r="AK610">
            <v>1.35</v>
          </cell>
          <cell r="AL610">
            <v>1.7</v>
          </cell>
          <cell r="AM610">
            <v>1.35</v>
          </cell>
          <cell r="AN610">
            <v>1.7000000000000002</v>
          </cell>
          <cell r="AO610">
            <v>1.5</v>
          </cell>
          <cell r="AP610">
            <v>1.9</v>
          </cell>
          <cell r="AQ610">
            <v>2</v>
          </cell>
          <cell r="AR610">
            <v>2.4</v>
          </cell>
          <cell r="AS610">
            <v>3</v>
          </cell>
          <cell r="AT610">
            <v>2.75</v>
          </cell>
          <cell r="AU610">
            <v>1.6</v>
          </cell>
          <cell r="AV610">
            <v>1.5249999999999999</v>
          </cell>
          <cell r="AW610">
            <v>1.5250000000000001</v>
          </cell>
          <cell r="AX610">
            <v>1.7</v>
          </cell>
          <cell r="AY610">
            <v>2.2000000000000002</v>
          </cell>
          <cell r="AZ610">
            <v>1.5249999999999999</v>
          </cell>
          <cell r="BA610">
            <v>0.125</v>
          </cell>
          <cell r="BB610">
            <v>0</v>
          </cell>
          <cell r="BC610">
            <v>0</v>
          </cell>
          <cell r="BD610">
            <v>0.60000000000000009</v>
          </cell>
        </row>
        <row r="611">
          <cell r="A611">
            <v>37917</v>
          </cell>
          <cell r="C611">
            <v>3.5</v>
          </cell>
          <cell r="D611">
            <v>4</v>
          </cell>
          <cell r="E611">
            <v>5.75</v>
          </cell>
          <cell r="F611">
            <v>6.75</v>
          </cell>
          <cell r="G611">
            <v>3</v>
          </cell>
          <cell r="H611">
            <v>4</v>
          </cell>
          <cell r="I611">
            <v>3.5</v>
          </cell>
          <cell r="J611">
            <v>4.5</v>
          </cell>
          <cell r="K611">
            <v>2</v>
          </cell>
          <cell r="L611">
            <v>2.4</v>
          </cell>
          <cell r="M611">
            <v>2.2000000000000002</v>
          </cell>
          <cell r="N611">
            <v>2.6</v>
          </cell>
          <cell r="O611">
            <v>1.6</v>
          </cell>
          <cell r="P611">
            <v>2</v>
          </cell>
          <cell r="Q611">
            <v>1.8</v>
          </cell>
          <cell r="R611">
            <v>2.2000000000000002</v>
          </cell>
          <cell r="S611">
            <v>1.4</v>
          </cell>
          <cell r="T611">
            <v>1.8</v>
          </cell>
          <cell r="U611">
            <v>1.6</v>
          </cell>
          <cell r="V611">
            <v>2</v>
          </cell>
          <cell r="W611">
            <v>1.5</v>
          </cell>
          <cell r="X611">
            <v>1.9</v>
          </cell>
          <cell r="Y611">
            <v>1.7</v>
          </cell>
          <cell r="Z611">
            <v>2.1</v>
          </cell>
          <cell r="AA611">
            <v>1.9</v>
          </cell>
          <cell r="AB611">
            <v>2.2999999999999998</v>
          </cell>
          <cell r="AC611">
            <v>2.1</v>
          </cell>
          <cell r="AD611">
            <v>2.5</v>
          </cell>
          <cell r="AE611">
            <v>4.625</v>
          </cell>
          <cell r="AF611">
            <v>5.375</v>
          </cell>
          <cell r="AG611">
            <v>3.25</v>
          </cell>
          <cell r="AH611">
            <v>4.25</v>
          </cell>
          <cell r="AI611">
            <v>2.1</v>
          </cell>
          <cell r="AJ611">
            <v>2.5</v>
          </cell>
          <cell r="AK611">
            <v>1.7000000000000002</v>
          </cell>
          <cell r="AL611">
            <v>2.1</v>
          </cell>
          <cell r="AM611">
            <v>1.5</v>
          </cell>
          <cell r="AN611">
            <v>1.9</v>
          </cell>
          <cell r="AO611">
            <v>1.6</v>
          </cell>
          <cell r="AP611">
            <v>2</v>
          </cell>
          <cell r="AQ611">
            <v>2</v>
          </cell>
          <cell r="AR611">
            <v>2.4</v>
          </cell>
          <cell r="AS611">
            <v>5</v>
          </cell>
          <cell r="AT611">
            <v>3.75</v>
          </cell>
          <cell r="AU611">
            <v>2.2999999999999998</v>
          </cell>
          <cell r="AV611">
            <v>1.9000000000000001</v>
          </cell>
          <cell r="AW611">
            <v>1.7</v>
          </cell>
          <cell r="AX611">
            <v>1.8</v>
          </cell>
          <cell r="AY611">
            <v>2.2000000000000002</v>
          </cell>
          <cell r="AZ611">
            <v>2</v>
          </cell>
          <cell r="BA611">
            <v>0.17499999999999982</v>
          </cell>
          <cell r="BB611">
            <v>0.10000000000000009</v>
          </cell>
          <cell r="BC611">
            <v>0</v>
          </cell>
          <cell r="BD611">
            <v>-9.9999999999999645E-2</v>
          </cell>
        </row>
        <row r="612">
          <cell r="A612">
            <v>37919</v>
          </cell>
          <cell r="C612">
            <v>1</v>
          </cell>
          <cell r="D612">
            <v>2.5</v>
          </cell>
          <cell r="E612">
            <v>4.5</v>
          </cell>
          <cell r="F612">
            <v>5</v>
          </cell>
          <cell r="G612">
            <v>2</v>
          </cell>
          <cell r="H612">
            <v>3</v>
          </cell>
          <cell r="I612">
            <v>3</v>
          </cell>
          <cell r="J612">
            <v>3.5</v>
          </cell>
          <cell r="K612">
            <v>1.8</v>
          </cell>
          <cell r="L612">
            <v>2.2000000000000002</v>
          </cell>
          <cell r="M612">
            <v>2</v>
          </cell>
          <cell r="N612">
            <v>2.4</v>
          </cell>
          <cell r="O612">
            <v>1.5</v>
          </cell>
          <cell r="P612">
            <v>1.9</v>
          </cell>
          <cell r="Q612">
            <v>1.7</v>
          </cell>
          <cell r="R612">
            <v>2.1</v>
          </cell>
          <cell r="S612">
            <v>1.4</v>
          </cell>
          <cell r="T612">
            <v>1.8</v>
          </cell>
          <cell r="U612">
            <v>1.6</v>
          </cell>
          <cell r="V612">
            <v>2</v>
          </cell>
          <cell r="W612">
            <v>1.5</v>
          </cell>
          <cell r="X612">
            <v>1.9</v>
          </cell>
          <cell r="Y612">
            <v>1.7</v>
          </cell>
          <cell r="Z612">
            <v>2.1</v>
          </cell>
          <cell r="AA612">
            <v>1.7</v>
          </cell>
          <cell r="AB612">
            <v>2.2999999999999998</v>
          </cell>
          <cell r="AC612">
            <v>2.1</v>
          </cell>
          <cell r="AD612">
            <v>2.5</v>
          </cell>
          <cell r="AE612">
            <v>2.75</v>
          </cell>
          <cell r="AF612">
            <v>3.75</v>
          </cell>
          <cell r="AG612">
            <v>2.5</v>
          </cell>
          <cell r="AH612">
            <v>3.25</v>
          </cell>
          <cell r="AI612">
            <v>1.9</v>
          </cell>
          <cell r="AJ612">
            <v>2.2999999999999998</v>
          </cell>
          <cell r="AK612">
            <v>1.6</v>
          </cell>
          <cell r="AL612">
            <v>2</v>
          </cell>
          <cell r="AM612">
            <v>1.5</v>
          </cell>
          <cell r="AN612">
            <v>1.9</v>
          </cell>
          <cell r="AO612">
            <v>1.6</v>
          </cell>
          <cell r="AP612">
            <v>2</v>
          </cell>
          <cell r="AQ612">
            <v>1.9</v>
          </cell>
          <cell r="AR612">
            <v>2.4</v>
          </cell>
          <cell r="AS612">
            <v>3.25</v>
          </cell>
          <cell r="AT612">
            <v>2.875</v>
          </cell>
          <cell r="AU612">
            <v>2.0999999999999996</v>
          </cell>
          <cell r="AV612">
            <v>1.8</v>
          </cell>
          <cell r="AW612">
            <v>1.7</v>
          </cell>
          <cell r="AX612">
            <v>1.8</v>
          </cell>
          <cell r="AY612">
            <v>2.15</v>
          </cell>
          <cell r="AZ612">
            <v>-1.75</v>
          </cell>
          <cell r="BA612">
            <v>0</v>
          </cell>
          <cell r="BB612">
            <v>0</v>
          </cell>
          <cell r="BC612">
            <v>-5.0000000000000266E-2</v>
          </cell>
          <cell r="BD612">
            <v>5.0000000000000266E-2</v>
          </cell>
        </row>
        <row r="613">
          <cell r="A613">
            <v>37921</v>
          </cell>
          <cell r="C613">
            <v>2</v>
          </cell>
          <cell r="D613">
            <v>2.25</v>
          </cell>
          <cell r="E613">
            <v>3</v>
          </cell>
          <cell r="F613">
            <v>3.5</v>
          </cell>
          <cell r="G613">
            <v>1.75</v>
          </cell>
          <cell r="H613">
            <v>2.25</v>
          </cell>
          <cell r="I613">
            <v>2.25</v>
          </cell>
          <cell r="J613">
            <v>2.75</v>
          </cell>
          <cell r="K613">
            <v>1.8</v>
          </cell>
          <cell r="L613">
            <v>2.2000000000000002</v>
          </cell>
          <cell r="M613">
            <v>2</v>
          </cell>
          <cell r="N613">
            <v>2.4</v>
          </cell>
          <cell r="O613">
            <v>1.5</v>
          </cell>
          <cell r="P613">
            <v>1.9</v>
          </cell>
          <cell r="Q613">
            <v>1.7</v>
          </cell>
          <cell r="R613">
            <v>2.1</v>
          </cell>
          <cell r="S613">
            <v>1.4</v>
          </cell>
          <cell r="T613">
            <v>1.8</v>
          </cell>
          <cell r="U613">
            <v>1.6</v>
          </cell>
          <cell r="V613">
            <v>2</v>
          </cell>
          <cell r="W613">
            <v>1.5</v>
          </cell>
          <cell r="X613">
            <v>1.9</v>
          </cell>
          <cell r="Y613">
            <v>1.7</v>
          </cell>
          <cell r="Z613">
            <v>2.1</v>
          </cell>
          <cell r="AA613">
            <v>1.9</v>
          </cell>
          <cell r="AB613">
            <v>2.2999999999999998</v>
          </cell>
          <cell r="AC613">
            <v>2.1</v>
          </cell>
          <cell r="AD613">
            <v>2.5</v>
          </cell>
          <cell r="AE613">
            <v>2.5</v>
          </cell>
          <cell r="AF613">
            <v>2.875</v>
          </cell>
          <cell r="AG613">
            <v>2</v>
          </cell>
          <cell r="AH613">
            <v>2.5</v>
          </cell>
          <cell r="AI613">
            <v>1.9</v>
          </cell>
          <cell r="AJ613">
            <v>2.2999999999999998</v>
          </cell>
          <cell r="AK613">
            <v>1.6</v>
          </cell>
          <cell r="AL613">
            <v>2</v>
          </cell>
          <cell r="AM613">
            <v>1.5</v>
          </cell>
          <cell r="AN613">
            <v>1.9</v>
          </cell>
          <cell r="AO613">
            <v>1.6</v>
          </cell>
          <cell r="AP613">
            <v>2</v>
          </cell>
          <cell r="AQ613">
            <v>2</v>
          </cell>
          <cell r="AR613">
            <v>2.4</v>
          </cell>
          <cell r="AS613">
            <v>2.6875</v>
          </cell>
          <cell r="AT613">
            <v>2.25</v>
          </cell>
          <cell r="AU613">
            <v>2.0999999999999996</v>
          </cell>
          <cell r="AV613">
            <v>1.8</v>
          </cell>
          <cell r="AW613">
            <v>1.7</v>
          </cell>
          <cell r="AX613">
            <v>1.8</v>
          </cell>
          <cell r="AY613">
            <v>2.2000000000000002</v>
          </cell>
          <cell r="AZ613">
            <v>-0.5625</v>
          </cell>
          <cell r="BA613">
            <v>0</v>
          </cell>
          <cell r="BB613">
            <v>0</v>
          </cell>
          <cell r="BC613">
            <v>5.0000000000000266E-2</v>
          </cell>
          <cell r="BD613">
            <v>0.10000000000000053</v>
          </cell>
        </row>
        <row r="614">
          <cell r="A614">
            <v>37922</v>
          </cell>
          <cell r="C614">
            <v>2</v>
          </cell>
          <cell r="D614">
            <v>2.25</v>
          </cell>
          <cell r="E614">
            <v>3</v>
          </cell>
          <cell r="F614">
            <v>3.5</v>
          </cell>
          <cell r="G614">
            <v>1.75</v>
          </cell>
          <cell r="H614">
            <v>2.25</v>
          </cell>
          <cell r="I614">
            <v>2.25</v>
          </cell>
          <cell r="J614">
            <v>2.75</v>
          </cell>
          <cell r="K614">
            <v>1.8</v>
          </cell>
          <cell r="L614">
            <v>2.2000000000000002</v>
          </cell>
          <cell r="M614">
            <v>2</v>
          </cell>
          <cell r="N614">
            <v>2.4</v>
          </cell>
          <cell r="O614">
            <v>1.5</v>
          </cell>
          <cell r="P614">
            <v>1.9</v>
          </cell>
          <cell r="Q614">
            <v>1.7</v>
          </cell>
          <cell r="R614">
            <v>2.1</v>
          </cell>
          <cell r="S614">
            <v>1.4</v>
          </cell>
          <cell r="T614">
            <v>1.8</v>
          </cell>
          <cell r="U614">
            <v>1.6</v>
          </cell>
          <cell r="V614">
            <v>2</v>
          </cell>
          <cell r="W614">
            <v>1.5</v>
          </cell>
          <cell r="X614">
            <v>1.9</v>
          </cell>
          <cell r="Y614">
            <v>1.7</v>
          </cell>
          <cell r="Z614">
            <v>2.1</v>
          </cell>
          <cell r="AA614">
            <v>1.9</v>
          </cell>
          <cell r="AB614">
            <v>2.2999999999999998</v>
          </cell>
          <cell r="AC614">
            <v>2.1</v>
          </cell>
          <cell r="AD614">
            <v>2.5</v>
          </cell>
          <cell r="AE614">
            <v>2.5</v>
          </cell>
          <cell r="AF614">
            <v>2.875</v>
          </cell>
          <cell r="AG614">
            <v>2</v>
          </cell>
          <cell r="AH614">
            <v>2.5</v>
          </cell>
          <cell r="AI614">
            <v>1.9</v>
          </cell>
          <cell r="AJ614">
            <v>2.2999999999999998</v>
          </cell>
          <cell r="AK614">
            <v>1.6</v>
          </cell>
          <cell r="AL614">
            <v>2</v>
          </cell>
          <cell r="AM614">
            <v>1.5</v>
          </cell>
          <cell r="AN614">
            <v>1.9</v>
          </cell>
          <cell r="AO614">
            <v>1.6</v>
          </cell>
          <cell r="AP614">
            <v>2</v>
          </cell>
          <cell r="AQ614">
            <v>2</v>
          </cell>
          <cell r="AR614">
            <v>2.4</v>
          </cell>
          <cell r="AS614">
            <v>2.6875</v>
          </cell>
          <cell r="AT614">
            <v>2.25</v>
          </cell>
          <cell r="AU614">
            <v>2.0999999999999996</v>
          </cell>
          <cell r="AV614">
            <v>1.8</v>
          </cell>
          <cell r="AW614">
            <v>1.7</v>
          </cell>
          <cell r="AX614">
            <v>1.8</v>
          </cell>
          <cell r="AY614">
            <v>2.2000000000000002</v>
          </cell>
          <cell r="AZ614">
            <v>0</v>
          </cell>
          <cell r="BA614">
            <v>0</v>
          </cell>
          <cell r="BB614">
            <v>0</v>
          </cell>
          <cell r="BC614">
            <v>0</v>
          </cell>
          <cell r="BD614">
            <v>0.10000000000000053</v>
          </cell>
        </row>
        <row r="615">
          <cell r="A615">
            <v>37923</v>
          </cell>
          <cell r="C615">
            <v>1.5</v>
          </cell>
          <cell r="D615">
            <v>2.5</v>
          </cell>
          <cell r="E615">
            <v>5.25</v>
          </cell>
          <cell r="F615">
            <v>5.75</v>
          </cell>
          <cell r="G615">
            <v>1</v>
          </cell>
          <cell r="H615">
            <v>2</v>
          </cell>
          <cell r="I615">
            <v>1.5</v>
          </cell>
          <cell r="J615">
            <v>2.5</v>
          </cell>
          <cell r="K615">
            <v>1.1000000000000001</v>
          </cell>
          <cell r="L615">
            <v>1.5</v>
          </cell>
          <cell r="M615">
            <v>1.3</v>
          </cell>
          <cell r="N615">
            <v>1.7</v>
          </cell>
          <cell r="O615">
            <v>1.2</v>
          </cell>
          <cell r="P615">
            <v>1.6</v>
          </cell>
          <cell r="Q615">
            <v>1.4</v>
          </cell>
          <cell r="R615">
            <v>1.8</v>
          </cell>
          <cell r="S615">
            <v>1.3</v>
          </cell>
          <cell r="T615">
            <v>1.7</v>
          </cell>
          <cell r="U615">
            <v>1.5</v>
          </cell>
          <cell r="V615">
            <v>1.9</v>
          </cell>
          <cell r="W615">
            <v>1.5</v>
          </cell>
          <cell r="X615">
            <v>1.9</v>
          </cell>
          <cell r="Y615">
            <v>1.7</v>
          </cell>
          <cell r="Z615">
            <v>2.1</v>
          </cell>
          <cell r="AA615">
            <v>1.9</v>
          </cell>
          <cell r="AB615">
            <v>2.2999999999999998</v>
          </cell>
          <cell r="AC615">
            <v>2.1</v>
          </cell>
          <cell r="AD615">
            <v>2.5</v>
          </cell>
          <cell r="AE615">
            <v>3.375</v>
          </cell>
          <cell r="AF615">
            <v>4.125</v>
          </cell>
          <cell r="AG615">
            <v>1.25</v>
          </cell>
          <cell r="AH615">
            <v>2.25</v>
          </cell>
          <cell r="AI615">
            <v>1.2000000000000002</v>
          </cell>
          <cell r="AJ615">
            <v>1.6</v>
          </cell>
          <cell r="AK615">
            <v>1.2999999999999998</v>
          </cell>
          <cell r="AL615">
            <v>1.7000000000000002</v>
          </cell>
          <cell r="AM615">
            <v>1.4</v>
          </cell>
          <cell r="AN615">
            <v>1.7999999999999998</v>
          </cell>
          <cell r="AO615">
            <v>1.6</v>
          </cell>
          <cell r="AP615">
            <v>2</v>
          </cell>
          <cell r="AQ615">
            <v>2</v>
          </cell>
          <cell r="AR615">
            <v>2.4</v>
          </cell>
          <cell r="AS615">
            <v>3.75</v>
          </cell>
          <cell r="AT615">
            <v>1.75</v>
          </cell>
          <cell r="AU615">
            <v>1.4000000000000001</v>
          </cell>
          <cell r="AV615">
            <v>1.5</v>
          </cell>
          <cell r="AW615">
            <v>1.5999999999999999</v>
          </cell>
          <cell r="AX615">
            <v>1.8</v>
          </cell>
          <cell r="AY615">
            <v>2.2000000000000002</v>
          </cell>
          <cell r="AZ615">
            <v>1.0625</v>
          </cell>
          <cell r="BA615">
            <v>-0.10000000000000009</v>
          </cell>
          <cell r="BB615">
            <v>0</v>
          </cell>
          <cell r="BC615">
            <v>0</v>
          </cell>
          <cell r="BD615">
            <v>0.8</v>
          </cell>
        </row>
        <row r="616">
          <cell r="A616">
            <v>37924</v>
          </cell>
          <cell r="C616">
            <v>0.2</v>
          </cell>
          <cell r="D616">
            <v>0.4</v>
          </cell>
          <cell r="E616">
            <v>1</v>
          </cell>
          <cell r="F616">
            <v>1.5</v>
          </cell>
          <cell r="G616">
            <v>0.4</v>
          </cell>
          <cell r="H616">
            <v>0.9</v>
          </cell>
          <cell r="I616">
            <v>0.7</v>
          </cell>
          <cell r="J616">
            <v>1.2</v>
          </cell>
          <cell r="K616">
            <v>0.8</v>
          </cell>
          <cell r="L616">
            <v>1.2</v>
          </cell>
          <cell r="M616">
            <v>1</v>
          </cell>
          <cell r="N616">
            <v>1.4</v>
          </cell>
          <cell r="O616">
            <v>1</v>
          </cell>
          <cell r="P616">
            <v>1.4</v>
          </cell>
          <cell r="Q616">
            <v>1.2</v>
          </cell>
          <cell r="R616">
            <v>1.6</v>
          </cell>
          <cell r="S616">
            <v>1.2</v>
          </cell>
          <cell r="T616">
            <v>1.6</v>
          </cell>
          <cell r="U616">
            <v>1.4</v>
          </cell>
          <cell r="V616">
            <v>1.8</v>
          </cell>
          <cell r="W616">
            <v>1.5</v>
          </cell>
          <cell r="X616">
            <v>1.9</v>
          </cell>
          <cell r="Y616">
            <v>1.7</v>
          </cell>
          <cell r="Z616">
            <v>2.1</v>
          </cell>
          <cell r="AA616">
            <v>1.9</v>
          </cell>
          <cell r="AB616">
            <v>2.2999999999999998</v>
          </cell>
          <cell r="AC616">
            <v>2.1</v>
          </cell>
          <cell r="AD616">
            <v>2.5</v>
          </cell>
          <cell r="AE616">
            <v>0.6</v>
          </cell>
          <cell r="AF616">
            <v>0.95</v>
          </cell>
          <cell r="AG616">
            <v>0.55000000000000004</v>
          </cell>
          <cell r="AH616">
            <v>1.05</v>
          </cell>
          <cell r="AI616">
            <v>0.9</v>
          </cell>
          <cell r="AJ616">
            <v>1.2999999999999998</v>
          </cell>
          <cell r="AK616">
            <v>1.1000000000000001</v>
          </cell>
          <cell r="AL616">
            <v>1.5</v>
          </cell>
          <cell r="AM616">
            <v>1.2999999999999998</v>
          </cell>
          <cell r="AN616">
            <v>1.7000000000000002</v>
          </cell>
          <cell r="AO616">
            <v>1.6</v>
          </cell>
          <cell r="AP616">
            <v>2</v>
          </cell>
          <cell r="AQ616">
            <v>2</v>
          </cell>
          <cell r="AR616">
            <v>2.4</v>
          </cell>
          <cell r="AS616">
            <v>0.77499999999999991</v>
          </cell>
          <cell r="AT616">
            <v>0.8</v>
          </cell>
          <cell r="AU616">
            <v>1.0999999999999999</v>
          </cell>
          <cell r="AV616">
            <v>1.3</v>
          </cell>
          <cell r="AW616">
            <v>1.5</v>
          </cell>
          <cell r="AX616">
            <v>1.8</v>
          </cell>
          <cell r="AY616">
            <v>2.2000000000000002</v>
          </cell>
          <cell r="AZ616">
            <v>-2.9750000000000001</v>
          </cell>
          <cell r="BA616">
            <v>-9.9999999999999867E-2</v>
          </cell>
          <cell r="BB616">
            <v>0</v>
          </cell>
          <cell r="BC616">
            <v>0</v>
          </cell>
          <cell r="BD616">
            <v>1.1000000000000003</v>
          </cell>
        </row>
        <row r="617">
          <cell r="A617">
            <v>37925</v>
          </cell>
          <cell r="C617">
            <v>0.5</v>
          </cell>
          <cell r="D617">
            <v>1</v>
          </cell>
          <cell r="E617">
            <v>1.7</v>
          </cell>
          <cell r="F617">
            <v>2</v>
          </cell>
          <cell r="G617">
            <v>0.5</v>
          </cell>
          <cell r="H617">
            <v>1</v>
          </cell>
          <cell r="I617">
            <v>0.75</v>
          </cell>
          <cell r="J617">
            <v>1.25</v>
          </cell>
          <cell r="K617">
            <v>0.8</v>
          </cell>
          <cell r="L617">
            <v>1.2</v>
          </cell>
          <cell r="M617">
            <v>1</v>
          </cell>
          <cell r="N617">
            <v>1.4</v>
          </cell>
          <cell r="O617">
            <v>1</v>
          </cell>
          <cell r="P617">
            <v>1.4</v>
          </cell>
          <cell r="Q617">
            <v>1.2</v>
          </cell>
          <cell r="R617">
            <v>1.6</v>
          </cell>
          <cell r="S617">
            <v>1.2</v>
          </cell>
          <cell r="T617">
            <v>1.6</v>
          </cell>
          <cell r="U617">
            <v>1.4</v>
          </cell>
          <cell r="V617">
            <v>1.8</v>
          </cell>
          <cell r="W617">
            <v>1.5</v>
          </cell>
          <cell r="X617">
            <v>1.9</v>
          </cell>
          <cell r="Y617">
            <v>1.7</v>
          </cell>
          <cell r="Z617">
            <v>2.1</v>
          </cell>
          <cell r="AA617">
            <v>1.9</v>
          </cell>
          <cell r="AB617">
            <v>2.2999999999999998</v>
          </cell>
          <cell r="AC617">
            <v>2.1</v>
          </cell>
          <cell r="AD617">
            <v>2.5</v>
          </cell>
          <cell r="AE617">
            <v>1.1000000000000001</v>
          </cell>
          <cell r="AF617">
            <v>1.5</v>
          </cell>
          <cell r="AG617">
            <v>0.625</v>
          </cell>
          <cell r="AH617">
            <v>1.125</v>
          </cell>
          <cell r="AI617">
            <v>0.9</v>
          </cell>
          <cell r="AJ617">
            <v>1.2999999999999998</v>
          </cell>
          <cell r="AK617">
            <v>1.1000000000000001</v>
          </cell>
          <cell r="AL617">
            <v>1.5</v>
          </cell>
          <cell r="AM617">
            <v>1.2999999999999998</v>
          </cell>
          <cell r="AN617">
            <v>1.7000000000000002</v>
          </cell>
          <cell r="AO617">
            <v>1.6</v>
          </cell>
          <cell r="AP617">
            <v>2</v>
          </cell>
          <cell r="AQ617">
            <v>2</v>
          </cell>
          <cell r="AR617">
            <v>2.4</v>
          </cell>
          <cell r="AS617">
            <v>1.3</v>
          </cell>
          <cell r="AT617">
            <v>0.875</v>
          </cell>
          <cell r="AU617">
            <v>1.0999999999999999</v>
          </cell>
          <cell r="AV617">
            <v>1.3</v>
          </cell>
          <cell r="AW617">
            <v>1.5</v>
          </cell>
          <cell r="AX617">
            <v>1.8</v>
          </cell>
          <cell r="AY617">
            <v>2.2000000000000002</v>
          </cell>
          <cell r="AZ617">
            <v>0.52500000000000013</v>
          </cell>
          <cell r="BA617">
            <v>0</v>
          </cell>
          <cell r="BB617">
            <v>0</v>
          </cell>
          <cell r="BC617">
            <v>0</v>
          </cell>
          <cell r="BD617">
            <v>1.1000000000000003</v>
          </cell>
        </row>
        <row r="618">
          <cell r="A618">
            <v>37926</v>
          </cell>
          <cell r="C618">
            <v>5</v>
          </cell>
          <cell r="D618">
            <v>0.4</v>
          </cell>
          <cell r="E618">
            <v>1.25</v>
          </cell>
          <cell r="F618">
            <v>1.5</v>
          </cell>
          <cell r="G618">
            <v>0.4</v>
          </cell>
          <cell r="H618">
            <v>0.9</v>
          </cell>
          <cell r="I618">
            <v>0.5</v>
          </cell>
          <cell r="J618">
            <v>1.1000000000000001</v>
          </cell>
          <cell r="K618">
            <v>0.8</v>
          </cell>
          <cell r="L618">
            <v>1.2</v>
          </cell>
          <cell r="M618">
            <v>1</v>
          </cell>
          <cell r="N618">
            <v>1.4</v>
          </cell>
          <cell r="O618">
            <v>1</v>
          </cell>
          <cell r="P618">
            <v>1.4</v>
          </cell>
          <cell r="Q618">
            <v>1.2</v>
          </cell>
          <cell r="R618">
            <v>1.6</v>
          </cell>
          <cell r="S618">
            <v>1.2</v>
          </cell>
          <cell r="T618">
            <v>1.6</v>
          </cell>
          <cell r="U618">
            <v>1.4</v>
          </cell>
          <cell r="V618">
            <v>1.8</v>
          </cell>
          <cell r="W618">
            <v>1.5</v>
          </cell>
          <cell r="X618">
            <v>1.9</v>
          </cell>
          <cell r="Y618">
            <v>1.7</v>
          </cell>
          <cell r="Z618">
            <v>2.1</v>
          </cell>
          <cell r="AA618">
            <v>1.9</v>
          </cell>
          <cell r="AB618">
            <v>2.2999999999999998</v>
          </cell>
          <cell r="AC618">
            <v>2.1</v>
          </cell>
          <cell r="AD618">
            <v>2.5</v>
          </cell>
          <cell r="AE618">
            <v>3.125</v>
          </cell>
          <cell r="AF618">
            <v>0.95</v>
          </cell>
          <cell r="AG618">
            <v>0.45</v>
          </cell>
          <cell r="AH618">
            <v>1</v>
          </cell>
          <cell r="AI618">
            <v>0.9</v>
          </cell>
          <cell r="AJ618">
            <v>1.2999999999999998</v>
          </cell>
          <cell r="AK618">
            <v>1.1000000000000001</v>
          </cell>
          <cell r="AL618">
            <v>1.5</v>
          </cell>
          <cell r="AM618">
            <v>1.2999999999999998</v>
          </cell>
          <cell r="AN618">
            <v>1.7000000000000002</v>
          </cell>
          <cell r="AO618">
            <v>1.6</v>
          </cell>
          <cell r="AP618">
            <v>2</v>
          </cell>
          <cell r="AQ618">
            <v>2</v>
          </cell>
          <cell r="AR618">
            <v>2.4</v>
          </cell>
          <cell r="AS618">
            <v>2.0375000000000001</v>
          </cell>
          <cell r="AT618">
            <v>0.72499999999999998</v>
          </cell>
          <cell r="AU618">
            <v>1.0999999999999999</v>
          </cell>
          <cell r="AV618">
            <v>1.3</v>
          </cell>
          <cell r="AW618">
            <v>1.5</v>
          </cell>
          <cell r="AX618">
            <v>1.8</v>
          </cell>
          <cell r="AY618">
            <v>2.2000000000000002</v>
          </cell>
          <cell r="AZ618">
            <v>0.73750000000000004</v>
          </cell>
          <cell r="BA618">
            <v>0</v>
          </cell>
          <cell r="BB618">
            <v>0</v>
          </cell>
          <cell r="BC618">
            <v>0</v>
          </cell>
          <cell r="BD618">
            <v>1.1000000000000003</v>
          </cell>
        </row>
        <row r="619">
          <cell r="A619">
            <v>37927</v>
          </cell>
          <cell r="C619">
            <v>0.2</v>
          </cell>
          <cell r="D619">
            <v>0.4</v>
          </cell>
          <cell r="E619">
            <v>1.25</v>
          </cell>
          <cell r="F619">
            <v>1.5</v>
          </cell>
          <cell r="G619">
            <v>0.4</v>
          </cell>
          <cell r="H619">
            <v>0.9</v>
          </cell>
          <cell r="I619">
            <v>0.5</v>
          </cell>
          <cell r="J619">
            <v>1.1000000000000001</v>
          </cell>
          <cell r="K619">
            <v>0.8</v>
          </cell>
          <cell r="L619">
            <v>1.2</v>
          </cell>
          <cell r="M619">
            <v>1</v>
          </cell>
          <cell r="N619">
            <v>1.4</v>
          </cell>
          <cell r="O619">
            <v>1</v>
          </cell>
          <cell r="P619">
            <v>1.4</v>
          </cell>
          <cell r="Q619">
            <v>1.2</v>
          </cell>
          <cell r="R619">
            <v>1.6</v>
          </cell>
          <cell r="S619">
            <v>1.2</v>
          </cell>
          <cell r="T619">
            <v>1.6</v>
          </cell>
          <cell r="U619">
            <v>1.4</v>
          </cell>
          <cell r="V619">
            <v>1.8</v>
          </cell>
          <cell r="W619">
            <v>1.5</v>
          </cell>
          <cell r="X619">
            <v>1.9</v>
          </cell>
          <cell r="Y619">
            <v>1.7</v>
          </cell>
          <cell r="Z619">
            <v>2.1</v>
          </cell>
          <cell r="AA619">
            <v>1.9</v>
          </cell>
          <cell r="AB619">
            <v>2.2999999999999998</v>
          </cell>
          <cell r="AC619">
            <v>2.1</v>
          </cell>
          <cell r="AD619">
            <v>2.5</v>
          </cell>
          <cell r="AE619">
            <v>0.72499999999999998</v>
          </cell>
          <cell r="AF619">
            <v>0.95</v>
          </cell>
          <cell r="AG619">
            <v>0.45</v>
          </cell>
          <cell r="AH619">
            <v>1</v>
          </cell>
          <cell r="AI619">
            <v>0.9</v>
          </cell>
          <cell r="AJ619">
            <v>1.2999999999999998</v>
          </cell>
          <cell r="AK619">
            <v>1.1000000000000001</v>
          </cell>
          <cell r="AL619">
            <v>1.5</v>
          </cell>
          <cell r="AM619">
            <v>1.2999999999999998</v>
          </cell>
          <cell r="AN619">
            <v>1.7000000000000002</v>
          </cell>
          <cell r="AO619">
            <v>1.6</v>
          </cell>
          <cell r="AP619">
            <v>2</v>
          </cell>
          <cell r="AQ619">
            <v>2</v>
          </cell>
          <cell r="AR619">
            <v>2.4</v>
          </cell>
          <cell r="AS619">
            <v>0.83749999999999991</v>
          </cell>
          <cell r="AT619">
            <v>0.72499999999999998</v>
          </cell>
          <cell r="AU619">
            <v>1.0999999999999999</v>
          </cell>
          <cell r="AV619">
            <v>1.3</v>
          </cell>
          <cell r="AW619">
            <v>1.5</v>
          </cell>
          <cell r="AX619">
            <v>1.8</v>
          </cell>
          <cell r="AY619">
            <v>2.2000000000000002</v>
          </cell>
          <cell r="AZ619">
            <v>-1.2000000000000002</v>
          </cell>
          <cell r="BA619">
            <v>0</v>
          </cell>
          <cell r="BB619">
            <v>0</v>
          </cell>
          <cell r="BC619">
            <v>0</v>
          </cell>
          <cell r="BD619">
            <v>1.1000000000000003</v>
          </cell>
        </row>
        <row r="620">
          <cell r="A620">
            <v>37928</v>
          </cell>
          <cell r="C620">
            <v>0.3</v>
          </cell>
          <cell r="D620">
            <v>0.5</v>
          </cell>
          <cell r="E620">
            <v>1.5</v>
          </cell>
          <cell r="F620">
            <v>1.75</v>
          </cell>
          <cell r="G620">
            <v>0.6</v>
          </cell>
          <cell r="H620">
            <v>1.1000000000000001</v>
          </cell>
          <cell r="I620">
            <v>0.8</v>
          </cell>
          <cell r="J620">
            <v>1.3</v>
          </cell>
          <cell r="K620">
            <v>1</v>
          </cell>
          <cell r="L620">
            <v>1.4</v>
          </cell>
          <cell r="M620">
            <v>1.2</v>
          </cell>
          <cell r="N620">
            <v>1.6</v>
          </cell>
          <cell r="O620">
            <v>1.2</v>
          </cell>
          <cell r="P620">
            <v>1.5</v>
          </cell>
          <cell r="Q620">
            <v>1.4</v>
          </cell>
          <cell r="R620">
            <v>1.8</v>
          </cell>
          <cell r="S620">
            <v>1.4</v>
          </cell>
          <cell r="T620">
            <v>1.8</v>
          </cell>
          <cell r="U620">
            <v>1.6</v>
          </cell>
          <cell r="V620">
            <v>2</v>
          </cell>
          <cell r="W620">
            <v>1.7</v>
          </cell>
          <cell r="X620">
            <v>2.1</v>
          </cell>
          <cell r="Y620">
            <v>1.9</v>
          </cell>
          <cell r="Z620">
            <v>2.2999999999999998</v>
          </cell>
          <cell r="AA620">
            <v>2.2000000000000002</v>
          </cell>
          <cell r="AB620">
            <v>2.6</v>
          </cell>
          <cell r="AC620">
            <v>2.4</v>
          </cell>
          <cell r="AD620">
            <v>2.8</v>
          </cell>
          <cell r="AE620">
            <v>0.9</v>
          </cell>
          <cell r="AF620">
            <v>1.125</v>
          </cell>
          <cell r="AG620">
            <v>0.7</v>
          </cell>
          <cell r="AH620">
            <v>1.2000000000000002</v>
          </cell>
          <cell r="AI620">
            <v>1.1000000000000001</v>
          </cell>
          <cell r="AJ620">
            <v>1.5</v>
          </cell>
          <cell r="AK620">
            <v>1.2999999999999998</v>
          </cell>
          <cell r="AL620">
            <v>1.65</v>
          </cell>
          <cell r="AM620">
            <v>1.5</v>
          </cell>
          <cell r="AN620">
            <v>1.9</v>
          </cell>
          <cell r="AO620">
            <v>1.7999999999999998</v>
          </cell>
          <cell r="AP620">
            <v>2.2000000000000002</v>
          </cell>
          <cell r="AQ620">
            <v>2.2999999999999998</v>
          </cell>
          <cell r="AR620">
            <v>2.7</v>
          </cell>
          <cell r="AS620">
            <v>1.0125</v>
          </cell>
          <cell r="AT620">
            <v>0.95000000000000007</v>
          </cell>
          <cell r="AU620">
            <v>1.3</v>
          </cell>
          <cell r="AV620">
            <v>1.4749999999999999</v>
          </cell>
          <cell r="AW620">
            <v>1.7</v>
          </cell>
          <cell r="AX620">
            <v>2</v>
          </cell>
          <cell r="AY620">
            <v>2.5</v>
          </cell>
          <cell r="AZ620">
            <v>0.17500000000000004</v>
          </cell>
          <cell r="BA620">
            <v>0.19999999999999996</v>
          </cell>
          <cell r="BB620">
            <v>0.19999999999999996</v>
          </cell>
          <cell r="BC620">
            <v>0.29999999999999982</v>
          </cell>
          <cell r="BD620">
            <v>1.2</v>
          </cell>
        </row>
        <row r="621">
          <cell r="A621">
            <v>37929</v>
          </cell>
          <cell r="C621">
            <v>0.2</v>
          </cell>
          <cell r="D621">
            <v>0.4</v>
          </cell>
          <cell r="E621">
            <v>0.6</v>
          </cell>
          <cell r="F621">
            <v>0.8</v>
          </cell>
          <cell r="G621">
            <v>0.4</v>
          </cell>
          <cell r="H621">
            <v>0.9</v>
          </cell>
          <cell r="I621">
            <v>0.6</v>
          </cell>
          <cell r="J621">
            <v>1.1000000000000001</v>
          </cell>
          <cell r="K621">
            <v>0.9</v>
          </cell>
          <cell r="L621">
            <v>1.3</v>
          </cell>
          <cell r="M621">
            <v>1.1000000000000001</v>
          </cell>
          <cell r="N621">
            <v>1.5</v>
          </cell>
          <cell r="O621">
            <v>1.1000000000000001</v>
          </cell>
          <cell r="P621">
            <v>1.5</v>
          </cell>
          <cell r="Q621">
            <v>1.3</v>
          </cell>
          <cell r="R621">
            <v>1.7</v>
          </cell>
          <cell r="S621">
            <v>1.3</v>
          </cell>
          <cell r="T621">
            <v>1.7</v>
          </cell>
          <cell r="U621">
            <v>1.5</v>
          </cell>
          <cell r="V621">
            <v>1.9</v>
          </cell>
          <cell r="W621">
            <v>1.5</v>
          </cell>
          <cell r="X621">
            <v>1.9</v>
          </cell>
          <cell r="Y621">
            <v>1.7</v>
          </cell>
          <cell r="Z621">
            <v>2.1</v>
          </cell>
          <cell r="AA621">
            <v>1.9</v>
          </cell>
          <cell r="AB621">
            <v>2.2999999999999998</v>
          </cell>
          <cell r="AC621">
            <v>2.1</v>
          </cell>
          <cell r="AD621">
            <v>2.5</v>
          </cell>
          <cell r="AE621">
            <v>0.4</v>
          </cell>
          <cell r="AF621">
            <v>0.60000000000000009</v>
          </cell>
          <cell r="AG621">
            <v>0.5</v>
          </cell>
          <cell r="AH621">
            <v>1</v>
          </cell>
          <cell r="AI621">
            <v>1</v>
          </cell>
          <cell r="AJ621">
            <v>1.4</v>
          </cell>
          <cell r="AK621">
            <v>1.2000000000000002</v>
          </cell>
          <cell r="AL621">
            <v>1.6</v>
          </cell>
          <cell r="AM621">
            <v>1.4</v>
          </cell>
          <cell r="AN621">
            <v>1.7999999999999998</v>
          </cell>
          <cell r="AO621">
            <v>1.6</v>
          </cell>
          <cell r="AP621">
            <v>2</v>
          </cell>
          <cell r="AQ621">
            <v>2</v>
          </cell>
          <cell r="AR621">
            <v>2.4</v>
          </cell>
          <cell r="AS621">
            <v>0.5</v>
          </cell>
          <cell r="AT621">
            <v>0.75</v>
          </cell>
          <cell r="AU621">
            <v>1.2</v>
          </cell>
          <cell r="AV621">
            <v>1.4000000000000001</v>
          </cell>
          <cell r="AW621">
            <v>1.5999999999999999</v>
          </cell>
          <cell r="AX621">
            <v>1.8</v>
          </cell>
          <cell r="AY621">
            <v>2.2000000000000002</v>
          </cell>
          <cell r="AZ621">
            <v>-0.51249999999999996</v>
          </cell>
          <cell r="BA621">
            <v>-0.10000000000000009</v>
          </cell>
          <cell r="BB621">
            <v>-0.19999999999999996</v>
          </cell>
          <cell r="BC621">
            <v>-0.29999999999999982</v>
          </cell>
          <cell r="BD621">
            <v>1.0000000000000002</v>
          </cell>
        </row>
        <row r="622">
          <cell r="A622">
            <v>37930</v>
          </cell>
          <cell r="C622">
            <v>0.15</v>
          </cell>
          <cell r="D622">
            <v>0.3</v>
          </cell>
          <cell r="E622">
            <v>0.5</v>
          </cell>
          <cell r="F622">
            <v>0.7</v>
          </cell>
          <cell r="G622">
            <v>0.8</v>
          </cell>
          <cell r="H622">
            <v>1.2</v>
          </cell>
          <cell r="I622">
            <v>1</v>
          </cell>
          <cell r="J622">
            <v>1.4</v>
          </cell>
          <cell r="K622">
            <v>1</v>
          </cell>
          <cell r="L622">
            <v>1.4</v>
          </cell>
          <cell r="M622">
            <v>1.2</v>
          </cell>
          <cell r="N622">
            <v>1.6</v>
          </cell>
          <cell r="O622">
            <v>1.3</v>
          </cell>
          <cell r="P622">
            <v>1.7</v>
          </cell>
          <cell r="Q622">
            <v>1.5</v>
          </cell>
          <cell r="R622">
            <v>1.9</v>
          </cell>
          <cell r="S622">
            <v>1.3</v>
          </cell>
          <cell r="T622">
            <v>1.7</v>
          </cell>
          <cell r="U622">
            <v>1.5</v>
          </cell>
          <cell r="V622">
            <v>1.9</v>
          </cell>
          <cell r="W622">
            <v>1.5</v>
          </cell>
          <cell r="X622">
            <v>1.9</v>
          </cell>
          <cell r="Y622">
            <v>1.7</v>
          </cell>
          <cell r="Z622">
            <v>2.1</v>
          </cell>
          <cell r="AA622">
            <v>2</v>
          </cell>
          <cell r="AB622">
            <v>2.4</v>
          </cell>
          <cell r="AC622">
            <v>2.2000000000000002</v>
          </cell>
          <cell r="AD622">
            <v>2.6</v>
          </cell>
          <cell r="AE622">
            <v>0.32500000000000001</v>
          </cell>
          <cell r="AF622">
            <v>0.5</v>
          </cell>
          <cell r="AG622">
            <v>0.9</v>
          </cell>
          <cell r="AH622">
            <v>1.2999999999999998</v>
          </cell>
          <cell r="AI622">
            <v>1.1000000000000001</v>
          </cell>
          <cell r="AJ622">
            <v>1.5</v>
          </cell>
          <cell r="AK622">
            <v>1.4</v>
          </cell>
          <cell r="AL622">
            <v>1.7999999999999998</v>
          </cell>
          <cell r="AM622">
            <v>1.4</v>
          </cell>
          <cell r="AN622">
            <v>1.7999999999999998</v>
          </cell>
          <cell r="AO622">
            <v>1.6</v>
          </cell>
          <cell r="AP622">
            <v>2</v>
          </cell>
          <cell r="AQ622">
            <v>2.1</v>
          </cell>
          <cell r="AR622">
            <v>2.5</v>
          </cell>
          <cell r="AS622">
            <v>0.41249999999999998</v>
          </cell>
          <cell r="AT622">
            <v>1.0999999999999999</v>
          </cell>
          <cell r="AU622">
            <v>1.3</v>
          </cell>
          <cell r="AV622">
            <v>1.5999999999999999</v>
          </cell>
          <cell r="AW622">
            <v>1.5999999999999999</v>
          </cell>
          <cell r="AX622">
            <v>1.8</v>
          </cell>
          <cell r="AY622">
            <v>2.2999999999999998</v>
          </cell>
          <cell r="AZ622">
            <v>-8.7500000000000022E-2</v>
          </cell>
          <cell r="BA622">
            <v>0</v>
          </cell>
          <cell r="BB622">
            <v>0</v>
          </cell>
          <cell r="BC622">
            <v>9.9999999999999645E-2</v>
          </cell>
          <cell r="BD622">
            <v>0.99999999999999978</v>
          </cell>
        </row>
        <row r="623">
          <cell r="A623">
            <v>37933</v>
          </cell>
          <cell r="C623">
            <v>2.5</v>
          </cell>
          <cell r="D623">
            <v>3.25</v>
          </cell>
          <cell r="E623">
            <v>5</v>
          </cell>
          <cell r="F623">
            <v>5.5</v>
          </cell>
          <cell r="G623">
            <v>2.25</v>
          </cell>
          <cell r="H623">
            <v>3.25</v>
          </cell>
          <cell r="I623">
            <v>2.75</v>
          </cell>
          <cell r="J623">
            <v>3.75</v>
          </cell>
          <cell r="K623">
            <v>2.2000000000000002</v>
          </cell>
          <cell r="L623">
            <v>2.6</v>
          </cell>
          <cell r="M623">
            <v>2.4</v>
          </cell>
          <cell r="N623">
            <v>2.8</v>
          </cell>
          <cell r="O623">
            <v>1.7</v>
          </cell>
          <cell r="P623">
            <v>2.1</v>
          </cell>
          <cell r="Q623">
            <v>1.9</v>
          </cell>
          <cell r="R623">
            <v>2.2999999999999998</v>
          </cell>
          <cell r="S623">
            <v>1.6</v>
          </cell>
          <cell r="T623">
            <v>2</v>
          </cell>
          <cell r="U623">
            <v>1.8</v>
          </cell>
          <cell r="V623">
            <v>2.2000000000000002</v>
          </cell>
          <cell r="W623">
            <v>1.6</v>
          </cell>
          <cell r="X623">
            <v>2</v>
          </cell>
          <cell r="Y623">
            <v>1.8</v>
          </cell>
          <cell r="Z623">
            <v>2.2000000000000002</v>
          </cell>
          <cell r="AA623">
            <v>2</v>
          </cell>
          <cell r="AB623">
            <v>2.4</v>
          </cell>
          <cell r="AC623">
            <v>2.2000000000000002</v>
          </cell>
          <cell r="AD623">
            <v>2.6</v>
          </cell>
          <cell r="AE623">
            <v>3.75</v>
          </cell>
          <cell r="AF623">
            <v>4.375</v>
          </cell>
          <cell r="AG623">
            <v>2.5</v>
          </cell>
          <cell r="AH623">
            <v>3.5</v>
          </cell>
          <cell r="AI623">
            <v>2.2999999999999998</v>
          </cell>
          <cell r="AJ623">
            <v>2.7</v>
          </cell>
          <cell r="AK623">
            <v>1.7999999999999998</v>
          </cell>
          <cell r="AL623">
            <v>2.2000000000000002</v>
          </cell>
          <cell r="AM623">
            <v>1.7000000000000002</v>
          </cell>
          <cell r="AN623">
            <v>2.1</v>
          </cell>
          <cell r="AO623">
            <v>1.7000000000000002</v>
          </cell>
          <cell r="AP623">
            <v>2.1</v>
          </cell>
          <cell r="AQ623">
            <v>2.1</v>
          </cell>
          <cell r="AR623">
            <v>2.5</v>
          </cell>
          <cell r="AS623">
            <v>4.0625</v>
          </cell>
          <cell r="AT623">
            <v>3</v>
          </cell>
          <cell r="AU623">
            <v>2.5</v>
          </cell>
          <cell r="AV623">
            <v>2</v>
          </cell>
          <cell r="AW623">
            <v>1.9000000000000001</v>
          </cell>
          <cell r="AX623">
            <v>1.9000000000000001</v>
          </cell>
          <cell r="AY623">
            <v>2.2999999999999998</v>
          </cell>
          <cell r="AZ623">
            <v>3.65</v>
          </cell>
          <cell r="BA623">
            <v>0.30000000000000027</v>
          </cell>
          <cell r="BB623">
            <v>0.10000000000000009</v>
          </cell>
          <cell r="BC623">
            <v>0</v>
          </cell>
          <cell r="BD623">
            <v>-0.20000000000000018</v>
          </cell>
        </row>
        <row r="624">
          <cell r="A624">
            <v>37934</v>
          </cell>
          <cell r="C624">
            <v>2.5</v>
          </cell>
          <cell r="D624">
            <v>3.25</v>
          </cell>
          <cell r="E624">
            <v>5</v>
          </cell>
          <cell r="F624">
            <v>5.5</v>
          </cell>
          <cell r="G624">
            <v>2.25</v>
          </cell>
          <cell r="H624">
            <v>3.25</v>
          </cell>
          <cell r="I624">
            <v>2.75</v>
          </cell>
          <cell r="J624">
            <v>3.75</v>
          </cell>
          <cell r="K624">
            <v>2.2000000000000002</v>
          </cell>
          <cell r="L624">
            <v>2.6</v>
          </cell>
          <cell r="M624">
            <v>2.4</v>
          </cell>
          <cell r="N624">
            <v>2.8</v>
          </cell>
          <cell r="O624">
            <v>1.7</v>
          </cell>
          <cell r="P624">
            <v>2.1</v>
          </cell>
          <cell r="Q624">
            <v>1.9</v>
          </cell>
          <cell r="R624">
            <v>2.2999999999999998</v>
          </cell>
          <cell r="S624">
            <v>1.6</v>
          </cell>
          <cell r="T624">
            <v>2</v>
          </cell>
          <cell r="U624">
            <v>1.8</v>
          </cell>
          <cell r="V624">
            <v>2.2000000000000002</v>
          </cell>
          <cell r="W624">
            <v>1.6</v>
          </cell>
          <cell r="X624">
            <v>2</v>
          </cell>
          <cell r="Y624">
            <v>1.8</v>
          </cell>
          <cell r="Z624">
            <v>2.2000000000000002</v>
          </cell>
          <cell r="AA624">
            <v>2</v>
          </cell>
          <cell r="AB624">
            <v>2.4</v>
          </cell>
          <cell r="AC624">
            <v>2.2000000000000002</v>
          </cell>
          <cell r="AD624">
            <v>2.6</v>
          </cell>
          <cell r="AE624">
            <v>3.75</v>
          </cell>
          <cell r="AF624">
            <v>4.375</v>
          </cell>
          <cell r="AG624">
            <v>2.5</v>
          </cell>
          <cell r="AH624">
            <v>3.5</v>
          </cell>
          <cell r="AI624">
            <v>2.2999999999999998</v>
          </cell>
          <cell r="AJ624">
            <v>2.7</v>
          </cell>
          <cell r="AK624">
            <v>1.7999999999999998</v>
          </cell>
          <cell r="AL624">
            <v>2.2000000000000002</v>
          </cell>
          <cell r="AM624">
            <v>1.7000000000000002</v>
          </cell>
          <cell r="AN624">
            <v>2.1</v>
          </cell>
          <cell r="AO624">
            <v>1.7000000000000002</v>
          </cell>
          <cell r="AP624">
            <v>2.1</v>
          </cell>
          <cell r="AQ624">
            <v>2.1</v>
          </cell>
          <cell r="AR624">
            <v>2.5</v>
          </cell>
          <cell r="AS624">
            <v>4.0625</v>
          </cell>
          <cell r="AT624">
            <v>3</v>
          </cell>
          <cell r="AU624">
            <v>2.5</v>
          </cell>
          <cell r="AV624">
            <v>2</v>
          </cell>
          <cell r="AW624">
            <v>1.9000000000000001</v>
          </cell>
          <cell r="AX624">
            <v>1.9000000000000001</v>
          </cell>
          <cell r="AY624">
            <v>2.2999999999999998</v>
          </cell>
          <cell r="AZ624">
            <v>0</v>
          </cell>
          <cell r="BA624">
            <v>0</v>
          </cell>
          <cell r="BB624">
            <v>0</v>
          </cell>
          <cell r="BC624">
            <v>0</v>
          </cell>
          <cell r="BD624">
            <v>-0.20000000000000018</v>
          </cell>
        </row>
        <row r="625">
          <cell r="A625">
            <v>37935</v>
          </cell>
          <cell r="C625">
            <v>1.25</v>
          </cell>
          <cell r="D625">
            <v>2.5</v>
          </cell>
          <cell r="E625">
            <v>3.5</v>
          </cell>
          <cell r="F625">
            <v>4.5</v>
          </cell>
          <cell r="G625">
            <v>2.25</v>
          </cell>
          <cell r="H625">
            <v>3.25</v>
          </cell>
          <cell r="I625">
            <v>2.75</v>
          </cell>
          <cell r="J625">
            <v>3.75</v>
          </cell>
          <cell r="K625">
            <v>2.2000000000000002</v>
          </cell>
          <cell r="L625">
            <v>2.6</v>
          </cell>
          <cell r="M625">
            <v>2.4</v>
          </cell>
          <cell r="N625">
            <v>2.8</v>
          </cell>
          <cell r="O625">
            <v>1.7</v>
          </cell>
          <cell r="P625">
            <v>2.1</v>
          </cell>
          <cell r="Q625">
            <v>1.9</v>
          </cell>
          <cell r="R625">
            <v>2.2999999999999998</v>
          </cell>
          <cell r="S625">
            <v>1.6</v>
          </cell>
          <cell r="T625">
            <v>2</v>
          </cell>
          <cell r="U625">
            <v>1.8</v>
          </cell>
          <cell r="V625">
            <v>2.2000000000000002</v>
          </cell>
          <cell r="W625">
            <v>1.6</v>
          </cell>
          <cell r="X625">
            <v>2</v>
          </cell>
          <cell r="Y625">
            <v>1.8</v>
          </cell>
          <cell r="Z625">
            <v>2.2000000000000002</v>
          </cell>
          <cell r="AA625">
            <v>2</v>
          </cell>
          <cell r="AB625">
            <v>2.4</v>
          </cell>
          <cell r="AC625">
            <v>2.2000000000000002</v>
          </cell>
          <cell r="AD625">
            <v>2.6</v>
          </cell>
          <cell r="AE625">
            <v>2.375</v>
          </cell>
          <cell r="AF625">
            <v>3.5</v>
          </cell>
          <cell r="AG625">
            <v>2.5</v>
          </cell>
          <cell r="AH625">
            <v>3.5</v>
          </cell>
          <cell r="AI625">
            <v>2.2999999999999998</v>
          </cell>
          <cell r="AJ625">
            <v>2.7</v>
          </cell>
          <cell r="AK625">
            <v>1.7999999999999998</v>
          </cell>
          <cell r="AL625">
            <v>2.2000000000000002</v>
          </cell>
          <cell r="AM625">
            <v>1.7000000000000002</v>
          </cell>
          <cell r="AN625">
            <v>2.1</v>
          </cell>
          <cell r="AO625">
            <v>1.7000000000000002</v>
          </cell>
          <cell r="AP625">
            <v>2.1</v>
          </cell>
          <cell r="AQ625">
            <v>2.1</v>
          </cell>
          <cell r="AR625">
            <v>2.5</v>
          </cell>
          <cell r="AS625">
            <v>2.9375</v>
          </cell>
          <cell r="AT625">
            <v>3</v>
          </cell>
          <cell r="AU625">
            <v>2.5</v>
          </cell>
          <cell r="AV625">
            <v>2</v>
          </cell>
          <cell r="AW625">
            <v>1.9000000000000001</v>
          </cell>
          <cell r="AX625">
            <v>1.9000000000000001</v>
          </cell>
          <cell r="AY625">
            <v>2.2999999999999998</v>
          </cell>
          <cell r="AZ625">
            <v>-1.125</v>
          </cell>
          <cell r="BA625">
            <v>0</v>
          </cell>
          <cell r="BB625">
            <v>0</v>
          </cell>
          <cell r="BC625">
            <v>0</v>
          </cell>
          <cell r="BD625">
            <v>-0.20000000000000018</v>
          </cell>
        </row>
        <row r="626">
          <cell r="A626">
            <v>37936</v>
          </cell>
          <cell r="C626">
            <v>1.5</v>
          </cell>
          <cell r="D626">
            <v>2</v>
          </cell>
          <cell r="E626">
            <v>3</v>
          </cell>
          <cell r="F626">
            <v>3.5</v>
          </cell>
          <cell r="G626">
            <v>2</v>
          </cell>
          <cell r="H626">
            <v>2.5</v>
          </cell>
          <cell r="I626">
            <v>2.25</v>
          </cell>
          <cell r="J626">
            <v>2.75</v>
          </cell>
          <cell r="K626">
            <v>1.75</v>
          </cell>
          <cell r="L626">
            <v>2.25</v>
          </cell>
          <cell r="M626">
            <v>2</v>
          </cell>
          <cell r="N626">
            <v>2.5</v>
          </cell>
          <cell r="O626">
            <v>1.7</v>
          </cell>
          <cell r="P626">
            <v>2.1</v>
          </cell>
          <cell r="Q626">
            <v>1.9</v>
          </cell>
          <cell r="R626">
            <v>2.2999999999999998</v>
          </cell>
          <cell r="S626">
            <v>1.6</v>
          </cell>
          <cell r="T626">
            <v>2</v>
          </cell>
          <cell r="U626">
            <v>1.8</v>
          </cell>
          <cell r="V626">
            <v>2.2000000000000002</v>
          </cell>
          <cell r="W626">
            <v>1.6</v>
          </cell>
          <cell r="X626">
            <v>2</v>
          </cell>
          <cell r="Y626">
            <v>1.8</v>
          </cell>
          <cell r="Z626">
            <v>2.2000000000000002</v>
          </cell>
          <cell r="AA626">
            <v>2</v>
          </cell>
          <cell r="AB626">
            <v>2.4</v>
          </cell>
          <cell r="AC626">
            <v>2.2000000000000002</v>
          </cell>
          <cell r="AD626">
            <v>2.6</v>
          </cell>
          <cell r="AE626">
            <v>2.25</v>
          </cell>
          <cell r="AF626">
            <v>2.75</v>
          </cell>
          <cell r="AG626">
            <v>2.125</v>
          </cell>
          <cell r="AH626">
            <v>2.625</v>
          </cell>
          <cell r="AI626">
            <v>1.875</v>
          </cell>
          <cell r="AJ626">
            <v>2.375</v>
          </cell>
          <cell r="AK626">
            <v>1.7999999999999998</v>
          </cell>
          <cell r="AL626">
            <v>2.2000000000000002</v>
          </cell>
          <cell r="AM626">
            <v>1.7000000000000002</v>
          </cell>
          <cell r="AN626">
            <v>2.1</v>
          </cell>
          <cell r="AO626">
            <v>1.7000000000000002</v>
          </cell>
          <cell r="AP626">
            <v>2.1</v>
          </cell>
          <cell r="AQ626">
            <v>2.1</v>
          </cell>
          <cell r="AR626">
            <v>2.5</v>
          </cell>
          <cell r="AS626">
            <v>2.5</v>
          </cell>
          <cell r="AT626">
            <v>2.375</v>
          </cell>
          <cell r="AU626">
            <v>2.125</v>
          </cell>
          <cell r="AV626">
            <v>2</v>
          </cell>
          <cell r="AW626">
            <v>1.9000000000000001</v>
          </cell>
          <cell r="AX626">
            <v>1.9000000000000001</v>
          </cell>
          <cell r="AY626">
            <v>2.2999999999999998</v>
          </cell>
          <cell r="AZ626">
            <v>-0.4375</v>
          </cell>
          <cell r="BA626">
            <v>0</v>
          </cell>
          <cell r="BB626">
            <v>0</v>
          </cell>
          <cell r="BC626">
            <v>0</v>
          </cell>
          <cell r="BD626">
            <v>0.17499999999999982</v>
          </cell>
        </row>
        <row r="627">
          <cell r="A627">
            <v>37937</v>
          </cell>
          <cell r="C627">
            <v>3.5</v>
          </cell>
          <cell r="D627">
            <v>4</v>
          </cell>
          <cell r="E627">
            <v>6.5</v>
          </cell>
          <cell r="F627">
            <v>7</v>
          </cell>
          <cell r="G627">
            <v>2.5</v>
          </cell>
          <cell r="H627">
            <v>3.25</v>
          </cell>
          <cell r="I627">
            <v>3.5</v>
          </cell>
          <cell r="J627">
            <v>4.25</v>
          </cell>
          <cell r="K627">
            <v>2.25</v>
          </cell>
          <cell r="L627">
            <v>2.75</v>
          </cell>
          <cell r="M627">
            <v>2.5</v>
          </cell>
          <cell r="N627">
            <v>3</v>
          </cell>
          <cell r="O627">
            <v>1.6</v>
          </cell>
          <cell r="P627">
            <v>2</v>
          </cell>
          <cell r="Q627">
            <v>1.8</v>
          </cell>
          <cell r="R627">
            <v>2.2000000000000002</v>
          </cell>
          <cell r="S627">
            <v>1.6</v>
          </cell>
          <cell r="T627">
            <v>2</v>
          </cell>
          <cell r="U627">
            <v>1.8</v>
          </cell>
          <cell r="V627">
            <v>2.2000000000000002</v>
          </cell>
          <cell r="W627">
            <v>1.7</v>
          </cell>
          <cell r="X627">
            <v>2.1</v>
          </cell>
          <cell r="Y627">
            <v>1.9</v>
          </cell>
          <cell r="Z627">
            <v>2.2999999999999998</v>
          </cell>
          <cell r="AA627">
            <v>2.1</v>
          </cell>
          <cell r="AB627">
            <v>2.5</v>
          </cell>
          <cell r="AC627">
            <v>2.2999999999999998</v>
          </cell>
          <cell r="AD627">
            <v>2.7</v>
          </cell>
          <cell r="AE627">
            <v>5</v>
          </cell>
          <cell r="AF627">
            <v>5.5</v>
          </cell>
          <cell r="AG627">
            <v>3</v>
          </cell>
          <cell r="AH627">
            <v>3.75</v>
          </cell>
          <cell r="AI627">
            <v>2.375</v>
          </cell>
          <cell r="AJ627">
            <v>2.875</v>
          </cell>
          <cell r="AK627">
            <v>1.7000000000000002</v>
          </cell>
          <cell r="AL627">
            <v>2.1</v>
          </cell>
          <cell r="AM627">
            <v>1.7000000000000002</v>
          </cell>
          <cell r="AN627">
            <v>2.1</v>
          </cell>
          <cell r="AO627">
            <v>1.7999999999999998</v>
          </cell>
          <cell r="AP627">
            <v>2.2000000000000002</v>
          </cell>
          <cell r="AQ627">
            <v>2.2000000000000002</v>
          </cell>
          <cell r="AR627">
            <v>2.6</v>
          </cell>
          <cell r="AS627">
            <v>5.25</v>
          </cell>
          <cell r="AT627">
            <v>3.375</v>
          </cell>
          <cell r="AU627">
            <v>2.625</v>
          </cell>
          <cell r="AV627">
            <v>1.9000000000000001</v>
          </cell>
          <cell r="AW627">
            <v>1.9000000000000001</v>
          </cell>
          <cell r="AX627">
            <v>2</v>
          </cell>
          <cell r="AY627">
            <v>2.4000000000000004</v>
          </cell>
          <cell r="AZ627">
            <v>2.75</v>
          </cell>
          <cell r="BA627">
            <v>0</v>
          </cell>
          <cell r="BB627">
            <v>9.9999999999999867E-2</v>
          </cell>
          <cell r="BC627">
            <v>0.10000000000000053</v>
          </cell>
          <cell r="BD627">
            <v>-0.22499999999999964</v>
          </cell>
        </row>
        <row r="628">
          <cell r="A628">
            <v>37938</v>
          </cell>
          <cell r="C628">
            <v>1.75</v>
          </cell>
          <cell r="D628">
            <v>2.25</v>
          </cell>
          <cell r="E628">
            <v>2.75</v>
          </cell>
          <cell r="F628">
            <v>3.25</v>
          </cell>
          <cell r="G628">
            <v>1.75</v>
          </cell>
          <cell r="H628">
            <v>2.5</v>
          </cell>
          <cell r="I628">
            <v>2.25</v>
          </cell>
          <cell r="J628">
            <v>3</v>
          </cell>
          <cell r="K628">
            <v>2</v>
          </cell>
          <cell r="L628">
            <v>2.4</v>
          </cell>
          <cell r="M628">
            <v>2.2000000000000002</v>
          </cell>
          <cell r="N628">
            <v>2.6</v>
          </cell>
          <cell r="O628">
            <v>1.8</v>
          </cell>
          <cell r="P628">
            <v>2.2000000000000002</v>
          </cell>
          <cell r="Q628">
            <v>2</v>
          </cell>
          <cell r="R628">
            <v>2.4</v>
          </cell>
          <cell r="S628">
            <v>1.6</v>
          </cell>
          <cell r="T628">
            <v>2</v>
          </cell>
          <cell r="U628">
            <v>1.8</v>
          </cell>
          <cell r="V628">
            <v>2.2000000000000002</v>
          </cell>
          <cell r="W628">
            <v>1.7</v>
          </cell>
          <cell r="X628">
            <v>2.1</v>
          </cell>
          <cell r="Y628">
            <v>1.9</v>
          </cell>
          <cell r="Z628">
            <v>2.2999999999999998</v>
          </cell>
          <cell r="AA628">
            <v>2.1</v>
          </cell>
          <cell r="AB628">
            <v>2.5</v>
          </cell>
          <cell r="AC628">
            <v>2.2999999999999998</v>
          </cell>
          <cell r="AD628">
            <v>2.7</v>
          </cell>
          <cell r="AE628">
            <v>2.25</v>
          </cell>
          <cell r="AF628">
            <v>2.75</v>
          </cell>
          <cell r="AG628">
            <v>2</v>
          </cell>
          <cell r="AH628">
            <v>2.75</v>
          </cell>
          <cell r="AI628">
            <v>2.1</v>
          </cell>
          <cell r="AJ628">
            <v>2.5</v>
          </cell>
          <cell r="AK628">
            <v>1.9</v>
          </cell>
          <cell r="AL628">
            <v>2.2999999999999998</v>
          </cell>
          <cell r="AM628">
            <v>1.7000000000000002</v>
          </cell>
          <cell r="AN628">
            <v>2.1</v>
          </cell>
          <cell r="AO628">
            <v>1.7999999999999998</v>
          </cell>
          <cell r="AP628">
            <v>2.2000000000000002</v>
          </cell>
          <cell r="AQ628">
            <v>2.2000000000000002</v>
          </cell>
          <cell r="AR628">
            <v>2.6</v>
          </cell>
          <cell r="AS628">
            <v>2.5</v>
          </cell>
          <cell r="AT628">
            <v>2.375</v>
          </cell>
          <cell r="AU628">
            <v>2.2999999999999998</v>
          </cell>
          <cell r="AV628">
            <v>2.0999999999999996</v>
          </cell>
          <cell r="AW628">
            <v>1.9000000000000001</v>
          </cell>
          <cell r="AX628">
            <v>2</v>
          </cell>
          <cell r="AY628">
            <v>2.4000000000000004</v>
          </cell>
          <cell r="AZ628">
            <v>-2.75</v>
          </cell>
          <cell r="BA628">
            <v>0</v>
          </cell>
          <cell r="BB628">
            <v>0</v>
          </cell>
          <cell r="BC628">
            <v>0</v>
          </cell>
          <cell r="BD628">
            <v>0.10000000000000053</v>
          </cell>
        </row>
        <row r="629">
          <cell r="A629">
            <v>37939</v>
          </cell>
          <cell r="C629">
            <v>3.25</v>
          </cell>
          <cell r="D629">
            <v>3.75</v>
          </cell>
          <cell r="E629">
            <v>5</v>
          </cell>
          <cell r="F629">
            <v>6.5</v>
          </cell>
          <cell r="G629">
            <v>1.75</v>
          </cell>
          <cell r="H629">
            <v>2.5</v>
          </cell>
          <cell r="I629">
            <v>2.25</v>
          </cell>
          <cell r="J629">
            <v>3</v>
          </cell>
          <cell r="K629">
            <v>2</v>
          </cell>
          <cell r="L629">
            <v>2.4</v>
          </cell>
          <cell r="M629">
            <v>2.2000000000000002</v>
          </cell>
          <cell r="N629">
            <v>2.6</v>
          </cell>
          <cell r="O629">
            <v>1.8</v>
          </cell>
          <cell r="P629">
            <v>2.2000000000000002</v>
          </cell>
          <cell r="Q629">
            <v>2</v>
          </cell>
          <cell r="R629">
            <v>2.4</v>
          </cell>
          <cell r="S629">
            <v>1.6</v>
          </cell>
          <cell r="T629">
            <v>2</v>
          </cell>
          <cell r="U629">
            <v>1.8</v>
          </cell>
          <cell r="V629">
            <v>2.2000000000000002</v>
          </cell>
          <cell r="W629">
            <v>1.7</v>
          </cell>
          <cell r="X629">
            <v>2.1</v>
          </cell>
          <cell r="Y629">
            <v>1.9</v>
          </cell>
          <cell r="Z629">
            <v>2.2999999999999998</v>
          </cell>
          <cell r="AA629">
            <v>2.1</v>
          </cell>
          <cell r="AB629">
            <v>2.5</v>
          </cell>
          <cell r="AC629">
            <v>2.2999999999999998</v>
          </cell>
          <cell r="AD629">
            <v>2.7</v>
          </cell>
          <cell r="AE629">
            <v>4.125</v>
          </cell>
          <cell r="AF629">
            <v>5.125</v>
          </cell>
          <cell r="AG629">
            <v>2</v>
          </cell>
          <cell r="AH629">
            <v>2.75</v>
          </cell>
          <cell r="AI629">
            <v>2.1</v>
          </cell>
          <cell r="AJ629">
            <v>2.5</v>
          </cell>
          <cell r="AK629">
            <v>1.9</v>
          </cell>
          <cell r="AL629">
            <v>2.2999999999999998</v>
          </cell>
          <cell r="AM629">
            <v>1.7000000000000002</v>
          </cell>
          <cell r="AN629">
            <v>2.1</v>
          </cell>
          <cell r="AO629">
            <v>1.7999999999999998</v>
          </cell>
          <cell r="AP629">
            <v>2.2000000000000002</v>
          </cell>
          <cell r="AQ629">
            <v>2.2000000000000002</v>
          </cell>
          <cell r="AR629">
            <v>2.6</v>
          </cell>
          <cell r="AS629">
            <v>4.625</v>
          </cell>
          <cell r="AT629">
            <v>2.375</v>
          </cell>
          <cell r="AU629">
            <v>2.2999999999999998</v>
          </cell>
          <cell r="AV629">
            <v>2.0999999999999996</v>
          </cell>
          <cell r="AW629">
            <v>1.9000000000000001</v>
          </cell>
          <cell r="AX629">
            <v>2</v>
          </cell>
          <cell r="AY629">
            <v>2.4000000000000004</v>
          </cell>
          <cell r="AZ629">
            <v>2.125</v>
          </cell>
          <cell r="BA629">
            <v>0</v>
          </cell>
          <cell r="BB629">
            <v>0</v>
          </cell>
          <cell r="BC629">
            <v>0</v>
          </cell>
          <cell r="BD629">
            <v>0.10000000000000053</v>
          </cell>
        </row>
        <row r="630">
          <cell r="A630">
            <v>37940</v>
          </cell>
          <cell r="C630">
            <v>2.25</v>
          </cell>
          <cell r="D630">
            <v>2.75</v>
          </cell>
          <cell r="E630">
            <v>3.25</v>
          </cell>
          <cell r="F630">
            <v>3.75</v>
          </cell>
          <cell r="G630">
            <v>2.25</v>
          </cell>
          <cell r="H630">
            <v>3</v>
          </cell>
          <cell r="I630">
            <v>2.5</v>
          </cell>
          <cell r="J630">
            <v>3.25</v>
          </cell>
          <cell r="K630">
            <v>2</v>
          </cell>
          <cell r="L630">
            <v>2.4</v>
          </cell>
          <cell r="M630">
            <v>2.2000000000000002</v>
          </cell>
          <cell r="N630">
            <v>2.6</v>
          </cell>
          <cell r="O630">
            <v>1.9</v>
          </cell>
          <cell r="P630">
            <v>2.2999999999999998</v>
          </cell>
          <cell r="Q630">
            <v>2.1</v>
          </cell>
          <cell r="R630">
            <v>2.5</v>
          </cell>
          <cell r="S630">
            <v>1.8</v>
          </cell>
          <cell r="T630">
            <v>2.2000000000000002</v>
          </cell>
          <cell r="U630">
            <v>2</v>
          </cell>
          <cell r="V630">
            <v>2.4</v>
          </cell>
          <cell r="W630">
            <v>1.7</v>
          </cell>
          <cell r="X630">
            <v>2.1</v>
          </cell>
          <cell r="Y630">
            <v>1.9</v>
          </cell>
          <cell r="Z630">
            <v>2.2999999999999998</v>
          </cell>
          <cell r="AA630">
            <v>2.1</v>
          </cell>
          <cell r="AB630">
            <v>2.5</v>
          </cell>
          <cell r="AC630">
            <v>2.2999999999999998</v>
          </cell>
          <cell r="AD630">
            <v>2.7</v>
          </cell>
          <cell r="AE630">
            <v>2.75</v>
          </cell>
          <cell r="AF630">
            <v>3.25</v>
          </cell>
          <cell r="AG630">
            <v>2.375</v>
          </cell>
          <cell r="AH630">
            <v>3.125</v>
          </cell>
          <cell r="AI630">
            <v>2.1</v>
          </cell>
          <cell r="AJ630">
            <v>2.5</v>
          </cell>
          <cell r="AK630">
            <v>2</v>
          </cell>
          <cell r="AL630">
            <v>2.4</v>
          </cell>
          <cell r="AM630">
            <v>1.9</v>
          </cell>
          <cell r="AN630">
            <v>2.2999999999999998</v>
          </cell>
          <cell r="AO630">
            <v>1.7999999999999998</v>
          </cell>
          <cell r="AP630">
            <v>2.2000000000000002</v>
          </cell>
          <cell r="AQ630">
            <v>2.2000000000000002</v>
          </cell>
          <cell r="AR630">
            <v>2.6</v>
          </cell>
          <cell r="AS630">
            <v>3</v>
          </cell>
          <cell r="AT630">
            <v>2.75</v>
          </cell>
          <cell r="AU630">
            <v>2.2999999999999998</v>
          </cell>
          <cell r="AV630">
            <v>2.2000000000000002</v>
          </cell>
          <cell r="AW630">
            <v>2.0999999999999996</v>
          </cell>
          <cell r="AX630">
            <v>2</v>
          </cell>
          <cell r="AY630">
            <v>2.4000000000000004</v>
          </cell>
          <cell r="AZ630">
            <v>-1.625</v>
          </cell>
          <cell r="BA630">
            <v>0.19999999999999951</v>
          </cell>
          <cell r="BB630">
            <v>0</v>
          </cell>
          <cell r="BC630">
            <v>0</v>
          </cell>
          <cell r="BD630">
            <v>0.10000000000000053</v>
          </cell>
        </row>
        <row r="631">
          <cell r="A631">
            <v>37942</v>
          </cell>
          <cell r="C631">
            <v>2.5</v>
          </cell>
          <cell r="D631">
            <v>3</v>
          </cell>
          <cell r="E631">
            <v>4</v>
          </cell>
          <cell r="F631">
            <v>4.5</v>
          </cell>
          <cell r="G631">
            <v>2.25</v>
          </cell>
          <cell r="H631">
            <v>3</v>
          </cell>
          <cell r="I631">
            <v>2.5</v>
          </cell>
          <cell r="J631">
            <v>3.25</v>
          </cell>
          <cell r="K631">
            <v>2</v>
          </cell>
          <cell r="L631">
            <v>2.5</v>
          </cell>
          <cell r="M631">
            <v>2.5</v>
          </cell>
          <cell r="N631">
            <v>2.7</v>
          </cell>
          <cell r="O631">
            <v>1.9</v>
          </cell>
          <cell r="P631">
            <v>2.2999999999999998</v>
          </cell>
          <cell r="Q631">
            <v>2.1</v>
          </cell>
          <cell r="R631">
            <v>2.5</v>
          </cell>
          <cell r="S631">
            <v>1.8</v>
          </cell>
          <cell r="T631">
            <v>2.2000000000000002</v>
          </cell>
          <cell r="U631">
            <v>2</v>
          </cell>
          <cell r="V631">
            <v>2.4</v>
          </cell>
          <cell r="W631">
            <v>1.7</v>
          </cell>
          <cell r="X631">
            <v>2.1</v>
          </cell>
          <cell r="Y631">
            <v>1.9</v>
          </cell>
          <cell r="Z631">
            <v>2.2999999999999998</v>
          </cell>
          <cell r="AA631">
            <v>2.1</v>
          </cell>
          <cell r="AB631">
            <v>2.5</v>
          </cell>
          <cell r="AC631">
            <v>2.2999999999999998</v>
          </cell>
          <cell r="AD631">
            <v>2.7</v>
          </cell>
          <cell r="AE631">
            <v>3.25</v>
          </cell>
          <cell r="AF631">
            <v>3.75</v>
          </cell>
          <cell r="AG631">
            <v>2.375</v>
          </cell>
          <cell r="AH631">
            <v>3.125</v>
          </cell>
          <cell r="AI631">
            <v>2.25</v>
          </cell>
          <cell r="AJ631">
            <v>2.6</v>
          </cell>
          <cell r="AK631">
            <v>2</v>
          </cell>
          <cell r="AL631">
            <v>2.4</v>
          </cell>
          <cell r="AM631">
            <v>1.9</v>
          </cell>
          <cell r="AN631">
            <v>2.2999999999999998</v>
          </cell>
          <cell r="AO631">
            <v>1.7999999999999998</v>
          </cell>
          <cell r="AP631">
            <v>2.2000000000000002</v>
          </cell>
          <cell r="AQ631">
            <v>2.2000000000000002</v>
          </cell>
          <cell r="AR631">
            <v>2.6</v>
          </cell>
          <cell r="AS631">
            <v>3.5</v>
          </cell>
          <cell r="AT631">
            <v>2.75</v>
          </cell>
          <cell r="AU631">
            <v>2.4249999999999998</v>
          </cell>
          <cell r="AV631">
            <v>2.2000000000000002</v>
          </cell>
          <cell r="AW631">
            <v>2.0999999999999996</v>
          </cell>
          <cell r="AX631">
            <v>2</v>
          </cell>
          <cell r="AY631">
            <v>2.4000000000000004</v>
          </cell>
          <cell r="AZ631">
            <v>0.5</v>
          </cell>
          <cell r="BA631">
            <v>0</v>
          </cell>
          <cell r="BB631">
            <v>0</v>
          </cell>
          <cell r="BC631">
            <v>0</v>
          </cell>
          <cell r="BD631">
            <v>-2.4999999999999467E-2</v>
          </cell>
        </row>
        <row r="632">
          <cell r="A632">
            <v>37943</v>
          </cell>
          <cell r="C632">
            <v>3.25</v>
          </cell>
          <cell r="D632">
            <v>3.75</v>
          </cell>
          <cell r="E632">
            <v>3.75</v>
          </cell>
          <cell r="F632">
            <v>4.25</v>
          </cell>
          <cell r="G632">
            <v>2.5</v>
          </cell>
          <cell r="H632">
            <v>3.25</v>
          </cell>
          <cell r="I632">
            <v>2.75</v>
          </cell>
          <cell r="J632">
            <v>3.5</v>
          </cell>
          <cell r="K632">
            <v>2.25</v>
          </cell>
          <cell r="L632">
            <v>2.75</v>
          </cell>
          <cell r="M632">
            <v>2.5</v>
          </cell>
          <cell r="N632">
            <v>3</v>
          </cell>
          <cell r="O632">
            <v>2</v>
          </cell>
          <cell r="P632">
            <v>2.5</v>
          </cell>
          <cell r="Q632">
            <v>2.25</v>
          </cell>
          <cell r="R632">
            <v>2.7</v>
          </cell>
          <cell r="S632">
            <v>1.9</v>
          </cell>
          <cell r="T632">
            <v>2.2999999999999998</v>
          </cell>
          <cell r="U632">
            <v>2.1</v>
          </cell>
          <cell r="V632">
            <v>2.5</v>
          </cell>
          <cell r="W632">
            <v>1.8</v>
          </cell>
          <cell r="X632">
            <v>2.2000000000000002</v>
          </cell>
          <cell r="Y632">
            <v>2</v>
          </cell>
          <cell r="Z632">
            <v>2.4</v>
          </cell>
          <cell r="AA632">
            <v>2.2000000000000002</v>
          </cell>
          <cell r="AB632">
            <v>2.6</v>
          </cell>
          <cell r="AC632">
            <v>2.4</v>
          </cell>
          <cell r="AD632">
            <v>2.8</v>
          </cell>
          <cell r="AE632">
            <v>3.5</v>
          </cell>
          <cell r="AF632">
            <v>4</v>
          </cell>
          <cell r="AG632">
            <v>2.625</v>
          </cell>
          <cell r="AH632">
            <v>3.375</v>
          </cell>
          <cell r="AI632">
            <v>2.375</v>
          </cell>
          <cell r="AJ632">
            <v>2.875</v>
          </cell>
          <cell r="AK632">
            <v>2.125</v>
          </cell>
          <cell r="AL632">
            <v>2.6</v>
          </cell>
          <cell r="AM632">
            <v>2</v>
          </cell>
          <cell r="AN632">
            <v>2.4</v>
          </cell>
          <cell r="AO632">
            <v>1.9</v>
          </cell>
          <cell r="AP632">
            <v>2.2999999999999998</v>
          </cell>
          <cell r="AQ632">
            <v>2.2999999999999998</v>
          </cell>
          <cell r="AR632">
            <v>2.7</v>
          </cell>
          <cell r="AS632">
            <v>3.75</v>
          </cell>
          <cell r="AT632">
            <v>3</v>
          </cell>
          <cell r="AU632">
            <v>2.625</v>
          </cell>
          <cell r="AV632">
            <v>2.3624999999999998</v>
          </cell>
          <cell r="AW632">
            <v>2.2000000000000002</v>
          </cell>
          <cell r="AX632">
            <v>2.0999999999999996</v>
          </cell>
          <cell r="AY632">
            <v>2.5</v>
          </cell>
          <cell r="AZ632">
            <v>0.25</v>
          </cell>
          <cell r="BA632">
            <v>0.10000000000000053</v>
          </cell>
          <cell r="BB632">
            <v>9.9999999999999645E-2</v>
          </cell>
          <cell r="BC632">
            <v>9.9999999999999645E-2</v>
          </cell>
          <cell r="BD632">
            <v>-0.125</v>
          </cell>
        </row>
        <row r="633">
          <cell r="A633">
            <v>37944</v>
          </cell>
          <cell r="C633">
            <v>0.25</v>
          </cell>
          <cell r="D633">
            <v>0.75</v>
          </cell>
          <cell r="E633">
            <v>3.25</v>
          </cell>
          <cell r="F633">
            <v>4</v>
          </cell>
          <cell r="G633">
            <v>1</v>
          </cell>
          <cell r="H633">
            <v>2</v>
          </cell>
          <cell r="I633">
            <v>2.5</v>
          </cell>
          <cell r="J633">
            <v>3.25</v>
          </cell>
          <cell r="K633">
            <v>1.75</v>
          </cell>
          <cell r="L633">
            <v>2.25</v>
          </cell>
          <cell r="M633">
            <v>2.5</v>
          </cell>
          <cell r="N633">
            <v>3</v>
          </cell>
          <cell r="O633">
            <v>1.8</v>
          </cell>
          <cell r="P633">
            <v>2.2000000000000002</v>
          </cell>
          <cell r="Q633">
            <v>2</v>
          </cell>
          <cell r="R633">
            <v>2.4</v>
          </cell>
          <cell r="S633">
            <v>1.7</v>
          </cell>
          <cell r="T633">
            <v>2.1</v>
          </cell>
          <cell r="U633">
            <v>1.9</v>
          </cell>
          <cell r="V633">
            <v>2.2999999999999998</v>
          </cell>
          <cell r="W633">
            <v>1.8</v>
          </cell>
          <cell r="X633">
            <v>2.2000000000000002</v>
          </cell>
          <cell r="Y633">
            <v>2</v>
          </cell>
          <cell r="Z633">
            <v>2.4</v>
          </cell>
          <cell r="AA633">
            <v>2.2000000000000002</v>
          </cell>
          <cell r="AB633">
            <v>2.6</v>
          </cell>
          <cell r="AC633">
            <v>2.4</v>
          </cell>
          <cell r="AD633">
            <v>2.8</v>
          </cell>
          <cell r="AE633">
            <v>1.75</v>
          </cell>
          <cell r="AF633">
            <v>2.375</v>
          </cell>
          <cell r="AG633">
            <v>1.75</v>
          </cell>
          <cell r="AH633">
            <v>2.625</v>
          </cell>
          <cell r="AI633">
            <v>2.125</v>
          </cell>
          <cell r="AJ633">
            <v>2.625</v>
          </cell>
          <cell r="AK633">
            <v>1.9</v>
          </cell>
          <cell r="AL633">
            <v>2.2999999999999998</v>
          </cell>
          <cell r="AM633">
            <v>1.7999999999999998</v>
          </cell>
          <cell r="AN633">
            <v>2.2000000000000002</v>
          </cell>
          <cell r="AO633">
            <v>1.9</v>
          </cell>
          <cell r="AP633">
            <v>2.2999999999999998</v>
          </cell>
          <cell r="AQ633">
            <v>2.2999999999999998</v>
          </cell>
          <cell r="AR633">
            <v>2.7</v>
          </cell>
          <cell r="AS633">
            <v>2.0625</v>
          </cell>
          <cell r="AT633">
            <v>2.1875</v>
          </cell>
          <cell r="AU633">
            <v>2.375</v>
          </cell>
          <cell r="AV633">
            <v>2.0999999999999996</v>
          </cell>
          <cell r="AW633">
            <v>2</v>
          </cell>
          <cell r="AX633">
            <v>2.0999999999999996</v>
          </cell>
          <cell r="AY633">
            <v>2.5</v>
          </cell>
          <cell r="AZ633">
            <v>-1.6875</v>
          </cell>
          <cell r="BA633">
            <v>-0.20000000000000018</v>
          </cell>
          <cell r="BB633">
            <v>0</v>
          </cell>
          <cell r="BC633">
            <v>0</v>
          </cell>
          <cell r="BD633">
            <v>0.125</v>
          </cell>
        </row>
        <row r="634">
          <cell r="A634">
            <v>37945</v>
          </cell>
          <cell r="C634">
            <v>0.2</v>
          </cell>
          <cell r="D634">
            <v>0.35</v>
          </cell>
          <cell r="E634">
            <v>0.35</v>
          </cell>
          <cell r="F634">
            <v>0.5</v>
          </cell>
          <cell r="G634">
            <v>1.25</v>
          </cell>
          <cell r="H634">
            <v>1.75</v>
          </cell>
          <cell r="I634">
            <v>1.5</v>
          </cell>
          <cell r="J634">
            <v>2</v>
          </cell>
          <cell r="K634">
            <v>1.25</v>
          </cell>
          <cell r="L634">
            <v>1.75</v>
          </cell>
          <cell r="M634">
            <v>1.5</v>
          </cell>
          <cell r="N634">
            <v>2</v>
          </cell>
          <cell r="O634">
            <v>1.8</v>
          </cell>
          <cell r="P634">
            <v>2.2000000000000002</v>
          </cell>
          <cell r="Q634">
            <v>2</v>
          </cell>
          <cell r="R634">
            <v>2.4</v>
          </cell>
          <cell r="S634">
            <v>1.7</v>
          </cell>
          <cell r="T634">
            <v>2.1</v>
          </cell>
          <cell r="U634">
            <v>1.9</v>
          </cell>
          <cell r="V634">
            <v>2.2999999999999998</v>
          </cell>
          <cell r="W634">
            <v>1.8</v>
          </cell>
          <cell r="X634">
            <v>2.2000000000000002</v>
          </cell>
          <cell r="Y634">
            <v>2</v>
          </cell>
          <cell r="Z634">
            <v>2.4</v>
          </cell>
          <cell r="AA634">
            <v>2.5</v>
          </cell>
          <cell r="AB634">
            <v>2.9</v>
          </cell>
          <cell r="AC634">
            <v>2.7</v>
          </cell>
          <cell r="AD634">
            <v>3.1</v>
          </cell>
          <cell r="AE634">
            <v>0.27500000000000002</v>
          </cell>
          <cell r="AF634">
            <v>0.42499999999999999</v>
          </cell>
          <cell r="AG634">
            <v>1.375</v>
          </cell>
          <cell r="AH634">
            <v>1.875</v>
          </cell>
          <cell r="AI634">
            <v>1.375</v>
          </cell>
          <cell r="AJ634">
            <v>1.875</v>
          </cell>
          <cell r="AK634">
            <v>1.9</v>
          </cell>
          <cell r="AL634">
            <v>2.2999999999999998</v>
          </cell>
          <cell r="AM634">
            <v>1.7999999999999998</v>
          </cell>
          <cell r="AN634">
            <v>2.2000000000000002</v>
          </cell>
          <cell r="AO634">
            <v>1.9</v>
          </cell>
          <cell r="AP634">
            <v>2.2999999999999998</v>
          </cell>
          <cell r="AQ634">
            <v>2.6</v>
          </cell>
          <cell r="AR634">
            <v>3</v>
          </cell>
          <cell r="AS634">
            <v>0.35</v>
          </cell>
          <cell r="AT634">
            <v>1.625</v>
          </cell>
          <cell r="AU634">
            <v>1.625</v>
          </cell>
          <cell r="AV634">
            <v>2.0999999999999996</v>
          </cell>
          <cell r="AW634">
            <v>2</v>
          </cell>
          <cell r="AX634">
            <v>2.0999999999999996</v>
          </cell>
          <cell r="AY634">
            <v>2.8</v>
          </cell>
          <cell r="AZ634">
            <v>-1.7124999999999999</v>
          </cell>
          <cell r="BA634">
            <v>0</v>
          </cell>
          <cell r="BB634">
            <v>0</v>
          </cell>
          <cell r="BC634">
            <v>0.29999999999999982</v>
          </cell>
          <cell r="BD634">
            <v>1.1749999999999998</v>
          </cell>
        </row>
        <row r="635">
          <cell r="A635">
            <v>37947</v>
          </cell>
          <cell r="C635">
            <v>0.5</v>
          </cell>
          <cell r="D635">
            <v>1</v>
          </cell>
          <cell r="E635">
            <v>1.25</v>
          </cell>
          <cell r="F635">
            <v>1.75</v>
          </cell>
          <cell r="G635">
            <v>1.5</v>
          </cell>
          <cell r="H635">
            <v>2</v>
          </cell>
          <cell r="I635">
            <v>1.75</v>
          </cell>
          <cell r="J635">
            <v>2.25</v>
          </cell>
          <cell r="K635">
            <v>1.6</v>
          </cell>
          <cell r="L635">
            <v>2</v>
          </cell>
          <cell r="M635">
            <v>1.8</v>
          </cell>
          <cell r="N635">
            <v>2.2000000000000002</v>
          </cell>
          <cell r="O635">
            <v>1.8</v>
          </cell>
          <cell r="P635">
            <v>2.2000000000000002</v>
          </cell>
          <cell r="Q635">
            <v>2</v>
          </cell>
          <cell r="R635">
            <v>2.4</v>
          </cell>
          <cell r="S635">
            <v>1.7</v>
          </cell>
          <cell r="T635">
            <v>2.1</v>
          </cell>
          <cell r="U635">
            <v>1.9</v>
          </cell>
          <cell r="V635">
            <v>2.2999999999999998</v>
          </cell>
          <cell r="W635">
            <v>1.8</v>
          </cell>
          <cell r="X635">
            <v>2.2000000000000002</v>
          </cell>
          <cell r="Y635">
            <v>2</v>
          </cell>
          <cell r="Z635">
            <v>2.4</v>
          </cell>
          <cell r="AA635">
            <v>2.5</v>
          </cell>
          <cell r="AB635">
            <v>2.9</v>
          </cell>
          <cell r="AC635">
            <v>2.7</v>
          </cell>
          <cell r="AD635">
            <v>3.1</v>
          </cell>
          <cell r="AE635">
            <v>0.875</v>
          </cell>
          <cell r="AF635">
            <v>1.375</v>
          </cell>
          <cell r="AG635">
            <v>1.625</v>
          </cell>
          <cell r="AH635">
            <v>2.125</v>
          </cell>
          <cell r="AI635">
            <v>1.7000000000000002</v>
          </cell>
          <cell r="AJ635">
            <v>2.1</v>
          </cell>
          <cell r="AK635">
            <v>1.9</v>
          </cell>
          <cell r="AL635">
            <v>2.2999999999999998</v>
          </cell>
          <cell r="AM635">
            <v>1.7999999999999998</v>
          </cell>
          <cell r="AN635">
            <v>2.2000000000000002</v>
          </cell>
          <cell r="AO635">
            <v>1.9</v>
          </cell>
          <cell r="AP635">
            <v>2.2999999999999998</v>
          </cell>
          <cell r="AQ635">
            <v>2.6</v>
          </cell>
          <cell r="AR635">
            <v>3</v>
          </cell>
          <cell r="AS635">
            <v>1.125</v>
          </cell>
          <cell r="AT635">
            <v>1.875</v>
          </cell>
          <cell r="AU635">
            <v>1.9000000000000001</v>
          </cell>
          <cell r="AV635">
            <v>2.0999999999999996</v>
          </cell>
          <cell r="AW635">
            <v>2</v>
          </cell>
          <cell r="AX635">
            <v>2.0999999999999996</v>
          </cell>
          <cell r="AY635">
            <v>2.8</v>
          </cell>
          <cell r="AZ635">
            <v>0.77500000000000002</v>
          </cell>
          <cell r="BA635">
            <v>0</v>
          </cell>
          <cell r="BB635">
            <v>0</v>
          </cell>
          <cell r="BC635">
            <v>0</v>
          </cell>
          <cell r="BD635">
            <v>0.89999999999999969</v>
          </cell>
        </row>
        <row r="636">
          <cell r="A636">
            <v>37948</v>
          </cell>
          <cell r="C636">
            <v>3</v>
          </cell>
          <cell r="D636">
            <v>4</v>
          </cell>
          <cell r="E636">
            <v>5.75</v>
          </cell>
          <cell r="F636">
            <v>6.25</v>
          </cell>
          <cell r="G636">
            <v>3</v>
          </cell>
          <cell r="H636">
            <v>4</v>
          </cell>
          <cell r="I636">
            <v>4.25</v>
          </cell>
          <cell r="J636">
            <v>4.75</v>
          </cell>
          <cell r="K636">
            <v>2.4</v>
          </cell>
          <cell r="L636">
            <v>2.8</v>
          </cell>
          <cell r="M636">
            <v>2.6</v>
          </cell>
          <cell r="N636">
            <v>3</v>
          </cell>
          <cell r="O636">
            <v>1.9</v>
          </cell>
          <cell r="P636">
            <v>2.2999999999999998</v>
          </cell>
          <cell r="Q636">
            <v>2.1</v>
          </cell>
          <cell r="R636">
            <v>2.5</v>
          </cell>
          <cell r="S636">
            <v>1.8</v>
          </cell>
          <cell r="T636">
            <v>2.2000000000000002</v>
          </cell>
          <cell r="U636">
            <v>2</v>
          </cell>
          <cell r="V636">
            <v>2.4</v>
          </cell>
          <cell r="W636">
            <v>1.8</v>
          </cell>
          <cell r="X636">
            <v>2.2000000000000002</v>
          </cell>
          <cell r="Y636">
            <v>2</v>
          </cell>
          <cell r="Z636">
            <v>2.4</v>
          </cell>
          <cell r="AA636">
            <v>2.2000000000000002</v>
          </cell>
          <cell r="AB636">
            <v>2.6</v>
          </cell>
          <cell r="AC636">
            <v>2.4</v>
          </cell>
          <cell r="AD636">
            <v>2.8</v>
          </cell>
          <cell r="AE636">
            <v>4.375</v>
          </cell>
          <cell r="AF636">
            <v>5.125</v>
          </cell>
          <cell r="AG636">
            <v>3.625</v>
          </cell>
          <cell r="AH636">
            <v>4.375</v>
          </cell>
          <cell r="AI636">
            <v>2.5</v>
          </cell>
          <cell r="AJ636">
            <v>2.9</v>
          </cell>
          <cell r="AK636">
            <v>2</v>
          </cell>
          <cell r="AL636">
            <v>2.4</v>
          </cell>
          <cell r="AM636">
            <v>1.9</v>
          </cell>
          <cell r="AN636">
            <v>2.2999999999999998</v>
          </cell>
          <cell r="AO636">
            <v>1.9</v>
          </cell>
          <cell r="AP636">
            <v>2.2999999999999998</v>
          </cell>
          <cell r="AQ636">
            <v>2.2999999999999998</v>
          </cell>
          <cell r="AR636">
            <v>2.7</v>
          </cell>
          <cell r="AS636">
            <v>4.75</v>
          </cell>
          <cell r="AT636">
            <v>4</v>
          </cell>
          <cell r="AU636">
            <v>2.7</v>
          </cell>
          <cell r="AV636">
            <v>2.2000000000000002</v>
          </cell>
          <cell r="AW636">
            <v>2.0999999999999996</v>
          </cell>
          <cell r="AX636">
            <v>2.0999999999999996</v>
          </cell>
          <cell r="AY636">
            <v>2.5</v>
          </cell>
          <cell r="AZ636">
            <v>3.625</v>
          </cell>
          <cell r="BA636">
            <v>9.9999999999999645E-2</v>
          </cell>
          <cell r="BB636">
            <v>0</v>
          </cell>
          <cell r="BC636">
            <v>-0.29999999999999982</v>
          </cell>
          <cell r="BD636">
            <v>-0.20000000000000018</v>
          </cell>
        </row>
        <row r="637">
          <cell r="A637">
            <v>37949</v>
          </cell>
          <cell r="C637">
            <v>3</v>
          </cell>
          <cell r="D637">
            <v>4</v>
          </cell>
          <cell r="E637">
            <v>5.75</v>
          </cell>
          <cell r="F637">
            <v>6.25</v>
          </cell>
          <cell r="G637">
            <v>3</v>
          </cell>
          <cell r="H637">
            <v>4</v>
          </cell>
          <cell r="I637">
            <v>4.25</v>
          </cell>
          <cell r="J637">
            <v>4.75</v>
          </cell>
          <cell r="K637">
            <v>2.4</v>
          </cell>
          <cell r="L637">
            <v>2.8</v>
          </cell>
          <cell r="M637">
            <v>2.6</v>
          </cell>
          <cell r="N637">
            <v>3</v>
          </cell>
          <cell r="O637">
            <v>1.9</v>
          </cell>
          <cell r="P637">
            <v>2.2999999999999998</v>
          </cell>
          <cell r="Q637">
            <v>2.1</v>
          </cell>
          <cell r="R637">
            <v>2.5</v>
          </cell>
          <cell r="S637">
            <v>1.8</v>
          </cell>
          <cell r="T637">
            <v>2.2000000000000002</v>
          </cell>
          <cell r="U637">
            <v>2</v>
          </cell>
          <cell r="V637">
            <v>2.4</v>
          </cell>
          <cell r="W637">
            <v>1.8</v>
          </cell>
          <cell r="X637">
            <v>2.2000000000000002</v>
          </cell>
          <cell r="Y637">
            <v>2</v>
          </cell>
          <cell r="Z637">
            <v>2.4</v>
          </cell>
          <cell r="AA637">
            <v>2.2000000000000002</v>
          </cell>
          <cell r="AB637">
            <v>2.6</v>
          </cell>
          <cell r="AC637">
            <v>2.4</v>
          </cell>
          <cell r="AD637">
            <v>2.8</v>
          </cell>
          <cell r="AE637">
            <v>4.375</v>
          </cell>
          <cell r="AF637">
            <v>5.125</v>
          </cell>
          <cell r="AG637">
            <v>3.625</v>
          </cell>
          <cell r="AH637">
            <v>4.375</v>
          </cell>
          <cell r="AI637">
            <v>2.5</v>
          </cell>
          <cell r="AJ637">
            <v>2.9</v>
          </cell>
          <cell r="AK637">
            <v>2</v>
          </cell>
          <cell r="AL637">
            <v>2.4</v>
          </cell>
          <cell r="AM637">
            <v>1.9</v>
          </cell>
          <cell r="AN637">
            <v>2.2999999999999998</v>
          </cell>
          <cell r="AO637">
            <v>1.9</v>
          </cell>
          <cell r="AP637">
            <v>2.2999999999999998</v>
          </cell>
          <cell r="AQ637">
            <v>2.2999999999999998</v>
          </cell>
          <cell r="AR637">
            <v>2.7</v>
          </cell>
          <cell r="AS637">
            <v>4.75</v>
          </cell>
          <cell r="AT637">
            <v>4</v>
          </cell>
          <cell r="AU637">
            <v>2.7</v>
          </cell>
          <cell r="AV637">
            <v>2.2000000000000002</v>
          </cell>
          <cell r="AW637">
            <v>2.0999999999999996</v>
          </cell>
          <cell r="AX637">
            <v>2.0999999999999996</v>
          </cell>
          <cell r="AY637">
            <v>2.5</v>
          </cell>
          <cell r="AZ637">
            <v>0</v>
          </cell>
          <cell r="BA637">
            <v>0</v>
          </cell>
          <cell r="BB637">
            <v>0</v>
          </cell>
          <cell r="BC637">
            <v>0</v>
          </cell>
          <cell r="BD637">
            <v>-0.20000000000000018</v>
          </cell>
        </row>
        <row r="638">
          <cell r="A638">
            <v>37950</v>
          </cell>
          <cell r="C638">
            <v>1.25</v>
          </cell>
          <cell r="D638">
            <v>1.75</v>
          </cell>
          <cell r="E638">
            <v>3.25</v>
          </cell>
          <cell r="F638">
            <v>4.25</v>
          </cell>
          <cell r="G638">
            <v>2</v>
          </cell>
          <cell r="H638">
            <v>2.75</v>
          </cell>
          <cell r="I638">
            <v>0</v>
          </cell>
          <cell r="J638">
            <v>3.5</v>
          </cell>
          <cell r="K638">
            <v>2</v>
          </cell>
          <cell r="L638">
            <v>2.5</v>
          </cell>
          <cell r="M638">
            <v>2.25</v>
          </cell>
          <cell r="N638">
            <v>2.75</v>
          </cell>
          <cell r="O638">
            <v>2</v>
          </cell>
          <cell r="P638">
            <v>2.4</v>
          </cell>
          <cell r="Q638">
            <v>2.2000000000000002</v>
          </cell>
          <cell r="R638">
            <v>2.6</v>
          </cell>
          <cell r="S638">
            <v>1.8</v>
          </cell>
          <cell r="T638">
            <v>2.2000000000000002</v>
          </cell>
          <cell r="U638">
            <v>2</v>
          </cell>
          <cell r="V638">
            <v>2.4</v>
          </cell>
          <cell r="W638">
            <v>1.8</v>
          </cell>
          <cell r="X638">
            <v>2.2000000000000002</v>
          </cell>
          <cell r="Y638">
            <v>2</v>
          </cell>
          <cell r="Z638">
            <v>2.4</v>
          </cell>
          <cell r="AA638">
            <v>2.2000000000000002</v>
          </cell>
          <cell r="AB638">
            <v>2.6</v>
          </cell>
          <cell r="AC638">
            <v>2.4</v>
          </cell>
          <cell r="AD638">
            <v>2.8</v>
          </cell>
          <cell r="AE638">
            <v>2.25</v>
          </cell>
          <cell r="AF638">
            <v>3</v>
          </cell>
          <cell r="AG638">
            <v>1</v>
          </cell>
          <cell r="AH638">
            <v>3.125</v>
          </cell>
          <cell r="AI638">
            <v>2.125</v>
          </cell>
          <cell r="AJ638">
            <v>2.625</v>
          </cell>
          <cell r="AK638">
            <v>2.1</v>
          </cell>
          <cell r="AL638">
            <v>2.5</v>
          </cell>
          <cell r="AM638">
            <v>1.9</v>
          </cell>
          <cell r="AN638">
            <v>2.2999999999999998</v>
          </cell>
          <cell r="AO638">
            <v>1.9</v>
          </cell>
          <cell r="AP638">
            <v>2.2999999999999998</v>
          </cell>
          <cell r="AQ638">
            <v>2.2999999999999998</v>
          </cell>
          <cell r="AR638">
            <v>2.7</v>
          </cell>
          <cell r="AS638">
            <v>2.625</v>
          </cell>
          <cell r="AT638">
            <v>2.0625</v>
          </cell>
          <cell r="AU638">
            <v>2.375</v>
          </cell>
          <cell r="AV638">
            <v>2.2999999999999998</v>
          </cell>
          <cell r="AW638">
            <v>2.0999999999999996</v>
          </cell>
          <cell r="AX638">
            <v>2.0999999999999996</v>
          </cell>
          <cell r="AY638">
            <v>2.5</v>
          </cell>
          <cell r="AZ638">
            <v>-2.125</v>
          </cell>
          <cell r="BA638">
            <v>0</v>
          </cell>
          <cell r="BB638">
            <v>0</v>
          </cell>
          <cell r="BC638">
            <v>0</v>
          </cell>
          <cell r="BD638">
            <v>0.125</v>
          </cell>
        </row>
        <row r="639">
          <cell r="A639">
            <v>37956</v>
          </cell>
          <cell r="C639">
            <v>0.5</v>
          </cell>
          <cell r="D639">
            <v>1</v>
          </cell>
          <cell r="E639">
            <v>1.25</v>
          </cell>
          <cell r="F639">
            <v>1.75</v>
          </cell>
          <cell r="G639">
            <v>1.25</v>
          </cell>
          <cell r="H639">
            <v>2</v>
          </cell>
          <cell r="I639">
            <v>1.75</v>
          </cell>
          <cell r="J639">
            <v>2.25</v>
          </cell>
          <cell r="K639">
            <v>1.8</v>
          </cell>
          <cell r="L639">
            <v>2.2000000000000002</v>
          </cell>
          <cell r="M639">
            <v>2</v>
          </cell>
          <cell r="N639">
            <v>2.4</v>
          </cell>
          <cell r="O639">
            <v>2</v>
          </cell>
          <cell r="P639">
            <v>2.4</v>
          </cell>
          <cell r="Q639">
            <v>2.2000000000000002</v>
          </cell>
          <cell r="R639">
            <v>2.6</v>
          </cell>
          <cell r="S639">
            <v>1.9</v>
          </cell>
          <cell r="T639">
            <v>2.2999999999999998</v>
          </cell>
          <cell r="U639">
            <v>2.1</v>
          </cell>
          <cell r="V639">
            <v>2.5</v>
          </cell>
          <cell r="W639">
            <v>1.9</v>
          </cell>
          <cell r="X639">
            <v>2.2999999999999998</v>
          </cell>
          <cell r="Y639">
            <v>2.1</v>
          </cell>
          <cell r="Z639">
            <v>2.5</v>
          </cell>
          <cell r="AA639">
            <v>2.2999999999999998</v>
          </cell>
          <cell r="AB639">
            <v>2.7</v>
          </cell>
          <cell r="AC639">
            <v>2.5</v>
          </cell>
          <cell r="AD639">
            <v>2.9</v>
          </cell>
          <cell r="AE639">
            <v>0.875</v>
          </cell>
          <cell r="AF639">
            <v>1.375</v>
          </cell>
          <cell r="AG639">
            <v>1.5</v>
          </cell>
          <cell r="AH639">
            <v>2.125</v>
          </cell>
          <cell r="AI639">
            <v>1.9</v>
          </cell>
          <cell r="AJ639">
            <v>2.2999999999999998</v>
          </cell>
          <cell r="AK639">
            <v>2.1</v>
          </cell>
          <cell r="AL639">
            <v>2.5</v>
          </cell>
          <cell r="AM639">
            <v>2</v>
          </cell>
          <cell r="AN639">
            <v>2.4</v>
          </cell>
          <cell r="AO639">
            <v>2</v>
          </cell>
          <cell r="AP639">
            <v>2.4</v>
          </cell>
          <cell r="AQ639">
            <v>2.4</v>
          </cell>
          <cell r="AR639">
            <v>2.8</v>
          </cell>
          <cell r="AS639">
            <v>1.125</v>
          </cell>
          <cell r="AT639">
            <v>1.8125</v>
          </cell>
          <cell r="AU639">
            <v>2.0999999999999996</v>
          </cell>
          <cell r="AV639">
            <v>2.2999999999999998</v>
          </cell>
          <cell r="AW639">
            <v>2.2000000000000002</v>
          </cell>
          <cell r="AX639">
            <v>2.2000000000000002</v>
          </cell>
          <cell r="AY639">
            <v>2.5999999999999996</v>
          </cell>
          <cell r="AZ639">
            <v>-1.5</v>
          </cell>
          <cell r="BA639">
            <v>0.10000000000000053</v>
          </cell>
          <cell r="BB639">
            <v>0.10000000000000053</v>
          </cell>
          <cell r="BC639">
            <v>9.9999999999999645E-2</v>
          </cell>
          <cell r="BD639">
            <v>0.5</v>
          </cell>
        </row>
        <row r="640">
          <cell r="A640">
            <v>37957</v>
          </cell>
          <cell r="C640">
            <v>0.25</v>
          </cell>
          <cell r="D640">
            <v>0.5</v>
          </cell>
          <cell r="E640">
            <v>2.5</v>
          </cell>
          <cell r="F640">
            <v>3</v>
          </cell>
          <cell r="G640">
            <v>1</v>
          </cell>
          <cell r="H640">
            <v>2</v>
          </cell>
          <cell r="I640">
            <v>2</v>
          </cell>
          <cell r="J640">
            <v>3</v>
          </cell>
          <cell r="K640">
            <v>1.75</v>
          </cell>
          <cell r="L640">
            <v>2.25</v>
          </cell>
          <cell r="M640">
            <v>2</v>
          </cell>
          <cell r="N640">
            <v>2.5</v>
          </cell>
          <cell r="O640">
            <v>2</v>
          </cell>
          <cell r="P640">
            <v>2.4</v>
          </cell>
          <cell r="Q640">
            <v>2.2000000000000002</v>
          </cell>
          <cell r="R640">
            <v>2.6</v>
          </cell>
          <cell r="S640">
            <v>1.9</v>
          </cell>
          <cell r="T640">
            <v>2.2999999999999998</v>
          </cell>
          <cell r="U640">
            <v>2.1</v>
          </cell>
          <cell r="V640">
            <v>2.5</v>
          </cell>
          <cell r="W640">
            <v>1.9</v>
          </cell>
          <cell r="X640">
            <v>2.2999999999999998</v>
          </cell>
          <cell r="Y640">
            <v>2.1</v>
          </cell>
          <cell r="Z640">
            <v>2.5</v>
          </cell>
          <cell r="AA640">
            <v>2.2999999999999998</v>
          </cell>
          <cell r="AB640">
            <v>2.7</v>
          </cell>
          <cell r="AC640">
            <v>2.5</v>
          </cell>
          <cell r="AD640">
            <v>2.9</v>
          </cell>
          <cell r="AE640">
            <v>1.375</v>
          </cell>
          <cell r="AF640">
            <v>1.75</v>
          </cell>
          <cell r="AG640">
            <v>1.5</v>
          </cell>
          <cell r="AH640">
            <v>2.5</v>
          </cell>
          <cell r="AI640">
            <v>1.875</v>
          </cell>
          <cell r="AJ640">
            <v>2.375</v>
          </cell>
          <cell r="AK640">
            <v>2.1</v>
          </cell>
          <cell r="AL640">
            <v>2.5</v>
          </cell>
          <cell r="AM640">
            <v>2</v>
          </cell>
          <cell r="AN640">
            <v>2.4</v>
          </cell>
          <cell r="AO640">
            <v>2</v>
          </cell>
          <cell r="AP640">
            <v>2.4</v>
          </cell>
          <cell r="AQ640">
            <v>2.4</v>
          </cell>
          <cell r="AR640">
            <v>2.8</v>
          </cell>
          <cell r="AS640">
            <v>1.5625</v>
          </cell>
          <cell r="AT640">
            <v>2</v>
          </cell>
          <cell r="AU640">
            <v>2.125</v>
          </cell>
          <cell r="AV640">
            <v>2.2999999999999998</v>
          </cell>
          <cell r="AW640">
            <v>2.2000000000000002</v>
          </cell>
          <cell r="AX640">
            <v>2.2000000000000002</v>
          </cell>
          <cell r="AY640">
            <v>2.5999999999999996</v>
          </cell>
          <cell r="AZ640">
            <v>0.4375</v>
          </cell>
          <cell r="BA640">
            <v>0</v>
          </cell>
          <cell r="BB640">
            <v>0</v>
          </cell>
          <cell r="BC640">
            <v>0</v>
          </cell>
          <cell r="BD640">
            <v>0.47499999999999964</v>
          </cell>
        </row>
        <row r="641">
          <cell r="A641">
            <v>37958</v>
          </cell>
          <cell r="C641">
            <v>0.75</v>
          </cell>
          <cell r="D641">
            <v>1.25</v>
          </cell>
          <cell r="E641">
            <v>3.25</v>
          </cell>
          <cell r="F641">
            <v>3.75</v>
          </cell>
          <cell r="G641">
            <v>1.5</v>
          </cell>
          <cell r="H641">
            <v>2.5</v>
          </cell>
          <cell r="I641">
            <v>2</v>
          </cell>
          <cell r="J641">
            <v>3</v>
          </cell>
          <cell r="K641">
            <v>1.9</v>
          </cell>
          <cell r="L641">
            <v>2.2999999999999998</v>
          </cell>
          <cell r="M641">
            <v>2.1</v>
          </cell>
          <cell r="N641">
            <v>2.5</v>
          </cell>
          <cell r="O641">
            <v>2.1</v>
          </cell>
          <cell r="P641">
            <v>2.5</v>
          </cell>
          <cell r="Q641">
            <v>2.2999999999999998</v>
          </cell>
          <cell r="R641">
            <v>2.7</v>
          </cell>
          <cell r="S641">
            <v>2</v>
          </cell>
          <cell r="T641">
            <v>2.4</v>
          </cell>
          <cell r="U641">
            <v>2.2000000000000002</v>
          </cell>
          <cell r="V641">
            <v>2.6</v>
          </cell>
          <cell r="W641">
            <v>1.9</v>
          </cell>
          <cell r="X641">
            <v>2.2999999999999998</v>
          </cell>
          <cell r="Y641">
            <v>2.1</v>
          </cell>
          <cell r="Z641">
            <v>2.5</v>
          </cell>
          <cell r="AA641">
            <v>2.2999999999999998</v>
          </cell>
          <cell r="AB641">
            <v>2.7</v>
          </cell>
          <cell r="AC641">
            <v>2.5</v>
          </cell>
          <cell r="AD641">
            <v>2.9</v>
          </cell>
          <cell r="AE641">
            <v>2</v>
          </cell>
          <cell r="AF641">
            <v>2.5</v>
          </cell>
          <cell r="AG641">
            <v>1.75</v>
          </cell>
          <cell r="AH641">
            <v>2.75</v>
          </cell>
          <cell r="AI641">
            <v>2</v>
          </cell>
          <cell r="AJ641">
            <v>2.4</v>
          </cell>
          <cell r="AK641">
            <v>2.2000000000000002</v>
          </cell>
          <cell r="AL641">
            <v>2.6</v>
          </cell>
          <cell r="AM641">
            <v>2.1</v>
          </cell>
          <cell r="AN641">
            <v>2.5</v>
          </cell>
          <cell r="AO641">
            <v>2</v>
          </cell>
          <cell r="AP641">
            <v>2.4</v>
          </cell>
          <cell r="AQ641">
            <v>2.4</v>
          </cell>
          <cell r="AR641">
            <v>2.8</v>
          </cell>
          <cell r="AS641">
            <v>2.25</v>
          </cell>
          <cell r="AT641">
            <v>2.25</v>
          </cell>
          <cell r="AU641">
            <v>2.2000000000000002</v>
          </cell>
          <cell r="AV641">
            <v>2.4000000000000004</v>
          </cell>
          <cell r="AW641">
            <v>2.2999999999999998</v>
          </cell>
          <cell r="AX641">
            <v>2.2000000000000002</v>
          </cell>
          <cell r="AY641">
            <v>2.5999999999999996</v>
          </cell>
          <cell r="AZ641">
            <v>0.6875</v>
          </cell>
          <cell r="BA641">
            <v>9.9999999999999645E-2</v>
          </cell>
          <cell r="BB641">
            <v>0</v>
          </cell>
          <cell r="BC641">
            <v>0</v>
          </cell>
          <cell r="BD641">
            <v>0.39999999999999947</v>
          </cell>
        </row>
        <row r="642">
          <cell r="A642">
            <v>37959</v>
          </cell>
          <cell r="C642">
            <v>0.05</v>
          </cell>
          <cell r="D642">
            <v>0.2</v>
          </cell>
          <cell r="E642">
            <v>1</v>
          </cell>
          <cell r="F642">
            <v>1.75</v>
          </cell>
          <cell r="G642">
            <v>0.75</v>
          </cell>
          <cell r="H642">
            <v>1.25</v>
          </cell>
          <cell r="I642">
            <v>1.5</v>
          </cell>
          <cell r="J642">
            <v>2.25</v>
          </cell>
          <cell r="K642">
            <v>1.25</v>
          </cell>
          <cell r="L642">
            <v>1.75</v>
          </cell>
          <cell r="M642">
            <v>1.75</v>
          </cell>
          <cell r="N642">
            <v>2.25</v>
          </cell>
          <cell r="O642">
            <v>1.5</v>
          </cell>
          <cell r="P642">
            <v>1.8</v>
          </cell>
          <cell r="Q642">
            <v>2</v>
          </cell>
          <cell r="R642">
            <v>2.2999999999999998</v>
          </cell>
          <cell r="S642">
            <v>1.5</v>
          </cell>
          <cell r="T642">
            <v>1.8</v>
          </cell>
          <cell r="U642">
            <v>1.9</v>
          </cell>
          <cell r="V642">
            <v>2.2000000000000002</v>
          </cell>
          <cell r="W642">
            <v>1.8</v>
          </cell>
          <cell r="X642">
            <v>2.1</v>
          </cell>
          <cell r="Y642">
            <v>2.2000000000000002</v>
          </cell>
          <cell r="Z642">
            <v>2.5</v>
          </cell>
          <cell r="AA642">
            <v>2.2999999999999998</v>
          </cell>
          <cell r="AB642">
            <v>2.7</v>
          </cell>
          <cell r="AC642">
            <v>2.5</v>
          </cell>
          <cell r="AD642">
            <v>2.9</v>
          </cell>
          <cell r="AE642">
            <v>0.52500000000000002</v>
          </cell>
          <cell r="AF642">
            <v>0.97499999999999998</v>
          </cell>
          <cell r="AG642">
            <v>1.125</v>
          </cell>
          <cell r="AH642">
            <v>1.75</v>
          </cell>
          <cell r="AI642">
            <v>1.5</v>
          </cell>
          <cell r="AJ642">
            <v>2</v>
          </cell>
          <cell r="AK642">
            <v>1.75</v>
          </cell>
          <cell r="AL642">
            <v>2.0499999999999998</v>
          </cell>
          <cell r="AM642">
            <v>1.7</v>
          </cell>
          <cell r="AN642">
            <v>2</v>
          </cell>
          <cell r="AO642">
            <v>2</v>
          </cell>
          <cell r="AP642">
            <v>2.2999999999999998</v>
          </cell>
          <cell r="AQ642">
            <v>2.4</v>
          </cell>
          <cell r="AR642">
            <v>2.8</v>
          </cell>
          <cell r="AS642">
            <v>0.75</v>
          </cell>
          <cell r="AT642">
            <v>1.4375</v>
          </cell>
          <cell r="AU642">
            <v>1.75</v>
          </cell>
          <cell r="AV642">
            <v>1.9</v>
          </cell>
          <cell r="AW642">
            <v>1.85</v>
          </cell>
          <cell r="AX642">
            <v>2.15</v>
          </cell>
          <cell r="AY642">
            <v>2.5999999999999996</v>
          </cell>
          <cell r="AZ642">
            <v>-1.5</v>
          </cell>
          <cell r="BA642">
            <v>-0.44999999999999973</v>
          </cell>
          <cell r="BB642">
            <v>-5.0000000000000266E-2</v>
          </cell>
          <cell r="BC642">
            <v>0</v>
          </cell>
          <cell r="BD642">
            <v>0.84999999999999964</v>
          </cell>
        </row>
        <row r="643">
          <cell r="A643">
            <v>37960</v>
          </cell>
          <cell r="C643">
            <v>0.05</v>
          </cell>
          <cell r="D643">
            <v>0.1</v>
          </cell>
          <cell r="E643">
            <v>0.15</v>
          </cell>
          <cell r="F643">
            <v>0.3</v>
          </cell>
          <cell r="G643">
            <v>0.4</v>
          </cell>
          <cell r="H643">
            <v>0.9</v>
          </cell>
          <cell r="I643">
            <v>0.6</v>
          </cell>
          <cell r="J643">
            <v>1.1000000000000001</v>
          </cell>
          <cell r="K643">
            <v>1.2</v>
          </cell>
          <cell r="L643">
            <v>1.8</v>
          </cell>
          <cell r="M643">
            <v>1.5</v>
          </cell>
          <cell r="N643">
            <v>2.1</v>
          </cell>
          <cell r="O643">
            <v>1.6</v>
          </cell>
          <cell r="P643">
            <v>2</v>
          </cell>
          <cell r="Q643">
            <v>1.8</v>
          </cell>
          <cell r="R643">
            <v>2.2000000000000002</v>
          </cell>
          <cell r="S643">
            <v>1.6</v>
          </cell>
          <cell r="T643">
            <v>2</v>
          </cell>
          <cell r="U643">
            <v>1.8</v>
          </cell>
          <cell r="V643">
            <v>2.2000000000000002</v>
          </cell>
          <cell r="W643">
            <v>1.8</v>
          </cell>
          <cell r="X643">
            <v>2.2000000000000002</v>
          </cell>
          <cell r="Y643">
            <v>2</v>
          </cell>
          <cell r="Z643">
            <v>2.4</v>
          </cell>
          <cell r="AA643">
            <v>2.2999999999999998</v>
          </cell>
          <cell r="AB643">
            <v>2.7</v>
          </cell>
          <cell r="AC643">
            <v>2.5</v>
          </cell>
          <cell r="AD643">
            <v>2.9</v>
          </cell>
          <cell r="AE643">
            <v>0.1</v>
          </cell>
          <cell r="AF643">
            <v>0.2</v>
          </cell>
          <cell r="AG643">
            <v>0.5</v>
          </cell>
          <cell r="AH643">
            <v>1</v>
          </cell>
          <cell r="AI643">
            <v>1.35</v>
          </cell>
          <cell r="AJ643">
            <v>1.9500000000000002</v>
          </cell>
          <cell r="AK643">
            <v>1.7000000000000002</v>
          </cell>
          <cell r="AL643">
            <v>2.1</v>
          </cell>
          <cell r="AM643">
            <v>1.7000000000000002</v>
          </cell>
          <cell r="AN643">
            <v>2.1</v>
          </cell>
          <cell r="AO643">
            <v>1.9</v>
          </cell>
          <cell r="AP643">
            <v>2.2999999999999998</v>
          </cell>
          <cell r="AQ643">
            <v>2.4</v>
          </cell>
          <cell r="AR643">
            <v>2.8</v>
          </cell>
          <cell r="AS643">
            <v>0.15000000000000002</v>
          </cell>
          <cell r="AT643">
            <v>0.75</v>
          </cell>
          <cell r="AU643">
            <v>1.6500000000000001</v>
          </cell>
          <cell r="AV643">
            <v>1.9000000000000001</v>
          </cell>
          <cell r="AW643">
            <v>1.9000000000000001</v>
          </cell>
          <cell r="AX643">
            <v>2.0999999999999996</v>
          </cell>
          <cell r="AY643">
            <v>2.5999999999999996</v>
          </cell>
          <cell r="AZ643">
            <v>-0.6</v>
          </cell>
          <cell r="BA643">
            <v>5.0000000000000044E-2</v>
          </cell>
          <cell r="BB643">
            <v>-5.0000000000000266E-2</v>
          </cell>
          <cell r="BC643">
            <v>0</v>
          </cell>
          <cell r="BD643">
            <v>0.94999999999999951</v>
          </cell>
        </row>
        <row r="644">
          <cell r="A644">
            <v>37961</v>
          </cell>
          <cell r="C644">
            <v>0.5</v>
          </cell>
          <cell r="D644">
            <v>1</v>
          </cell>
          <cell r="E644">
            <v>2</v>
          </cell>
          <cell r="F644">
            <v>2.5</v>
          </cell>
          <cell r="G644">
            <v>1</v>
          </cell>
          <cell r="H644">
            <v>1.75</v>
          </cell>
          <cell r="I644">
            <v>1.5</v>
          </cell>
          <cell r="J644">
            <v>2.25</v>
          </cell>
          <cell r="K644">
            <v>1.6</v>
          </cell>
          <cell r="L644">
            <v>2</v>
          </cell>
          <cell r="M644">
            <v>1.8</v>
          </cell>
          <cell r="N644">
            <v>2.2000000000000002</v>
          </cell>
          <cell r="O644">
            <v>1.7</v>
          </cell>
          <cell r="P644">
            <v>2.1</v>
          </cell>
          <cell r="Q644">
            <v>1.9</v>
          </cell>
          <cell r="R644">
            <v>2.2999999999999998</v>
          </cell>
          <cell r="S644">
            <v>1.7</v>
          </cell>
          <cell r="T644">
            <v>2.1</v>
          </cell>
          <cell r="U644">
            <v>1.9</v>
          </cell>
          <cell r="V644">
            <v>2.2999999999999998</v>
          </cell>
          <cell r="W644">
            <v>1.8</v>
          </cell>
          <cell r="X644">
            <v>2.2000000000000002</v>
          </cell>
          <cell r="Y644">
            <v>2</v>
          </cell>
          <cell r="Z644">
            <v>2.4</v>
          </cell>
          <cell r="AA644">
            <v>2.2999999999999998</v>
          </cell>
          <cell r="AB644">
            <v>2.7</v>
          </cell>
          <cell r="AC644">
            <v>2.5</v>
          </cell>
          <cell r="AD644">
            <v>2.9</v>
          </cell>
          <cell r="AE644">
            <v>1.25</v>
          </cell>
          <cell r="AF644">
            <v>1.75</v>
          </cell>
          <cell r="AG644">
            <v>1.25</v>
          </cell>
          <cell r="AH644">
            <v>2</v>
          </cell>
          <cell r="AI644">
            <v>1.7000000000000002</v>
          </cell>
          <cell r="AJ644">
            <v>2.1</v>
          </cell>
          <cell r="AK644">
            <v>1.7999999999999998</v>
          </cell>
          <cell r="AL644">
            <v>2.2000000000000002</v>
          </cell>
          <cell r="AM644">
            <v>1.7999999999999998</v>
          </cell>
          <cell r="AN644">
            <v>2.2000000000000002</v>
          </cell>
          <cell r="AO644">
            <v>1.9</v>
          </cell>
          <cell r="AP644">
            <v>2.2999999999999998</v>
          </cell>
          <cell r="AQ644">
            <v>2.4</v>
          </cell>
          <cell r="AR644">
            <v>2.8</v>
          </cell>
          <cell r="AS644">
            <v>1.5</v>
          </cell>
          <cell r="AT644">
            <v>1.625</v>
          </cell>
          <cell r="AU644">
            <v>1.9000000000000001</v>
          </cell>
          <cell r="AV644">
            <v>2</v>
          </cell>
          <cell r="AW644">
            <v>2</v>
          </cell>
          <cell r="AX644">
            <v>2.0999999999999996</v>
          </cell>
          <cell r="AY644">
            <v>2.5999999999999996</v>
          </cell>
          <cell r="AZ644">
            <v>1.35</v>
          </cell>
          <cell r="BA644">
            <v>9.9999999999999867E-2</v>
          </cell>
          <cell r="BB644">
            <v>0</v>
          </cell>
          <cell r="BC644">
            <v>0</v>
          </cell>
          <cell r="BD644">
            <v>0.69999999999999951</v>
          </cell>
        </row>
        <row r="645">
          <cell r="A645">
            <v>37963</v>
          </cell>
          <cell r="C645">
            <v>0.05</v>
          </cell>
          <cell r="D645">
            <v>0.2</v>
          </cell>
          <cell r="E645">
            <v>0.4</v>
          </cell>
          <cell r="F645">
            <v>0.7</v>
          </cell>
          <cell r="G645">
            <v>0.75</v>
          </cell>
          <cell r="H645">
            <v>1.25</v>
          </cell>
          <cell r="I645">
            <v>1</v>
          </cell>
          <cell r="J645">
            <v>1.5</v>
          </cell>
          <cell r="K645">
            <v>1.2</v>
          </cell>
          <cell r="L645">
            <v>1.6</v>
          </cell>
          <cell r="M645">
            <v>1.4</v>
          </cell>
          <cell r="N645">
            <v>1.8</v>
          </cell>
          <cell r="O645">
            <v>1.6</v>
          </cell>
          <cell r="P645">
            <v>2</v>
          </cell>
          <cell r="Q645">
            <v>1.8</v>
          </cell>
          <cell r="R645">
            <v>2.2000000000000002</v>
          </cell>
          <cell r="S645">
            <v>1.6</v>
          </cell>
          <cell r="T645">
            <v>2</v>
          </cell>
          <cell r="U645">
            <v>1.8</v>
          </cell>
          <cell r="V645">
            <v>2.2000000000000002</v>
          </cell>
          <cell r="W645">
            <v>1.8</v>
          </cell>
          <cell r="X645">
            <v>2.2000000000000002</v>
          </cell>
          <cell r="Y645">
            <v>2</v>
          </cell>
          <cell r="Z645">
            <v>2.4</v>
          </cell>
          <cell r="AA645">
            <v>2.2999999999999998</v>
          </cell>
          <cell r="AB645">
            <v>2.7</v>
          </cell>
          <cell r="AC645">
            <v>2.5</v>
          </cell>
          <cell r="AD645">
            <v>2.9</v>
          </cell>
          <cell r="AE645">
            <v>0.22500000000000001</v>
          </cell>
          <cell r="AF645">
            <v>0.44999999999999996</v>
          </cell>
          <cell r="AG645">
            <v>0.875</v>
          </cell>
          <cell r="AH645">
            <v>1.375</v>
          </cell>
          <cell r="AI645">
            <v>1.2999999999999998</v>
          </cell>
          <cell r="AJ645">
            <v>1.7000000000000002</v>
          </cell>
          <cell r="AK645">
            <v>1.7000000000000002</v>
          </cell>
          <cell r="AL645">
            <v>2.1</v>
          </cell>
          <cell r="AM645">
            <v>1.7000000000000002</v>
          </cell>
          <cell r="AN645">
            <v>2.1</v>
          </cell>
          <cell r="AO645">
            <v>1.9</v>
          </cell>
          <cell r="AP645">
            <v>2.2999999999999998</v>
          </cell>
          <cell r="AQ645">
            <v>2.4</v>
          </cell>
          <cell r="AR645">
            <v>2.8</v>
          </cell>
          <cell r="AS645">
            <v>0.33749999999999997</v>
          </cell>
          <cell r="AT645">
            <v>1.125</v>
          </cell>
          <cell r="AU645">
            <v>1.5</v>
          </cell>
          <cell r="AV645">
            <v>1.9000000000000001</v>
          </cell>
          <cell r="AW645">
            <v>1.9000000000000001</v>
          </cell>
          <cell r="AX645">
            <v>2.0999999999999996</v>
          </cell>
          <cell r="AY645">
            <v>2.5999999999999996</v>
          </cell>
          <cell r="AZ645">
            <v>-1.1625000000000001</v>
          </cell>
          <cell r="BA645">
            <v>-9.9999999999999867E-2</v>
          </cell>
          <cell r="BB645">
            <v>0</v>
          </cell>
          <cell r="BC645">
            <v>0</v>
          </cell>
          <cell r="BD645">
            <v>1.0999999999999996</v>
          </cell>
        </row>
        <row r="646">
          <cell r="A646">
            <v>37964</v>
          </cell>
          <cell r="C646">
            <v>0.15</v>
          </cell>
          <cell r="D646">
            <v>0.3</v>
          </cell>
          <cell r="E646">
            <v>0.4</v>
          </cell>
          <cell r="F646">
            <v>0.6</v>
          </cell>
          <cell r="G646">
            <v>0.7</v>
          </cell>
          <cell r="H646">
            <v>1.1000000000000001</v>
          </cell>
          <cell r="I646">
            <v>0.9</v>
          </cell>
          <cell r="J646">
            <v>1.3</v>
          </cell>
          <cell r="K646">
            <v>1.1000000000000001</v>
          </cell>
          <cell r="L646">
            <v>1.5</v>
          </cell>
          <cell r="M646">
            <v>1.3</v>
          </cell>
          <cell r="N646">
            <v>1.7</v>
          </cell>
          <cell r="O646">
            <v>1.6</v>
          </cell>
          <cell r="P646">
            <v>2</v>
          </cell>
          <cell r="Q646">
            <v>1.8</v>
          </cell>
          <cell r="R646">
            <v>2.2000000000000002</v>
          </cell>
          <cell r="S646">
            <v>1.6</v>
          </cell>
          <cell r="T646">
            <v>2</v>
          </cell>
          <cell r="U646">
            <v>1.8</v>
          </cell>
          <cell r="V646">
            <v>2.2000000000000002</v>
          </cell>
          <cell r="W646">
            <v>1.8</v>
          </cell>
          <cell r="X646">
            <v>2.2000000000000002</v>
          </cell>
          <cell r="Y646">
            <v>2</v>
          </cell>
          <cell r="Z646">
            <v>2.4</v>
          </cell>
          <cell r="AA646">
            <v>2.2999999999999998</v>
          </cell>
          <cell r="AB646">
            <v>2.7</v>
          </cell>
          <cell r="AC646">
            <v>2.5</v>
          </cell>
          <cell r="AD646">
            <v>2.9</v>
          </cell>
          <cell r="AE646">
            <v>0.27500000000000002</v>
          </cell>
          <cell r="AF646">
            <v>0.44999999999999996</v>
          </cell>
          <cell r="AG646">
            <v>0.8</v>
          </cell>
          <cell r="AH646">
            <v>1.2000000000000002</v>
          </cell>
          <cell r="AI646">
            <v>1.2000000000000002</v>
          </cell>
          <cell r="AJ646">
            <v>1.6</v>
          </cell>
          <cell r="AK646">
            <v>1.7000000000000002</v>
          </cell>
          <cell r="AL646">
            <v>2.1</v>
          </cell>
          <cell r="AM646">
            <v>1.7000000000000002</v>
          </cell>
          <cell r="AN646">
            <v>2.1</v>
          </cell>
          <cell r="AO646">
            <v>1.9</v>
          </cell>
          <cell r="AP646">
            <v>2.2999999999999998</v>
          </cell>
          <cell r="AQ646">
            <v>2.4</v>
          </cell>
          <cell r="AR646">
            <v>2.8</v>
          </cell>
          <cell r="AS646">
            <v>0.36249999999999999</v>
          </cell>
          <cell r="AT646">
            <v>1</v>
          </cell>
          <cell r="AU646">
            <v>1.4000000000000001</v>
          </cell>
          <cell r="AV646">
            <v>1.9000000000000001</v>
          </cell>
          <cell r="AW646">
            <v>1.9000000000000001</v>
          </cell>
          <cell r="AX646">
            <v>2.0999999999999996</v>
          </cell>
          <cell r="AY646">
            <v>2.5999999999999996</v>
          </cell>
          <cell r="AZ646">
            <v>2.5000000000000022E-2</v>
          </cell>
          <cell r="BA646">
            <v>0</v>
          </cell>
          <cell r="BB646">
            <v>0</v>
          </cell>
          <cell r="BC646">
            <v>0</v>
          </cell>
          <cell r="BD646">
            <v>1.1999999999999995</v>
          </cell>
        </row>
        <row r="647">
          <cell r="A647">
            <v>37966</v>
          </cell>
          <cell r="C647">
            <v>0.2</v>
          </cell>
          <cell r="D647">
            <v>0.4</v>
          </cell>
          <cell r="E647">
            <v>0.8</v>
          </cell>
          <cell r="F647">
            <v>1.1000000000000001</v>
          </cell>
          <cell r="G647">
            <v>0.75</v>
          </cell>
          <cell r="H647">
            <v>1.5</v>
          </cell>
          <cell r="I647">
            <v>1.25</v>
          </cell>
          <cell r="J647">
            <v>2</v>
          </cell>
          <cell r="K647">
            <v>1.5</v>
          </cell>
          <cell r="L647">
            <v>2</v>
          </cell>
          <cell r="M647">
            <v>1.75</v>
          </cell>
          <cell r="N647">
            <v>2.25</v>
          </cell>
          <cell r="O647">
            <v>1.75</v>
          </cell>
          <cell r="P647">
            <v>2.25</v>
          </cell>
          <cell r="Q647">
            <v>2.25</v>
          </cell>
          <cell r="R647">
            <v>2.75</v>
          </cell>
          <cell r="S647">
            <v>1.8</v>
          </cell>
          <cell r="T647">
            <v>2.2000000000000002</v>
          </cell>
          <cell r="U647">
            <v>2</v>
          </cell>
          <cell r="V647">
            <v>2.4</v>
          </cell>
          <cell r="W647">
            <v>1.8</v>
          </cell>
          <cell r="X647">
            <v>2.2000000000000002</v>
          </cell>
          <cell r="Y647">
            <v>2</v>
          </cell>
          <cell r="Z647">
            <v>2.4</v>
          </cell>
          <cell r="AA647">
            <v>2.2999999999999998</v>
          </cell>
          <cell r="AB647">
            <v>2.7</v>
          </cell>
          <cell r="AC647">
            <v>2.5</v>
          </cell>
          <cell r="AD647">
            <v>2.9</v>
          </cell>
          <cell r="AE647">
            <v>0.5</v>
          </cell>
          <cell r="AF647">
            <v>0.75</v>
          </cell>
          <cell r="AG647">
            <v>1</v>
          </cell>
          <cell r="AH647">
            <v>1.75</v>
          </cell>
          <cell r="AI647">
            <v>1.625</v>
          </cell>
          <cell r="AJ647">
            <v>2.125</v>
          </cell>
          <cell r="AK647">
            <v>2</v>
          </cell>
          <cell r="AL647">
            <v>2.5</v>
          </cell>
          <cell r="AM647">
            <v>1.9</v>
          </cell>
          <cell r="AN647">
            <v>2.2999999999999998</v>
          </cell>
          <cell r="AO647">
            <v>1.9</v>
          </cell>
          <cell r="AP647">
            <v>2.2999999999999998</v>
          </cell>
          <cell r="AQ647">
            <v>2.4</v>
          </cell>
          <cell r="AR647">
            <v>2.8</v>
          </cell>
          <cell r="AS647">
            <v>0.625</v>
          </cell>
          <cell r="AT647">
            <v>1.375</v>
          </cell>
          <cell r="AU647">
            <v>1.875</v>
          </cell>
          <cell r="AV647">
            <v>2.25</v>
          </cell>
          <cell r="AW647">
            <v>2.0999999999999996</v>
          </cell>
          <cell r="AX647">
            <v>2.0999999999999996</v>
          </cell>
          <cell r="AY647">
            <v>2.5999999999999996</v>
          </cell>
          <cell r="AZ647">
            <v>0.26250000000000001</v>
          </cell>
          <cell r="BA647">
            <v>0.19999999999999951</v>
          </cell>
          <cell r="BB647">
            <v>0</v>
          </cell>
          <cell r="BC647">
            <v>0</v>
          </cell>
          <cell r="BD647">
            <v>0.72499999999999964</v>
          </cell>
        </row>
        <row r="648">
          <cell r="A648">
            <v>37967</v>
          </cell>
          <cell r="C648">
            <v>0.5</v>
          </cell>
          <cell r="D648">
            <v>1</v>
          </cell>
          <cell r="E648">
            <v>0.75</v>
          </cell>
          <cell r="F648">
            <v>1.25</v>
          </cell>
          <cell r="G648">
            <v>1</v>
          </cell>
          <cell r="H648">
            <v>1.5</v>
          </cell>
          <cell r="I648">
            <v>1.2</v>
          </cell>
          <cell r="J648">
            <v>1.75</v>
          </cell>
          <cell r="K648">
            <v>1.5</v>
          </cell>
          <cell r="L648">
            <v>2</v>
          </cell>
          <cell r="M648">
            <v>1.75</v>
          </cell>
          <cell r="N648">
            <v>2.25</v>
          </cell>
          <cell r="O648">
            <v>2</v>
          </cell>
          <cell r="P648">
            <v>2.5</v>
          </cell>
          <cell r="Q648">
            <v>2.25</v>
          </cell>
          <cell r="R648">
            <v>2.75</v>
          </cell>
          <cell r="S648">
            <v>1.8</v>
          </cell>
          <cell r="T648">
            <v>2.2000000000000002</v>
          </cell>
          <cell r="U648">
            <v>2</v>
          </cell>
          <cell r="V648">
            <v>2.4</v>
          </cell>
          <cell r="W648">
            <v>1.8</v>
          </cell>
          <cell r="X648">
            <v>2.2000000000000002</v>
          </cell>
          <cell r="Y648">
            <v>2</v>
          </cell>
          <cell r="Z648">
            <v>2.4</v>
          </cell>
          <cell r="AA648">
            <v>2.2999999999999998</v>
          </cell>
          <cell r="AB648">
            <v>2.7</v>
          </cell>
          <cell r="AC648">
            <v>2.5</v>
          </cell>
          <cell r="AD648">
            <v>2.9</v>
          </cell>
          <cell r="AE648">
            <v>0.625</v>
          </cell>
          <cell r="AF648">
            <v>1.125</v>
          </cell>
          <cell r="AG648">
            <v>1.1000000000000001</v>
          </cell>
          <cell r="AH648">
            <v>1.625</v>
          </cell>
          <cell r="AI648">
            <v>1.625</v>
          </cell>
          <cell r="AJ648">
            <v>2.125</v>
          </cell>
          <cell r="AK648">
            <v>2.125</v>
          </cell>
          <cell r="AL648">
            <v>2.625</v>
          </cell>
          <cell r="AM648">
            <v>1.9</v>
          </cell>
          <cell r="AN648">
            <v>2.2999999999999998</v>
          </cell>
          <cell r="AO648">
            <v>1.9</v>
          </cell>
          <cell r="AP648">
            <v>2.2999999999999998</v>
          </cell>
          <cell r="AQ648">
            <v>2.4</v>
          </cell>
          <cell r="AR648">
            <v>2.8</v>
          </cell>
          <cell r="AS648">
            <v>0.875</v>
          </cell>
          <cell r="AT648">
            <v>1.3625</v>
          </cell>
          <cell r="AU648">
            <v>1.875</v>
          </cell>
          <cell r="AV648">
            <v>2.375</v>
          </cell>
          <cell r="AW648">
            <v>2.0999999999999996</v>
          </cell>
          <cell r="AX648">
            <v>2.0999999999999996</v>
          </cell>
          <cell r="AY648">
            <v>2.5999999999999996</v>
          </cell>
          <cell r="AZ648">
            <v>0.25</v>
          </cell>
          <cell r="BA648">
            <v>0</v>
          </cell>
          <cell r="BB648">
            <v>0</v>
          </cell>
          <cell r="BC648">
            <v>0</v>
          </cell>
          <cell r="BD648">
            <v>0.72499999999999964</v>
          </cell>
        </row>
        <row r="649">
          <cell r="A649">
            <v>37968</v>
          </cell>
          <cell r="C649">
            <v>1</v>
          </cell>
          <cell r="D649">
            <v>2</v>
          </cell>
          <cell r="E649">
            <v>4.5</v>
          </cell>
          <cell r="F649">
            <v>5</v>
          </cell>
          <cell r="G649">
            <v>1.5</v>
          </cell>
          <cell r="H649">
            <v>2.5</v>
          </cell>
          <cell r="I649">
            <v>2.5</v>
          </cell>
          <cell r="J649">
            <v>3.5</v>
          </cell>
          <cell r="K649">
            <v>1.75</v>
          </cell>
          <cell r="L649">
            <v>2.25</v>
          </cell>
          <cell r="M649">
            <v>2</v>
          </cell>
          <cell r="N649">
            <v>2.5</v>
          </cell>
          <cell r="O649">
            <v>2.2000000000000002</v>
          </cell>
          <cell r="P649">
            <v>2.6</v>
          </cell>
          <cell r="Q649">
            <v>2.4</v>
          </cell>
          <cell r="R649">
            <v>2.8</v>
          </cell>
          <cell r="S649">
            <v>2</v>
          </cell>
          <cell r="T649">
            <v>2.4</v>
          </cell>
          <cell r="U649">
            <v>2.2000000000000002</v>
          </cell>
          <cell r="V649">
            <v>2.6</v>
          </cell>
          <cell r="W649">
            <v>2</v>
          </cell>
          <cell r="X649">
            <v>2.4</v>
          </cell>
          <cell r="Y649">
            <v>2.2000000000000002</v>
          </cell>
          <cell r="Z649">
            <v>2.6</v>
          </cell>
          <cell r="AA649">
            <v>2.4</v>
          </cell>
          <cell r="AB649">
            <v>2.8</v>
          </cell>
          <cell r="AC649">
            <v>2.6</v>
          </cell>
          <cell r="AD649">
            <v>3</v>
          </cell>
          <cell r="AE649">
            <v>2.75</v>
          </cell>
          <cell r="AF649">
            <v>3.5</v>
          </cell>
          <cell r="AG649">
            <v>2</v>
          </cell>
          <cell r="AH649">
            <v>3</v>
          </cell>
          <cell r="AI649">
            <v>1.875</v>
          </cell>
          <cell r="AJ649">
            <v>2.375</v>
          </cell>
          <cell r="AK649">
            <v>2.2999999999999998</v>
          </cell>
          <cell r="AL649">
            <v>2.7</v>
          </cell>
          <cell r="AM649">
            <v>2.1</v>
          </cell>
          <cell r="AN649">
            <v>2.5</v>
          </cell>
          <cell r="AO649">
            <v>2.1</v>
          </cell>
          <cell r="AP649">
            <v>2.5</v>
          </cell>
          <cell r="AQ649">
            <v>2.5</v>
          </cell>
          <cell r="AR649">
            <v>2.9</v>
          </cell>
          <cell r="AS649">
            <v>3.125</v>
          </cell>
          <cell r="AT649">
            <v>2.5</v>
          </cell>
          <cell r="AU649">
            <v>2.125</v>
          </cell>
          <cell r="AV649">
            <v>2.5</v>
          </cell>
          <cell r="AW649">
            <v>2.2999999999999998</v>
          </cell>
          <cell r="AX649">
            <v>2.2999999999999998</v>
          </cell>
          <cell r="AY649">
            <v>2.7</v>
          </cell>
          <cell r="AZ649">
            <v>2.25</v>
          </cell>
          <cell r="BA649">
            <v>0.20000000000000018</v>
          </cell>
          <cell r="BB649">
            <v>0.20000000000000018</v>
          </cell>
          <cell r="BC649">
            <v>0.10000000000000053</v>
          </cell>
          <cell r="BD649">
            <v>0.57500000000000018</v>
          </cell>
        </row>
        <row r="650">
          <cell r="A650">
            <v>37970</v>
          </cell>
          <cell r="C650">
            <v>1.75</v>
          </cell>
          <cell r="D650">
            <v>2.25</v>
          </cell>
          <cell r="E650">
            <v>3.5</v>
          </cell>
          <cell r="F650">
            <v>4</v>
          </cell>
          <cell r="G650">
            <v>2</v>
          </cell>
          <cell r="H650">
            <v>2.75</v>
          </cell>
          <cell r="I650">
            <v>2.25</v>
          </cell>
          <cell r="J650">
            <v>3</v>
          </cell>
          <cell r="K650">
            <v>2.2000000000000002</v>
          </cell>
          <cell r="L650">
            <v>2.6</v>
          </cell>
          <cell r="M650">
            <v>2.4</v>
          </cell>
          <cell r="N650">
            <v>2.8</v>
          </cell>
          <cell r="O650">
            <v>2.2000000000000002</v>
          </cell>
          <cell r="P650">
            <v>2.6</v>
          </cell>
          <cell r="Q650">
            <v>2.4</v>
          </cell>
          <cell r="R650">
            <v>2.8</v>
          </cell>
          <cell r="S650">
            <v>1.9</v>
          </cell>
          <cell r="T650">
            <v>2.2999999999999998</v>
          </cell>
          <cell r="U650">
            <v>2.1</v>
          </cell>
          <cell r="V650">
            <v>2.5</v>
          </cell>
          <cell r="W650">
            <v>2</v>
          </cell>
          <cell r="X650">
            <v>2.2000000000000002</v>
          </cell>
          <cell r="Y650">
            <v>2</v>
          </cell>
          <cell r="Z650">
            <v>2.4</v>
          </cell>
          <cell r="AA650">
            <v>2.4</v>
          </cell>
          <cell r="AB650">
            <v>2.8</v>
          </cell>
          <cell r="AC650">
            <v>2.6</v>
          </cell>
          <cell r="AD650">
            <v>3</v>
          </cell>
          <cell r="AE650">
            <v>2.625</v>
          </cell>
          <cell r="AF650">
            <v>3.125</v>
          </cell>
          <cell r="AG650">
            <v>2.125</v>
          </cell>
          <cell r="AH650">
            <v>2.875</v>
          </cell>
          <cell r="AI650">
            <v>2.2999999999999998</v>
          </cell>
          <cell r="AJ650">
            <v>2.7</v>
          </cell>
          <cell r="AK650">
            <v>2.2999999999999998</v>
          </cell>
          <cell r="AL650">
            <v>2.7</v>
          </cell>
          <cell r="AM650">
            <v>2</v>
          </cell>
          <cell r="AN650">
            <v>2.4</v>
          </cell>
          <cell r="AO650">
            <v>2</v>
          </cell>
          <cell r="AP650">
            <v>2.2999999999999998</v>
          </cell>
          <cell r="AQ650">
            <v>2.5</v>
          </cell>
          <cell r="AR650">
            <v>2.9</v>
          </cell>
          <cell r="AS650">
            <v>2.875</v>
          </cell>
          <cell r="AT650">
            <v>2.5</v>
          </cell>
          <cell r="AU650">
            <v>2.5</v>
          </cell>
          <cell r="AV650">
            <v>2.5</v>
          </cell>
          <cell r="AW650">
            <v>2.2000000000000002</v>
          </cell>
          <cell r="AX650">
            <v>2.15</v>
          </cell>
          <cell r="AY650">
            <v>2.7</v>
          </cell>
          <cell r="AZ650">
            <v>-0.25</v>
          </cell>
          <cell r="BA650">
            <v>-9.9999999999999645E-2</v>
          </cell>
          <cell r="BB650">
            <v>-0.14999999999999991</v>
          </cell>
          <cell r="BC650">
            <v>0</v>
          </cell>
          <cell r="BD650">
            <v>0.20000000000000018</v>
          </cell>
        </row>
        <row r="651">
          <cell r="A651">
            <v>37971</v>
          </cell>
          <cell r="C651">
            <v>2.25</v>
          </cell>
          <cell r="D651">
            <v>2.75</v>
          </cell>
          <cell r="E651">
            <v>3</v>
          </cell>
          <cell r="F651">
            <v>3.5</v>
          </cell>
          <cell r="G651">
            <v>2.25</v>
          </cell>
          <cell r="H651">
            <v>3</v>
          </cell>
          <cell r="I651">
            <v>2.5</v>
          </cell>
          <cell r="J651">
            <v>3.25</v>
          </cell>
          <cell r="K651">
            <v>2.4</v>
          </cell>
          <cell r="L651">
            <v>2.8</v>
          </cell>
          <cell r="M651">
            <v>2.6</v>
          </cell>
          <cell r="N651">
            <v>3</v>
          </cell>
          <cell r="O651">
            <v>2.4</v>
          </cell>
          <cell r="P651">
            <v>2.8</v>
          </cell>
          <cell r="Q651">
            <v>2.6</v>
          </cell>
          <cell r="R651">
            <v>3</v>
          </cell>
          <cell r="S651">
            <v>2.1</v>
          </cell>
          <cell r="T651">
            <v>2.5</v>
          </cell>
          <cell r="U651">
            <v>2.2999999999999998</v>
          </cell>
          <cell r="V651">
            <v>2.7</v>
          </cell>
          <cell r="W651">
            <v>2</v>
          </cell>
          <cell r="X651">
            <v>2.2000000000000002</v>
          </cell>
          <cell r="Y651">
            <v>2</v>
          </cell>
          <cell r="Z651">
            <v>2.4</v>
          </cell>
          <cell r="AA651">
            <v>2.4</v>
          </cell>
          <cell r="AB651">
            <v>2.8</v>
          </cell>
          <cell r="AC651">
            <v>2.6</v>
          </cell>
          <cell r="AD651">
            <v>2.4</v>
          </cell>
          <cell r="AE651">
            <v>2.625</v>
          </cell>
          <cell r="AF651">
            <v>3.125</v>
          </cell>
          <cell r="AG651">
            <v>2.375</v>
          </cell>
          <cell r="AH651">
            <v>3.125</v>
          </cell>
          <cell r="AI651">
            <v>2.5</v>
          </cell>
          <cell r="AJ651">
            <v>2.9</v>
          </cell>
          <cell r="AK651">
            <v>2.5</v>
          </cell>
          <cell r="AL651">
            <v>2.9</v>
          </cell>
          <cell r="AM651">
            <v>2.2000000000000002</v>
          </cell>
          <cell r="AN651">
            <v>2.6</v>
          </cell>
          <cell r="AO651">
            <v>2</v>
          </cell>
          <cell r="AP651">
            <v>2.2999999999999998</v>
          </cell>
          <cell r="AQ651">
            <v>2.5</v>
          </cell>
          <cell r="AR651">
            <v>2.5999999999999996</v>
          </cell>
          <cell r="AS651">
            <v>2.875</v>
          </cell>
          <cell r="AT651">
            <v>2.75</v>
          </cell>
          <cell r="AU651">
            <v>2.7</v>
          </cell>
          <cell r="AV651">
            <v>2.7</v>
          </cell>
          <cell r="AW651">
            <v>2.4000000000000004</v>
          </cell>
          <cell r="AX651">
            <v>2.15</v>
          </cell>
          <cell r="AY651">
            <v>2.5499999999999998</v>
          </cell>
          <cell r="AZ651">
            <v>0</v>
          </cell>
          <cell r="BA651">
            <v>0.20000000000000018</v>
          </cell>
          <cell r="BB651">
            <v>0</v>
          </cell>
          <cell r="BC651">
            <v>-0.15000000000000036</v>
          </cell>
          <cell r="BD651">
            <v>-0.15000000000000036</v>
          </cell>
        </row>
        <row r="652">
          <cell r="A652">
            <v>37972</v>
          </cell>
          <cell r="C652">
            <v>0.5</v>
          </cell>
          <cell r="D652">
            <v>0.75</v>
          </cell>
          <cell r="E652">
            <v>1.5</v>
          </cell>
          <cell r="F652">
            <v>2</v>
          </cell>
          <cell r="G652">
            <v>1</v>
          </cell>
          <cell r="H652">
            <v>1.5</v>
          </cell>
          <cell r="I652">
            <v>1.25</v>
          </cell>
          <cell r="J652">
            <v>2</v>
          </cell>
          <cell r="K652">
            <v>2.4</v>
          </cell>
          <cell r="L652">
            <v>2.8</v>
          </cell>
          <cell r="M652">
            <v>2.6</v>
          </cell>
          <cell r="N652">
            <v>3</v>
          </cell>
          <cell r="O652">
            <v>2.2000000000000002</v>
          </cell>
          <cell r="P652">
            <v>2.7</v>
          </cell>
          <cell r="Q652">
            <v>2.4</v>
          </cell>
          <cell r="R652">
            <v>2.9</v>
          </cell>
          <cell r="S652">
            <v>1.9</v>
          </cell>
          <cell r="T652">
            <v>2.2999999999999998</v>
          </cell>
          <cell r="U652">
            <v>2.2000000000000002</v>
          </cell>
          <cell r="V652">
            <v>2.5</v>
          </cell>
          <cell r="W652">
            <v>2</v>
          </cell>
          <cell r="X652">
            <v>2.2999999999999998</v>
          </cell>
          <cell r="Y652">
            <v>2.2000000000000002</v>
          </cell>
          <cell r="Z652">
            <v>2.5</v>
          </cell>
          <cell r="AA652">
            <v>2.2999999999999998</v>
          </cell>
          <cell r="AB652">
            <v>2.7</v>
          </cell>
          <cell r="AC652">
            <v>2.5</v>
          </cell>
          <cell r="AD652">
            <v>2.9</v>
          </cell>
          <cell r="AE652">
            <v>1</v>
          </cell>
          <cell r="AF652">
            <v>1.375</v>
          </cell>
          <cell r="AG652">
            <v>1.125</v>
          </cell>
          <cell r="AH652">
            <v>1.75</v>
          </cell>
          <cell r="AI652">
            <v>2.5</v>
          </cell>
          <cell r="AJ652">
            <v>2.9</v>
          </cell>
          <cell r="AK652">
            <v>2.2999999999999998</v>
          </cell>
          <cell r="AL652">
            <v>2.8</v>
          </cell>
          <cell r="AM652">
            <v>2.0499999999999998</v>
          </cell>
          <cell r="AN652">
            <v>2.4</v>
          </cell>
          <cell r="AO652">
            <v>2.1</v>
          </cell>
          <cell r="AP652">
            <v>2.4</v>
          </cell>
          <cell r="AQ652">
            <v>2.4</v>
          </cell>
          <cell r="AR652">
            <v>2.8</v>
          </cell>
          <cell r="AS652">
            <v>1.1875</v>
          </cell>
          <cell r="AT652">
            <v>1.4375</v>
          </cell>
          <cell r="AU652">
            <v>2.7</v>
          </cell>
          <cell r="AV652">
            <v>2.5499999999999998</v>
          </cell>
          <cell r="AW652">
            <v>2.2249999999999996</v>
          </cell>
          <cell r="AX652">
            <v>2.25</v>
          </cell>
          <cell r="AY652">
            <v>2.5999999999999996</v>
          </cell>
          <cell r="AZ652">
            <v>-1.6875</v>
          </cell>
          <cell r="BA652">
            <v>-0.17500000000000071</v>
          </cell>
          <cell r="BB652">
            <v>0.10000000000000009</v>
          </cell>
          <cell r="BC652">
            <v>4.9999999999999822E-2</v>
          </cell>
          <cell r="BD652">
            <v>-0.10000000000000053</v>
          </cell>
        </row>
        <row r="653">
          <cell r="A653">
            <v>37973</v>
          </cell>
          <cell r="C653">
            <v>1.25</v>
          </cell>
          <cell r="D653">
            <v>1.75</v>
          </cell>
          <cell r="E653">
            <v>4</v>
          </cell>
          <cell r="F653">
            <v>4.25</v>
          </cell>
          <cell r="G653">
            <v>3</v>
          </cell>
          <cell r="H653">
            <v>3.25</v>
          </cell>
          <cell r="I653">
            <v>3.25</v>
          </cell>
          <cell r="J653">
            <v>3.75</v>
          </cell>
          <cell r="K653">
            <v>2.75</v>
          </cell>
          <cell r="L653">
            <v>3</v>
          </cell>
          <cell r="M653">
            <v>3.25</v>
          </cell>
          <cell r="N653">
            <v>3.5</v>
          </cell>
          <cell r="O653">
            <v>2</v>
          </cell>
          <cell r="P653">
            <v>2.75</v>
          </cell>
          <cell r="Q653">
            <v>2.25</v>
          </cell>
          <cell r="R653">
            <v>3.25</v>
          </cell>
          <cell r="S653">
            <v>2.25</v>
          </cell>
          <cell r="T653">
            <v>2.4500000000000002</v>
          </cell>
          <cell r="U653">
            <v>2.65</v>
          </cell>
          <cell r="V653">
            <v>3</v>
          </cell>
          <cell r="W653">
            <v>2</v>
          </cell>
          <cell r="X653">
            <v>2.2999999999999998</v>
          </cell>
          <cell r="Y653">
            <v>2.25</v>
          </cell>
          <cell r="Z653">
            <v>2.5</v>
          </cell>
          <cell r="AA653">
            <v>2.2000000000000002</v>
          </cell>
          <cell r="AB653">
            <v>2.6</v>
          </cell>
          <cell r="AC653">
            <v>2.4</v>
          </cell>
          <cell r="AD653">
            <v>2.8</v>
          </cell>
          <cell r="AE653">
            <v>2.625</v>
          </cell>
          <cell r="AF653">
            <v>3</v>
          </cell>
          <cell r="AG653">
            <v>3.125</v>
          </cell>
          <cell r="AH653">
            <v>3.5</v>
          </cell>
          <cell r="AI653">
            <v>3</v>
          </cell>
          <cell r="AJ653">
            <v>3.25</v>
          </cell>
          <cell r="AK653">
            <v>2.125</v>
          </cell>
          <cell r="AL653">
            <v>3</v>
          </cell>
          <cell r="AM653">
            <v>2.4500000000000002</v>
          </cell>
          <cell r="AN653">
            <v>2.7250000000000001</v>
          </cell>
          <cell r="AO653">
            <v>2.125</v>
          </cell>
          <cell r="AP653">
            <v>2.4</v>
          </cell>
          <cell r="AQ653">
            <v>2.2999999999999998</v>
          </cell>
          <cell r="AR653">
            <v>2.7</v>
          </cell>
          <cell r="AS653">
            <v>2.8125</v>
          </cell>
          <cell r="AT653">
            <v>3.3125</v>
          </cell>
          <cell r="AU653">
            <v>3.125</v>
          </cell>
          <cell r="AV653">
            <v>2.5625</v>
          </cell>
          <cell r="AW653">
            <v>2.5875000000000004</v>
          </cell>
          <cell r="AX653">
            <v>2.2625000000000002</v>
          </cell>
          <cell r="AY653">
            <v>2.5</v>
          </cell>
          <cell r="AZ653">
            <v>1.625</v>
          </cell>
          <cell r="BA653">
            <v>0.36250000000000071</v>
          </cell>
          <cell r="BB653">
            <v>1.2500000000000178E-2</v>
          </cell>
          <cell r="BC653">
            <v>-9.9999999999999645E-2</v>
          </cell>
          <cell r="BD653">
            <v>-0.625</v>
          </cell>
        </row>
        <row r="654">
          <cell r="A654">
            <v>37974</v>
          </cell>
          <cell r="C654">
            <v>0.2</v>
          </cell>
          <cell r="D654">
            <v>0.5</v>
          </cell>
          <cell r="E654">
            <v>2.75</v>
          </cell>
          <cell r="F654">
            <v>3.5</v>
          </cell>
          <cell r="G654">
            <v>1.5</v>
          </cell>
          <cell r="H654">
            <v>2.5</v>
          </cell>
          <cell r="I654">
            <v>2.25</v>
          </cell>
          <cell r="J654">
            <v>3</v>
          </cell>
          <cell r="K654">
            <v>2.5</v>
          </cell>
          <cell r="L654">
            <v>3</v>
          </cell>
          <cell r="M654">
            <v>2.75</v>
          </cell>
          <cell r="N654">
            <v>3.25</v>
          </cell>
          <cell r="O654">
            <v>2.4</v>
          </cell>
          <cell r="P654">
            <v>2.8</v>
          </cell>
          <cell r="Q654">
            <v>2.6</v>
          </cell>
          <cell r="R654">
            <v>3</v>
          </cell>
          <cell r="S654">
            <v>2.1</v>
          </cell>
          <cell r="T654">
            <v>2.5</v>
          </cell>
          <cell r="U654">
            <v>2.2999999999999998</v>
          </cell>
          <cell r="V654">
            <v>2.7</v>
          </cell>
          <cell r="W654">
            <v>2</v>
          </cell>
          <cell r="X654">
            <v>2.4</v>
          </cell>
          <cell r="Y654">
            <v>2.25</v>
          </cell>
          <cell r="Z654">
            <v>2.6</v>
          </cell>
          <cell r="AA654">
            <v>2.4</v>
          </cell>
          <cell r="AB654">
            <v>2.8</v>
          </cell>
          <cell r="AC654">
            <v>2.6</v>
          </cell>
          <cell r="AD654">
            <v>3</v>
          </cell>
          <cell r="AE654">
            <v>1.4750000000000001</v>
          </cell>
          <cell r="AF654">
            <v>2</v>
          </cell>
          <cell r="AG654">
            <v>1.875</v>
          </cell>
          <cell r="AH654">
            <v>2.75</v>
          </cell>
          <cell r="AI654">
            <v>2.625</v>
          </cell>
          <cell r="AJ654">
            <v>3.125</v>
          </cell>
          <cell r="AK654">
            <v>2.5</v>
          </cell>
          <cell r="AL654">
            <v>2.9</v>
          </cell>
          <cell r="AM654">
            <v>2.2000000000000002</v>
          </cell>
          <cell r="AN654">
            <v>2.6</v>
          </cell>
          <cell r="AO654">
            <v>2.125</v>
          </cell>
          <cell r="AP654">
            <v>2.5</v>
          </cell>
          <cell r="AQ654">
            <v>2.5</v>
          </cell>
          <cell r="AR654">
            <v>2.9</v>
          </cell>
          <cell r="AS654">
            <v>1.7375</v>
          </cell>
          <cell r="AT654">
            <v>2.3125</v>
          </cell>
          <cell r="AU654">
            <v>2.875</v>
          </cell>
          <cell r="AV654">
            <v>2.7</v>
          </cell>
          <cell r="AW654">
            <v>2.4000000000000004</v>
          </cell>
          <cell r="AX654">
            <v>2.3125</v>
          </cell>
          <cell r="AY654">
            <v>2.7</v>
          </cell>
          <cell r="AZ654">
            <v>-1.075</v>
          </cell>
          <cell r="BA654">
            <v>-0.1875</v>
          </cell>
          <cell r="BB654">
            <v>4.9999999999999822E-2</v>
          </cell>
          <cell r="BC654">
            <v>0.20000000000000018</v>
          </cell>
          <cell r="BD654">
            <v>-0.17499999999999982</v>
          </cell>
        </row>
        <row r="655">
          <cell r="A655">
            <v>37975</v>
          </cell>
          <cell r="C655">
            <v>2.5</v>
          </cell>
          <cell r="D655">
            <v>3</v>
          </cell>
          <cell r="E655">
            <v>7.25</v>
          </cell>
          <cell r="F655">
            <v>7.45</v>
          </cell>
          <cell r="G655">
            <v>2.5</v>
          </cell>
          <cell r="H655">
            <v>3.5</v>
          </cell>
          <cell r="I655">
            <v>5.5</v>
          </cell>
          <cell r="J655">
            <v>6.5</v>
          </cell>
          <cell r="K655">
            <v>2.75</v>
          </cell>
          <cell r="L655">
            <v>3.25</v>
          </cell>
          <cell r="M655">
            <v>5</v>
          </cell>
          <cell r="N655">
            <v>6</v>
          </cell>
          <cell r="O655">
            <v>2.4</v>
          </cell>
          <cell r="P655">
            <v>2.8</v>
          </cell>
          <cell r="Q655">
            <v>2.6</v>
          </cell>
          <cell r="R655">
            <v>3</v>
          </cell>
          <cell r="S655">
            <v>2.1</v>
          </cell>
          <cell r="T655">
            <v>2.5</v>
          </cell>
          <cell r="U655">
            <v>2.2999999999999998</v>
          </cell>
          <cell r="V655">
            <v>2.7</v>
          </cell>
          <cell r="W655">
            <v>2</v>
          </cell>
          <cell r="X655">
            <v>2.4</v>
          </cell>
          <cell r="Y655">
            <v>2.25</v>
          </cell>
          <cell r="Z655">
            <v>2.6</v>
          </cell>
          <cell r="AA655">
            <v>2.4</v>
          </cell>
          <cell r="AB655">
            <v>2.8</v>
          </cell>
          <cell r="AC655">
            <v>2.6</v>
          </cell>
          <cell r="AD655">
            <v>3</v>
          </cell>
          <cell r="AE655">
            <v>4.875</v>
          </cell>
          <cell r="AF655">
            <v>5.2249999999999996</v>
          </cell>
          <cell r="AG655">
            <v>4</v>
          </cell>
          <cell r="AH655">
            <v>5</v>
          </cell>
          <cell r="AI655">
            <v>3.875</v>
          </cell>
          <cell r="AJ655">
            <v>4.625</v>
          </cell>
          <cell r="AK655">
            <v>2.5</v>
          </cell>
          <cell r="AL655">
            <v>2.9</v>
          </cell>
          <cell r="AM655">
            <v>2.2000000000000002</v>
          </cell>
          <cell r="AN655">
            <v>2.6</v>
          </cell>
          <cell r="AO655">
            <v>2.125</v>
          </cell>
          <cell r="AP655">
            <v>2.5</v>
          </cell>
          <cell r="AQ655">
            <v>2.5</v>
          </cell>
          <cell r="AR655">
            <v>2.9</v>
          </cell>
          <cell r="AS655">
            <v>5.05</v>
          </cell>
          <cell r="AT655">
            <v>4.5</v>
          </cell>
          <cell r="AU655">
            <v>4.25</v>
          </cell>
          <cell r="AV655">
            <v>2.7</v>
          </cell>
          <cell r="AW655">
            <v>2.4000000000000004</v>
          </cell>
          <cell r="AX655">
            <v>2.3125</v>
          </cell>
          <cell r="AY655">
            <v>2.7</v>
          </cell>
          <cell r="AZ655">
            <v>3.3125</v>
          </cell>
          <cell r="BA655">
            <v>0</v>
          </cell>
          <cell r="BB655">
            <v>0</v>
          </cell>
          <cell r="BC655">
            <v>0</v>
          </cell>
          <cell r="BD655">
            <v>-1.5499999999999998</v>
          </cell>
        </row>
        <row r="656">
          <cell r="A656">
            <v>37977</v>
          </cell>
          <cell r="C656">
            <v>3.75</v>
          </cell>
          <cell r="D656">
            <v>4.25</v>
          </cell>
          <cell r="E656">
            <v>6.5</v>
          </cell>
          <cell r="F656">
            <v>7</v>
          </cell>
          <cell r="G656">
            <v>5</v>
          </cell>
          <cell r="H656">
            <v>6</v>
          </cell>
          <cell r="I656">
            <v>5.25</v>
          </cell>
          <cell r="J656">
            <v>6.25</v>
          </cell>
          <cell r="K656">
            <v>5</v>
          </cell>
          <cell r="L656">
            <v>6</v>
          </cell>
          <cell r="M656">
            <v>5.25</v>
          </cell>
          <cell r="N656">
            <v>6.25</v>
          </cell>
          <cell r="O656">
            <v>2.75</v>
          </cell>
          <cell r="P656">
            <v>3.25</v>
          </cell>
          <cell r="Q656">
            <v>3</v>
          </cell>
          <cell r="R656">
            <v>3.5</v>
          </cell>
          <cell r="S656">
            <v>2.25</v>
          </cell>
          <cell r="T656">
            <v>3</v>
          </cell>
          <cell r="U656">
            <v>2.75</v>
          </cell>
          <cell r="V656">
            <v>3.25</v>
          </cell>
          <cell r="W656">
            <v>2</v>
          </cell>
          <cell r="X656">
            <v>2.5</v>
          </cell>
          <cell r="Y656">
            <v>2.25</v>
          </cell>
          <cell r="Z656">
            <v>2.75</v>
          </cell>
          <cell r="AA656">
            <v>2.5</v>
          </cell>
          <cell r="AB656">
            <v>3</v>
          </cell>
          <cell r="AC656">
            <v>2.75</v>
          </cell>
          <cell r="AD656">
            <v>3.25</v>
          </cell>
          <cell r="AE656">
            <v>5.125</v>
          </cell>
          <cell r="AF656">
            <v>5.625</v>
          </cell>
          <cell r="AG656">
            <v>5.125</v>
          </cell>
          <cell r="AH656">
            <v>6.125</v>
          </cell>
          <cell r="AI656">
            <v>5.125</v>
          </cell>
          <cell r="AJ656">
            <v>6.125</v>
          </cell>
          <cell r="AK656">
            <v>2.875</v>
          </cell>
          <cell r="AL656">
            <v>3.375</v>
          </cell>
          <cell r="AM656">
            <v>2.5</v>
          </cell>
          <cell r="AN656">
            <v>3.125</v>
          </cell>
          <cell r="AO656">
            <v>2.125</v>
          </cell>
          <cell r="AP656">
            <v>2.625</v>
          </cell>
          <cell r="AQ656">
            <v>2.625</v>
          </cell>
          <cell r="AR656">
            <v>3.125</v>
          </cell>
          <cell r="AS656">
            <v>5.375</v>
          </cell>
          <cell r="AT656">
            <v>5.625</v>
          </cell>
          <cell r="AU656">
            <v>5.625</v>
          </cell>
          <cell r="AV656">
            <v>3.125</v>
          </cell>
          <cell r="AW656">
            <v>2.8125</v>
          </cell>
          <cell r="AX656">
            <v>2.375</v>
          </cell>
          <cell r="AY656">
            <v>2.875</v>
          </cell>
          <cell r="AZ656">
            <v>0.32500000000000018</v>
          </cell>
          <cell r="BA656">
            <v>0.41249999999999964</v>
          </cell>
          <cell r="BB656">
            <v>6.25E-2</v>
          </cell>
          <cell r="BC656">
            <v>0.17499999999999982</v>
          </cell>
          <cell r="BD656">
            <v>-2.75</v>
          </cell>
        </row>
        <row r="657">
          <cell r="A657">
            <v>37978</v>
          </cell>
          <cell r="C657">
            <v>5</v>
          </cell>
          <cell r="D657">
            <v>5.5</v>
          </cell>
          <cell r="E657">
            <v>6.5</v>
          </cell>
          <cell r="F657">
            <v>7</v>
          </cell>
          <cell r="G657">
            <v>5</v>
          </cell>
          <cell r="H657">
            <v>5.5</v>
          </cell>
          <cell r="I657">
            <v>5.25</v>
          </cell>
          <cell r="J657">
            <v>5.75</v>
          </cell>
          <cell r="K657">
            <v>6</v>
          </cell>
          <cell r="L657">
            <v>6.5</v>
          </cell>
          <cell r="M657">
            <v>6.25</v>
          </cell>
          <cell r="N657">
            <v>6.75</v>
          </cell>
          <cell r="O657">
            <v>3.25</v>
          </cell>
          <cell r="P657">
            <v>3.75</v>
          </cell>
          <cell r="Q657">
            <v>3.5</v>
          </cell>
          <cell r="R657">
            <v>4</v>
          </cell>
          <cell r="S657">
            <v>2.5</v>
          </cell>
          <cell r="T657">
            <v>3</v>
          </cell>
          <cell r="U657">
            <v>2.75</v>
          </cell>
          <cell r="V657">
            <v>3.25</v>
          </cell>
          <cell r="W657">
            <v>2.25</v>
          </cell>
          <cell r="X657">
            <v>2.75</v>
          </cell>
          <cell r="Y657">
            <v>2.5</v>
          </cell>
          <cell r="Z657">
            <v>3</v>
          </cell>
          <cell r="AA657">
            <v>2.7</v>
          </cell>
          <cell r="AB657">
            <v>3.1</v>
          </cell>
          <cell r="AC657">
            <v>2.9</v>
          </cell>
          <cell r="AD657">
            <v>3.3</v>
          </cell>
          <cell r="AE657">
            <v>5.75</v>
          </cell>
          <cell r="AF657">
            <v>6.25</v>
          </cell>
          <cell r="AG657">
            <v>5.125</v>
          </cell>
          <cell r="AH657">
            <v>5.625</v>
          </cell>
          <cell r="AI657">
            <v>6.125</v>
          </cell>
          <cell r="AJ657">
            <v>6.625</v>
          </cell>
          <cell r="AK657">
            <v>3.375</v>
          </cell>
          <cell r="AL657">
            <v>3.875</v>
          </cell>
          <cell r="AM657">
            <v>2.625</v>
          </cell>
          <cell r="AN657">
            <v>3.125</v>
          </cell>
          <cell r="AO657">
            <v>2.375</v>
          </cell>
          <cell r="AP657">
            <v>2.875</v>
          </cell>
          <cell r="AQ657">
            <v>2.8</v>
          </cell>
          <cell r="AR657">
            <v>3.2</v>
          </cell>
          <cell r="AS657">
            <v>6</v>
          </cell>
          <cell r="AT657">
            <v>5.375</v>
          </cell>
          <cell r="AU657">
            <v>6.375</v>
          </cell>
          <cell r="AV657">
            <v>3.625</v>
          </cell>
          <cell r="AW657">
            <v>2.875</v>
          </cell>
          <cell r="AX657">
            <v>2.625</v>
          </cell>
          <cell r="AY657">
            <v>3</v>
          </cell>
          <cell r="AZ657">
            <v>0.625</v>
          </cell>
          <cell r="BA657">
            <v>6.25E-2</v>
          </cell>
          <cell r="BB657">
            <v>0.25</v>
          </cell>
          <cell r="BC657">
            <v>0.125</v>
          </cell>
          <cell r="BD657">
            <v>-3.375</v>
          </cell>
        </row>
        <row r="658">
          <cell r="A658">
            <v>37979</v>
          </cell>
          <cell r="C658">
            <v>3.5</v>
          </cell>
          <cell r="D658">
            <v>4.25</v>
          </cell>
          <cell r="E658">
            <v>5.75</v>
          </cell>
          <cell r="F658">
            <v>6.5</v>
          </cell>
          <cell r="G658">
            <v>3.5</v>
          </cell>
          <cell r="H658">
            <v>4.5</v>
          </cell>
          <cell r="I658">
            <v>5</v>
          </cell>
          <cell r="J658">
            <v>6</v>
          </cell>
          <cell r="K658">
            <v>4.5</v>
          </cell>
          <cell r="L658">
            <v>5.5</v>
          </cell>
          <cell r="M658">
            <v>6</v>
          </cell>
          <cell r="N658">
            <v>7</v>
          </cell>
          <cell r="O658">
            <v>2.5</v>
          </cell>
          <cell r="P658">
            <v>3</v>
          </cell>
          <cell r="Q658">
            <v>3</v>
          </cell>
          <cell r="R658">
            <v>3.5</v>
          </cell>
          <cell r="S658">
            <v>2.25</v>
          </cell>
          <cell r="T658">
            <v>2.75</v>
          </cell>
          <cell r="U658">
            <v>2.75</v>
          </cell>
          <cell r="V658">
            <v>3.25</v>
          </cell>
          <cell r="W658">
            <v>2.25</v>
          </cell>
          <cell r="X658">
            <v>2.75</v>
          </cell>
          <cell r="Y658">
            <v>2.5</v>
          </cell>
          <cell r="Z658">
            <v>3</v>
          </cell>
          <cell r="AA658">
            <v>2.7</v>
          </cell>
          <cell r="AB658">
            <v>3.1</v>
          </cell>
          <cell r="AC658">
            <v>2.9</v>
          </cell>
          <cell r="AD658">
            <v>3.3</v>
          </cell>
          <cell r="AE658">
            <v>4.625</v>
          </cell>
          <cell r="AF658">
            <v>5.375</v>
          </cell>
          <cell r="AG658">
            <v>4.25</v>
          </cell>
          <cell r="AH658">
            <v>5.25</v>
          </cell>
          <cell r="AI658">
            <v>5.25</v>
          </cell>
          <cell r="AJ658">
            <v>6.25</v>
          </cell>
          <cell r="AK658">
            <v>2.75</v>
          </cell>
          <cell r="AL658">
            <v>3.25</v>
          </cell>
          <cell r="AM658">
            <v>2.5</v>
          </cell>
          <cell r="AN658">
            <v>3</v>
          </cell>
          <cell r="AO658">
            <v>2.375</v>
          </cell>
          <cell r="AP658">
            <v>2.875</v>
          </cell>
          <cell r="AQ658">
            <v>2.8</v>
          </cell>
          <cell r="AR658">
            <v>3.2</v>
          </cell>
          <cell r="AS658">
            <v>5</v>
          </cell>
          <cell r="AT658">
            <v>4.75</v>
          </cell>
          <cell r="AU658">
            <v>5.75</v>
          </cell>
          <cell r="AV658">
            <v>3</v>
          </cell>
          <cell r="AW658">
            <v>2.75</v>
          </cell>
          <cell r="AX658">
            <v>2.625</v>
          </cell>
          <cell r="AY658">
            <v>3</v>
          </cell>
          <cell r="AZ658">
            <v>-1</v>
          </cell>
          <cell r="BA658">
            <v>-0.125</v>
          </cell>
          <cell r="BB658">
            <v>0</v>
          </cell>
          <cell r="BC658">
            <v>0</v>
          </cell>
          <cell r="BD658">
            <v>-2.75</v>
          </cell>
        </row>
        <row r="659">
          <cell r="A659">
            <v>37981</v>
          </cell>
          <cell r="C659">
            <v>1</v>
          </cell>
          <cell r="D659">
            <v>1.5</v>
          </cell>
          <cell r="E659">
            <v>1.5</v>
          </cell>
          <cell r="F659">
            <v>2.5</v>
          </cell>
          <cell r="G659">
            <v>5.5</v>
          </cell>
          <cell r="H659">
            <v>6.5</v>
          </cell>
          <cell r="I659">
            <v>5.75</v>
          </cell>
          <cell r="J659">
            <v>6.75</v>
          </cell>
          <cell r="K659">
            <v>4.25</v>
          </cell>
          <cell r="L659">
            <v>5.25</v>
          </cell>
          <cell r="M659">
            <v>4.5</v>
          </cell>
          <cell r="N659">
            <v>5.5</v>
          </cell>
          <cell r="O659">
            <v>2.5</v>
          </cell>
          <cell r="P659">
            <v>3</v>
          </cell>
          <cell r="Q659">
            <v>2.75</v>
          </cell>
          <cell r="R659">
            <v>3.25</v>
          </cell>
          <cell r="S659">
            <v>2.25</v>
          </cell>
          <cell r="T659">
            <v>2.75</v>
          </cell>
          <cell r="U659">
            <v>2.5</v>
          </cell>
          <cell r="V659">
            <v>3</v>
          </cell>
          <cell r="W659">
            <v>2.25</v>
          </cell>
          <cell r="X659">
            <v>2.75</v>
          </cell>
          <cell r="Y659">
            <v>2.5</v>
          </cell>
          <cell r="Z659">
            <v>3</v>
          </cell>
          <cell r="AA659">
            <v>2.7</v>
          </cell>
          <cell r="AB659">
            <v>3.1</v>
          </cell>
          <cell r="AC659">
            <v>2.9</v>
          </cell>
          <cell r="AD659">
            <v>3.3</v>
          </cell>
          <cell r="AE659">
            <v>1.25</v>
          </cell>
          <cell r="AF659">
            <v>2</v>
          </cell>
          <cell r="AG659">
            <v>5.625</v>
          </cell>
          <cell r="AH659">
            <v>6.625</v>
          </cell>
          <cell r="AI659">
            <v>4.375</v>
          </cell>
          <cell r="AJ659">
            <v>5.375</v>
          </cell>
          <cell r="AK659">
            <v>2.625</v>
          </cell>
          <cell r="AL659">
            <v>3.125</v>
          </cell>
          <cell r="AM659">
            <v>2.375</v>
          </cell>
          <cell r="AN659">
            <v>2.875</v>
          </cell>
          <cell r="AO659">
            <v>2.375</v>
          </cell>
          <cell r="AP659">
            <v>2.875</v>
          </cell>
          <cell r="AQ659">
            <v>2.8</v>
          </cell>
          <cell r="AR659">
            <v>3.2</v>
          </cell>
          <cell r="AS659">
            <v>1.625</v>
          </cell>
          <cell r="AT659">
            <v>6.125</v>
          </cell>
          <cell r="AU659">
            <v>4.875</v>
          </cell>
          <cell r="AV659">
            <v>2.875</v>
          </cell>
          <cell r="AW659">
            <v>2.625</v>
          </cell>
          <cell r="AX659">
            <v>2.625</v>
          </cell>
          <cell r="AY659">
            <v>3</v>
          </cell>
          <cell r="AZ659">
            <v>-3.375</v>
          </cell>
          <cell r="BA659">
            <v>-0.125</v>
          </cell>
          <cell r="BB659">
            <v>0</v>
          </cell>
          <cell r="BC659">
            <v>0</v>
          </cell>
          <cell r="BD659">
            <v>-1.875</v>
          </cell>
        </row>
        <row r="660">
          <cell r="A660">
            <v>37982</v>
          </cell>
          <cell r="C660">
            <v>0.75</v>
          </cell>
          <cell r="D660">
            <v>1.5</v>
          </cell>
          <cell r="E660">
            <v>1.5</v>
          </cell>
          <cell r="F660">
            <v>2</v>
          </cell>
          <cell r="G660">
            <v>4.5</v>
          </cell>
          <cell r="H660">
            <v>5.5</v>
          </cell>
          <cell r="I660">
            <v>4.75</v>
          </cell>
          <cell r="J660">
            <v>5.75</v>
          </cell>
          <cell r="K660">
            <v>4</v>
          </cell>
          <cell r="L660">
            <v>4.5</v>
          </cell>
          <cell r="M660">
            <v>4.25</v>
          </cell>
          <cell r="N660">
            <v>4.75</v>
          </cell>
          <cell r="O660">
            <v>2.5</v>
          </cell>
          <cell r="P660">
            <v>3</v>
          </cell>
          <cell r="Q660">
            <v>2.75</v>
          </cell>
          <cell r="R660">
            <v>3.25</v>
          </cell>
          <cell r="S660">
            <v>2.25</v>
          </cell>
          <cell r="T660">
            <v>2.75</v>
          </cell>
          <cell r="U660">
            <v>2.5</v>
          </cell>
          <cell r="V660">
            <v>3</v>
          </cell>
          <cell r="W660">
            <v>2.25</v>
          </cell>
          <cell r="X660">
            <v>2.75</v>
          </cell>
          <cell r="Y660">
            <v>2.5</v>
          </cell>
          <cell r="Z660">
            <v>3</v>
          </cell>
          <cell r="AA660">
            <v>2.7</v>
          </cell>
          <cell r="AB660">
            <v>3.1</v>
          </cell>
          <cell r="AC660">
            <v>2.9</v>
          </cell>
          <cell r="AD660">
            <v>3.3</v>
          </cell>
          <cell r="AE660">
            <v>1.125</v>
          </cell>
          <cell r="AF660">
            <v>1.75</v>
          </cell>
          <cell r="AG660">
            <v>4.625</v>
          </cell>
          <cell r="AH660">
            <v>5.625</v>
          </cell>
          <cell r="AI660">
            <v>4.125</v>
          </cell>
          <cell r="AJ660">
            <v>4.625</v>
          </cell>
          <cell r="AK660">
            <v>2.625</v>
          </cell>
          <cell r="AL660">
            <v>3.125</v>
          </cell>
          <cell r="AM660">
            <v>2.375</v>
          </cell>
          <cell r="AN660">
            <v>2.875</v>
          </cell>
          <cell r="AO660">
            <v>2.375</v>
          </cell>
          <cell r="AP660">
            <v>2.875</v>
          </cell>
          <cell r="AQ660">
            <v>2.8</v>
          </cell>
          <cell r="AR660">
            <v>3.2</v>
          </cell>
          <cell r="AS660">
            <v>1.4375</v>
          </cell>
          <cell r="AT660">
            <v>5.125</v>
          </cell>
          <cell r="AU660">
            <v>4.375</v>
          </cell>
          <cell r="AV660">
            <v>2.875</v>
          </cell>
          <cell r="AW660">
            <v>2.625</v>
          </cell>
          <cell r="AX660">
            <v>2.625</v>
          </cell>
          <cell r="AY660">
            <v>3</v>
          </cell>
          <cell r="AZ660">
            <v>-0.1875</v>
          </cell>
          <cell r="BA660">
            <v>0</v>
          </cell>
          <cell r="BB660">
            <v>0</v>
          </cell>
          <cell r="BC660">
            <v>0</v>
          </cell>
          <cell r="BD660">
            <v>-1.375</v>
          </cell>
        </row>
        <row r="661">
          <cell r="A661">
            <v>37984</v>
          </cell>
          <cell r="C661">
            <v>0.25</v>
          </cell>
          <cell r="D661">
            <v>0.5</v>
          </cell>
          <cell r="E661">
            <v>1.75</v>
          </cell>
          <cell r="F661">
            <v>2.5</v>
          </cell>
          <cell r="G661">
            <v>4.75</v>
          </cell>
          <cell r="H661">
            <v>5.5</v>
          </cell>
          <cell r="I661">
            <v>5.25</v>
          </cell>
          <cell r="J661">
            <v>6</v>
          </cell>
          <cell r="K661">
            <v>4.2</v>
          </cell>
          <cell r="L661">
            <v>4.5999999999999996</v>
          </cell>
          <cell r="M661">
            <v>4.4000000000000004</v>
          </cell>
          <cell r="N661">
            <v>5</v>
          </cell>
          <cell r="O661">
            <v>2.5</v>
          </cell>
          <cell r="P661">
            <v>2.9</v>
          </cell>
          <cell r="Q661">
            <v>2.7</v>
          </cell>
          <cell r="R661">
            <v>3.1</v>
          </cell>
          <cell r="S661">
            <v>2</v>
          </cell>
          <cell r="T661">
            <v>2.4</v>
          </cell>
          <cell r="U661">
            <v>2.2000000000000002</v>
          </cell>
          <cell r="V661">
            <v>2.6</v>
          </cell>
          <cell r="W661">
            <v>2.25</v>
          </cell>
          <cell r="X661">
            <v>2.75</v>
          </cell>
          <cell r="Y661">
            <v>2.5</v>
          </cell>
          <cell r="Z661">
            <v>3</v>
          </cell>
          <cell r="AA661">
            <v>2.7</v>
          </cell>
          <cell r="AB661">
            <v>3.1</v>
          </cell>
          <cell r="AC661">
            <v>2.9</v>
          </cell>
          <cell r="AD661">
            <v>3.3</v>
          </cell>
          <cell r="AE661">
            <v>1</v>
          </cell>
          <cell r="AF661">
            <v>1.5</v>
          </cell>
          <cell r="AG661">
            <v>5</v>
          </cell>
          <cell r="AH661">
            <v>5.75</v>
          </cell>
          <cell r="AI661">
            <v>4.3000000000000007</v>
          </cell>
          <cell r="AJ661">
            <v>4.8</v>
          </cell>
          <cell r="AK661">
            <v>2.6</v>
          </cell>
          <cell r="AL661">
            <v>3</v>
          </cell>
          <cell r="AM661">
            <v>2.1</v>
          </cell>
          <cell r="AN661">
            <v>2.5</v>
          </cell>
          <cell r="AO661">
            <v>2.375</v>
          </cell>
          <cell r="AP661">
            <v>2.875</v>
          </cell>
          <cell r="AQ661">
            <v>2.8</v>
          </cell>
          <cell r="AR661">
            <v>3.2</v>
          </cell>
          <cell r="AS661">
            <v>1.25</v>
          </cell>
          <cell r="AT661">
            <v>5.375</v>
          </cell>
          <cell r="AU661">
            <v>4.5500000000000007</v>
          </cell>
          <cell r="AV661">
            <v>2.8</v>
          </cell>
          <cell r="AW661">
            <v>2.2999999999999998</v>
          </cell>
          <cell r="AX661">
            <v>2.625</v>
          </cell>
          <cell r="AY661">
            <v>3</v>
          </cell>
          <cell r="AZ661">
            <v>-0.1875</v>
          </cell>
          <cell r="BA661">
            <v>-0.32500000000000018</v>
          </cell>
          <cell r="BB661">
            <v>0</v>
          </cell>
          <cell r="BC661">
            <v>0</v>
          </cell>
          <cell r="BD661">
            <v>-1.5500000000000007</v>
          </cell>
        </row>
        <row r="662">
          <cell r="A662">
            <v>37985</v>
          </cell>
          <cell r="C662">
            <v>0.2</v>
          </cell>
          <cell r="D662">
            <v>0.4</v>
          </cell>
          <cell r="E662">
            <v>3.75</v>
          </cell>
          <cell r="F662">
            <v>5</v>
          </cell>
          <cell r="G662">
            <v>3.25</v>
          </cell>
          <cell r="H662">
            <v>3.5</v>
          </cell>
          <cell r="I662">
            <v>3.75</v>
          </cell>
          <cell r="J662">
            <v>4</v>
          </cell>
          <cell r="K662">
            <v>3</v>
          </cell>
          <cell r="L662">
            <v>3.4</v>
          </cell>
          <cell r="M662">
            <v>3.2</v>
          </cell>
          <cell r="N662">
            <v>3.6</v>
          </cell>
          <cell r="O662">
            <v>2.4</v>
          </cell>
          <cell r="P662">
            <v>2.8</v>
          </cell>
          <cell r="Q662">
            <v>2.7</v>
          </cell>
          <cell r="R662">
            <v>3.1</v>
          </cell>
          <cell r="S662">
            <v>2</v>
          </cell>
          <cell r="T662">
            <v>2.4</v>
          </cell>
          <cell r="U662">
            <v>2.2000000000000002</v>
          </cell>
          <cell r="V662">
            <v>2.6</v>
          </cell>
          <cell r="W662">
            <v>2.1</v>
          </cell>
          <cell r="X662">
            <v>2.5</v>
          </cell>
          <cell r="Y662">
            <v>2.2999999999999998</v>
          </cell>
          <cell r="Z662">
            <v>2.7</v>
          </cell>
          <cell r="AA662">
            <v>2.7</v>
          </cell>
          <cell r="AB662">
            <v>3.1</v>
          </cell>
          <cell r="AC662">
            <v>2.9</v>
          </cell>
          <cell r="AD662">
            <v>3.3</v>
          </cell>
          <cell r="AE662">
            <v>1.9750000000000001</v>
          </cell>
          <cell r="AF662">
            <v>2.7</v>
          </cell>
          <cell r="AG662">
            <v>3.5</v>
          </cell>
          <cell r="AH662">
            <v>3.75</v>
          </cell>
          <cell r="AI662">
            <v>3.1</v>
          </cell>
          <cell r="AJ662">
            <v>3.5</v>
          </cell>
          <cell r="AK662">
            <v>2.5499999999999998</v>
          </cell>
          <cell r="AL662">
            <v>2.95</v>
          </cell>
          <cell r="AM662">
            <v>2.1</v>
          </cell>
          <cell r="AN662">
            <v>2.5</v>
          </cell>
          <cell r="AO662">
            <v>2.2000000000000002</v>
          </cell>
          <cell r="AP662">
            <v>2.6</v>
          </cell>
          <cell r="AQ662">
            <v>2.8</v>
          </cell>
          <cell r="AR662">
            <v>3.2</v>
          </cell>
          <cell r="AS662">
            <v>2.3375000000000004</v>
          </cell>
          <cell r="AT662">
            <v>3.625</v>
          </cell>
          <cell r="AU662">
            <v>3.3</v>
          </cell>
          <cell r="AV662">
            <v>2.75</v>
          </cell>
          <cell r="AW662">
            <v>2.2999999999999998</v>
          </cell>
          <cell r="AX662">
            <v>2.4000000000000004</v>
          </cell>
          <cell r="AY662">
            <v>3</v>
          </cell>
          <cell r="AZ662">
            <v>1.0875000000000004</v>
          </cell>
          <cell r="BA662">
            <v>0</v>
          </cell>
          <cell r="BB662">
            <v>-0.22499999999999964</v>
          </cell>
          <cell r="BC662">
            <v>0</v>
          </cell>
          <cell r="BD662">
            <v>-0.29999999999999982</v>
          </cell>
        </row>
        <row r="663">
          <cell r="A663">
            <v>37986</v>
          </cell>
          <cell r="C663">
            <v>2.5</v>
          </cell>
          <cell r="D663">
            <v>4</v>
          </cell>
          <cell r="E663">
            <v>6</v>
          </cell>
          <cell r="F663">
            <v>7</v>
          </cell>
          <cell r="G663">
            <v>3.5</v>
          </cell>
          <cell r="H663">
            <v>4.5</v>
          </cell>
          <cell r="I663">
            <v>3.75</v>
          </cell>
          <cell r="J663">
            <v>4.75</v>
          </cell>
          <cell r="K663">
            <v>3</v>
          </cell>
          <cell r="L663">
            <v>3.5</v>
          </cell>
          <cell r="M663">
            <v>3.25</v>
          </cell>
          <cell r="N663">
            <v>3.75</v>
          </cell>
          <cell r="O663">
            <v>2.4</v>
          </cell>
          <cell r="P663">
            <v>2.75</v>
          </cell>
          <cell r="Q663">
            <v>2.75</v>
          </cell>
          <cell r="R663">
            <v>3</v>
          </cell>
          <cell r="S663">
            <v>1.9</v>
          </cell>
          <cell r="T663">
            <v>2.2999999999999998</v>
          </cell>
          <cell r="U663">
            <v>2.2000000000000002</v>
          </cell>
          <cell r="V663">
            <v>2.6</v>
          </cell>
          <cell r="W663">
            <v>2</v>
          </cell>
          <cell r="X663">
            <v>2.4</v>
          </cell>
          <cell r="Y663">
            <v>2.2000000000000002</v>
          </cell>
          <cell r="Z663">
            <v>2.6</v>
          </cell>
          <cell r="AA663">
            <v>2.65</v>
          </cell>
          <cell r="AB663">
            <v>3.05</v>
          </cell>
          <cell r="AC663">
            <v>2.85</v>
          </cell>
          <cell r="AD663">
            <v>3.25</v>
          </cell>
          <cell r="AE663">
            <v>4.25</v>
          </cell>
          <cell r="AF663">
            <v>5.5</v>
          </cell>
          <cell r="AG663">
            <v>3.625</v>
          </cell>
          <cell r="AH663">
            <v>4.625</v>
          </cell>
          <cell r="AI663">
            <v>3.125</v>
          </cell>
          <cell r="AJ663">
            <v>3.625</v>
          </cell>
          <cell r="AK663">
            <v>2.5750000000000002</v>
          </cell>
          <cell r="AL663">
            <v>2.875</v>
          </cell>
          <cell r="AM663">
            <v>2.0499999999999998</v>
          </cell>
          <cell r="AN663">
            <v>2.4500000000000002</v>
          </cell>
          <cell r="AO663">
            <v>2.1</v>
          </cell>
          <cell r="AP663">
            <v>2.5</v>
          </cell>
          <cell r="AQ663">
            <v>2.75</v>
          </cell>
          <cell r="AR663">
            <v>3.15</v>
          </cell>
          <cell r="AS663">
            <v>4.875</v>
          </cell>
          <cell r="AT663">
            <v>4.125</v>
          </cell>
          <cell r="AU663">
            <v>3.375</v>
          </cell>
          <cell r="AV663">
            <v>2.7250000000000001</v>
          </cell>
          <cell r="AW663">
            <v>2.25</v>
          </cell>
          <cell r="AX663">
            <v>2.2999999999999998</v>
          </cell>
          <cell r="AY663">
            <v>2.95</v>
          </cell>
          <cell r="AZ663">
            <v>2.5374999999999996</v>
          </cell>
          <cell r="BA663">
            <v>-4.9999999999999822E-2</v>
          </cell>
          <cell r="BB663">
            <v>-0.10000000000000053</v>
          </cell>
          <cell r="BC663">
            <v>-4.9999999999999822E-2</v>
          </cell>
          <cell r="BD663">
            <v>-0.42499999999999982</v>
          </cell>
        </row>
        <row r="664">
          <cell r="A664">
            <v>37988</v>
          </cell>
          <cell r="C664">
            <v>0.75</v>
          </cell>
          <cell r="D664">
            <v>1.25</v>
          </cell>
          <cell r="E664">
            <v>3</v>
          </cell>
          <cell r="F664">
            <v>3.5</v>
          </cell>
          <cell r="G664">
            <v>1</v>
          </cell>
          <cell r="H664">
            <v>2</v>
          </cell>
          <cell r="I664">
            <v>2</v>
          </cell>
          <cell r="J664">
            <v>3</v>
          </cell>
          <cell r="K664">
            <v>1.75</v>
          </cell>
          <cell r="L664">
            <v>2.25</v>
          </cell>
          <cell r="M664">
            <v>2</v>
          </cell>
          <cell r="N664">
            <v>2.5</v>
          </cell>
          <cell r="O664">
            <v>1.75</v>
          </cell>
          <cell r="P664">
            <v>2.25</v>
          </cell>
          <cell r="Q664">
            <v>2</v>
          </cell>
          <cell r="R664">
            <v>2.5</v>
          </cell>
          <cell r="S664">
            <v>1.7</v>
          </cell>
          <cell r="T664">
            <v>2.1</v>
          </cell>
          <cell r="U664">
            <v>1.9</v>
          </cell>
          <cell r="V664">
            <v>2.2999999999999998</v>
          </cell>
          <cell r="W664">
            <v>1.9</v>
          </cell>
          <cell r="X664">
            <v>2.2999999999999998</v>
          </cell>
          <cell r="Y664">
            <v>2.1</v>
          </cell>
          <cell r="Z664">
            <v>2.5</v>
          </cell>
          <cell r="AA664">
            <v>2.25</v>
          </cell>
          <cell r="AB664">
            <v>2.75</v>
          </cell>
          <cell r="AC664">
            <v>2.5</v>
          </cell>
          <cell r="AD664">
            <v>3</v>
          </cell>
          <cell r="AE664">
            <v>1.875</v>
          </cell>
          <cell r="AF664">
            <v>2.375</v>
          </cell>
          <cell r="AG664">
            <v>1.5</v>
          </cell>
          <cell r="AH664">
            <v>2.5</v>
          </cell>
          <cell r="AI664">
            <v>1.875</v>
          </cell>
          <cell r="AJ664">
            <v>2.375</v>
          </cell>
          <cell r="AK664">
            <v>1.875</v>
          </cell>
          <cell r="AL664">
            <v>2.375</v>
          </cell>
          <cell r="AM664">
            <v>1.7999999999999998</v>
          </cell>
          <cell r="AN664">
            <v>2.2000000000000002</v>
          </cell>
          <cell r="AO664">
            <v>2</v>
          </cell>
          <cell r="AP664">
            <v>2.4</v>
          </cell>
          <cell r="AQ664">
            <v>2.375</v>
          </cell>
          <cell r="AR664">
            <v>2.875</v>
          </cell>
          <cell r="AS664">
            <v>2.125</v>
          </cell>
          <cell r="AT664">
            <v>2</v>
          </cell>
          <cell r="AU664">
            <v>2.125</v>
          </cell>
          <cell r="AV664">
            <v>2.125</v>
          </cell>
          <cell r="AW664">
            <v>2</v>
          </cell>
          <cell r="AX664">
            <v>2.2000000000000002</v>
          </cell>
          <cell r="AY664">
            <v>2.625</v>
          </cell>
          <cell r="AZ664">
            <v>-2.75</v>
          </cell>
          <cell r="BA664">
            <v>-0.25</v>
          </cell>
          <cell r="BB664">
            <v>-9.9999999999999645E-2</v>
          </cell>
          <cell r="BC664">
            <v>-0.32500000000000018</v>
          </cell>
          <cell r="BD664">
            <v>0.5</v>
          </cell>
        </row>
        <row r="665">
          <cell r="A665">
            <v>37989</v>
          </cell>
          <cell r="C665">
            <v>0.1</v>
          </cell>
          <cell r="D665">
            <v>0.3</v>
          </cell>
          <cell r="E665">
            <v>0.4</v>
          </cell>
          <cell r="F665">
            <v>0.6</v>
          </cell>
          <cell r="G665">
            <v>0.4</v>
          </cell>
          <cell r="H665">
            <v>0.9</v>
          </cell>
          <cell r="I665">
            <v>0.7</v>
          </cell>
          <cell r="J665">
            <v>1.2</v>
          </cell>
          <cell r="K665">
            <v>1</v>
          </cell>
          <cell r="L665">
            <v>1.4</v>
          </cell>
          <cell r="M665">
            <v>1.2</v>
          </cell>
          <cell r="N665">
            <v>1.6</v>
          </cell>
          <cell r="O665">
            <v>1.4</v>
          </cell>
          <cell r="P665">
            <v>1.8</v>
          </cell>
          <cell r="Q665">
            <v>1.6</v>
          </cell>
          <cell r="R665">
            <v>2</v>
          </cell>
          <cell r="S665">
            <v>1.5</v>
          </cell>
          <cell r="T665">
            <v>1.9</v>
          </cell>
          <cell r="U665">
            <v>1.7</v>
          </cell>
          <cell r="V665">
            <v>2.1</v>
          </cell>
          <cell r="W665">
            <v>1.8</v>
          </cell>
          <cell r="X665">
            <v>2.2000000000000002</v>
          </cell>
          <cell r="Y665">
            <v>2</v>
          </cell>
          <cell r="Z665">
            <v>2.4</v>
          </cell>
          <cell r="AA665">
            <v>2.25</v>
          </cell>
          <cell r="AB665">
            <v>2.75</v>
          </cell>
          <cell r="AC665">
            <v>2.5</v>
          </cell>
          <cell r="AD665">
            <v>3</v>
          </cell>
          <cell r="AE665">
            <v>0.25</v>
          </cell>
          <cell r="AF665">
            <v>0.44999999999999996</v>
          </cell>
          <cell r="AG665">
            <v>0.55000000000000004</v>
          </cell>
          <cell r="AH665">
            <v>1.05</v>
          </cell>
          <cell r="AI665">
            <v>1.1000000000000001</v>
          </cell>
          <cell r="AJ665">
            <v>1.5</v>
          </cell>
          <cell r="AK665">
            <v>1.5</v>
          </cell>
          <cell r="AL665">
            <v>1.9</v>
          </cell>
          <cell r="AM665">
            <v>1.6</v>
          </cell>
          <cell r="AN665">
            <v>2</v>
          </cell>
          <cell r="AO665">
            <v>1.9</v>
          </cell>
          <cell r="AP665">
            <v>2.2999999999999998</v>
          </cell>
          <cell r="AQ665">
            <v>2.375</v>
          </cell>
          <cell r="AR665">
            <v>2.875</v>
          </cell>
          <cell r="AS665">
            <v>0.35</v>
          </cell>
          <cell r="AT665">
            <v>0.8</v>
          </cell>
          <cell r="AU665">
            <v>1.3</v>
          </cell>
          <cell r="AV665">
            <v>1.7</v>
          </cell>
          <cell r="AW665">
            <v>1.8</v>
          </cell>
          <cell r="AX665">
            <v>2.0999999999999996</v>
          </cell>
          <cell r="AY665">
            <v>2.625</v>
          </cell>
          <cell r="AZ665">
            <v>-1.7749999999999999</v>
          </cell>
          <cell r="BA665">
            <v>-0.19999999999999996</v>
          </cell>
          <cell r="BB665">
            <v>-0.10000000000000053</v>
          </cell>
          <cell r="BC665">
            <v>0</v>
          </cell>
          <cell r="BD665">
            <v>1.325</v>
          </cell>
        </row>
        <row r="666">
          <cell r="A666">
            <v>37991</v>
          </cell>
          <cell r="C666">
            <v>0.1</v>
          </cell>
          <cell r="D666">
            <v>0.3</v>
          </cell>
          <cell r="E666">
            <v>0.5</v>
          </cell>
          <cell r="F666">
            <v>1</v>
          </cell>
          <cell r="G666">
            <v>0.4</v>
          </cell>
          <cell r="H666">
            <v>0.9</v>
          </cell>
          <cell r="I666">
            <v>0.7</v>
          </cell>
          <cell r="J666">
            <v>1.2</v>
          </cell>
          <cell r="K666">
            <v>0.8</v>
          </cell>
          <cell r="L666">
            <v>1.2</v>
          </cell>
          <cell r="M666">
            <v>1</v>
          </cell>
          <cell r="N666">
            <v>1.4</v>
          </cell>
          <cell r="O666">
            <v>1.1000000000000001</v>
          </cell>
          <cell r="P666">
            <v>1.5</v>
          </cell>
          <cell r="Q666">
            <v>1.3</v>
          </cell>
          <cell r="R666">
            <v>1.7</v>
          </cell>
          <cell r="S666">
            <v>1.4</v>
          </cell>
          <cell r="T666">
            <v>1.8</v>
          </cell>
          <cell r="U666">
            <v>1.6</v>
          </cell>
          <cell r="V666">
            <v>2</v>
          </cell>
          <cell r="W666">
            <v>1.6</v>
          </cell>
          <cell r="X666">
            <v>2</v>
          </cell>
          <cell r="Y666">
            <v>1.8</v>
          </cell>
          <cell r="Z666">
            <v>2.2000000000000002</v>
          </cell>
          <cell r="AA666">
            <v>2.2000000000000002</v>
          </cell>
          <cell r="AB666">
            <v>2.6</v>
          </cell>
          <cell r="AC666">
            <v>2.4</v>
          </cell>
          <cell r="AD666">
            <v>2.8</v>
          </cell>
          <cell r="AE666">
            <v>0.3</v>
          </cell>
          <cell r="AF666">
            <v>0.65</v>
          </cell>
          <cell r="AG666">
            <v>0.55000000000000004</v>
          </cell>
          <cell r="AH666">
            <v>1.05</v>
          </cell>
          <cell r="AI666">
            <v>0.9</v>
          </cell>
          <cell r="AJ666">
            <v>1.2999999999999998</v>
          </cell>
          <cell r="AK666">
            <v>1.2000000000000002</v>
          </cell>
          <cell r="AL666">
            <v>1.6</v>
          </cell>
          <cell r="AM666">
            <v>1.5</v>
          </cell>
          <cell r="AN666">
            <v>1.9</v>
          </cell>
          <cell r="AO666">
            <v>1.7000000000000002</v>
          </cell>
          <cell r="AP666">
            <v>2.1</v>
          </cell>
          <cell r="AQ666">
            <v>2.2999999999999998</v>
          </cell>
          <cell r="AR666">
            <v>2.7</v>
          </cell>
          <cell r="AS666">
            <v>0.47499999999999998</v>
          </cell>
          <cell r="AT666">
            <v>0.8</v>
          </cell>
          <cell r="AU666">
            <v>1.0999999999999999</v>
          </cell>
          <cell r="AV666">
            <v>1.4000000000000001</v>
          </cell>
          <cell r="AW666">
            <v>1.7</v>
          </cell>
          <cell r="AX666">
            <v>1.9000000000000001</v>
          </cell>
          <cell r="AY666">
            <v>2.5</v>
          </cell>
          <cell r="AZ666">
            <v>0.125</v>
          </cell>
          <cell r="BA666">
            <v>-0.10000000000000009</v>
          </cell>
          <cell r="BB666">
            <v>-0.19999999999999951</v>
          </cell>
          <cell r="BC666">
            <v>-0.125</v>
          </cell>
          <cell r="BD666">
            <v>1.4000000000000001</v>
          </cell>
        </row>
        <row r="667">
          <cell r="A667">
            <v>37992</v>
          </cell>
          <cell r="C667">
            <v>0.1</v>
          </cell>
          <cell r="D667">
            <v>0.2</v>
          </cell>
          <cell r="E667">
            <v>0.5</v>
          </cell>
          <cell r="F667">
            <v>1</v>
          </cell>
          <cell r="G667">
            <v>0.4</v>
          </cell>
          <cell r="H667">
            <v>0.9</v>
          </cell>
          <cell r="I667">
            <v>0.7</v>
          </cell>
          <cell r="J667">
            <v>1.2</v>
          </cell>
          <cell r="K667">
            <v>0.8</v>
          </cell>
          <cell r="L667">
            <v>1.2</v>
          </cell>
          <cell r="M667">
            <v>1</v>
          </cell>
          <cell r="N667">
            <v>1.4</v>
          </cell>
          <cell r="O667">
            <v>1</v>
          </cell>
          <cell r="P667">
            <v>1.4</v>
          </cell>
          <cell r="Q667">
            <v>1.2</v>
          </cell>
          <cell r="R667">
            <v>1.6</v>
          </cell>
          <cell r="S667">
            <v>1.4</v>
          </cell>
          <cell r="T667">
            <v>1.5</v>
          </cell>
          <cell r="U667">
            <v>1.5</v>
          </cell>
          <cell r="V667">
            <v>1.7</v>
          </cell>
          <cell r="W667">
            <v>1.55</v>
          </cell>
          <cell r="X667">
            <v>1.85</v>
          </cell>
          <cell r="Y667">
            <v>1.65</v>
          </cell>
          <cell r="Z667">
            <v>2.0499999999999998</v>
          </cell>
          <cell r="AA667">
            <v>1.9</v>
          </cell>
          <cell r="AB667">
            <v>2.2999999999999998</v>
          </cell>
          <cell r="AC667">
            <v>2.1</v>
          </cell>
          <cell r="AD667">
            <v>2.5</v>
          </cell>
          <cell r="AE667">
            <v>0.3</v>
          </cell>
          <cell r="AF667">
            <v>0.6</v>
          </cell>
          <cell r="AG667">
            <v>0.55000000000000004</v>
          </cell>
          <cell r="AH667">
            <v>1.05</v>
          </cell>
          <cell r="AI667">
            <v>0.9</v>
          </cell>
          <cell r="AJ667">
            <v>1.2999999999999998</v>
          </cell>
          <cell r="AK667">
            <v>1.1000000000000001</v>
          </cell>
          <cell r="AL667">
            <v>1.5</v>
          </cell>
          <cell r="AM667">
            <v>1.45</v>
          </cell>
          <cell r="AN667">
            <v>1.6</v>
          </cell>
          <cell r="AO667">
            <v>1.6</v>
          </cell>
          <cell r="AP667">
            <v>1.95</v>
          </cell>
          <cell r="AQ667">
            <v>2</v>
          </cell>
          <cell r="AR667">
            <v>2.4</v>
          </cell>
          <cell r="AS667">
            <v>0.44999999999999996</v>
          </cell>
          <cell r="AT667">
            <v>0.8</v>
          </cell>
          <cell r="AU667">
            <v>1.0999999999999999</v>
          </cell>
          <cell r="AV667">
            <v>1.3</v>
          </cell>
          <cell r="AW667">
            <v>1.5249999999999999</v>
          </cell>
          <cell r="AX667">
            <v>1.7749999999999999</v>
          </cell>
          <cell r="AY667">
            <v>2.2000000000000002</v>
          </cell>
          <cell r="AZ667">
            <v>-2.5000000000000022E-2</v>
          </cell>
          <cell r="BA667">
            <v>-0.17500000000000004</v>
          </cell>
          <cell r="BB667">
            <v>-0.12500000000000022</v>
          </cell>
          <cell r="BC667">
            <v>-0.29999999999999982</v>
          </cell>
          <cell r="BD667">
            <v>1.1000000000000003</v>
          </cell>
        </row>
        <row r="668">
          <cell r="A668">
            <v>37993</v>
          </cell>
          <cell r="C668">
            <v>0.1</v>
          </cell>
          <cell r="D668">
            <v>0.2</v>
          </cell>
          <cell r="E668">
            <v>0.3</v>
          </cell>
          <cell r="F668">
            <v>0.75</v>
          </cell>
          <cell r="G668">
            <v>0.2</v>
          </cell>
          <cell r="H668">
            <v>0.6</v>
          </cell>
          <cell r="I668">
            <v>0.4</v>
          </cell>
          <cell r="J668">
            <v>0.8</v>
          </cell>
          <cell r="K668">
            <v>0.3</v>
          </cell>
          <cell r="L668">
            <v>0.7</v>
          </cell>
          <cell r="M668">
            <v>0.5</v>
          </cell>
          <cell r="N668">
            <v>0.9</v>
          </cell>
          <cell r="O668">
            <v>1</v>
          </cell>
          <cell r="P668">
            <v>1.4</v>
          </cell>
          <cell r="Q668">
            <v>1.2</v>
          </cell>
          <cell r="R668">
            <v>1.6</v>
          </cell>
          <cell r="S668">
            <v>1.1000000000000001</v>
          </cell>
          <cell r="T668">
            <v>1.5</v>
          </cell>
          <cell r="U668">
            <v>1.3</v>
          </cell>
          <cell r="V668">
            <v>1.7</v>
          </cell>
          <cell r="W668">
            <v>1.4</v>
          </cell>
          <cell r="X668">
            <v>1.8</v>
          </cell>
          <cell r="Y668">
            <v>1.6</v>
          </cell>
          <cell r="Z668">
            <v>2</v>
          </cell>
          <cell r="AA668">
            <v>1.9</v>
          </cell>
          <cell r="AB668">
            <v>2.2000000000000002</v>
          </cell>
          <cell r="AC668">
            <v>2</v>
          </cell>
          <cell r="AD668">
            <v>2.4</v>
          </cell>
          <cell r="AE668">
            <v>0.2</v>
          </cell>
          <cell r="AF668">
            <v>0.47499999999999998</v>
          </cell>
          <cell r="AG668">
            <v>0.30000000000000004</v>
          </cell>
          <cell r="AH668">
            <v>0.7</v>
          </cell>
          <cell r="AI668">
            <v>0.4</v>
          </cell>
          <cell r="AJ668">
            <v>0.8</v>
          </cell>
          <cell r="AK668">
            <v>1.1000000000000001</v>
          </cell>
          <cell r="AL668">
            <v>1.5</v>
          </cell>
          <cell r="AM668">
            <v>1.2000000000000002</v>
          </cell>
          <cell r="AN668">
            <v>1.6</v>
          </cell>
          <cell r="AO668">
            <v>1.5</v>
          </cell>
          <cell r="AP668">
            <v>1.9</v>
          </cell>
          <cell r="AQ668">
            <v>1.95</v>
          </cell>
          <cell r="AR668">
            <v>2.2999999999999998</v>
          </cell>
          <cell r="AS668">
            <v>0.33750000000000002</v>
          </cell>
          <cell r="AT668">
            <v>0.5</v>
          </cell>
          <cell r="AU668">
            <v>0.60000000000000009</v>
          </cell>
          <cell r="AV668">
            <v>1.3</v>
          </cell>
          <cell r="AW668">
            <v>1.4000000000000001</v>
          </cell>
          <cell r="AX668">
            <v>1.7</v>
          </cell>
          <cell r="AY668">
            <v>2.125</v>
          </cell>
          <cell r="AZ668">
            <v>-0.11249999999999993</v>
          </cell>
          <cell r="BA668">
            <v>-0.12499999999999978</v>
          </cell>
          <cell r="BB668">
            <v>-7.4999999999999956E-2</v>
          </cell>
          <cell r="BC668">
            <v>-7.5000000000000178E-2</v>
          </cell>
          <cell r="BD668">
            <v>1.5249999999999999</v>
          </cell>
        </row>
        <row r="669">
          <cell r="A669">
            <v>37994</v>
          </cell>
          <cell r="C669">
            <v>0.1</v>
          </cell>
          <cell r="D669">
            <v>0.2</v>
          </cell>
          <cell r="E669">
            <v>0.3</v>
          </cell>
          <cell r="F669">
            <v>0.75</v>
          </cell>
          <cell r="G669">
            <v>0.2</v>
          </cell>
          <cell r="H669">
            <v>0.6</v>
          </cell>
          <cell r="I669">
            <v>0.4</v>
          </cell>
          <cell r="J669">
            <v>0.8</v>
          </cell>
          <cell r="K669">
            <v>0.4</v>
          </cell>
          <cell r="L669">
            <v>0.8</v>
          </cell>
          <cell r="M669">
            <v>0.6</v>
          </cell>
          <cell r="N669">
            <v>1</v>
          </cell>
          <cell r="O669">
            <v>1</v>
          </cell>
          <cell r="P669">
            <v>1.4</v>
          </cell>
          <cell r="Q669">
            <v>1.2</v>
          </cell>
          <cell r="R669">
            <v>1.6</v>
          </cell>
          <cell r="S669">
            <v>1.2</v>
          </cell>
          <cell r="T669">
            <v>1.6</v>
          </cell>
          <cell r="U669">
            <v>1.4</v>
          </cell>
          <cell r="V669">
            <v>1.8</v>
          </cell>
          <cell r="W669">
            <v>1.4</v>
          </cell>
          <cell r="X669">
            <v>1.8</v>
          </cell>
          <cell r="Y669">
            <v>1.6</v>
          </cell>
          <cell r="Z669">
            <v>2</v>
          </cell>
          <cell r="AA669">
            <v>1.9</v>
          </cell>
          <cell r="AB669">
            <v>2.2000000000000002</v>
          </cell>
          <cell r="AC669">
            <v>2</v>
          </cell>
          <cell r="AD669">
            <v>2.4</v>
          </cell>
          <cell r="AE669">
            <v>0.2</v>
          </cell>
          <cell r="AF669">
            <v>0.47499999999999998</v>
          </cell>
          <cell r="AG669">
            <v>0.30000000000000004</v>
          </cell>
          <cell r="AH669">
            <v>0.7</v>
          </cell>
          <cell r="AI669">
            <v>0.5</v>
          </cell>
          <cell r="AJ669">
            <v>0.9</v>
          </cell>
          <cell r="AK669">
            <v>1.1000000000000001</v>
          </cell>
          <cell r="AL669">
            <v>1.5</v>
          </cell>
          <cell r="AM669">
            <v>1.2999999999999998</v>
          </cell>
          <cell r="AN669">
            <v>1.7000000000000002</v>
          </cell>
          <cell r="AO669">
            <v>1.5</v>
          </cell>
          <cell r="AP669">
            <v>1.9</v>
          </cell>
          <cell r="AQ669">
            <v>1.95</v>
          </cell>
          <cell r="AR669">
            <v>2.2999999999999998</v>
          </cell>
          <cell r="AS669">
            <v>0.33750000000000002</v>
          </cell>
          <cell r="AT669">
            <v>0.5</v>
          </cell>
          <cell r="AU669">
            <v>0.7</v>
          </cell>
          <cell r="AV669">
            <v>1.3</v>
          </cell>
          <cell r="AW669">
            <v>1.5</v>
          </cell>
          <cell r="AX669">
            <v>1.7</v>
          </cell>
          <cell r="AY669">
            <v>2.125</v>
          </cell>
          <cell r="AZ669">
            <v>0</v>
          </cell>
          <cell r="BA669">
            <v>9.9999999999999867E-2</v>
          </cell>
          <cell r="BB669">
            <v>0</v>
          </cell>
          <cell r="BC669">
            <v>0</v>
          </cell>
          <cell r="BD669">
            <v>1.425</v>
          </cell>
        </row>
        <row r="670">
          <cell r="A670">
            <v>37995</v>
          </cell>
          <cell r="C670">
            <v>0.2</v>
          </cell>
          <cell r="D670">
            <v>0.4</v>
          </cell>
          <cell r="E670">
            <v>1</v>
          </cell>
          <cell r="F670">
            <v>1.25</v>
          </cell>
          <cell r="G670">
            <v>0.3</v>
          </cell>
          <cell r="H670">
            <v>0.8</v>
          </cell>
          <cell r="I670">
            <v>0.6</v>
          </cell>
          <cell r="J670">
            <v>1</v>
          </cell>
          <cell r="K670">
            <v>0.5</v>
          </cell>
          <cell r="L670">
            <v>0.6</v>
          </cell>
          <cell r="M670">
            <v>0.8</v>
          </cell>
          <cell r="N670">
            <v>1.2</v>
          </cell>
          <cell r="O670">
            <v>1</v>
          </cell>
          <cell r="P670">
            <v>1.4</v>
          </cell>
          <cell r="Q670">
            <v>1.2</v>
          </cell>
          <cell r="R670">
            <v>1.6</v>
          </cell>
          <cell r="S670">
            <v>1.2</v>
          </cell>
          <cell r="T670">
            <v>1.6</v>
          </cell>
          <cell r="U670">
            <v>1.4</v>
          </cell>
          <cell r="V670">
            <v>1.8</v>
          </cell>
          <cell r="W670">
            <v>1.4</v>
          </cell>
          <cell r="X670">
            <v>1.8</v>
          </cell>
          <cell r="Y670">
            <v>1.6</v>
          </cell>
          <cell r="Z670">
            <v>2</v>
          </cell>
          <cell r="AA670">
            <v>1.9</v>
          </cell>
          <cell r="AB670">
            <v>2.2000000000000002</v>
          </cell>
          <cell r="AC670">
            <v>2</v>
          </cell>
          <cell r="AD670">
            <v>2.4</v>
          </cell>
          <cell r="AE670">
            <v>0.6</v>
          </cell>
          <cell r="AF670">
            <v>0.82499999999999996</v>
          </cell>
          <cell r="AG670">
            <v>0.44999999999999996</v>
          </cell>
          <cell r="AH670">
            <v>0.9</v>
          </cell>
          <cell r="AI670">
            <v>0.65</v>
          </cell>
          <cell r="AJ670">
            <v>0.89999999999999991</v>
          </cell>
          <cell r="AK670">
            <v>1.1000000000000001</v>
          </cell>
          <cell r="AL670">
            <v>1.5</v>
          </cell>
          <cell r="AM670">
            <v>1.2999999999999998</v>
          </cell>
          <cell r="AN670">
            <v>1.7000000000000002</v>
          </cell>
          <cell r="AO670">
            <v>1.5</v>
          </cell>
          <cell r="AP670">
            <v>1.9</v>
          </cell>
          <cell r="AQ670">
            <v>1.95</v>
          </cell>
          <cell r="AR670">
            <v>2.2999999999999998</v>
          </cell>
          <cell r="AS670">
            <v>0.71249999999999991</v>
          </cell>
          <cell r="AT670">
            <v>0.67500000000000004</v>
          </cell>
          <cell r="AU670">
            <v>0.77499999999999991</v>
          </cell>
          <cell r="AV670">
            <v>1.3</v>
          </cell>
          <cell r="AW670">
            <v>1.5</v>
          </cell>
          <cell r="AX670">
            <v>1.7</v>
          </cell>
          <cell r="AY670">
            <v>2.125</v>
          </cell>
          <cell r="AZ670">
            <v>0.37499999999999989</v>
          </cell>
          <cell r="BA670">
            <v>0</v>
          </cell>
          <cell r="BB670">
            <v>0</v>
          </cell>
          <cell r="BC670">
            <v>0</v>
          </cell>
          <cell r="BD670">
            <v>1.35</v>
          </cell>
        </row>
        <row r="671">
          <cell r="A671">
            <v>37996</v>
          </cell>
          <cell r="C671">
            <v>0.5</v>
          </cell>
          <cell r="D671">
            <v>1</v>
          </cell>
          <cell r="E671">
            <v>3.5</v>
          </cell>
          <cell r="F671">
            <v>4</v>
          </cell>
          <cell r="G671">
            <v>0.75</v>
          </cell>
          <cell r="H671">
            <v>1.25</v>
          </cell>
          <cell r="I671">
            <v>2.5</v>
          </cell>
          <cell r="J671">
            <v>3.5</v>
          </cell>
          <cell r="K671">
            <v>1.25</v>
          </cell>
          <cell r="L671">
            <v>1.75</v>
          </cell>
          <cell r="M671">
            <v>2</v>
          </cell>
          <cell r="N671">
            <v>2.5</v>
          </cell>
          <cell r="O671">
            <v>1.2</v>
          </cell>
          <cell r="P671">
            <v>1.6</v>
          </cell>
          <cell r="Q671">
            <v>1.4</v>
          </cell>
          <cell r="R671">
            <v>1.8</v>
          </cell>
          <cell r="S671">
            <v>1.35</v>
          </cell>
          <cell r="T671">
            <v>1.75</v>
          </cell>
          <cell r="U671">
            <v>1.6</v>
          </cell>
          <cell r="V671">
            <v>2</v>
          </cell>
          <cell r="W671">
            <v>1.5</v>
          </cell>
          <cell r="X671">
            <v>1.9</v>
          </cell>
          <cell r="Y671">
            <v>1.7</v>
          </cell>
          <cell r="Z671">
            <v>2.1</v>
          </cell>
          <cell r="AA671">
            <v>2</v>
          </cell>
          <cell r="AB671">
            <v>2.4</v>
          </cell>
          <cell r="AC671">
            <v>2.2000000000000002</v>
          </cell>
          <cell r="AD671">
            <v>2.6</v>
          </cell>
          <cell r="AE671">
            <v>2</v>
          </cell>
          <cell r="AF671">
            <v>2.5</v>
          </cell>
          <cell r="AG671">
            <v>1.625</v>
          </cell>
          <cell r="AH671">
            <v>2.375</v>
          </cell>
          <cell r="AI671">
            <v>1.625</v>
          </cell>
          <cell r="AJ671">
            <v>2.125</v>
          </cell>
          <cell r="AK671">
            <v>1.2999999999999998</v>
          </cell>
          <cell r="AL671">
            <v>1.7000000000000002</v>
          </cell>
          <cell r="AM671">
            <v>1.4750000000000001</v>
          </cell>
          <cell r="AN671">
            <v>1.875</v>
          </cell>
          <cell r="AO671">
            <v>1.6</v>
          </cell>
          <cell r="AP671">
            <v>2</v>
          </cell>
          <cell r="AQ671">
            <v>2.1</v>
          </cell>
          <cell r="AR671">
            <v>2.5</v>
          </cell>
          <cell r="AS671">
            <v>2.25</v>
          </cell>
          <cell r="AT671">
            <v>2</v>
          </cell>
          <cell r="AU671">
            <v>1.875</v>
          </cell>
          <cell r="AV671">
            <v>1.5</v>
          </cell>
          <cell r="AW671">
            <v>1.675</v>
          </cell>
          <cell r="AX671">
            <v>1.8</v>
          </cell>
          <cell r="AY671">
            <v>2.2999999999999998</v>
          </cell>
          <cell r="AZ671">
            <v>1.5375000000000001</v>
          </cell>
          <cell r="BA671">
            <v>0.17500000000000004</v>
          </cell>
          <cell r="BB671">
            <v>0.10000000000000009</v>
          </cell>
          <cell r="BC671">
            <v>0.17499999999999982</v>
          </cell>
          <cell r="BD671">
            <v>0.42499999999999982</v>
          </cell>
        </row>
        <row r="672">
          <cell r="A672">
            <v>37998</v>
          </cell>
          <cell r="C672">
            <v>3</v>
          </cell>
          <cell r="D672">
            <v>4</v>
          </cell>
          <cell r="E672">
            <v>3.5</v>
          </cell>
          <cell r="F672">
            <v>4.5</v>
          </cell>
          <cell r="G672">
            <v>2</v>
          </cell>
          <cell r="H672">
            <v>2.5</v>
          </cell>
          <cell r="I672">
            <v>2.25</v>
          </cell>
          <cell r="J672">
            <v>2.75</v>
          </cell>
          <cell r="K672">
            <v>2.25</v>
          </cell>
          <cell r="L672">
            <v>2.75</v>
          </cell>
          <cell r="M672">
            <v>2.5</v>
          </cell>
          <cell r="N672">
            <v>3</v>
          </cell>
          <cell r="O672">
            <v>1.2</v>
          </cell>
          <cell r="P672">
            <v>1.6</v>
          </cell>
          <cell r="Q672">
            <v>1.4</v>
          </cell>
          <cell r="R672">
            <v>1.8</v>
          </cell>
          <cell r="S672">
            <v>1.4</v>
          </cell>
          <cell r="T672">
            <v>1.8</v>
          </cell>
          <cell r="U672">
            <v>1.6</v>
          </cell>
          <cell r="V672">
            <v>2</v>
          </cell>
          <cell r="W672">
            <v>1.5</v>
          </cell>
          <cell r="X672">
            <v>1.9</v>
          </cell>
          <cell r="Y672">
            <v>1.7</v>
          </cell>
          <cell r="Z672">
            <v>2.1</v>
          </cell>
          <cell r="AA672">
            <v>2</v>
          </cell>
          <cell r="AB672">
            <v>2.4</v>
          </cell>
          <cell r="AC672">
            <v>2.2000000000000002</v>
          </cell>
          <cell r="AD672">
            <v>2.6</v>
          </cell>
          <cell r="AE672">
            <v>3.25</v>
          </cell>
          <cell r="AF672">
            <v>4.25</v>
          </cell>
          <cell r="AG672">
            <v>2.125</v>
          </cell>
          <cell r="AH672">
            <v>2.625</v>
          </cell>
          <cell r="AI672">
            <v>2.375</v>
          </cell>
          <cell r="AJ672">
            <v>2.875</v>
          </cell>
          <cell r="AK672">
            <v>1.2999999999999998</v>
          </cell>
          <cell r="AL672">
            <v>1.7000000000000002</v>
          </cell>
          <cell r="AM672">
            <v>1.5</v>
          </cell>
          <cell r="AN672">
            <v>1.9</v>
          </cell>
          <cell r="AO672">
            <v>1.6</v>
          </cell>
          <cell r="AP672">
            <v>2</v>
          </cell>
          <cell r="AQ672">
            <v>2.1</v>
          </cell>
          <cell r="AR672">
            <v>2.5</v>
          </cell>
          <cell r="AS672">
            <v>3.75</v>
          </cell>
          <cell r="AT672">
            <v>2.375</v>
          </cell>
          <cell r="AU672">
            <v>2.625</v>
          </cell>
          <cell r="AV672">
            <v>1.5</v>
          </cell>
          <cell r="AW672">
            <v>1.7</v>
          </cell>
          <cell r="AX672">
            <v>1.8</v>
          </cell>
          <cell r="AY672">
            <v>2.2999999999999998</v>
          </cell>
          <cell r="AZ672">
            <v>1.5</v>
          </cell>
          <cell r="BA672">
            <v>2.4999999999999911E-2</v>
          </cell>
          <cell r="BB672">
            <v>0</v>
          </cell>
          <cell r="BC672">
            <v>0</v>
          </cell>
          <cell r="BD672">
            <v>-0.32500000000000018</v>
          </cell>
        </row>
        <row r="673">
          <cell r="A673">
            <v>37999</v>
          </cell>
          <cell r="C673">
            <v>4</v>
          </cell>
          <cell r="D673">
            <v>4.5</v>
          </cell>
          <cell r="E673">
            <v>5</v>
          </cell>
          <cell r="F673">
            <v>5.5</v>
          </cell>
          <cell r="G673">
            <v>2.8</v>
          </cell>
          <cell r="H673">
            <v>3</v>
          </cell>
          <cell r="I673">
            <v>3.2</v>
          </cell>
          <cell r="J673">
            <v>3.4</v>
          </cell>
          <cell r="K673">
            <v>2.4</v>
          </cell>
          <cell r="L673">
            <v>2.6</v>
          </cell>
          <cell r="M673">
            <v>2.8</v>
          </cell>
          <cell r="N673">
            <v>3</v>
          </cell>
          <cell r="O673">
            <v>1.6</v>
          </cell>
          <cell r="P673">
            <v>1.8</v>
          </cell>
          <cell r="Q673">
            <v>1.9</v>
          </cell>
          <cell r="R673">
            <v>2.2000000000000002</v>
          </cell>
          <cell r="S673">
            <v>1.4</v>
          </cell>
          <cell r="T673">
            <v>1.6</v>
          </cell>
          <cell r="U673">
            <v>1.8</v>
          </cell>
          <cell r="V673">
            <v>2</v>
          </cell>
          <cell r="W673">
            <v>1.5</v>
          </cell>
          <cell r="X673">
            <v>1.7</v>
          </cell>
          <cell r="Y673">
            <v>1.9</v>
          </cell>
          <cell r="Z673">
            <v>2.1</v>
          </cell>
          <cell r="AA673">
            <v>2</v>
          </cell>
          <cell r="AB673">
            <v>2.2000000000000002</v>
          </cell>
          <cell r="AC673">
            <v>2.4</v>
          </cell>
          <cell r="AD673">
            <v>2.6</v>
          </cell>
          <cell r="AE673">
            <v>4.5</v>
          </cell>
          <cell r="AF673">
            <v>5</v>
          </cell>
          <cell r="AG673">
            <v>3</v>
          </cell>
          <cell r="AH673">
            <v>3.2</v>
          </cell>
          <cell r="AI673">
            <v>2.5999999999999996</v>
          </cell>
          <cell r="AJ673">
            <v>2.8</v>
          </cell>
          <cell r="AK673">
            <v>1.75</v>
          </cell>
          <cell r="AL673">
            <v>2</v>
          </cell>
          <cell r="AM673">
            <v>1.6</v>
          </cell>
          <cell r="AN673">
            <v>1.8</v>
          </cell>
          <cell r="AO673">
            <v>1.7</v>
          </cell>
          <cell r="AP673">
            <v>1.9</v>
          </cell>
          <cell r="AQ673">
            <v>2.2000000000000002</v>
          </cell>
          <cell r="AR673">
            <v>2.4000000000000004</v>
          </cell>
          <cell r="AS673">
            <v>4.75</v>
          </cell>
          <cell r="AT673">
            <v>3.1</v>
          </cell>
          <cell r="AU673">
            <v>2.6999999999999997</v>
          </cell>
          <cell r="AV673">
            <v>1.875</v>
          </cell>
          <cell r="AW673">
            <v>1.7000000000000002</v>
          </cell>
          <cell r="AX673">
            <v>1.7999999999999998</v>
          </cell>
          <cell r="AY673">
            <v>2.3000000000000003</v>
          </cell>
          <cell r="AZ673">
            <v>1</v>
          </cell>
          <cell r="BA673">
            <v>0</v>
          </cell>
          <cell r="BB673">
            <v>0</v>
          </cell>
          <cell r="BC673">
            <v>0</v>
          </cell>
          <cell r="BD673">
            <v>-0.39999999999999947</v>
          </cell>
        </row>
        <row r="674">
          <cell r="A674">
            <v>38000</v>
          </cell>
          <cell r="C674">
            <v>3.5</v>
          </cell>
          <cell r="D674">
            <v>4.5</v>
          </cell>
          <cell r="E674">
            <v>4</v>
          </cell>
          <cell r="F674">
            <v>4.5</v>
          </cell>
          <cell r="G674">
            <v>2.8</v>
          </cell>
          <cell r="H674">
            <v>3.2</v>
          </cell>
          <cell r="I674">
            <v>3</v>
          </cell>
          <cell r="J674">
            <v>3.4</v>
          </cell>
          <cell r="K674">
            <v>2.2000000000000002</v>
          </cell>
          <cell r="L674">
            <v>2.6</v>
          </cell>
          <cell r="M674">
            <v>2.4</v>
          </cell>
          <cell r="N674">
            <v>2.8</v>
          </cell>
          <cell r="O674">
            <v>1.25</v>
          </cell>
          <cell r="P674">
            <v>1.75</v>
          </cell>
          <cell r="Q674">
            <v>1.5</v>
          </cell>
          <cell r="R674">
            <v>2</v>
          </cell>
          <cell r="S674">
            <v>1.35</v>
          </cell>
          <cell r="T674">
            <v>1.7</v>
          </cell>
          <cell r="U674">
            <v>1.6</v>
          </cell>
          <cell r="V674">
            <v>1.9</v>
          </cell>
          <cell r="W674">
            <v>1.4</v>
          </cell>
          <cell r="X674">
            <v>1.8</v>
          </cell>
          <cell r="Y674">
            <v>1.6</v>
          </cell>
          <cell r="Z674">
            <v>2</v>
          </cell>
          <cell r="AA674">
            <v>2</v>
          </cell>
          <cell r="AB674">
            <v>2.4</v>
          </cell>
          <cell r="AC674">
            <v>2.2000000000000002</v>
          </cell>
          <cell r="AD674">
            <v>2.6</v>
          </cell>
          <cell r="AE674">
            <v>3.75</v>
          </cell>
          <cell r="AF674">
            <v>4.5</v>
          </cell>
          <cell r="AG674">
            <v>2.9</v>
          </cell>
          <cell r="AH674">
            <v>3.3</v>
          </cell>
          <cell r="AI674">
            <v>2.2999999999999998</v>
          </cell>
          <cell r="AJ674">
            <v>2.7</v>
          </cell>
          <cell r="AK674">
            <v>1.375</v>
          </cell>
          <cell r="AL674">
            <v>1.875</v>
          </cell>
          <cell r="AM674">
            <v>1.4750000000000001</v>
          </cell>
          <cell r="AN674">
            <v>1.7999999999999998</v>
          </cell>
          <cell r="AO674">
            <v>1.5</v>
          </cell>
          <cell r="AP674">
            <v>1.9</v>
          </cell>
          <cell r="AQ674">
            <v>2.1</v>
          </cell>
          <cell r="AR674">
            <v>2.5</v>
          </cell>
          <cell r="AS674">
            <v>4.125</v>
          </cell>
          <cell r="AT674">
            <v>3.0999999999999996</v>
          </cell>
          <cell r="AU674">
            <v>2.5</v>
          </cell>
          <cell r="AV674">
            <v>1.625</v>
          </cell>
          <cell r="AW674">
            <v>1.6375</v>
          </cell>
          <cell r="AX674">
            <v>1.7</v>
          </cell>
          <cell r="AY674">
            <v>2.2999999999999998</v>
          </cell>
          <cell r="AZ674">
            <v>-0.625</v>
          </cell>
          <cell r="BA674">
            <v>-6.2500000000000222E-2</v>
          </cell>
          <cell r="BB674">
            <v>-9.9999999999999867E-2</v>
          </cell>
          <cell r="BC674">
            <v>0</v>
          </cell>
          <cell r="BD674">
            <v>-0.20000000000000018</v>
          </cell>
        </row>
        <row r="675">
          <cell r="A675">
            <v>38001</v>
          </cell>
          <cell r="C675">
            <v>3.5</v>
          </cell>
          <cell r="D675">
            <v>4.5</v>
          </cell>
          <cell r="E675">
            <v>4</v>
          </cell>
          <cell r="F675">
            <v>4.5</v>
          </cell>
          <cell r="G675">
            <v>2.8</v>
          </cell>
          <cell r="H675">
            <v>3.2</v>
          </cell>
          <cell r="I675">
            <v>3</v>
          </cell>
          <cell r="J675">
            <v>3.4</v>
          </cell>
          <cell r="K675">
            <v>2.2000000000000002</v>
          </cell>
          <cell r="L675">
            <v>2.6</v>
          </cell>
          <cell r="M675">
            <v>2.4</v>
          </cell>
          <cell r="N675">
            <v>2.8</v>
          </cell>
          <cell r="O675">
            <v>1.25</v>
          </cell>
          <cell r="P675">
            <v>1.75</v>
          </cell>
          <cell r="Q675">
            <v>1.5</v>
          </cell>
          <cell r="R675">
            <v>2</v>
          </cell>
          <cell r="S675">
            <v>1.35</v>
          </cell>
          <cell r="T675">
            <v>1.7</v>
          </cell>
          <cell r="U675">
            <v>1.6</v>
          </cell>
          <cell r="V675">
            <v>1.9</v>
          </cell>
          <cell r="W675">
            <v>1.4</v>
          </cell>
          <cell r="X675">
            <v>1.8</v>
          </cell>
          <cell r="Y675">
            <v>1.6</v>
          </cell>
          <cell r="Z675">
            <v>2</v>
          </cell>
          <cell r="AA675">
            <v>2</v>
          </cell>
          <cell r="AB675">
            <v>2.4</v>
          </cell>
          <cell r="AC675">
            <v>2.2000000000000002</v>
          </cell>
          <cell r="AD675">
            <v>2.6</v>
          </cell>
          <cell r="AE675">
            <v>3.75</v>
          </cell>
          <cell r="AF675">
            <v>4.5</v>
          </cell>
          <cell r="AG675">
            <v>2.9</v>
          </cell>
          <cell r="AH675">
            <v>3.3</v>
          </cell>
          <cell r="AI675">
            <v>2.2999999999999998</v>
          </cell>
          <cell r="AJ675">
            <v>2.7</v>
          </cell>
          <cell r="AK675">
            <v>1.375</v>
          </cell>
          <cell r="AL675">
            <v>1.875</v>
          </cell>
          <cell r="AM675">
            <v>1.4750000000000001</v>
          </cell>
          <cell r="AN675">
            <v>1.7999999999999998</v>
          </cell>
          <cell r="AO675">
            <v>1.5</v>
          </cell>
          <cell r="AP675">
            <v>1.9</v>
          </cell>
          <cell r="AQ675">
            <v>2.1</v>
          </cell>
          <cell r="AR675">
            <v>2.5</v>
          </cell>
          <cell r="AS675">
            <v>4.125</v>
          </cell>
          <cell r="AT675">
            <v>3.0999999999999996</v>
          </cell>
          <cell r="AU675">
            <v>2.5</v>
          </cell>
          <cell r="AV675">
            <v>1.625</v>
          </cell>
          <cell r="AW675">
            <v>1.6375</v>
          </cell>
          <cell r="AX675">
            <v>1.7</v>
          </cell>
          <cell r="AY675">
            <v>2.2999999999999998</v>
          </cell>
          <cell r="AZ675">
            <v>0</v>
          </cell>
          <cell r="BA675">
            <v>0</v>
          </cell>
          <cell r="BB675">
            <v>0</v>
          </cell>
          <cell r="BC675">
            <v>0</v>
          </cell>
          <cell r="BD675">
            <v>-0.20000000000000018</v>
          </cell>
        </row>
        <row r="676">
          <cell r="A676">
            <v>38002</v>
          </cell>
          <cell r="C676">
            <v>4.5</v>
          </cell>
          <cell r="D676">
            <v>7</v>
          </cell>
          <cell r="E676">
            <v>5.5</v>
          </cell>
          <cell r="F676">
            <v>7.2</v>
          </cell>
          <cell r="G676">
            <v>4.25</v>
          </cell>
          <cell r="H676">
            <v>4.5</v>
          </cell>
          <cell r="I676">
            <v>4.75</v>
          </cell>
          <cell r="J676">
            <v>5</v>
          </cell>
          <cell r="K676">
            <v>2.75</v>
          </cell>
          <cell r="L676">
            <v>3</v>
          </cell>
          <cell r="M676">
            <v>3.25</v>
          </cell>
          <cell r="N676">
            <v>3.5</v>
          </cell>
          <cell r="O676">
            <v>2</v>
          </cell>
          <cell r="P676">
            <v>2.2000000000000002</v>
          </cell>
          <cell r="Q676">
            <v>2.4</v>
          </cell>
          <cell r="R676">
            <v>2.6</v>
          </cell>
          <cell r="S676">
            <v>1.9</v>
          </cell>
          <cell r="T676">
            <v>2.2999999999999998</v>
          </cell>
          <cell r="U676">
            <v>2.5</v>
          </cell>
          <cell r="V676">
            <v>2.7</v>
          </cell>
          <cell r="W676">
            <v>2.2000000000000002</v>
          </cell>
          <cell r="X676">
            <v>2.4</v>
          </cell>
          <cell r="Y676">
            <v>2.6</v>
          </cell>
          <cell r="Z676">
            <v>2.8</v>
          </cell>
          <cell r="AA676">
            <v>2.4</v>
          </cell>
          <cell r="AB676">
            <v>2.6</v>
          </cell>
          <cell r="AC676">
            <v>2.8</v>
          </cell>
          <cell r="AD676">
            <v>3</v>
          </cell>
          <cell r="AE676">
            <v>5</v>
          </cell>
          <cell r="AF676">
            <v>7.1</v>
          </cell>
          <cell r="AG676">
            <v>4.5</v>
          </cell>
          <cell r="AH676">
            <v>4.75</v>
          </cell>
          <cell r="AI676">
            <v>3</v>
          </cell>
          <cell r="AJ676">
            <v>3.25</v>
          </cell>
          <cell r="AK676">
            <v>2.2000000000000002</v>
          </cell>
          <cell r="AL676">
            <v>2.4000000000000004</v>
          </cell>
          <cell r="AM676">
            <v>2.2000000000000002</v>
          </cell>
          <cell r="AN676">
            <v>2.5</v>
          </cell>
          <cell r="AO676">
            <v>2.4000000000000004</v>
          </cell>
          <cell r="AP676">
            <v>2.5999999999999996</v>
          </cell>
          <cell r="AQ676">
            <v>2.5999999999999996</v>
          </cell>
          <cell r="AR676">
            <v>2.8</v>
          </cell>
          <cell r="AS676">
            <v>6.05</v>
          </cell>
          <cell r="AT676">
            <v>4.625</v>
          </cell>
          <cell r="AU676">
            <v>3.125</v>
          </cell>
          <cell r="AV676">
            <v>2.3000000000000003</v>
          </cell>
          <cell r="AW676">
            <v>2.35</v>
          </cell>
          <cell r="AX676">
            <v>2.5</v>
          </cell>
          <cell r="AY676">
            <v>2.6999999999999997</v>
          </cell>
          <cell r="AZ676">
            <v>1.9249999999999998</v>
          </cell>
          <cell r="BA676">
            <v>0.71250000000000013</v>
          </cell>
          <cell r="BB676">
            <v>0.8</v>
          </cell>
          <cell r="BC676">
            <v>0.39999999999999991</v>
          </cell>
          <cell r="BD676">
            <v>-0.42500000000000027</v>
          </cell>
        </row>
        <row r="677">
          <cell r="A677">
            <v>38003</v>
          </cell>
          <cell r="C677">
            <v>0.5</v>
          </cell>
          <cell r="D677">
            <v>1.5</v>
          </cell>
          <cell r="E677">
            <v>4.5</v>
          </cell>
          <cell r="F677">
            <v>5.5</v>
          </cell>
          <cell r="G677">
            <v>1.5</v>
          </cell>
          <cell r="H677">
            <v>3</v>
          </cell>
          <cell r="I677">
            <v>3</v>
          </cell>
          <cell r="J677">
            <v>4</v>
          </cell>
          <cell r="K677">
            <v>1.4</v>
          </cell>
          <cell r="L677">
            <v>1.6</v>
          </cell>
          <cell r="M677">
            <v>2.6</v>
          </cell>
          <cell r="N677">
            <v>3</v>
          </cell>
          <cell r="O677">
            <v>1.75</v>
          </cell>
          <cell r="P677">
            <v>2.1</v>
          </cell>
          <cell r="Q677">
            <v>2</v>
          </cell>
          <cell r="R677">
            <v>2.25</v>
          </cell>
          <cell r="S677">
            <v>1.6</v>
          </cell>
          <cell r="T677">
            <v>1.85</v>
          </cell>
          <cell r="U677">
            <v>1.9</v>
          </cell>
          <cell r="V677">
            <v>2.1</v>
          </cell>
          <cell r="W677">
            <v>1.7</v>
          </cell>
          <cell r="X677">
            <v>2.1</v>
          </cell>
          <cell r="Y677">
            <v>1.9</v>
          </cell>
          <cell r="Z677">
            <v>2.2999999999999998</v>
          </cell>
          <cell r="AA677">
            <v>2.2000000000000002</v>
          </cell>
          <cell r="AB677">
            <v>2.6</v>
          </cell>
          <cell r="AC677">
            <v>2.4</v>
          </cell>
          <cell r="AD677">
            <v>2.8</v>
          </cell>
          <cell r="AE677">
            <v>2.5</v>
          </cell>
          <cell r="AF677">
            <v>3.5</v>
          </cell>
          <cell r="AG677">
            <v>2.25</v>
          </cell>
          <cell r="AH677">
            <v>3.5</v>
          </cell>
          <cell r="AI677">
            <v>2</v>
          </cell>
          <cell r="AJ677">
            <v>2.2999999999999998</v>
          </cell>
          <cell r="AK677">
            <v>1.875</v>
          </cell>
          <cell r="AL677">
            <v>2.1749999999999998</v>
          </cell>
          <cell r="AM677">
            <v>1.75</v>
          </cell>
          <cell r="AN677">
            <v>1.9750000000000001</v>
          </cell>
          <cell r="AO677">
            <v>1.7999999999999998</v>
          </cell>
          <cell r="AP677">
            <v>2.2000000000000002</v>
          </cell>
          <cell r="AQ677">
            <v>2.2999999999999998</v>
          </cell>
          <cell r="AR677">
            <v>2.7</v>
          </cell>
          <cell r="AS677">
            <v>3</v>
          </cell>
          <cell r="AT677">
            <v>2.875</v>
          </cell>
          <cell r="AU677">
            <v>2.15</v>
          </cell>
          <cell r="AV677">
            <v>2.0249999999999999</v>
          </cell>
          <cell r="AW677">
            <v>1.8625</v>
          </cell>
          <cell r="AX677">
            <v>2</v>
          </cell>
          <cell r="AY677">
            <v>2.5</v>
          </cell>
          <cell r="AZ677">
            <v>-3.05</v>
          </cell>
          <cell r="BA677">
            <v>-0.48750000000000004</v>
          </cell>
          <cell r="BB677">
            <v>-0.5</v>
          </cell>
          <cell r="BC677">
            <v>-0.19999999999999973</v>
          </cell>
          <cell r="BD677">
            <v>0.35000000000000009</v>
          </cell>
        </row>
        <row r="678">
          <cell r="A678">
            <v>38005</v>
          </cell>
          <cell r="C678">
            <v>0.5</v>
          </cell>
          <cell r="D678">
            <v>1</v>
          </cell>
          <cell r="E678">
            <v>2.25</v>
          </cell>
          <cell r="F678">
            <v>2.75</v>
          </cell>
          <cell r="G678">
            <v>1</v>
          </cell>
          <cell r="H678">
            <v>2</v>
          </cell>
          <cell r="I678">
            <v>1.25</v>
          </cell>
          <cell r="J678">
            <v>2.25</v>
          </cell>
          <cell r="K678">
            <v>1.5</v>
          </cell>
          <cell r="L678">
            <v>2</v>
          </cell>
          <cell r="M678">
            <v>1.75</v>
          </cell>
          <cell r="N678">
            <v>2.25</v>
          </cell>
          <cell r="O678">
            <v>1.5</v>
          </cell>
          <cell r="P678">
            <v>1.9</v>
          </cell>
          <cell r="Q678">
            <v>1.7</v>
          </cell>
          <cell r="R678">
            <v>2.1</v>
          </cell>
          <cell r="S678">
            <v>1.5</v>
          </cell>
          <cell r="T678">
            <v>1.9</v>
          </cell>
          <cell r="U678">
            <v>1.7</v>
          </cell>
          <cell r="V678">
            <v>2.1</v>
          </cell>
          <cell r="W678">
            <v>1.7</v>
          </cell>
          <cell r="X678">
            <v>2.1</v>
          </cell>
          <cell r="Y678">
            <v>1.9</v>
          </cell>
          <cell r="Z678">
            <v>2.2999999999999998</v>
          </cell>
          <cell r="AA678">
            <v>2.2000000000000002</v>
          </cell>
          <cell r="AB678">
            <v>2.6</v>
          </cell>
          <cell r="AC678">
            <v>2.4</v>
          </cell>
          <cell r="AD678">
            <v>2.8</v>
          </cell>
          <cell r="AE678">
            <v>1.375</v>
          </cell>
          <cell r="AF678">
            <v>1.875</v>
          </cell>
          <cell r="AG678">
            <v>1.125</v>
          </cell>
          <cell r="AH678">
            <v>2.125</v>
          </cell>
          <cell r="AI678">
            <v>1.625</v>
          </cell>
          <cell r="AJ678">
            <v>2.125</v>
          </cell>
          <cell r="AK678">
            <v>1.6</v>
          </cell>
          <cell r="AL678">
            <v>2</v>
          </cell>
          <cell r="AM678">
            <v>1.6</v>
          </cell>
          <cell r="AN678">
            <v>2</v>
          </cell>
          <cell r="AO678">
            <v>1.7999999999999998</v>
          </cell>
          <cell r="AP678">
            <v>2.2000000000000002</v>
          </cell>
          <cell r="AQ678">
            <v>2.2999999999999998</v>
          </cell>
          <cell r="AR678">
            <v>2.7</v>
          </cell>
          <cell r="AS678">
            <v>1.625</v>
          </cell>
          <cell r="AT678">
            <v>1.625</v>
          </cell>
          <cell r="AU678">
            <v>1.875</v>
          </cell>
          <cell r="AV678">
            <v>1.8</v>
          </cell>
          <cell r="AW678">
            <v>1.8</v>
          </cell>
          <cell r="AX678">
            <v>2</v>
          </cell>
          <cell r="AY678">
            <v>2.5</v>
          </cell>
          <cell r="AZ678">
            <v>-1.375</v>
          </cell>
          <cell r="BA678">
            <v>-6.25E-2</v>
          </cell>
          <cell r="BB678">
            <v>0</v>
          </cell>
          <cell r="BC678">
            <v>0</v>
          </cell>
          <cell r="BD678">
            <v>0.625</v>
          </cell>
        </row>
        <row r="679">
          <cell r="A679">
            <v>38006</v>
          </cell>
          <cell r="C679">
            <v>1</v>
          </cell>
          <cell r="D679">
            <v>1.5</v>
          </cell>
          <cell r="E679">
            <v>2.25</v>
          </cell>
          <cell r="F679">
            <v>2.75</v>
          </cell>
          <cell r="G679">
            <v>1</v>
          </cell>
          <cell r="H679">
            <v>2</v>
          </cell>
          <cell r="I679">
            <v>1.5</v>
          </cell>
          <cell r="J679">
            <v>2.5</v>
          </cell>
          <cell r="K679">
            <v>1.5</v>
          </cell>
          <cell r="L679">
            <v>2</v>
          </cell>
          <cell r="M679">
            <v>1.75</v>
          </cell>
          <cell r="N679">
            <v>2.25</v>
          </cell>
          <cell r="O679">
            <v>1.5</v>
          </cell>
          <cell r="P679">
            <v>1.9</v>
          </cell>
          <cell r="Q679">
            <v>1.7</v>
          </cell>
          <cell r="R679">
            <v>2.1</v>
          </cell>
          <cell r="S679">
            <v>1.5</v>
          </cell>
          <cell r="T679">
            <v>1.9</v>
          </cell>
          <cell r="U679">
            <v>1.7</v>
          </cell>
          <cell r="V679">
            <v>2.1</v>
          </cell>
          <cell r="W679">
            <v>2</v>
          </cell>
          <cell r="X679">
            <v>2.4</v>
          </cell>
          <cell r="Y679">
            <v>2.2000000000000002</v>
          </cell>
          <cell r="Z679">
            <v>2.6</v>
          </cell>
          <cell r="AA679">
            <v>2.2000000000000002</v>
          </cell>
          <cell r="AB679">
            <v>2.6</v>
          </cell>
          <cell r="AC679">
            <v>2.4</v>
          </cell>
          <cell r="AD679">
            <v>2.8</v>
          </cell>
          <cell r="AE679">
            <v>1.625</v>
          </cell>
          <cell r="AF679">
            <v>2.125</v>
          </cell>
          <cell r="AG679">
            <v>1.25</v>
          </cell>
          <cell r="AH679">
            <v>2.25</v>
          </cell>
          <cell r="AI679">
            <v>1.625</v>
          </cell>
          <cell r="AJ679">
            <v>2.125</v>
          </cell>
          <cell r="AK679">
            <v>1.6</v>
          </cell>
          <cell r="AL679">
            <v>2</v>
          </cell>
          <cell r="AM679">
            <v>1.6</v>
          </cell>
          <cell r="AN679">
            <v>2</v>
          </cell>
          <cell r="AO679">
            <v>2.1</v>
          </cell>
          <cell r="AP679">
            <v>2.5</v>
          </cell>
          <cell r="AQ679">
            <v>2.2999999999999998</v>
          </cell>
          <cell r="AR679">
            <v>2.7</v>
          </cell>
          <cell r="AS679">
            <v>1.875</v>
          </cell>
          <cell r="AT679">
            <v>1.75</v>
          </cell>
          <cell r="AU679">
            <v>1.875</v>
          </cell>
          <cell r="AV679">
            <v>1.8</v>
          </cell>
          <cell r="AW679">
            <v>1.8</v>
          </cell>
          <cell r="AX679">
            <v>2.2999999999999998</v>
          </cell>
          <cell r="AY679">
            <v>2.5</v>
          </cell>
          <cell r="AZ679">
            <v>0.25</v>
          </cell>
          <cell r="BA679">
            <v>0</v>
          </cell>
          <cell r="BB679">
            <v>0.29999999999999982</v>
          </cell>
          <cell r="BC679">
            <v>0</v>
          </cell>
          <cell r="BD679">
            <v>0.625</v>
          </cell>
        </row>
        <row r="680">
          <cell r="A680">
            <v>38007</v>
          </cell>
          <cell r="C680">
            <v>0.75</v>
          </cell>
          <cell r="D680">
            <v>1.25</v>
          </cell>
          <cell r="E680">
            <v>1.5</v>
          </cell>
          <cell r="F680">
            <v>2</v>
          </cell>
          <cell r="G680">
            <v>1</v>
          </cell>
          <cell r="H680">
            <v>1.75</v>
          </cell>
          <cell r="I680">
            <v>1.25</v>
          </cell>
          <cell r="J680">
            <v>2</v>
          </cell>
          <cell r="K680">
            <v>1.25</v>
          </cell>
          <cell r="L680">
            <v>2</v>
          </cell>
          <cell r="M680">
            <v>1.5</v>
          </cell>
          <cell r="N680">
            <v>2.25</v>
          </cell>
          <cell r="O680">
            <v>1.2</v>
          </cell>
          <cell r="P680">
            <v>1.6</v>
          </cell>
          <cell r="Q680">
            <v>1.4</v>
          </cell>
          <cell r="R680">
            <v>1.8</v>
          </cell>
          <cell r="S680">
            <v>1.4</v>
          </cell>
          <cell r="T680">
            <v>1.8</v>
          </cell>
          <cell r="U680">
            <v>1.6</v>
          </cell>
          <cell r="V680">
            <v>2</v>
          </cell>
          <cell r="W680">
            <v>1.7</v>
          </cell>
          <cell r="X680">
            <v>2.1</v>
          </cell>
          <cell r="Y680">
            <v>1.9</v>
          </cell>
          <cell r="Z680">
            <v>2.2999999999999998</v>
          </cell>
          <cell r="AA680">
            <v>2.2000000000000002</v>
          </cell>
          <cell r="AB680">
            <v>2.6</v>
          </cell>
          <cell r="AC680">
            <v>2.4</v>
          </cell>
          <cell r="AD680">
            <v>2.8</v>
          </cell>
          <cell r="AE680">
            <v>1.125</v>
          </cell>
          <cell r="AF680">
            <v>1.625</v>
          </cell>
          <cell r="AG680">
            <v>1.125</v>
          </cell>
          <cell r="AH680">
            <v>1.875</v>
          </cell>
          <cell r="AI680">
            <v>1.375</v>
          </cell>
          <cell r="AJ680">
            <v>2.125</v>
          </cell>
          <cell r="AK680">
            <v>1.2999999999999998</v>
          </cell>
          <cell r="AL680">
            <v>1.7000000000000002</v>
          </cell>
          <cell r="AM680">
            <v>1.5</v>
          </cell>
          <cell r="AN680">
            <v>1.9</v>
          </cell>
          <cell r="AO680">
            <v>1.7999999999999998</v>
          </cell>
          <cell r="AP680">
            <v>2.2000000000000002</v>
          </cell>
          <cell r="AQ680">
            <v>2.2999999999999998</v>
          </cell>
          <cell r="AR680">
            <v>2.7</v>
          </cell>
          <cell r="AS680">
            <v>1.375</v>
          </cell>
          <cell r="AT680">
            <v>1.5</v>
          </cell>
          <cell r="AU680">
            <v>1.75</v>
          </cell>
          <cell r="AV680">
            <v>1.5</v>
          </cell>
          <cell r="AW680">
            <v>1.7</v>
          </cell>
          <cell r="AX680">
            <v>2</v>
          </cell>
          <cell r="AY680">
            <v>2.5</v>
          </cell>
          <cell r="AZ680">
            <v>-0.5</v>
          </cell>
          <cell r="BA680">
            <v>-0.10000000000000009</v>
          </cell>
          <cell r="BB680">
            <v>-0.29999999999999982</v>
          </cell>
          <cell r="BC680">
            <v>0</v>
          </cell>
          <cell r="BD680">
            <v>0.75</v>
          </cell>
        </row>
        <row r="681">
          <cell r="A681">
            <v>38008</v>
          </cell>
          <cell r="C681">
            <v>0.1</v>
          </cell>
          <cell r="D681">
            <v>0.3</v>
          </cell>
          <cell r="E681">
            <v>0.75</v>
          </cell>
          <cell r="F681">
            <v>1</v>
          </cell>
          <cell r="G681">
            <v>0.3</v>
          </cell>
          <cell r="H681">
            <v>0.7</v>
          </cell>
          <cell r="I681">
            <v>0.5</v>
          </cell>
          <cell r="J681">
            <v>0.9</v>
          </cell>
          <cell r="K681">
            <v>0.4</v>
          </cell>
          <cell r="L681">
            <v>1</v>
          </cell>
          <cell r="M681">
            <v>0.8</v>
          </cell>
          <cell r="N681">
            <v>1.2</v>
          </cell>
          <cell r="O681">
            <v>0.85</v>
          </cell>
          <cell r="P681">
            <v>1.25</v>
          </cell>
          <cell r="Q681">
            <v>1</v>
          </cell>
          <cell r="R681">
            <v>1.4</v>
          </cell>
          <cell r="S681">
            <v>1.1000000000000001</v>
          </cell>
          <cell r="T681">
            <v>1.55</v>
          </cell>
          <cell r="U681">
            <v>1.3</v>
          </cell>
          <cell r="V681">
            <v>1.85</v>
          </cell>
          <cell r="W681">
            <v>1.3</v>
          </cell>
          <cell r="X681">
            <v>1.8</v>
          </cell>
          <cell r="Y681">
            <v>1.5</v>
          </cell>
          <cell r="Z681">
            <v>2</v>
          </cell>
          <cell r="AA681">
            <v>1.6</v>
          </cell>
          <cell r="AB681">
            <v>2</v>
          </cell>
          <cell r="AC681">
            <v>1.8</v>
          </cell>
          <cell r="AD681">
            <v>2.2000000000000002</v>
          </cell>
          <cell r="AE681">
            <v>0.42499999999999999</v>
          </cell>
          <cell r="AF681">
            <v>0.65</v>
          </cell>
          <cell r="AG681">
            <v>0.4</v>
          </cell>
          <cell r="AH681">
            <v>0.8</v>
          </cell>
          <cell r="AI681">
            <v>0.60000000000000009</v>
          </cell>
          <cell r="AJ681">
            <v>1.1000000000000001</v>
          </cell>
          <cell r="AK681">
            <v>0.92500000000000004</v>
          </cell>
          <cell r="AL681">
            <v>1.325</v>
          </cell>
          <cell r="AM681">
            <v>1.2000000000000002</v>
          </cell>
          <cell r="AN681">
            <v>1.7000000000000002</v>
          </cell>
          <cell r="AO681">
            <v>1.4</v>
          </cell>
          <cell r="AP681">
            <v>1.9</v>
          </cell>
          <cell r="AQ681">
            <v>1.7000000000000002</v>
          </cell>
          <cell r="AR681">
            <v>2.1</v>
          </cell>
          <cell r="AS681">
            <v>0.53749999999999998</v>
          </cell>
          <cell r="AT681">
            <v>0.60000000000000009</v>
          </cell>
          <cell r="AU681">
            <v>0.85000000000000009</v>
          </cell>
          <cell r="AV681">
            <v>1.125</v>
          </cell>
          <cell r="AW681">
            <v>1.4500000000000002</v>
          </cell>
          <cell r="AX681">
            <v>1.65</v>
          </cell>
          <cell r="AY681">
            <v>1.9000000000000001</v>
          </cell>
          <cell r="AZ681">
            <v>-0.83750000000000002</v>
          </cell>
          <cell r="BA681">
            <v>-0.24999999999999978</v>
          </cell>
          <cell r="BB681">
            <v>-0.35000000000000009</v>
          </cell>
          <cell r="BC681">
            <v>-0.59999999999999987</v>
          </cell>
          <cell r="BD681">
            <v>1.05</v>
          </cell>
        </row>
        <row r="682">
          <cell r="A682">
            <v>38009</v>
          </cell>
          <cell r="C682">
            <v>0.1</v>
          </cell>
          <cell r="D682">
            <v>0.35</v>
          </cell>
          <cell r="E682">
            <v>0.25</v>
          </cell>
          <cell r="F682">
            <v>0.5</v>
          </cell>
          <cell r="G682">
            <v>0.2</v>
          </cell>
          <cell r="H682">
            <v>0.6</v>
          </cell>
          <cell r="I682">
            <v>0.4</v>
          </cell>
          <cell r="J682">
            <v>0.8</v>
          </cell>
          <cell r="K682">
            <v>0.45</v>
          </cell>
          <cell r="L682">
            <v>0.85</v>
          </cell>
          <cell r="M682">
            <v>0.75</v>
          </cell>
          <cell r="N682">
            <v>1</v>
          </cell>
          <cell r="O682">
            <v>0.6</v>
          </cell>
          <cell r="P682">
            <v>1.1000000000000001</v>
          </cell>
          <cell r="Q682">
            <v>0.8</v>
          </cell>
          <cell r="R682">
            <v>1.3</v>
          </cell>
          <cell r="S682">
            <v>1.2</v>
          </cell>
          <cell r="T682">
            <v>1.6</v>
          </cell>
          <cell r="U682">
            <v>1.4</v>
          </cell>
          <cell r="V682">
            <v>1.8</v>
          </cell>
          <cell r="W682">
            <v>1.4</v>
          </cell>
          <cell r="X682">
            <v>1.8</v>
          </cell>
          <cell r="Y682">
            <v>1.6</v>
          </cell>
          <cell r="Z682">
            <v>2</v>
          </cell>
          <cell r="AA682">
            <v>1.6</v>
          </cell>
          <cell r="AB682">
            <v>2</v>
          </cell>
          <cell r="AC682">
            <v>1.8</v>
          </cell>
          <cell r="AD682">
            <v>2.2000000000000002</v>
          </cell>
          <cell r="AE682">
            <v>0.17499999999999999</v>
          </cell>
          <cell r="AF682">
            <v>0.42499999999999999</v>
          </cell>
          <cell r="AG682">
            <v>0.30000000000000004</v>
          </cell>
          <cell r="AH682">
            <v>0.7</v>
          </cell>
          <cell r="AI682">
            <v>0.6</v>
          </cell>
          <cell r="AJ682">
            <v>0.92500000000000004</v>
          </cell>
          <cell r="AK682">
            <v>0.7</v>
          </cell>
          <cell r="AL682">
            <v>1.2000000000000002</v>
          </cell>
          <cell r="AM682">
            <v>1.2999999999999998</v>
          </cell>
          <cell r="AN682">
            <v>1.7000000000000002</v>
          </cell>
          <cell r="AO682">
            <v>1.5</v>
          </cell>
          <cell r="AP682">
            <v>1.9</v>
          </cell>
          <cell r="AQ682">
            <v>1.7000000000000002</v>
          </cell>
          <cell r="AR682">
            <v>2.1</v>
          </cell>
          <cell r="AS682">
            <v>0.3</v>
          </cell>
          <cell r="AT682">
            <v>0.5</v>
          </cell>
          <cell r="AU682">
            <v>0.76249999999999996</v>
          </cell>
          <cell r="AV682">
            <v>0.95000000000000007</v>
          </cell>
          <cell r="AW682">
            <v>1.5</v>
          </cell>
          <cell r="AX682">
            <v>1.7</v>
          </cell>
          <cell r="AY682">
            <v>1.9000000000000001</v>
          </cell>
          <cell r="AZ682">
            <v>-0.23749999999999999</v>
          </cell>
          <cell r="BA682">
            <v>4.9999999999999822E-2</v>
          </cell>
          <cell r="BB682">
            <v>5.0000000000000044E-2</v>
          </cell>
          <cell r="BC682">
            <v>0</v>
          </cell>
          <cell r="BD682">
            <v>1.1375000000000002</v>
          </cell>
        </row>
        <row r="683">
          <cell r="A683">
            <v>38010</v>
          </cell>
          <cell r="C683">
            <v>0.1</v>
          </cell>
          <cell r="D683">
            <v>0.3</v>
          </cell>
          <cell r="E683">
            <v>0.2</v>
          </cell>
          <cell r="F683">
            <v>0.4</v>
          </cell>
          <cell r="G683">
            <v>0.2</v>
          </cell>
          <cell r="H683">
            <v>0.5</v>
          </cell>
          <cell r="I683">
            <v>0.4</v>
          </cell>
          <cell r="J683">
            <v>0.9</v>
          </cell>
          <cell r="K683">
            <v>0.5</v>
          </cell>
          <cell r="L683">
            <v>0.9</v>
          </cell>
          <cell r="M683">
            <v>0.7</v>
          </cell>
          <cell r="N683">
            <v>1.1000000000000001</v>
          </cell>
          <cell r="O683">
            <v>0.8</v>
          </cell>
          <cell r="P683">
            <v>1.2</v>
          </cell>
          <cell r="Q683">
            <v>1</v>
          </cell>
          <cell r="R683">
            <v>1.4</v>
          </cell>
          <cell r="S683">
            <v>1.2</v>
          </cell>
          <cell r="T683">
            <v>1.6</v>
          </cell>
          <cell r="U683">
            <v>1.4</v>
          </cell>
          <cell r="V683">
            <v>1.8</v>
          </cell>
          <cell r="W683">
            <v>1.5</v>
          </cell>
          <cell r="X683">
            <v>1.9</v>
          </cell>
          <cell r="Y683">
            <v>1.7</v>
          </cell>
          <cell r="Z683">
            <v>2.1</v>
          </cell>
          <cell r="AA683">
            <v>2</v>
          </cell>
          <cell r="AB683">
            <v>2.4</v>
          </cell>
          <cell r="AC683">
            <v>2.2000000000000002</v>
          </cell>
          <cell r="AD683">
            <v>2.6</v>
          </cell>
          <cell r="AE683">
            <v>0.15000000000000002</v>
          </cell>
          <cell r="AF683">
            <v>0.35</v>
          </cell>
          <cell r="AG683">
            <v>0.30000000000000004</v>
          </cell>
          <cell r="AH683">
            <v>0.7</v>
          </cell>
          <cell r="AI683">
            <v>0.6</v>
          </cell>
          <cell r="AJ683">
            <v>1</v>
          </cell>
          <cell r="AK683">
            <v>0.9</v>
          </cell>
          <cell r="AL683">
            <v>1.2999999999999998</v>
          </cell>
          <cell r="AM683">
            <v>1.2999999999999998</v>
          </cell>
          <cell r="AN683">
            <v>1.7000000000000002</v>
          </cell>
          <cell r="AO683">
            <v>1.6</v>
          </cell>
          <cell r="AP683">
            <v>2</v>
          </cell>
          <cell r="AQ683">
            <v>2.1</v>
          </cell>
          <cell r="AR683">
            <v>2.5</v>
          </cell>
          <cell r="AS683">
            <v>0.25</v>
          </cell>
          <cell r="AT683">
            <v>0.5</v>
          </cell>
          <cell r="AU683">
            <v>0.8</v>
          </cell>
          <cell r="AV683">
            <v>1.0999999999999999</v>
          </cell>
          <cell r="AW683">
            <v>1.5</v>
          </cell>
          <cell r="AX683">
            <v>1.8</v>
          </cell>
          <cell r="AY683">
            <v>2.2999999999999998</v>
          </cell>
          <cell r="AZ683">
            <v>-4.9999999999999989E-2</v>
          </cell>
          <cell r="BA683">
            <v>0</v>
          </cell>
          <cell r="BB683">
            <v>0.10000000000000009</v>
          </cell>
          <cell r="BC683">
            <v>0.39999999999999969</v>
          </cell>
          <cell r="BD683">
            <v>1.4999999999999998</v>
          </cell>
        </row>
        <row r="684">
          <cell r="A684">
            <v>38012</v>
          </cell>
          <cell r="C684">
            <v>0.1</v>
          </cell>
          <cell r="D684">
            <v>0.25</v>
          </cell>
          <cell r="E684">
            <v>0.3</v>
          </cell>
          <cell r="F684">
            <v>0.5</v>
          </cell>
          <cell r="G684">
            <v>0.3</v>
          </cell>
          <cell r="H684">
            <v>0.9</v>
          </cell>
          <cell r="I684">
            <v>0.5</v>
          </cell>
          <cell r="J684">
            <v>1.1000000000000001</v>
          </cell>
          <cell r="K684">
            <v>0.5</v>
          </cell>
          <cell r="L684">
            <v>0.9</v>
          </cell>
          <cell r="M684">
            <v>0.7</v>
          </cell>
          <cell r="N684">
            <v>1.1000000000000001</v>
          </cell>
          <cell r="O684">
            <v>0.7</v>
          </cell>
          <cell r="P684">
            <v>1.1000000000000001</v>
          </cell>
          <cell r="Q684">
            <v>0.9</v>
          </cell>
          <cell r="R684">
            <v>1.3</v>
          </cell>
          <cell r="S684">
            <v>1.1000000000000001</v>
          </cell>
          <cell r="T684">
            <v>1.5</v>
          </cell>
          <cell r="U684">
            <v>1.3</v>
          </cell>
          <cell r="V684">
            <v>1.7</v>
          </cell>
          <cell r="W684">
            <v>1.4</v>
          </cell>
          <cell r="X684">
            <v>1.8</v>
          </cell>
          <cell r="Y684">
            <v>1.6</v>
          </cell>
          <cell r="Z684">
            <v>2</v>
          </cell>
          <cell r="AA684">
            <v>1.9</v>
          </cell>
          <cell r="AB684">
            <v>2.2999999999999998</v>
          </cell>
          <cell r="AC684">
            <v>2.1</v>
          </cell>
          <cell r="AD684">
            <v>2.5</v>
          </cell>
          <cell r="AE684">
            <v>0.2</v>
          </cell>
          <cell r="AF684">
            <v>0.375</v>
          </cell>
          <cell r="AG684">
            <v>0.4</v>
          </cell>
          <cell r="AH684">
            <v>1</v>
          </cell>
          <cell r="AI684">
            <v>0.6</v>
          </cell>
          <cell r="AJ684">
            <v>1</v>
          </cell>
          <cell r="AK684">
            <v>0.8</v>
          </cell>
          <cell r="AL684">
            <v>1.2000000000000002</v>
          </cell>
          <cell r="AM684">
            <v>1.2000000000000002</v>
          </cell>
          <cell r="AN684">
            <v>1.6</v>
          </cell>
          <cell r="AO684">
            <v>1.5</v>
          </cell>
          <cell r="AP684">
            <v>1.9</v>
          </cell>
          <cell r="AQ684">
            <v>2</v>
          </cell>
          <cell r="AR684">
            <v>2.4</v>
          </cell>
          <cell r="AS684">
            <v>0.28749999999999998</v>
          </cell>
          <cell r="AT684">
            <v>0.7</v>
          </cell>
          <cell r="AU684">
            <v>0.8</v>
          </cell>
          <cell r="AV684">
            <v>1</v>
          </cell>
          <cell r="AW684">
            <v>1.4000000000000001</v>
          </cell>
          <cell r="AX684">
            <v>1.7</v>
          </cell>
          <cell r="AY684">
            <v>2.2000000000000002</v>
          </cell>
          <cell r="AZ684">
            <v>3.7499999999999978E-2</v>
          </cell>
          <cell r="BA684">
            <v>-9.9999999999999867E-2</v>
          </cell>
          <cell r="BB684">
            <v>-0.10000000000000009</v>
          </cell>
          <cell r="BC684">
            <v>-9.9999999999999645E-2</v>
          </cell>
          <cell r="BD684">
            <v>1.4000000000000001</v>
          </cell>
        </row>
        <row r="685">
          <cell r="A685">
            <v>38013</v>
          </cell>
          <cell r="C685">
            <v>0.1</v>
          </cell>
          <cell r="D685">
            <v>0.25</v>
          </cell>
          <cell r="E685">
            <v>0.3</v>
          </cell>
          <cell r="F685">
            <v>0.5</v>
          </cell>
          <cell r="G685">
            <v>0.3</v>
          </cell>
          <cell r="H685">
            <v>0.9</v>
          </cell>
          <cell r="I685">
            <v>0.5</v>
          </cell>
          <cell r="J685">
            <v>1.1000000000000001</v>
          </cell>
          <cell r="K685">
            <v>0.5</v>
          </cell>
          <cell r="L685">
            <v>0.9</v>
          </cell>
          <cell r="M685">
            <v>0.7</v>
          </cell>
          <cell r="N685">
            <v>1.1000000000000001</v>
          </cell>
          <cell r="O685">
            <v>0.7</v>
          </cell>
          <cell r="P685">
            <v>1.1000000000000001</v>
          </cell>
          <cell r="Q685">
            <v>0.9</v>
          </cell>
          <cell r="R685">
            <v>1.3</v>
          </cell>
          <cell r="S685">
            <v>1.1000000000000001</v>
          </cell>
          <cell r="T685">
            <v>1.5</v>
          </cell>
          <cell r="U685">
            <v>1.3</v>
          </cell>
          <cell r="V685">
            <v>1.7</v>
          </cell>
          <cell r="W685">
            <v>1.4</v>
          </cell>
          <cell r="X685">
            <v>1.8</v>
          </cell>
          <cell r="Y685">
            <v>1.6</v>
          </cell>
          <cell r="Z685">
            <v>2</v>
          </cell>
          <cell r="AA685">
            <v>1.9</v>
          </cell>
          <cell r="AB685">
            <v>2.2999999999999998</v>
          </cell>
          <cell r="AC685">
            <v>2.1</v>
          </cell>
          <cell r="AD685">
            <v>2.5</v>
          </cell>
          <cell r="AE685">
            <v>0.2</v>
          </cell>
          <cell r="AF685">
            <v>0.375</v>
          </cell>
          <cell r="AG685">
            <v>0.4</v>
          </cell>
          <cell r="AH685">
            <v>1</v>
          </cell>
          <cell r="AI685">
            <v>0.6</v>
          </cell>
          <cell r="AJ685">
            <v>1</v>
          </cell>
          <cell r="AK685">
            <v>0.8</v>
          </cell>
          <cell r="AL685">
            <v>1.2000000000000002</v>
          </cell>
          <cell r="AM685">
            <v>1.2000000000000002</v>
          </cell>
          <cell r="AN685">
            <v>1.6</v>
          </cell>
          <cell r="AO685">
            <v>1.5</v>
          </cell>
          <cell r="AP685">
            <v>1.9</v>
          </cell>
          <cell r="AQ685">
            <v>2</v>
          </cell>
          <cell r="AR685">
            <v>2.4</v>
          </cell>
          <cell r="AS685">
            <v>0.28749999999999998</v>
          </cell>
          <cell r="AT685">
            <v>0.7</v>
          </cell>
          <cell r="AU685">
            <v>0.8</v>
          </cell>
          <cell r="AV685">
            <v>1</v>
          </cell>
          <cell r="AW685">
            <v>1.4000000000000001</v>
          </cell>
          <cell r="AX685">
            <v>1.7</v>
          </cell>
          <cell r="AY685">
            <v>2.2000000000000002</v>
          </cell>
          <cell r="AZ685">
            <v>0</v>
          </cell>
          <cell r="BA685">
            <v>0</v>
          </cell>
          <cell r="BB685">
            <v>0</v>
          </cell>
          <cell r="BC685">
            <v>0</v>
          </cell>
          <cell r="BD685">
            <v>1.4000000000000001</v>
          </cell>
        </row>
        <row r="686">
          <cell r="A686">
            <v>38014</v>
          </cell>
          <cell r="C686">
            <v>0.1</v>
          </cell>
          <cell r="D686">
            <v>0.25</v>
          </cell>
          <cell r="E686">
            <v>0.3</v>
          </cell>
          <cell r="F686">
            <v>0.5</v>
          </cell>
          <cell r="G686">
            <v>0.3</v>
          </cell>
          <cell r="H686">
            <v>0.6</v>
          </cell>
          <cell r="I686">
            <v>1</v>
          </cell>
          <cell r="J686">
            <v>1.25</v>
          </cell>
          <cell r="K686">
            <v>0.5</v>
          </cell>
          <cell r="L686">
            <v>0.9</v>
          </cell>
          <cell r="M686">
            <v>0.7</v>
          </cell>
          <cell r="N686">
            <v>1.1000000000000001</v>
          </cell>
          <cell r="O686">
            <v>0.75</v>
          </cell>
          <cell r="P686">
            <v>1</v>
          </cell>
          <cell r="Q686">
            <v>1.5</v>
          </cell>
          <cell r="R686">
            <v>2</v>
          </cell>
          <cell r="S686">
            <v>1.1000000000000001</v>
          </cell>
          <cell r="T686">
            <v>1.5</v>
          </cell>
          <cell r="U686">
            <v>1.3</v>
          </cell>
          <cell r="V686">
            <v>1.7</v>
          </cell>
          <cell r="W686">
            <v>1.4</v>
          </cell>
          <cell r="X686">
            <v>1.8</v>
          </cell>
          <cell r="Y686">
            <v>1.6</v>
          </cell>
          <cell r="Z686">
            <v>2</v>
          </cell>
          <cell r="AA686">
            <v>2.2000000000000002</v>
          </cell>
          <cell r="AB686">
            <v>2.6</v>
          </cell>
          <cell r="AC686">
            <v>2.4</v>
          </cell>
          <cell r="AD686">
            <v>2.8</v>
          </cell>
          <cell r="AE686">
            <v>0.2</v>
          </cell>
          <cell r="AF686">
            <v>0.375</v>
          </cell>
          <cell r="AG686">
            <v>0.65</v>
          </cell>
          <cell r="AH686">
            <v>0.92500000000000004</v>
          </cell>
          <cell r="AI686">
            <v>0.6</v>
          </cell>
          <cell r="AJ686">
            <v>1</v>
          </cell>
          <cell r="AK686">
            <v>1.125</v>
          </cell>
          <cell r="AL686">
            <v>1.5</v>
          </cell>
          <cell r="AM686">
            <v>1.2000000000000002</v>
          </cell>
          <cell r="AN686">
            <v>1.6</v>
          </cell>
          <cell r="AO686">
            <v>1.5</v>
          </cell>
          <cell r="AP686">
            <v>1.9</v>
          </cell>
          <cell r="AQ686">
            <v>2.2999999999999998</v>
          </cell>
          <cell r="AR686">
            <v>2.7</v>
          </cell>
          <cell r="AS686">
            <v>0.28749999999999998</v>
          </cell>
          <cell r="AT686">
            <v>0.78750000000000009</v>
          </cell>
          <cell r="AU686">
            <v>0.8</v>
          </cell>
          <cell r="AV686">
            <v>1.3125</v>
          </cell>
          <cell r="AW686">
            <v>1.4000000000000001</v>
          </cell>
          <cell r="AX686">
            <v>1.7</v>
          </cell>
          <cell r="AY686">
            <v>2.5</v>
          </cell>
          <cell r="AZ686">
            <v>0</v>
          </cell>
          <cell r="BA686">
            <v>0</v>
          </cell>
          <cell r="BB686">
            <v>0</v>
          </cell>
          <cell r="BC686">
            <v>0.29999999999999982</v>
          </cell>
          <cell r="BD686">
            <v>1.7</v>
          </cell>
        </row>
        <row r="687">
          <cell r="A687">
            <v>38015</v>
          </cell>
          <cell r="C687">
            <v>0.05</v>
          </cell>
          <cell r="D687">
            <v>0.15</v>
          </cell>
          <cell r="E687">
            <v>0.15</v>
          </cell>
          <cell r="F687">
            <v>0.25</v>
          </cell>
          <cell r="G687">
            <v>0.2</v>
          </cell>
          <cell r="H687">
            <v>0.5</v>
          </cell>
          <cell r="I687">
            <v>0.3</v>
          </cell>
          <cell r="J687">
            <v>0.7</v>
          </cell>
          <cell r="K687">
            <v>0.5</v>
          </cell>
          <cell r="L687">
            <v>0.9</v>
          </cell>
          <cell r="M687">
            <v>0.7</v>
          </cell>
          <cell r="N687">
            <v>1.1000000000000001</v>
          </cell>
          <cell r="O687">
            <v>0.8</v>
          </cell>
          <cell r="P687">
            <v>1.1000000000000001</v>
          </cell>
          <cell r="Q687">
            <v>1</v>
          </cell>
          <cell r="R687">
            <v>1.3</v>
          </cell>
          <cell r="S687">
            <v>1.1000000000000001</v>
          </cell>
          <cell r="T687">
            <v>1.5</v>
          </cell>
          <cell r="U687">
            <v>1.3</v>
          </cell>
          <cell r="V687">
            <v>1.7</v>
          </cell>
          <cell r="W687">
            <v>1.5</v>
          </cell>
          <cell r="X687">
            <v>1.9</v>
          </cell>
          <cell r="Y687">
            <v>1.7</v>
          </cell>
          <cell r="Z687">
            <v>2.1</v>
          </cell>
          <cell r="AA687">
            <v>1.5</v>
          </cell>
          <cell r="AB687">
            <v>2</v>
          </cell>
          <cell r="AC687">
            <v>1.7450000000000001</v>
          </cell>
          <cell r="AD687">
            <v>2.25</v>
          </cell>
          <cell r="AE687">
            <v>0.1</v>
          </cell>
          <cell r="AF687">
            <v>0.2</v>
          </cell>
          <cell r="AG687">
            <v>0.25</v>
          </cell>
          <cell r="AH687">
            <v>0.6</v>
          </cell>
          <cell r="AI687">
            <v>0.6</v>
          </cell>
          <cell r="AJ687">
            <v>1</v>
          </cell>
          <cell r="AK687">
            <v>0.9</v>
          </cell>
          <cell r="AL687">
            <v>1.2000000000000002</v>
          </cell>
          <cell r="AM687">
            <v>1.2000000000000002</v>
          </cell>
          <cell r="AN687">
            <v>1.6</v>
          </cell>
          <cell r="AO687">
            <v>1.6</v>
          </cell>
          <cell r="AP687">
            <v>2</v>
          </cell>
          <cell r="AQ687">
            <v>1.6225000000000001</v>
          </cell>
          <cell r="AR687">
            <v>2.125</v>
          </cell>
          <cell r="AS687">
            <v>0.15000000000000002</v>
          </cell>
          <cell r="AT687">
            <v>0.42499999999999999</v>
          </cell>
          <cell r="AU687">
            <v>0.8</v>
          </cell>
          <cell r="AV687">
            <v>1.05</v>
          </cell>
          <cell r="AW687">
            <v>1.4000000000000001</v>
          </cell>
          <cell r="AX687">
            <v>1.8</v>
          </cell>
          <cell r="AY687">
            <v>1.87375</v>
          </cell>
          <cell r="AZ687">
            <v>-0.13749999999999996</v>
          </cell>
          <cell r="BA687">
            <v>0</v>
          </cell>
          <cell r="BB687">
            <v>0.10000000000000009</v>
          </cell>
          <cell r="BC687">
            <v>-0.62624999999999997</v>
          </cell>
          <cell r="BD687">
            <v>1.07375</v>
          </cell>
        </row>
        <row r="688">
          <cell r="A688">
            <v>38016</v>
          </cell>
          <cell r="C688">
            <v>0.05</v>
          </cell>
          <cell r="D688">
            <v>0.2</v>
          </cell>
          <cell r="E688">
            <v>0.1</v>
          </cell>
          <cell r="F688">
            <v>0.25</v>
          </cell>
          <cell r="G688">
            <v>0.2</v>
          </cell>
          <cell r="H688">
            <v>0.7</v>
          </cell>
          <cell r="I688">
            <v>0.4</v>
          </cell>
          <cell r="J688">
            <v>0.9</v>
          </cell>
          <cell r="K688">
            <v>0.4</v>
          </cell>
          <cell r="L688">
            <v>1</v>
          </cell>
          <cell r="M688">
            <v>0.6</v>
          </cell>
          <cell r="N688">
            <v>1.3</v>
          </cell>
          <cell r="O688">
            <v>0.8</v>
          </cell>
          <cell r="P688">
            <v>1.2</v>
          </cell>
          <cell r="Q688">
            <v>1</v>
          </cell>
          <cell r="R688">
            <v>1.4</v>
          </cell>
          <cell r="S688">
            <v>1.2</v>
          </cell>
          <cell r="T688">
            <v>1.6</v>
          </cell>
          <cell r="U688">
            <v>1.35</v>
          </cell>
          <cell r="V688">
            <v>1.7</v>
          </cell>
          <cell r="W688">
            <v>1.5</v>
          </cell>
          <cell r="X688">
            <v>1.9</v>
          </cell>
          <cell r="Y688">
            <v>1.7</v>
          </cell>
          <cell r="Z688">
            <v>2.1</v>
          </cell>
          <cell r="AA688">
            <v>1.5</v>
          </cell>
          <cell r="AB688">
            <v>2</v>
          </cell>
          <cell r="AC688">
            <v>1.75</v>
          </cell>
          <cell r="AD688">
            <v>2.25</v>
          </cell>
          <cell r="AE688">
            <v>7.5000000000000011E-2</v>
          </cell>
          <cell r="AF688">
            <v>0.22500000000000001</v>
          </cell>
          <cell r="AG688">
            <v>0.30000000000000004</v>
          </cell>
          <cell r="AH688">
            <v>0.8</v>
          </cell>
          <cell r="AI688">
            <v>0.5</v>
          </cell>
          <cell r="AJ688">
            <v>1.1499999999999999</v>
          </cell>
          <cell r="AK688">
            <v>0.9</v>
          </cell>
          <cell r="AL688">
            <v>1.2999999999999998</v>
          </cell>
          <cell r="AM688">
            <v>1.2749999999999999</v>
          </cell>
          <cell r="AN688">
            <v>1.65</v>
          </cell>
          <cell r="AO688">
            <v>1.6</v>
          </cell>
          <cell r="AP688">
            <v>2</v>
          </cell>
          <cell r="AQ688">
            <v>1.625</v>
          </cell>
          <cell r="AR688">
            <v>2.125</v>
          </cell>
          <cell r="AS688">
            <v>0.15000000000000002</v>
          </cell>
          <cell r="AT688">
            <v>0.55000000000000004</v>
          </cell>
          <cell r="AU688">
            <v>0.82499999999999996</v>
          </cell>
          <cell r="AV688">
            <v>1.0999999999999999</v>
          </cell>
          <cell r="AW688">
            <v>1.4624999999999999</v>
          </cell>
          <cell r="AX688">
            <v>1.8</v>
          </cell>
          <cell r="AY688">
            <v>1.875</v>
          </cell>
          <cell r="AZ688">
            <v>0</v>
          </cell>
          <cell r="BA688">
            <v>6.2499999999999778E-2</v>
          </cell>
          <cell r="BB688">
            <v>0</v>
          </cell>
          <cell r="BC688">
            <v>1.2499999999999734E-3</v>
          </cell>
          <cell r="BD688">
            <v>1.05</v>
          </cell>
        </row>
        <row r="689">
          <cell r="A689">
            <v>38017</v>
          </cell>
          <cell r="C689">
            <v>0.1</v>
          </cell>
          <cell r="D689">
            <v>0.2</v>
          </cell>
          <cell r="E689">
            <v>0.3</v>
          </cell>
          <cell r="F689">
            <v>0.6</v>
          </cell>
          <cell r="G689">
            <v>0.25</v>
          </cell>
          <cell r="H689">
            <v>0.65</v>
          </cell>
          <cell r="I689">
            <v>0.4</v>
          </cell>
          <cell r="J689">
            <v>0.9</v>
          </cell>
          <cell r="K689">
            <v>0.6</v>
          </cell>
          <cell r="L689">
            <v>1.1000000000000001</v>
          </cell>
          <cell r="M689">
            <v>0.8</v>
          </cell>
          <cell r="N689">
            <v>1.3</v>
          </cell>
          <cell r="O689">
            <v>1</v>
          </cell>
          <cell r="P689">
            <v>1.4</v>
          </cell>
          <cell r="Q689">
            <v>1.2</v>
          </cell>
          <cell r="R689">
            <v>1.6</v>
          </cell>
          <cell r="S689">
            <v>1.2</v>
          </cell>
          <cell r="T689">
            <v>1.6</v>
          </cell>
          <cell r="U689">
            <v>1.4</v>
          </cell>
          <cell r="V689">
            <v>1.8</v>
          </cell>
          <cell r="W689">
            <v>1.55</v>
          </cell>
          <cell r="X689">
            <v>1.9</v>
          </cell>
          <cell r="Y689">
            <v>1.75</v>
          </cell>
          <cell r="Z689">
            <v>2.1</v>
          </cell>
          <cell r="AA689">
            <v>1.75</v>
          </cell>
          <cell r="AB689">
            <v>2.1</v>
          </cell>
          <cell r="AC689">
            <v>1.9</v>
          </cell>
          <cell r="AD689">
            <v>2.2999999999999998</v>
          </cell>
          <cell r="AE689">
            <v>0.2</v>
          </cell>
          <cell r="AF689">
            <v>0.4</v>
          </cell>
          <cell r="AG689">
            <v>0.32500000000000001</v>
          </cell>
          <cell r="AH689">
            <v>0.77500000000000002</v>
          </cell>
          <cell r="AI689">
            <v>0.7</v>
          </cell>
          <cell r="AJ689">
            <v>1.2000000000000002</v>
          </cell>
          <cell r="AK689">
            <v>1.1000000000000001</v>
          </cell>
          <cell r="AL689">
            <v>1.5</v>
          </cell>
          <cell r="AM689">
            <v>1.2999999999999998</v>
          </cell>
          <cell r="AN689">
            <v>1.7000000000000002</v>
          </cell>
          <cell r="AO689">
            <v>1.65</v>
          </cell>
          <cell r="AP689">
            <v>2</v>
          </cell>
          <cell r="AQ689">
            <v>1.825</v>
          </cell>
          <cell r="AR689">
            <v>2.2000000000000002</v>
          </cell>
          <cell r="AS689">
            <v>0.30000000000000004</v>
          </cell>
          <cell r="AT689">
            <v>0.55000000000000004</v>
          </cell>
          <cell r="AU689">
            <v>0.95000000000000007</v>
          </cell>
          <cell r="AV689">
            <v>1.3</v>
          </cell>
          <cell r="AW689">
            <v>1.5</v>
          </cell>
          <cell r="AX689">
            <v>1.825</v>
          </cell>
          <cell r="AY689">
            <v>2.0125000000000002</v>
          </cell>
          <cell r="AZ689">
            <v>0.15000000000000002</v>
          </cell>
          <cell r="BA689">
            <v>3.7500000000000089E-2</v>
          </cell>
          <cell r="BB689">
            <v>2.4999999999999911E-2</v>
          </cell>
          <cell r="BC689">
            <v>0.13750000000000018</v>
          </cell>
          <cell r="BD689">
            <v>1.0625</v>
          </cell>
        </row>
        <row r="690">
          <cell r="A690">
            <v>38023</v>
          </cell>
          <cell r="C690">
            <v>0.1</v>
          </cell>
          <cell r="D690">
            <v>0.5</v>
          </cell>
          <cell r="E690">
            <v>0.3</v>
          </cell>
          <cell r="F690">
            <v>0.7</v>
          </cell>
          <cell r="G690">
            <v>0.3</v>
          </cell>
          <cell r="H690">
            <v>0.7</v>
          </cell>
          <cell r="I690">
            <v>0.5</v>
          </cell>
          <cell r="J690">
            <v>0.8</v>
          </cell>
          <cell r="K690">
            <v>0.6</v>
          </cell>
          <cell r="L690">
            <v>1.1000000000000001</v>
          </cell>
          <cell r="M690">
            <v>0.8</v>
          </cell>
          <cell r="N690">
            <v>1.3</v>
          </cell>
          <cell r="O690">
            <v>0.8</v>
          </cell>
          <cell r="P690">
            <v>1.2</v>
          </cell>
          <cell r="Q690">
            <v>1</v>
          </cell>
          <cell r="R690">
            <v>1.4</v>
          </cell>
          <cell r="S690">
            <v>1.25</v>
          </cell>
          <cell r="T690">
            <v>1.75</v>
          </cell>
          <cell r="U690">
            <v>1.4</v>
          </cell>
          <cell r="V690">
            <v>1.9</v>
          </cell>
          <cell r="W690">
            <v>1.4</v>
          </cell>
          <cell r="X690">
            <v>1.8</v>
          </cell>
          <cell r="Y690">
            <v>1.6</v>
          </cell>
          <cell r="Z690">
            <v>2</v>
          </cell>
          <cell r="AA690">
            <v>1.6</v>
          </cell>
          <cell r="AB690">
            <v>2</v>
          </cell>
          <cell r="AC690">
            <v>1.8</v>
          </cell>
          <cell r="AD690">
            <v>2.2000000000000002</v>
          </cell>
          <cell r="AE690">
            <v>0.2</v>
          </cell>
          <cell r="AF690">
            <v>0.6</v>
          </cell>
          <cell r="AG690">
            <v>0.4</v>
          </cell>
          <cell r="AH690">
            <v>0.75</v>
          </cell>
          <cell r="AI690">
            <v>0.7</v>
          </cell>
          <cell r="AJ690">
            <v>1.2000000000000002</v>
          </cell>
          <cell r="AK690">
            <v>0.9</v>
          </cell>
          <cell r="AL690">
            <v>1.2999999999999998</v>
          </cell>
          <cell r="AM690">
            <v>1.325</v>
          </cell>
          <cell r="AN690">
            <v>1.825</v>
          </cell>
          <cell r="AO690">
            <v>1.5</v>
          </cell>
          <cell r="AP690">
            <v>1.9</v>
          </cell>
          <cell r="AQ690">
            <v>1.7000000000000002</v>
          </cell>
          <cell r="AR690">
            <v>2.1</v>
          </cell>
          <cell r="AS690">
            <v>0.4</v>
          </cell>
          <cell r="AT690">
            <v>0.57499999999999996</v>
          </cell>
          <cell r="AU690">
            <v>0.95000000000000007</v>
          </cell>
          <cell r="AV690">
            <v>1.0999999999999999</v>
          </cell>
          <cell r="AW690">
            <v>1.575</v>
          </cell>
          <cell r="AX690">
            <v>1.7</v>
          </cell>
          <cell r="AY690">
            <v>1.9000000000000001</v>
          </cell>
          <cell r="AZ690">
            <v>9.9999999999999978E-2</v>
          </cell>
          <cell r="BA690">
            <v>7.4999999999999956E-2</v>
          </cell>
          <cell r="BB690">
            <v>-0.125</v>
          </cell>
          <cell r="BC690">
            <v>-0.11250000000000004</v>
          </cell>
          <cell r="BD690">
            <v>0.95000000000000007</v>
          </cell>
        </row>
        <row r="691">
          <cell r="A691">
            <v>38024</v>
          </cell>
          <cell r="C691">
            <v>0.1</v>
          </cell>
          <cell r="D691">
            <v>0.5</v>
          </cell>
          <cell r="E691">
            <v>0.3</v>
          </cell>
          <cell r="F691">
            <v>0.7</v>
          </cell>
          <cell r="G691">
            <v>0.3</v>
          </cell>
          <cell r="H691">
            <v>0.7</v>
          </cell>
          <cell r="I691">
            <v>0.5</v>
          </cell>
          <cell r="J691">
            <v>0.8</v>
          </cell>
          <cell r="K691">
            <v>0.6</v>
          </cell>
          <cell r="L691">
            <v>1.1000000000000001</v>
          </cell>
          <cell r="M691">
            <v>0.8</v>
          </cell>
          <cell r="N691">
            <v>1.3</v>
          </cell>
          <cell r="O691">
            <v>0.8</v>
          </cell>
          <cell r="P691">
            <v>1.2</v>
          </cell>
          <cell r="Q691">
            <v>1</v>
          </cell>
          <cell r="R691">
            <v>1.4</v>
          </cell>
          <cell r="S691">
            <v>1.25</v>
          </cell>
          <cell r="T691">
            <v>1.75</v>
          </cell>
          <cell r="U691">
            <v>1.4</v>
          </cell>
          <cell r="V691">
            <v>1.9</v>
          </cell>
          <cell r="W691">
            <v>1.4</v>
          </cell>
          <cell r="X691">
            <v>1.8</v>
          </cell>
          <cell r="Y691">
            <v>1.6</v>
          </cell>
          <cell r="Z691">
            <v>2</v>
          </cell>
          <cell r="AA691">
            <v>1.6</v>
          </cell>
          <cell r="AB691">
            <v>2</v>
          </cell>
          <cell r="AC691">
            <v>1.8</v>
          </cell>
          <cell r="AD691">
            <v>2.2000000000000002</v>
          </cell>
          <cell r="AE691">
            <v>0.2</v>
          </cell>
          <cell r="AF691">
            <v>0.6</v>
          </cell>
          <cell r="AG691">
            <v>0.4</v>
          </cell>
          <cell r="AH691">
            <v>0.75</v>
          </cell>
          <cell r="AI691">
            <v>0.7</v>
          </cell>
          <cell r="AJ691">
            <v>1.2000000000000002</v>
          </cell>
          <cell r="AK691">
            <v>0.9</v>
          </cell>
          <cell r="AL691">
            <v>1.2999999999999998</v>
          </cell>
          <cell r="AM691">
            <v>1.325</v>
          </cell>
          <cell r="AN691">
            <v>1.825</v>
          </cell>
          <cell r="AO691">
            <v>1.5</v>
          </cell>
          <cell r="AP691">
            <v>1.9</v>
          </cell>
          <cell r="AQ691">
            <v>1.7000000000000002</v>
          </cell>
          <cell r="AR691">
            <v>2.1</v>
          </cell>
          <cell r="AS691">
            <v>0.4</v>
          </cell>
          <cell r="AT691">
            <v>0.57499999999999996</v>
          </cell>
          <cell r="AU691">
            <v>0.95000000000000007</v>
          </cell>
          <cell r="AV691">
            <v>1.0999999999999999</v>
          </cell>
          <cell r="AW691">
            <v>1.575</v>
          </cell>
          <cell r="AX691">
            <v>1.7</v>
          </cell>
          <cell r="AY691">
            <v>1.9000000000000001</v>
          </cell>
          <cell r="AZ691">
            <v>0</v>
          </cell>
          <cell r="BA691">
            <v>0</v>
          </cell>
          <cell r="BB691">
            <v>0</v>
          </cell>
          <cell r="BC691">
            <v>0</v>
          </cell>
          <cell r="BD691">
            <v>0.95000000000000007</v>
          </cell>
        </row>
        <row r="692">
          <cell r="A692">
            <v>38025</v>
          </cell>
          <cell r="C692">
            <v>0.1</v>
          </cell>
          <cell r="D692">
            <v>0.5</v>
          </cell>
          <cell r="E692">
            <v>0.3</v>
          </cell>
          <cell r="F692">
            <v>0.7</v>
          </cell>
          <cell r="G692">
            <v>0.3</v>
          </cell>
          <cell r="H692">
            <v>0.7</v>
          </cell>
          <cell r="I692">
            <v>0.5</v>
          </cell>
          <cell r="J692">
            <v>0.8</v>
          </cell>
          <cell r="K692">
            <v>0.6</v>
          </cell>
          <cell r="L692">
            <v>1.1000000000000001</v>
          </cell>
          <cell r="M692">
            <v>0.8</v>
          </cell>
          <cell r="N692">
            <v>1.3</v>
          </cell>
          <cell r="O692">
            <v>0.8</v>
          </cell>
          <cell r="P692">
            <v>1.2</v>
          </cell>
          <cell r="Q692">
            <v>1</v>
          </cell>
          <cell r="R692">
            <v>1.4</v>
          </cell>
          <cell r="S692">
            <v>1.25</v>
          </cell>
          <cell r="T692">
            <v>1.75</v>
          </cell>
          <cell r="U692">
            <v>1.4</v>
          </cell>
          <cell r="V692">
            <v>1.9</v>
          </cell>
          <cell r="W692">
            <v>1.4</v>
          </cell>
          <cell r="X692">
            <v>1.8</v>
          </cell>
          <cell r="Y692">
            <v>1.6</v>
          </cell>
          <cell r="Z692">
            <v>2</v>
          </cell>
          <cell r="AA692">
            <v>1.6</v>
          </cell>
          <cell r="AB692">
            <v>2</v>
          </cell>
          <cell r="AC692">
            <v>1.8</v>
          </cell>
          <cell r="AD692">
            <v>2.2000000000000002</v>
          </cell>
          <cell r="AE692">
            <v>0.2</v>
          </cell>
          <cell r="AF692">
            <v>0.6</v>
          </cell>
          <cell r="AG692">
            <v>0.4</v>
          </cell>
          <cell r="AH692">
            <v>0.75</v>
          </cell>
          <cell r="AI692">
            <v>0.7</v>
          </cell>
          <cell r="AJ692">
            <v>1.2000000000000002</v>
          </cell>
          <cell r="AK692">
            <v>0.9</v>
          </cell>
          <cell r="AL692">
            <v>1.2999999999999998</v>
          </cell>
          <cell r="AM692">
            <v>1.325</v>
          </cell>
          <cell r="AN692">
            <v>1.825</v>
          </cell>
          <cell r="AO692">
            <v>1.5</v>
          </cell>
          <cell r="AP692">
            <v>1.9</v>
          </cell>
          <cell r="AQ692">
            <v>1.7000000000000002</v>
          </cell>
          <cell r="AR692">
            <v>2.1</v>
          </cell>
          <cell r="AS692">
            <v>0.4</v>
          </cell>
          <cell r="AT692">
            <v>0.57499999999999996</v>
          </cell>
          <cell r="AU692">
            <v>0.95000000000000007</v>
          </cell>
          <cell r="AV692">
            <v>1.0999999999999999</v>
          </cell>
          <cell r="AW692">
            <v>1.575</v>
          </cell>
          <cell r="AX692">
            <v>1.7</v>
          </cell>
          <cell r="AY692">
            <v>1.9000000000000001</v>
          </cell>
          <cell r="AZ692">
            <v>0</v>
          </cell>
          <cell r="BA692">
            <v>0</v>
          </cell>
          <cell r="BB692">
            <v>0</v>
          </cell>
          <cell r="BC692">
            <v>0</v>
          </cell>
          <cell r="BD692">
            <v>0.95000000000000007</v>
          </cell>
        </row>
        <row r="693">
          <cell r="A693">
            <v>38026</v>
          </cell>
          <cell r="C693">
            <v>0.2</v>
          </cell>
          <cell r="D693">
            <v>0.5</v>
          </cell>
          <cell r="E693">
            <v>0.4</v>
          </cell>
          <cell r="F693">
            <v>0.7</v>
          </cell>
          <cell r="G693">
            <v>0.25</v>
          </cell>
          <cell r="H693">
            <v>0.75</v>
          </cell>
          <cell r="I693">
            <v>0.5</v>
          </cell>
          <cell r="J693">
            <v>1</v>
          </cell>
          <cell r="K693">
            <v>0.75</v>
          </cell>
          <cell r="L693">
            <v>1.2</v>
          </cell>
          <cell r="M693">
            <v>1</v>
          </cell>
          <cell r="N693">
            <v>1.3</v>
          </cell>
          <cell r="O693">
            <v>1.1000000000000001</v>
          </cell>
          <cell r="P693">
            <v>1.5</v>
          </cell>
          <cell r="Q693">
            <v>1.3</v>
          </cell>
          <cell r="R693">
            <v>1.7</v>
          </cell>
          <cell r="S693">
            <v>1.3</v>
          </cell>
          <cell r="T693">
            <v>1.6</v>
          </cell>
          <cell r="U693">
            <v>1.5</v>
          </cell>
          <cell r="V693">
            <v>1.7</v>
          </cell>
          <cell r="W693">
            <v>1.6</v>
          </cell>
          <cell r="X693">
            <v>2</v>
          </cell>
          <cell r="Y693">
            <v>1.8</v>
          </cell>
          <cell r="Z693">
            <v>2.2000000000000002</v>
          </cell>
          <cell r="AA693">
            <v>2</v>
          </cell>
          <cell r="AB693">
            <v>2.4</v>
          </cell>
          <cell r="AC693">
            <v>2.2000000000000002</v>
          </cell>
          <cell r="AD693">
            <v>2.6</v>
          </cell>
          <cell r="AE693">
            <v>0.30000000000000004</v>
          </cell>
          <cell r="AF693">
            <v>0.6</v>
          </cell>
          <cell r="AG693">
            <v>0.375</v>
          </cell>
          <cell r="AH693">
            <v>0.875</v>
          </cell>
          <cell r="AI693">
            <v>0.875</v>
          </cell>
          <cell r="AJ693">
            <v>1.25</v>
          </cell>
          <cell r="AK693">
            <v>1.2000000000000002</v>
          </cell>
          <cell r="AL693">
            <v>1.6</v>
          </cell>
          <cell r="AM693">
            <v>1.4</v>
          </cell>
          <cell r="AN693">
            <v>1.65</v>
          </cell>
          <cell r="AO693">
            <v>1.7000000000000002</v>
          </cell>
          <cell r="AP693">
            <v>2.1</v>
          </cell>
          <cell r="AQ693">
            <v>2.1</v>
          </cell>
          <cell r="AR693">
            <v>2.5</v>
          </cell>
          <cell r="AS693">
            <v>0.45</v>
          </cell>
          <cell r="AT693">
            <v>0.625</v>
          </cell>
          <cell r="AU693">
            <v>1.0625</v>
          </cell>
          <cell r="AV693">
            <v>1.4000000000000001</v>
          </cell>
          <cell r="AW693">
            <v>1.5249999999999999</v>
          </cell>
          <cell r="AX693">
            <v>1.9000000000000001</v>
          </cell>
          <cell r="AY693">
            <v>2.2999999999999998</v>
          </cell>
          <cell r="AZ693">
            <v>4.9999999999999989E-2</v>
          </cell>
          <cell r="BA693">
            <v>-5.0000000000000044E-2</v>
          </cell>
          <cell r="BB693">
            <v>0.20000000000000018</v>
          </cell>
          <cell r="BC693">
            <v>0.39999999999999969</v>
          </cell>
          <cell r="BD693">
            <v>1.2374999999999998</v>
          </cell>
        </row>
        <row r="694">
          <cell r="A694">
            <v>38027</v>
          </cell>
          <cell r="C694">
            <v>0.2</v>
          </cell>
          <cell r="D694">
            <v>0.5</v>
          </cell>
          <cell r="E694">
            <v>0.4</v>
          </cell>
          <cell r="F694">
            <v>0.6</v>
          </cell>
          <cell r="G694">
            <v>0.8</v>
          </cell>
          <cell r="H694">
            <v>1.2</v>
          </cell>
          <cell r="I694">
            <v>1</v>
          </cell>
          <cell r="J694">
            <v>1.4</v>
          </cell>
          <cell r="K694">
            <v>1</v>
          </cell>
          <cell r="L694">
            <v>1.4</v>
          </cell>
          <cell r="M694">
            <v>1.2</v>
          </cell>
          <cell r="N694">
            <v>1.6</v>
          </cell>
          <cell r="O694">
            <v>1.2</v>
          </cell>
          <cell r="P694">
            <v>1.6</v>
          </cell>
          <cell r="Q694">
            <v>1.4</v>
          </cell>
          <cell r="R694">
            <v>1.8</v>
          </cell>
          <cell r="S694">
            <v>1.4</v>
          </cell>
          <cell r="T694">
            <v>1.8</v>
          </cell>
          <cell r="U694">
            <v>1.6</v>
          </cell>
          <cell r="V694">
            <v>2</v>
          </cell>
          <cell r="W694">
            <v>1.7</v>
          </cell>
          <cell r="X694">
            <v>2.1</v>
          </cell>
          <cell r="Y694">
            <v>1.9</v>
          </cell>
          <cell r="Z694">
            <v>2.2999999999999998</v>
          </cell>
          <cell r="AA694">
            <v>2.1</v>
          </cell>
          <cell r="AB694">
            <v>2.5</v>
          </cell>
          <cell r="AC694">
            <v>2.2999999999999998</v>
          </cell>
          <cell r="AD694">
            <v>2.7</v>
          </cell>
          <cell r="AE694">
            <v>0.30000000000000004</v>
          </cell>
          <cell r="AF694">
            <v>0.55000000000000004</v>
          </cell>
          <cell r="AG694">
            <v>0.9</v>
          </cell>
          <cell r="AH694">
            <v>1.2999999999999998</v>
          </cell>
          <cell r="AI694">
            <v>1.1000000000000001</v>
          </cell>
          <cell r="AJ694">
            <v>1.5</v>
          </cell>
          <cell r="AK694">
            <v>1.2999999999999998</v>
          </cell>
          <cell r="AL694">
            <v>1.7000000000000002</v>
          </cell>
          <cell r="AM694">
            <v>1.5</v>
          </cell>
          <cell r="AN694">
            <v>1.9</v>
          </cell>
          <cell r="AO694">
            <v>1.7999999999999998</v>
          </cell>
          <cell r="AP694">
            <v>2.2000000000000002</v>
          </cell>
          <cell r="AQ694">
            <v>2.2000000000000002</v>
          </cell>
          <cell r="AR694">
            <v>2.6</v>
          </cell>
          <cell r="AS694">
            <v>0.42500000000000004</v>
          </cell>
          <cell r="AT694">
            <v>1.0999999999999999</v>
          </cell>
          <cell r="AU694">
            <v>1.3</v>
          </cell>
          <cell r="AV694">
            <v>1.5</v>
          </cell>
          <cell r="AW694">
            <v>1.7</v>
          </cell>
          <cell r="AX694">
            <v>2</v>
          </cell>
          <cell r="AY694">
            <v>2.4000000000000004</v>
          </cell>
          <cell r="AZ694">
            <v>-2.4999999999999967E-2</v>
          </cell>
          <cell r="BA694">
            <v>0.17500000000000004</v>
          </cell>
          <cell r="BB694">
            <v>9.9999999999999867E-2</v>
          </cell>
          <cell r="BC694">
            <v>0.10000000000000053</v>
          </cell>
          <cell r="BD694">
            <v>1.1000000000000003</v>
          </cell>
        </row>
        <row r="695">
          <cell r="A695">
            <v>38028</v>
          </cell>
          <cell r="C695">
            <v>0.2</v>
          </cell>
          <cell r="D695">
            <v>0.5</v>
          </cell>
          <cell r="E695">
            <v>0.6</v>
          </cell>
          <cell r="F695">
            <v>0.9</v>
          </cell>
          <cell r="G695">
            <v>0.8</v>
          </cell>
          <cell r="H695">
            <v>1.2</v>
          </cell>
          <cell r="I695">
            <v>1</v>
          </cell>
          <cell r="J695">
            <v>1.4</v>
          </cell>
          <cell r="K695">
            <v>1</v>
          </cell>
          <cell r="L695">
            <v>1.4</v>
          </cell>
          <cell r="M695">
            <v>1.2</v>
          </cell>
          <cell r="N695">
            <v>1.6</v>
          </cell>
          <cell r="O695">
            <v>1.2</v>
          </cell>
          <cell r="P695">
            <v>1.6</v>
          </cell>
          <cell r="Q695">
            <v>1.4</v>
          </cell>
          <cell r="R695">
            <v>1.8</v>
          </cell>
          <cell r="S695">
            <v>1.4</v>
          </cell>
          <cell r="T695">
            <v>1.8</v>
          </cell>
          <cell r="U695">
            <v>1.6</v>
          </cell>
          <cell r="V695">
            <v>2</v>
          </cell>
          <cell r="W695">
            <v>1.7</v>
          </cell>
          <cell r="X695">
            <v>2.1</v>
          </cell>
          <cell r="Y695">
            <v>1.9</v>
          </cell>
          <cell r="Z695">
            <v>2.2999999999999998</v>
          </cell>
          <cell r="AA695">
            <v>2.1</v>
          </cell>
          <cell r="AB695">
            <v>2.5</v>
          </cell>
          <cell r="AC695">
            <v>2.2999999999999998</v>
          </cell>
          <cell r="AD695">
            <v>2.7</v>
          </cell>
          <cell r="AE695">
            <v>0.4</v>
          </cell>
          <cell r="AF695">
            <v>0.7</v>
          </cell>
          <cell r="AG695">
            <v>0.9</v>
          </cell>
          <cell r="AH695">
            <v>1.2999999999999998</v>
          </cell>
          <cell r="AI695">
            <v>1.1000000000000001</v>
          </cell>
          <cell r="AJ695">
            <v>1.5</v>
          </cell>
          <cell r="AK695">
            <v>1.2999999999999998</v>
          </cell>
          <cell r="AL695">
            <v>1.7000000000000002</v>
          </cell>
          <cell r="AM695">
            <v>1.5</v>
          </cell>
          <cell r="AN695">
            <v>1.9</v>
          </cell>
          <cell r="AO695">
            <v>1.7999999999999998</v>
          </cell>
          <cell r="AP695">
            <v>2.2000000000000002</v>
          </cell>
          <cell r="AQ695">
            <v>2.2000000000000002</v>
          </cell>
          <cell r="AR695">
            <v>2.6</v>
          </cell>
          <cell r="AS695">
            <v>0.55000000000000004</v>
          </cell>
          <cell r="AT695">
            <v>1.0999999999999999</v>
          </cell>
          <cell r="AU695">
            <v>1.3</v>
          </cell>
          <cell r="AV695">
            <v>1.5</v>
          </cell>
          <cell r="AW695">
            <v>1.7</v>
          </cell>
          <cell r="AX695">
            <v>2</v>
          </cell>
          <cell r="AY695">
            <v>2.4000000000000004</v>
          </cell>
          <cell r="AZ695">
            <v>0.125</v>
          </cell>
          <cell r="BA695">
            <v>0</v>
          </cell>
          <cell r="BB695">
            <v>0</v>
          </cell>
          <cell r="BC695">
            <v>0</v>
          </cell>
          <cell r="BD695">
            <v>1.1000000000000003</v>
          </cell>
        </row>
        <row r="696">
          <cell r="A696">
            <v>38029</v>
          </cell>
          <cell r="C696">
            <v>3</v>
          </cell>
          <cell r="D696">
            <v>4</v>
          </cell>
          <cell r="E696">
            <v>7.4</v>
          </cell>
          <cell r="F696">
            <v>7.45</v>
          </cell>
          <cell r="G696">
            <v>3.6</v>
          </cell>
          <cell r="H696">
            <v>4</v>
          </cell>
          <cell r="I696">
            <v>3.8</v>
          </cell>
          <cell r="J696">
            <v>4.2</v>
          </cell>
          <cell r="K696">
            <v>2.75</v>
          </cell>
          <cell r="L696">
            <v>3.15</v>
          </cell>
          <cell r="M696">
            <v>3</v>
          </cell>
          <cell r="N696">
            <v>3.25</v>
          </cell>
          <cell r="O696">
            <v>1.5</v>
          </cell>
          <cell r="P696">
            <v>1.9</v>
          </cell>
          <cell r="Q696">
            <v>1.9</v>
          </cell>
          <cell r="R696">
            <v>2.2999999999999998</v>
          </cell>
          <cell r="S696">
            <v>1.5</v>
          </cell>
          <cell r="T696">
            <v>1.9</v>
          </cell>
          <cell r="U696">
            <v>1.7</v>
          </cell>
          <cell r="V696">
            <v>2.1</v>
          </cell>
          <cell r="W696">
            <v>1.7</v>
          </cell>
          <cell r="X696">
            <v>2.1</v>
          </cell>
          <cell r="Y696">
            <v>1.9</v>
          </cell>
          <cell r="Z696">
            <v>2.2999999999999998</v>
          </cell>
          <cell r="AA696">
            <v>2.1</v>
          </cell>
          <cell r="AB696">
            <v>2.5</v>
          </cell>
          <cell r="AC696">
            <v>2.2999999999999998</v>
          </cell>
          <cell r="AD696">
            <v>2.7</v>
          </cell>
          <cell r="AE696">
            <v>5.2</v>
          </cell>
          <cell r="AF696">
            <v>5.7249999999999996</v>
          </cell>
          <cell r="AG696">
            <v>3.7</v>
          </cell>
          <cell r="AH696">
            <v>4.0999999999999996</v>
          </cell>
          <cell r="AI696">
            <v>2.875</v>
          </cell>
          <cell r="AJ696">
            <v>3.2</v>
          </cell>
          <cell r="AK696">
            <v>1.7</v>
          </cell>
          <cell r="AL696">
            <v>2.0999999999999996</v>
          </cell>
          <cell r="AM696">
            <v>1.6</v>
          </cell>
          <cell r="AN696">
            <v>2</v>
          </cell>
          <cell r="AO696">
            <v>1.7999999999999998</v>
          </cell>
          <cell r="AP696">
            <v>2.2000000000000002</v>
          </cell>
          <cell r="AQ696">
            <v>2.2000000000000002</v>
          </cell>
          <cell r="AR696">
            <v>2.6</v>
          </cell>
          <cell r="AS696">
            <v>5.4625000000000004</v>
          </cell>
          <cell r="AT696">
            <v>3.9</v>
          </cell>
          <cell r="AU696">
            <v>3.0375000000000001</v>
          </cell>
          <cell r="AV696">
            <v>1.9</v>
          </cell>
          <cell r="AW696">
            <v>1.8</v>
          </cell>
          <cell r="AX696">
            <v>2</v>
          </cell>
          <cell r="AY696">
            <v>2.4000000000000004</v>
          </cell>
          <cell r="AZ696">
            <v>4.9125000000000005</v>
          </cell>
          <cell r="BA696">
            <v>0.10000000000000009</v>
          </cell>
          <cell r="BB696">
            <v>0</v>
          </cell>
          <cell r="BC696">
            <v>0</v>
          </cell>
          <cell r="BD696">
            <v>-0.63749999999999973</v>
          </cell>
        </row>
        <row r="697">
          <cell r="A697">
            <v>38030</v>
          </cell>
          <cell r="C697">
            <v>6</v>
          </cell>
          <cell r="D697">
            <v>7</v>
          </cell>
          <cell r="E697">
            <v>7.4</v>
          </cell>
          <cell r="F697">
            <v>7.45</v>
          </cell>
          <cell r="G697">
            <v>3.6</v>
          </cell>
          <cell r="H697">
            <v>4</v>
          </cell>
          <cell r="I697">
            <v>3.8</v>
          </cell>
          <cell r="J697">
            <v>4.2</v>
          </cell>
          <cell r="K697">
            <v>2.75</v>
          </cell>
          <cell r="L697">
            <v>3.15</v>
          </cell>
          <cell r="M697">
            <v>3</v>
          </cell>
          <cell r="N697">
            <v>3.25</v>
          </cell>
          <cell r="O697">
            <v>1.7</v>
          </cell>
          <cell r="P697">
            <v>2.1</v>
          </cell>
          <cell r="Q697">
            <v>1.9</v>
          </cell>
          <cell r="R697">
            <v>2.2000000000000002</v>
          </cell>
          <cell r="S697">
            <v>1.55</v>
          </cell>
          <cell r="T697">
            <v>1.9</v>
          </cell>
          <cell r="U697">
            <v>1.65</v>
          </cell>
          <cell r="V697">
            <v>2.1</v>
          </cell>
          <cell r="W697">
            <v>1.7</v>
          </cell>
          <cell r="X697">
            <v>2.1</v>
          </cell>
          <cell r="Y697">
            <v>1.9</v>
          </cell>
          <cell r="Z697">
            <v>2.2999999999999998</v>
          </cell>
          <cell r="AA697">
            <v>2.1</v>
          </cell>
          <cell r="AB697">
            <v>2.5</v>
          </cell>
          <cell r="AC697">
            <v>2.2999999999999998</v>
          </cell>
          <cell r="AD697">
            <v>2.7</v>
          </cell>
          <cell r="AE697">
            <v>6.7</v>
          </cell>
          <cell r="AF697">
            <v>7.2249999999999996</v>
          </cell>
          <cell r="AG697">
            <v>3.7</v>
          </cell>
          <cell r="AH697">
            <v>4.0999999999999996</v>
          </cell>
          <cell r="AI697">
            <v>2.875</v>
          </cell>
          <cell r="AJ697">
            <v>3.2</v>
          </cell>
          <cell r="AK697">
            <v>1.7999999999999998</v>
          </cell>
          <cell r="AL697">
            <v>2.1500000000000004</v>
          </cell>
          <cell r="AM697">
            <v>1.6</v>
          </cell>
          <cell r="AN697">
            <v>2</v>
          </cell>
          <cell r="AO697">
            <v>1.7999999999999998</v>
          </cell>
          <cell r="AP697">
            <v>2.2000000000000002</v>
          </cell>
          <cell r="AQ697">
            <v>2.2000000000000002</v>
          </cell>
          <cell r="AR697">
            <v>2.6</v>
          </cell>
          <cell r="AS697">
            <v>6.9625000000000004</v>
          </cell>
          <cell r="AT697">
            <v>3.9</v>
          </cell>
          <cell r="AU697">
            <v>3.0375000000000001</v>
          </cell>
          <cell r="AV697">
            <v>1.9750000000000001</v>
          </cell>
          <cell r="AW697">
            <v>1.8</v>
          </cell>
          <cell r="AX697">
            <v>2</v>
          </cell>
          <cell r="AY697">
            <v>2.4000000000000004</v>
          </cell>
          <cell r="AZ697">
            <v>1.5</v>
          </cell>
          <cell r="BA697">
            <v>0</v>
          </cell>
          <cell r="BB697">
            <v>0</v>
          </cell>
          <cell r="BC697">
            <v>0</v>
          </cell>
          <cell r="BD697">
            <v>-0.63749999999999973</v>
          </cell>
        </row>
        <row r="698">
          <cell r="A698">
            <v>38031</v>
          </cell>
          <cell r="C698">
            <v>4</v>
          </cell>
          <cell r="D698">
            <v>4.5</v>
          </cell>
          <cell r="E698">
            <v>7.25</v>
          </cell>
          <cell r="F698">
            <v>7.4</v>
          </cell>
          <cell r="G698">
            <v>2.75</v>
          </cell>
          <cell r="H698">
            <v>3.25</v>
          </cell>
          <cell r="I698">
            <v>3.5</v>
          </cell>
          <cell r="J698">
            <v>4</v>
          </cell>
          <cell r="K698">
            <v>2.2000000000000002</v>
          </cell>
          <cell r="L698">
            <v>2.6</v>
          </cell>
          <cell r="M698">
            <v>2.4</v>
          </cell>
          <cell r="N698">
            <v>2.8</v>
          </cell>
          <cell r="O698">
            <v>1.6</v>
          </cell>
          <cell r="P698">
            <v>2</v>
          </cell>
          <cell r="Q698">
            <v>1.8</v>
          </cell>
          <cell r="R698">
            <v>2.2000000000000002</v>
          </cell>
          <cell r="S698">
            <v>1.5</v>
          </cell>
          <cell r="T698">
            <v>1.9</v>
          </cell>
          <cell r="U698">
            <v>1.7</v>
          </cell>
          <cell r="V698">
            <v>2.1</v>
          </cell>
          <cell r="W698">
            <v>1.7</v>
          </cell>
          <cell r="X698">
            <v>2.1</v>
          </cell>
          <cell r="Y698">
            <v>1.9</v>
          </cell>
          <cell r="Z698">
            <v>2.2999999999999998</v>
          </cell>
          <cell r="AA698">
            <v>2.2000000000000002</v>
          </cell>
          <cell r="AB698">
            <v>2.6</v>
          </cell>
          <cell r="AC698">
            <v>2.4</v>
          </cell>
          <cell r="AD698">
            <v>2.8</v>
          </cell>
          <cell r="AE698">
            <v>5.625</v>
          </cell>
          <cell r="AF698">
            <v>5.95</v>
          </cell>
          <cell r="AG698">
            <v>3.125</v>
          </cell>
          <cell r="AH698">
            <v>3.625</v>
          </cell>
          <cell r="AI698">
            <v>2.2999999999999998</v>
          </cell>
          <cell r="AJ698">
            <v>2.7</v>
          </cell>
          <cell r="AK698">
            <v>1.7000000000000002</v>
          </cell>
          <cell r="AL698">
            <v>2.1</v>
          </cell>
          <cell r="AM698">
            <v>1.6</v>
          </cell>
          <cell r="AN698">
            <v>2</v>
          </cell>
          <cell r="AO698">
            <v>1.7999999999999998</v>
          </cell>
          <cell r="AP698">
            <v>2.2000000000000002</v>
          </cell>
          <cell r="AQ698">
            <v>2.2999999999999998</v>
          </cell>
          <cell r="AR698">
            <v>2.7</v>
          </cell>
          <cell r="AS698">
            <v>5.7874999999999996</v>
          </cell>
          <cell r="AT698">
            <v>3.375</v>
          </cell>
          <cell r="AU698">
            <v>2.5</v>
          </cell>
          <cell r="AV698">
            <v>1.9000000000000001</v>
          </cell>
          <cell r="AW698">
            <v>1.8</v>
          </cell>
          <cell r="AX698">
            <v>2</v>
          </cell>
          <cell r="AY698">
            <v>2.5</v>
          </cell>
          <cell r="AZ698">
            <v>-1.1750000000000007</v>
          </cell>
          <cell r="BA698">
            <v>0</v>
          </cell>
          <cell r="BB698">
            <v>0</v>
          </cell>
          <cell r="BC698">
            <v>9.9999999999999645E-2</v>
          </cell>
          <cell r="BD698">
            <v>0</v>
          </cell>
        </row>
        <row r="699">
          <cell r="A699">
            <v>38032</v>
          </cell>
          <cell r="C699">
            <v>4</v>
          </cell>
          <cell r="D699">
            <v>4.5</v>
          </cell>
          <cell r="E699">
            <v>7.25</v>
          </cell>
          <cell r="F699">
            <v>7.4</v>
          </cell>
          <cell r="G699">
            <v>2.75</v>
          </cell>
          <cell r="H699">
            <v>3.25</v>
          </cell>
          <cell r="I699">
            <v>3.5</v>
          </cell>
          <cell r="J699">
            <v>4</v>
          </cell>
          <cell r="K699">
            <v>2.2000000000000002</v>
          </cell>
          <cell r="L699">
            <v>2.6</v>
          </cell>
          <cell r="M699">
            <v>2.4</v>
          </cell>
          <cell r="N699">
            <v>2.8</v>
          </cell>
          <cell r="O699">
            <v>1.6</v>
          </cell>
          <cell r="P699">
            <v>2</v>
          </cell>
          <cell r="Q699">
            <v>1.8</v>
          </cell>
          <cell r="R699">
            <v>2.2000000000000002</v>
          </cell>
          <cell r="S699">
            <v>1.5</v>
          </cell>
          <cell r="T699">
            <v>1.9</v>
          </cell>
          <cell r="U699">
            <v>1.7</v>
          </cell>
          <cell r="V699">
            <v>2.1</v>
          </cell>
          <cell r="W699">
            <v>1.7</v>
          </cell>
          <cell r="X699">
            <v>2.1</v>
          </cell>
          <cell r="Y699">
            <v>1.9</v>
          </cell>
          <cell r="Z699">
            <v>2.2999999999999998</v>
          </cell>
          <cell r="AA699">
            <v>2.2000000000000002</v>
          </cell>
          <cell r="AB699">
            <v>2.6</v>
          </cell>
          <cell r="AC699">
            <v>2.4</v>
          </cell>
          <cell r="AD699">
            <v>2.8</v>
          </cell>
          <cell r="AE699">
            <v>5.625</v>
          </cell>
          <cell r="AF699">
            <v>5.95</v>
          </cell>
          <cell r="AG699">
            <v>3.125</v>
          </cell>
          <cell r="AH699">
            <v>3.625</v>
          </cell>
          <cell r="AI699">
            <v>2.2999999999999998</v>
          </cell>
          <cell r="AJ699">
            <v>2.7</v>
          </cell>
          <cell r="AK699">
            <v>1.7000000000000002</v>
          </cell>
          <cell r="AL699">
            <v>2.1</v>
          </cell>
          <cell r="AM699">
            <v>1.6</v>
          </cell>
          <cell r="AN699">
            <v>2</v>
          </cell>
          <cell r="AO699">
            <v>1.7999999999999998</v>
          </cell>
          <cell r="AP699">
            <v>2.2000000000000002</v>
          </cell>
          <cell r="AQ699">
            <v>2.2999999999999998</v>
          </cell>
          <cell r="AR699">
            <v>2.7</v>
          </cell>
          <cell r="AS699">
            <v>5.7874999999999996</v>
          </cell>
          <cell r="AT699">
            <v>3.375</v>
          </cell>
          <cell r="AU699">
            <v>2.5</v>
          </cell>
          <cell r="AV699">
            <v>1.9000000000000001</v>
          </cell>
          <cell r="AW699">
            <v>1.8</v>
          </cell>
          <cell r="AX699">
            <v>2</v>
          </cell>
          <cell r="AY699">
            <v>2.5</v>
          </cell>
          <cell r="AZ699">
            <v>0</v>
          </cell>
          <cell r="BA699">
            <v>0</v>
          </cell>
          <cell r="BB699">
            <v>0</v>
          </cell>
          <cell r="BC699">
            <v>0</v>
          </cell>
          <cell r="BD699">
            <v>0</v>
          </cell>
        </row>
        <row r="700">
          <cell r="A700">
            <v>38033</v>
          </cell>
          <cell r="C700">
            <v>5.75</v>
          </cell>
          <cell r="D700">
            <v>6.25</v>
          </cell>
          <cell r="E700">
            <v>7.4</v>
          </cell>
          <cell r="F700">
            <v>7.45</v>
          </cell>
          <cell r="G700">
            <v>3.2</v>
          </cell>
          <cell r="H700">
            <v>3.5</v>
          </cell>
          <cell r="I700">
            <v>3.4</v>
          </cell>
          <cell r="J700">
            <v>3.6</v>
          </cell>
          <cell r="K700">
            <v>2.2000000000000002</v>
          </cell>
          <cell r="L700">
            <v>2.6</v>
          </cell>
          <cell r="M700">
            <v>2.4</v>
          </cell>
          <cell r="N700">
            <v>2.8</v>
          </cell>
          <cell r="O700">
            <v>1.7</v>
          </cell>
          <cell r="P700">
            <v>2.1</v>
          </cell>
          <cell r="Q700">
            <v>1.9</v>
          </cell>
          <cell r="R700">
            <v>2.25</v>
          </cell>
          <cell r="S700">
            <v>1.6</v>
          </cell>
          <cell r="T700">
            <v>2</v>
          </cell>
          <cell r="U700">
            <v>1.8</v>
          </cell>
          <cell r="V700">
            <v>2.2000000000000002</v>
          </cell>
          <cell r="W700">
            <v>1.7</v>
          </cell>
          <cell r="X700">
            <v>2.1</v>
          </cell>
          <cell r="Y700">
            <v>1.9</v>
          </cell>
          <cell r="Z700">
            <v>2.2999999999999998</v>
          </cell>
          <cell r="AA700">
            <v>2.2000000000000002</v>
          </cell>
          <cell r="AB700">
            <v>2.6</v>
          </cell>
          <cell r="AC700">
            <v>2.4</v>
          </cell>
          <cell r="AD700">
            <v>2.8</v>
          </cell>
          <cell r="AE700">
            <v>6.5750000000000002</v>
          </cell>
          <cell r="AF700">
            <v>6.85</v>
          </cell>
          <cell r="AG700">
            <v>3.3</v>
          </cell>
          <cell r="AH700">
            <v>3.55</v>
          </cell>
          <cell r="AI700">
            <v>2.2999999999999998</v>
          </cell>
          <cell r="AJ700">
            <v>2.7</v>
          </cell>
          <cell r="AK700">
            <v>1.7999999999999998</v>
          </cell>
          <cell r="AL700">
            <v>2.1749999999999998</v>
          </cell>
          <cell r="AM700">
            <v>1.7000000000000002</v>
          </cell>
          <cell r="AN700">
            <v>2.1</v>
          </cell>
          <cell r="AO700">
            <v>1.7999999999999998</v>
          </cell>
          <cell r="AP700">
            <v>2.2000000000000002</v>
          </cell>
          <cell r="AQ700">
            <v>2.2999999999999998</v>
          </cell>
          <cell r="AR700">
            <v>2.7</v>
          </cell>
          <cell r="AS700">
            <v>6.7125000000000004</v>
          </cell>
          <cell r="AT700">
            <v>3.4249999999999998</v>
          </cell>
          <cell r="AU700">
            <v>2.5</v>
          </cell>
          <cell r="AV700">
            <v>1.9874999999999998</v>
          </cell>
          <cell r="AW700">
            <v>1.9000000000000001</v>
          </cell>
          <cell r="AX700">
            <v>2</v>
          </cell>
          <cell r="AY700">
            <v>2.5</v>
          </cell>
          <cell r="AZ700">
            <v>0.92500000000000071</v>
          </cell>
          <cell r="BA700">
            <v>0.10000000000000009</v>
          </cell>
          <cell r="BB700">
            <v>0</v>
          </cell>
          <cell r="BC700">
            <v>0</v>
          </cell>
          <cell r="BD700">
            <v>0</v>
          </cell>
        </row>
        <row r="701">
          <cell r="A701">
            <v>38034</v>
          </cell>
          <cell r="C701">
            <v>5.75</v>
          </cell>
          <cell r="D701">
            <v>6</v>
          </cell>
          <cell r="E701">
            <v>7.25</v>
          </cell>
          <cell r="F701">
            <v>7.4</v>
          </cell>
          <cell r="G701">
            <v>2.2999999999999998</v>
          </cell>
          <cell r="H701">
            <v>2.7</v>
          </cell>
          <cell r="I701">
            <v>2.5</v>
          </cell>
          <cell r="J701">
            <v>2.9</v>
          </cell>
          <cell r="K701">
            <v>1.8</v>
          </cell>
          <cell r="L701">
            <v>2.2000000000000002</v>
          </cell>
          <cell r="M701">
            <v>2</v>
          </cell>
          <cell r="N701">
            <v>2.4</v>
          </cell>
          <cell r="O701">
            <v>1.7</v>
          </cell>
          <cell r="P701">
            <v>2.1</v>
          </cell>
          <cell r="Q701">
            <v>1.9</v>
          </cell>
          <cell r="R701">
            <v>2.2999999999999998</v>
          </cell>
          <cell r="S701">
            <v>1.5</v>
          </cell>
          <cell r="T701">
            <v>1.8</v>
          </cell>
          <cell r="U701">
            <v>1.6</v>
          </cell>
          <cell r="V701">
            <v>2</v>
          </cell>
          <cell r="W701">
            <v>1.65</v>
          </cell>
          <cell r="X701">
            <v>1.9</v>
          </cell>
          <cell r="Y701">
            <v>1.75</v>
          </cell>
          <cell r="Z701">
            <v>2.1</v>
          </cell>
          <cell r="AA701">
            <v>2</v>
          </cell>
          <cell r="AB701">
            <v>2.4</v>
          </cell>
          <cell r="AC701">
            <v>2.2000000000000002</v>
          </cell>
          <cell r="AD701">
            <v>2.6</v>
          </cell>
          <cell r="AE701">
            <v>6.5</v>
          </cell>
          <cell r="AF701">
            <v>6.7</v>
          </cell>
          <cell r="AG701">
            <v>2.4</v>
          </cell>
          <cell r="AH701">
            <v>2.8</v>
          </cell>
          <cell r="AI701">
            <v>1.9</v>
          </cell>
          <cell r="AJ701">
            <v>2.2999999999999998</v>
          </cell>
          <cell r="AK701">
            <v>1.7999999999999998</v>
          </cell>
          <cell r="AL701">
            <v>2.2000000000000002</v>
          </cell>
          <cell r="AM701">
            <v>1.55</v>
          </cell>
          <cell r="AN701">
            <v>1.9</v>
          </cell>
          <cell r="AO701">
            <v>1.7</v>
          </cell>
          <cell r="AP701">
            <v>2</v>
          </cell>
          <cell r="AQ701">
            <v>2.1</v>
          </cell>
          <cell r="AR701">
            <v>2.5</v>
          </cell>
          <cell r="AS701">
            <v>6.6</v>
          </cell>
          <cell r="AT701">
            <v>2.5999999999999996</v>
          </cell>
          <cell r="AU701">
            <v>2.0999999999999996</v>
          </cell>
          <cell r="AV701">
            <v>2</v>
          </cell>
          <cell r="AW701">
            <v>1.7250000000000001</v>
          </cell>
          <cell r="AX701">
            <v>1.85</v>
          </cell>
          <cell r="AY701">
            <v>2.2999999999999998</v>
          </cell>
          <cell r="AZ701">
            <v>-0.11250000000000071</v>
          </cell>
          <cell r="BA701">
            <v>-0.17500000000000004</v>
          </cell>
          <cell r="BB701">
            <v>-0.14999999999999991</v>
          </cell>
          <cell r="BC701">
            <v>-0.20000000000000018</v>
          </cell>
          <cell r="BD701">
            <v>0.20000000000000018</v>
          </cell>
        </row>
        <row r="702">
          <cell r="A702">
            <v>38035</v>
          </cell>
          <cell r="C702">
            <v>4</v>
          </cell>
          <cell r="D702">
            <v>4.75</v>
          </cell>
          <cell r="E702">
            <v>5.75</v>
          </cell>
          <cell r="F702">
            <v>6</v>
          </cell>
          <cell r="G702">
            <v>2.2999999999999998</v>
          </cell>
          <cell r="H702">
            <v>2.7</v>
          </cell>
          <cell r="I702">
            <v>2.5</v>
          </cell>
          <cell r="J702">
            <v>2.9</v>
          </cell>
          <cell r="K702">
            <v>1.6</v>
          </cell>
          <cell r="L702">
            <v>2</v>
          </cell>
          <cell r="M702">
            <v>1.75</v>
          </cell>
          <cell r="N702">
            <v>2.25</v>
          </cell>
          <cell r="O702">
            <v>1.4</v>
          </cell>
          <cell r="P702">
            <v>1.5</v>
          </cell>
          <cell r="Q702">
            <v>1.5</v>
          </cell>
          <cell r="R702">
            <v>1.7</v>
          </cell>
          <cell r="S702">
            <v>1.3540000000000001</v>
          </cell>
          <cell r="T702">
            <v>1.5</v>
          </cell>
          <cell r="U702">
            <v>1.5</v>
          </cell>
          <cell r="V702">
            <v>1.7</v>
          </cell>
          <cell r="W702">
            <v>1.6</v>
          </cell>
          <cell r="X702">
            <v>2</v>
          </cell>
          <cell r="Y702">
            <v>1.8</v>
          </cell>
          <cell r="Z702">
            <v>2.2000000000000002</v>
          </cell>
          <cell r="AA702">
            <v>2</v>
          </cell>
          <cell r="AB702">
            <v>2.4</v>
          </cell>
          <cell r="AC702">
            <v>2.2000000000000002</v>
          </cell>
          <cell r="AD702">
            <v>2.6</v>
          </cell>
          <cell r="AE702">
            <v>4.875</v>
          </cell>
          <cell r="AF702">
            <v>5.375</v>
          </cell>
          <cell r="AG702">
            <v>2.4</v>
          </cell>
          <cell r="AH702">
            <v>2.8</v>
          </cell>
          <cell r="AI702">
            <v>1.675</v>
          </cell>
          <cell r="AJ702">
            <v>2.125</v>
          </cell>
          <cell r="AK702">
            <v>1.45</v>
          </cell>
          <cell r="AL702">
            <v>1.6</v>
          </cell>
          <cell r="AM702">
            <v>1.427</v>
          </cell>
          <cell r="AN702">
            <v>1.6</v>
          </cell>
          <cell r="AO702">
            <v>1.7000000000000002</v>
          </cell>
          <cell r="AP702">
            <v>2.1</v>
          </cell>
          <cell r="AQ702">
            <v>2.1</v>
          </cell>
          <cell r="AR702">
            <v>2.5</v>
          </cell>
          <cell r="AS702">
            <v>5.125</v>
          </cell>
          <cell r="AT702">
            <v>2.5999999999999996</v>
          </cell>
          <cell r="AU702">
            <v>1.9</v>
          </cell>
          <cell r="AV702">
            <v>1.5249999999999999</v>
          </cell>
          <cell r="AW702">
            <v>1.5135000000000001</v>
          </cell>
          <cell r="AX702">
            <v>1.9000000000000001</v>
          </cell>
          <cell r="AY702">
            <v>2.2999999999999998</v>
          </cell>
          <cell r="AZ702">
            <v>-1.4749999999999996</v>
          </cell>
          <cell r="BA702">
            <v>-0.21150000000000002</v>
          </cell>
          <cell r="BB702">
            <v>5.0000000000000044E-2</v>
          </cell>
          <cell r="BC702">
            <v>0</v>
          </cell>
          <cell r="BD702">
            <v>0.39999999999999991</v>
          </cell>
        </row>
        <row r="703">
          <cell r="A703">
            <v>38036</v>
          </cell>
          <cell r="C703">
            <v>0.25</v>
          </cell>
          <cell r="D703">
            <v>0.5</v>
          </cell>
          <cell r="E703">
            <v>2</v>
          </cell>
          <cell r="F703">
            <v>2.5</v>
          </cell>
          <cell r="G703">
            <v>0.5</v>
          </cell>
          <cell r="H703">
            <v>0.75</v>
          </cell>
          <cell r="I703">
            <v>1</v>
          </cell>
          <cell r="J703">
            <v>1.5</v>
          </cell>
          <cell r="K703">
            <v>0.9</v>
          </cell>
          <cell r="L703">
            <v>1.25</v>
          </cell>
          <cell r="M703">
            <v>1.1000000000000001</v>
          </cell>
          <cell r="N703">
            <v>1.4</v>
          </cell>
          <cell r="O703">
            <v>1.1499999999999999</v>
          </cell>
          <cell r="P703">
            <v>1.35</v>
          </cell>
          <cell r="Q703">
            <v>1.25</v>
          </cell>
          <cell r="R703">
            <v>1.45</v>
          </cell>
          <cell r="S703">
            <v>1.25</v>
          </cell>
          <cell r="T703">
            <v>1.45</v>
          </cell>
          <cell r="U703">
            <v>1.35</v>
          </cell>
          <cell r="V703">
            <v>1.55</v>
          </cell>
          <cell r="W703">
            <v>1.45</v>
          </cell>
          <cell r="X703">
            <v>1.85</v>
          </cell>
          <cell r="Y703">
            <v>1.65</v>
          </cell>
          <cell r="Z703">
            <v>2</v>
          </cell>
          <cell r="AA703">
            <v>1.9</v>
          </cell>
          <cell r="AB703">
            <v>2.2999999999999998</v>
          </cell>
          <cell r="AC703">
            <v>2.1</v>
          </cell>
          <cell r="AD703">
            <v>2.5</v>
          </cell>
          <cell r="AE703">
            <v>1.125</v>
          </cell>
          <cell r="AF703">
            <v>1.5</v>
          </cell>
          <cell r="AG703">
            <v>0.75</v>
          </cell>
          <cell r="AH703">
            <v>1.125</v>
          </cell>
          <cell r="AI703">
            <v>1</v>
          </cell>
          <cell r="AJ703">
            <v>1.325</v>
          </cell>
          <cell r="AK703">
            <v>1.2</v>
          </cell>
          <cell r="AL703">
            <v>1.4</v>
          </cell>
          <cell r="AM703">
            <v>1.3</v>
          </cell>
          <cell r="AN703">
            <v>1.5</v>
          </cell>
          <cell r="AO703">
            <v>1.5499999999999998</v>
          </cell>
          <cell r="AP703">
            <v>1.925</v>
          </cell>
          <cell r="AQ703">
            <v>2</v>
          </cell>
          <cell r="AR703">
            <v>2.4</v>
          </cell>
          <cell r="AS703">
            <v>1.3125</v>
          </cell>
          <cell r="AT703">
            <v>0.9375</v>
          </cell>
          <cell r="AU703">
            <v>1.1625000000000001</v>
          </cell>
          <cell r="AV703">
            <v>1.2999999999999998</v>
          </cell>
          <cell r="AW703">
            <v>1.4</v>
          </cell>
          <cell r="AX703">
            <v>1.7374999999999998</v>
          </cell>
          <cell r="AY703">
            <v>2.2000000000000002</v>
          </cell>
          <cell r="AZ703">
            <v>-3.8125</v>
          </cell>
          <cell r="BA703">
            <v>-0.11350000000000016</v>
          </cell>
          <cell r="BB703">
            <v>-0.16250000000000031</v>
          </cell>
          <cell r="BC703">
            <v>-9.9999999999999645E-2</v>
          </cell>
          <cell r="BD703">
            <v>1.0375000000000001</v>
          </cell>
        </row>
        <row r="704">
          <cell r="A704">
            <v>38037</v>
          </cell>
          <cell r="C704">
            <v>0.05</v>
          </cell>
          <cell r="D704">
            <v>0.15</v>
          </cell>
          <cell r="E704">
            <v>0.25</v>
          </cell>
          <cell r="F704">
            <v>0.4</v>
          </cell>
          <cell r="G704">
            <v>0.3</v>
          </cell>
          <cell r="H704">
            <v>0.7</v>
          </cell>
          <cell r="I704">
            <v>0.5</v>
          </cell>
          <cell r="J704">
            <v>0.9</v>
          </cell>
          <cell r="K704">
            <v>0.5</v>
          </cell>
          <cell r="L704">
            <v>0.9</v>
          </cell>
          <cell r="M704">
            <v>0.7</v>
          </cell>
          <cell r="N704">
            <v>1.1000000000000001</v>
          </cell>
          <cell r="O704">
            <v>0.9</v>
          </cell>
          <cell r="P704">
            <v>1.2</v>
          </cell>
          <cell r="Q704">
            <v>1.1000000000000001</v>
          </cell>
          <cell r="R704">
            <v>1.35</v>
          </cell>
          <cell r="S704">
            <v>1.3</v>
          </cell>
          <cell r="T704">
            <v>1.5</v>
          </cell>
          <cell r="U704">
            <v>1.4</v>
          </cell>
          <cell r="V704">
            <v>1.6</v>
          </cell>
          <cell r="W704">
            <v>1.5</v>
          </cell>
          <cell r="X704">
            <v>1.9</v>
          </cell>
          <cell r="Y704">
            <v>1.7</v>
          </cell>
          <cell r="Z704">
            <v>2.1</v>
          </cell>
          <cell r="AA704">
            <v>1.9</v>
          </cell>
          <cell r="AB704">
            <v>2.2999999999999998</v>
          </cell>
          <cell r="AC704">
            <v>2.1</v>
          </cell>
          <cell r="AD704">
            <v>2.5</v>
          </cell>
          <cell r="AE704">
            <v>0.15</v>
          </cell>
          <cell r="AF704">
            <v>0.27500000000000002</v>
          </cell>
          <cell r="AG704">
            <v>0.4</v>
          </cell>
          <cell r="AH704">
            <v>0.8</v>
          </cell>
          <cell r="AI704">
            <v>0.6</v>
          </cell>
          <cell r="AJ704">
            <v>1</v>
          </cell>
          <cell r="AK704">
            <v>1</v>
          </cell>
          <cell r="AL704">
            <v>1.2749999999999999</v>
          </cell>
          <cell r="AM704">
            <v>1.35</v>
          </cell>
          <cell r="AN704">
            <v>1.55</v>
          </cell>
          <cell r="AO704">
            <v>1.6</v>
          </cell>
          <cell r="AP704">
            <v>2</v>
          </cell>
          <cell r="AQ704">
            <v>2</v>
          </cell>
          <cell r="AR704">
            <v>2.4</v>
          </cell>
          <cell r="AS704">
            <v>0.21250000000000002</v>
          </cell>
          <cell r="AT704">
            <v>0.60000000000000009</v>
          </cell>
          <cell r="AU704">
            <v>0.8</v>
          </cell>
          <cell r="AV704">
            <v>1.1375</v>
          </cell>
          <cell r="AW704">
            <v>1.4500000000000002</v>
          </cell>
          <cell r="AX704">
            <v>1.8</v>
          </cell>
          <cell r="AY704">
            <v>2.2000000000000002</v>
          </cell>
          <cell r="AZ704">
            <v>-1.1000000000000001</v>
          </cell>
          <cell r="BA704">
            <v>5.0000000000000266E-2</v>
          </cell>
          <cell r="BB704">
            <v>6.2500000000000222E-2</v>
          </cell>
          <cell r="BC704">
            <v>0</v>
          </cell>
          <cell r="BD704">
            <v>1.4000000000000001</v>
          </cell>
        </row>
        <row r="705">
          <cell r="A705">
            <v>38038</v>
          </cell>
          <cell r="C705">
            <v>0.05</v>
          </cell>
          <cell r="D705">
            <v>0.15</v>
          </cell>
          <cell r="E705">
            <v>0.2</v>
          </cell>
          <cell r="F705">
            <v>0.35</v>
          </cell>
          <cell r="G705">
            <v>0.2</v>
          </cell>
          <cell r="H705">
            <v>0.6</v>
          </cell>
          <cell r="I705">
            <v>0.4</v>
          </cell>
          <cell r="J705">
            <v>0.8</v>
          </cell>
          <cell r="K705">
            <v>0.4</v>
          </cell>
          <cell r="L705">
            <v>0.8</v>
          </cell>
          <cell r="M705">
            <v>0.6</v>
          </cell>
          <cell r="N705">
            <v>1</v>
          </cell>
          <cell r="O705">
            <v>0.7</v>
          </cell>
          <cell r="P705">
            <v>0.9</v>
          </cell>
          <cell r="Q705">
            <v>0.8</v>
          </cell>
          <cell r="R705">
            <v>1.1000000000000001</v>
          </cell>
          <cell r="S705">
            <v>1.2</v>
          </cell>
          <cell r="T705">
            <v>1.4</v>
          </cell>
          <cell r="U705">
            <v>1.3</v>
          </cell>
          <cell r="V705">
            <v>1.5</v>
          </cell>
          <cell r="W705">
            <v>1.4</v>
          </cell>
          <cell r="X705">
            <v>1.8</v>
          </cell>
          <cell r="Y705">
            <v>1.6</v>
          </cell>
          <cell r="Z705">
            <v>2</v>
          </cell>
          <cell r="AA705">
            <v>1.9</v>
          </cell>
          <cell r="AB705">
            <v>2.2999999999999998</v>
          </cell>
          <cell r="AC705">
            <v>2.1</v>
          </cell>
          <cell r="AD705">
            <v>2.5</v>
          </cell>
          <cell r="AE705">
            <v>0.125</v>
          </cell>
          <cell r="AF705">
            <v>0.25</v>
          </cell>
          <cell r="AG705">
            <v>0.30000000000000004</v>
          </cell>
          <cell r="AH705">
            <v>0.7</v>
          </cell>
          <cell r="AI705">
            <v>0.5</v>
          </cell>
          <cell r="AJ705">
            <v>0.9</v>
          </cell>
          <cell r="AK705">
            <v>0.75</v>
          </cell>
          <cell r="AL705">
            <v>1</v>
          </cell>
          <cell r="AM705">
            <v>1.25</v>
          </cell>
          <cell r="AN705">
            <v>1.45</v>
          </cell>
          <cell r="AO705">
            <v>1.5</v>
          </cell>
          <cell r="AP705">
            <v>1.9</v>
          </cell>
          <cell r="AQ705">
            <v>2</v>
          </cell>
          <cell r="AR705">
            <v>2.4</v>
          </cell>
          <cell r="AS705">
            <v>0.1875</v>
          </cell>
          <cell r="AT705">
            <v>0.5</v>
          </cell>
          <cell r="AU705">
            <v>0.7</v>
          </cell>
          <cell r="AV705">
            <v>0.875</v>
          </cell>
          <cell r="AW705">
            <v>1.35</v>
          </cell>
          <cell r="AX705">
            <v>1.7</v>
          </cell>
          <cell r="AY705">
            <v>2.2000000000000002</v>
          </cell>
          <cell r="AZ705">
            <v>-2.5000000000000022E-2</v>
          </cell>
          <cell r="BA705">
            <v>-0.10000000000000009</v>
          </cell>
          <cell r="BB705">
            <v>-0.10000000000000009</v>
          </cell>
          <cell r="BC705">
            <v>0</v>
          </cell>
          <cell r="BD705">
            <v>1.5000000000000002</v>
          </cell>
        </row>
        <row r="706">
          <cell r="A706">
            <v>38039</v>
          </cell>
          <cell r="C706">
            <v>0.05</v>
          </cell>
          <cell r="D706">
            <v>0.15</v>
          </cell>
          <cell r="E706">
            <v>0.2</v>
          </cell>
          <cell r="F706">
            <v>0.35</v>
          </cell>
          <cell r="G706">
            <v>0.2</v>
          </cell>
          <cell r="H706">
            <v>0.6</v>
          </cell>
          <cell r="I706">
            <v>0.4</v>
          </cell>
          <cell r="J706">
            <v>0.8</v>
          </cell>
          <cell r="K706">
            <v>0.4</v>
          </cell>
          <cell r="L706">
            <v>0.8</v>
          </cell>
          <cell r="M706">
            <v>0.6</v>
          </cell>
          <cell r="N706">
            <v>1</v>
          </cell>
          <cell r="O706">
            <v>0.7</v>
          </cell>
          <cell r="P706">
            <v>0.9</v>
          </cell>
          <cell r="Q706">
            <v>0.8</v>
          </cell>
          <cell r="R706">
            <v>1.1000000000000001</v>
          </cell>
          <cell r="S706">
            <v>1.2</v>
          </cell>
          <cell r="T706">
            <v>1.4</v>
          </cell>
          <cell r="U706">
            <v>1.3</v>
          </cell>
          <cell r="V706">
            <v>1.5</v>
          </cell>
          <cell r="W706">
            <v>1.4</v>
          </cell>
          <cell r="X706">
            <v>1.8</v>
          </cell>
          <cell r="Y706">
            <v>1.6</v>
          </cell>
          <cell r="Z706">
            <v>2</v>
          </cell>
          <cell r="AA706">
            <v>1.9</v>
          </cell>
          <cell r="AB706">
            <v>2.2999999999999998</v>
          </cell>
          <cell r="AC706">
            <v>2.1</v>
          </cell>
          <cell r="AD706">
            <v>2.5</v>
          </cell>
          <cell r="AE706">
            <v>0.125</v>
          </cell>
          <cell r="AF706">
            <v>0.25</v>
          </cell>
          <cell r="AG706">
            <v>0.30000000000000004</v>
          </cell>
          <cell r="AH706">
            <v>0.7</v>
          </cell>
          <cell r="AI706">
            <v>0.5</v>
          </cell>
          <cell r="AJ706">
            <v>0.9</v>
          </cell>
          <cell r="AK706">
            <v>0.75</v>
          </cell>
          <cell r="AL706">
            <v>1</v>
          </cell>
          <cell r="AM706">
            <v>1.25</v>
          </cell>
          <cell r="AN706">
            <v>1.45</v>
          </cell>
          <cell r="AO706">
            <v>1.5</v>
          </cell>
          <cell r="AP706">
            <v>1.9</v>
          </cell>
          <cell r="AQ706">
            <v>2</v>
          </cell>
          <cell r="AR706">
            <v>2.4</v>
          </cell>
          <cell r="AS706">
            <v>0.1875</v>
          </cell>
          <cell r="AT706">
            <v>0.5</v>
          </cell>
          <cell r="AU706">
            <v>0.7</v>
          </cell>
          <cell r="AV706">
            <v>0.875</v>
          </cell>
          <cell r="AW706">
            <v>1.35</v>
          </cell>
          <cell r="AX706">
            <v>1.7</v>
          </cell>
          <cell r="AY706">
            <v>2.2000000000000002</v>
          </cell>
          <cell r="AZ706">
            <v>0</v>
          </cell>
          <cell r="BA706">
            <v>0</v>
          </cell>
          <cell r="BB706">
            <v>0</v>
          </cell>
          <cell r="BC706">
            <v>0</v>
          </cell>
          <cell r="BD706">
            <v>1.5000000000000002</v>
          </cell>
        </row>
        <row r="707">
          <cell r="A707">
            <v>38040</v>
          </cell>
          <cell r="C707">
            <v>0.2</v>
          </cell>
          <cell r="D707">
            <v>0.4</v>
          </cell>
          <cell r="E707">
            <v>1.5</v>
          </cell>
          <cell r="F707">
            <v>3</v>
          </cell>
          <cell r="G707">
            <v>0.4</v>
          </cell>
          <cell r="H707">
            <v>0.6</v>
          </cell>
          <cell r="I707">
            <v>1</v>
          </cell>
          <cell r="J707">
            <v>1.5</v>
          </cell>
          <cell r="K707">
            <v>0.7</v>
          </cell>
          <cell r="L707">
            <v>0.9</v>
          </cell>
          <cell r="M707">
            <v>1.4</v>
          </cell>
          <cell r="N707">
            <v>1.8</v>
          </cell>
          <cell r="O707">
            <v>0.9</v>
          </cell>
          <cell r="P707">
            <v>1.1000000000000001</v>
          </cell>
          <cell r="Q707">
            <v>1.1000000000000001</v>
          </cell>
          <cell r="R707">
            <v>1.4</v>
          </cell>
          <cell r="S707">
            <v>1.3</v>
          </cell>
          <cell r="T707">
            <v>1.5</v>
          </cell>
          <cell r="U707">
            <v>1.4</v>
          </cell>
          <cell r="V707">
            <v>1.7</v>
          </cell>
          <cell r="W707">
            <v>1.5</v>
          </cell>
          <cell r="X707">
            <v>1.9</v>
          </cell>
          <cell r="Y707">
            <v>1.8</v>
          </cell>
          <cell r="Z707">
            <v>2.2000000000000002</v>
          </cell>
          <cell r="AA707">
            <v>2.1</v>
          </cell>
          <cell r="AB707">
            <v>2.5</v>
          </cell>
          <cell r="AC707">
            <v>2.2999999999999998</v>
          </cell>
          <cell r="AD707">
            <v>2.7</v>
          </cell>
          <cell r="AE707">
            <v>0.85</v>
          </cell>
          <cell r="AF707">
            <v>1.7</v>
          </cell>
          <cell r="AG707">
            <v>0.7</v>
          </cell>
          <cell r="AH707">
            <v>1.05</v>
          </cell>
          <cell r="AI707">
            <v>1.0499999999999998</v>
          </cell>
          <cell r="AJ707">
            <v>1.35</v>
          </cell>
          <cell r="AK707">
            <v>1</v>
          </cell>
          <cell r="AL707">
            <v>1.25</v>
          </cell>
          <cell r="AM707">
            <v>1.35</v>
          </cell>
          <cell r="AN707">
            <v>1.6</v>
          </cell>
          <cell r="AO707">
            <v>1.65</v>
          </cell>
          <cell r="AP707">
            <v>2.0499999999999998</v>
          </cell>
          <cell r="AQ707">
            <v>2.2000000000000002</v>
          </cell>
          <cell r="AR707">
            <v>2.6</v>
          </cell>
          <cell r="AS707">
            <v>1.2749999999999999</v>
          </cell>
          <cell r="AT707">
            <v>0.875</v>
          </cell>
          <cell r="AU707">
            <v>1.2</v>
          </cell>
          <cell r="AV707">
            <v>1.125</v>
          </cell>
          <cell r="AW707">
            <v>1.4750000000000001</v>
          </cell>
          <cell r="AX707">
            <v>1.8499999999999999</v>
          </cell>
          <cell r="AY707">
            <v>2.4000000000000004</v>
          </cell>
          <cell r="AZ707">
            <v>1.0874999999999999</v>
          </cell>
          <cell r="BA707">
            <v>0.125</v>
          </cell>
          <cell r="BB707">
            <v>0.14999999999999991</v>
          </cell>
          <cell r="BC707">
            <v>0.20000000000000018</v>
          </cell>
          <cell r="BD707">
            <v>1.2000000000000004</v>
          </cell>
        </row>
        <row r="708">
          <cell r="A708">
            <v>38041</v>
          </cell>
          <cell r="C708">
            <v>0.2</v>
          </cell>
          <cell r="D708">
            <v>0.4</v>
          </cell>
          <cell r="E708">
            <v>1.5</v>
          </cell>
          <cell r="F708">
            <v>3</v>
          </cell>
          <cell r="G708">
            <v>0.4</v>
          </cell>
          <cell r="H708">
            <v>0.6</v>
          </cell>
          <cell r="I708">
            <v>1</v>
          </cell>
          <cell r="J708">
            <v>1.5</v>
          </cell>
          <cell r="K708">
            <v>0.7</v>
          </cell>
          <cell r="L708">
            <v>0.9</v>
          </cell>
          <cell r="M708">
            <v>1.4</v>
          </cell>
          <cell r="N708">
            <v>1.8</v>
          </cell>
          <cell r="O708">
            <v>0.9</v>
          </cell>
          <cell r="P708">
            <v>1.1000000000000001</v>
          </cell>
          <cell r="Q708">
            <v>1.1000000000000001</v>
          </cell>
          <cell r="R708">
            <v>1.4</v>
          </cell>
          <cell r="S708">
            <v>1.3</v>
          </cell>
          <cell r="T708">
            <v>1.5</v>
          </cell>
          <cell r="U708">
            <v>1.4</v>
          </cell>
          <cell r="V708">
            <v>1.7</v>
          </cell>
          <cell r="W708">
            <v>1.5</v>
          </cell>
          <cell r="X708">
            <v>1.9</v>
          </cell>
          <cell r="Y708">
            <v>1.8</v>
          </cell>
          <cell r="Z708">
            <v>2.2000000000000002</v>
          </cell>
          <cell r="AA708">
            <v>2.1</v>
          </cell>
          <cell r="AB708">
            <v>2.5</v>
          </cell>
          <cell r="AC708">
            <v>2.2999999999999998</v>
          </cell>
          <cell r="AD708">
            <v>2.7</v>
          </cell>
          <cell r="AE708">
            <v>0.85</v>
          </cell>
          <cell r="AF708">
            <v>1.7</v>
          </cell>
          <cell r="AG708">
            <v>0.7</v>
          </cell>
          <cell r="AH708">
            <v>1.05</v>
          </cell>
          <cell r="AI708">
            <v>1.0499999999999998</v>
          </cell>
          <cell r="AJ708">
            <v>1.35</v>
          </cell>
          <cell r="AK708">
            <v>1</v>
          </cell>
          <cell r="AL708">
            <v>1.25</v>
          </cell>
          <cell r="AM708">
            <v>1.35</v>
          </cell>
          <cell r="AN708">
            <v>1.6</v>
          </cell>
          <cell r="AO708">
            <v>1.65</v>
          </cell>
          <cell r="AP708">
            <v>2.0499999999999998</v>
          </cell>
          <cell r="AQ708">
            <v>2.2000000000000002</v>
          </cell>
          <cell r="AR708">
            <v>2.6</v>
          </cell>
          <cell r="AS708">
            <v>1.2749999999999999</v>
          </cell>
          <cell r="AT708">
            <v>0.875</v>
          </cell>
          <cell r="AU708">
            <v>1.2</v>
          </cell>
          <cell r="AV708">
            <v>1.125</v>
          </cell>
          <cell r="AW708">
            <v>1.4750000000000001</v>
          </cell>
          <cell r="AX708">
            <v>1.8499999999999999</v>
          </cell>
          <cell r="AY708">
            <v>2.4000000000000004</v>
          </cell>
          <cell r="AZ708">
            <v>0</v>
          </cell>
          <cell r="BA708">
            <v>0</v>
          </cell>
          <cell r="BB708">
            <v>0</v>
          </cell>
          <cell r="BC708">
            <v>0</v>
          </cell>
          <cell r="BD708">
            <v>1.2000000000000004</v>
          </cell>
        </row>
        <row r="709">
          <cell r="A709">
            <v>38042</v>
          </cell>
          <cell r="C709">
            <v>0.1</v>
          </cell>
          <cell r="D709">
            <v>0.25</v>
          </cell>
          <cell r="E709">
            <v>0.3</v>
          </cell>
          <cell r="F709">
            <v>0.5</v>
          </cell>
          <cell r="G709">
            <v>0.2</v>
          </cell>
          <cell r="H709">
            <v>0.6</v>
          </cell>
          <cell r="I709">
            <v>0.4</v>
          </cell>
          <cell r="J709">
            <v>0.8</v>
          </cell>
          <cell r="K709">
            <v>0.3</v>
          </cell>
          <cell r="L709">
            <v>0.7</v>
          </cell>
          <cell r="M709">
            <v>0.5</v>
          </cell>
          <cell r="N709">
            <v>0.9</v>
          </cell>
          <cell r="O709">
            <v>0.6</v>
          </cell>
          <cell r="P709">
            <v>0.9</v>
          </cell>
          <cell r="Q709">
            <v>0.75</v>
          </cell>
          <cell r="R709">
            <v>1.1000000000000001</v>
          </cell>
          <cell r="S709">
            <v>1.2</v>
          </cell>
          <cell r="T709">
            <v>1.45</v>
          </cell>
          <cell r="U709">
            <v>1.35</v>
          </cell>
          <cell r="V709">
            <v>1.6</v>
          </cell>
          <cell r="W709">
            <v>1.5</v>
          </cell>
          <cell r="X709">
            <v>1.7</v>
          </cell>
          <cell r="Y709">
            <v>1.6</v>
          </cell>
          <cell r="Z709">
            <v>1.9</v>
          </cell>
          <cell r="AA709">
            <v>2</v>
          </cell>
          <cell r="AB709">
            <v>2.4</v>
          </cell>
          <cell r="AC709">
            <v>2.2000000000000002</v>
          </cell>
          <cell r="AD709">
            <v>2.6</v>
          </cell>
          <cell r="AE709">
            <v>0.2</v>
          </cell>
          <cell r="AF709">
            <v>0.375</v>
          </cell>
          <cell r="AG709">
            <v>0.30000000000000004</v>
          </cell>
          <cell r="AH709">
            <v>0.7</v>
          </cell>
          <cell r="AI709">
            <v>0.4</v>
          </cell>
          <cell r="AJ709">
            <v>0.8</v>
          </cell>
          <cell r="AK709">
            <v>0.67500000000000004</v>
          </cell>
          <cell r="AL709">
            <v>1</v>
          </cell>
          <cell r="AM709">
            <v>1.2749999999999999</v>
          </cell>
          <cell r="AN709">
            <v>1.5249999999999999</v>
          </cell>
          <cell r="AO709">
            <v>1.55</v>
          </cell>
          <cell r="AP709">
            <v>1.7999999999999998</v>
          </cell>
          <cell r="AQ709">
            <v>2.1</v>
          </cell>
          <cell r="AR709">
            <v>2.5</v>
          </cell>
          <cell r="AS709">
            <v>0.28749999999999998</v>
          </cell>
          <cell r="AT709">
            <v>0.5</v>
          </cell>
          <cell r="AU709">
            <v>0.60000000000000009</v>
          </cell>
          <cell r="AV709">
            <v>0.83750000000000002</v>
          </cell>
          <cell r="AW709">
            <v>1.4</v>
          </cell>
          <cell r="AX709">
            <v>1.6749999999999998</v>
          </cell>
          <cell r="AY709">
            <v>2.2999999999999998</v>
          </cell>
          <cell r="AZ709">
            <v>-0.98749999999999993</v>
          </cell>
          <cell r="BA709">
            <v>-7.5000000000000178E-2</v>
          </cell>
          <cell r="BB709">
            <v>-0.17500000000000004</v>
          </cell>
          <cell r="BC709">
            <v>-0.10000000000000053</v>
          </cell>
          <cell r="BD709">
            <v>1.6999999999999997</v>
          </cell>
        </row>
        <row r="710">
          <cell r="A710">
            <v>38043</v>
          </cell>
          <cell r="C710">
            <v>0.1</v>
          </cell>
          <cell r="D710">
            <v>0.4</v>
          </cell>
          <cell r="E710">
            <v>0.3</v>
          </cell>
          <cell r="F710">
            <v>0.5</v>
          </cell>
          <cell r="G710">
            <v>0.3</v>
          </cell>
          <cell r="H710">
            <v>0.7</v>
          </cell>
          <cell r="I710">
            <v>0.5</v>
          </cell>
          <cell r="J710">
            <v>0.9</v>
          </cell>
          <cell r="K710">
            <v>0.5</v>
          </cell>
          <cell r="L710">
            <v>0.9</v>
          </cell>
          <cell r="M710">
            <v>0.7</v>
          </cell>
          <cell r="N710">
            <v>1.1000000000000001</v>
          </cell>
          <cell r="O710">
            <v>0.6</v>
          </cell>
          <cell r="P710">
            <v>0.9</v>
          </cell>
          <cell r="Q710">
            <v>0.8</v>
          </cell>
          <cell r="R710">
            <v>1.1000000000000001</v>
          </cell>
          <cell r="S710">
            <v>1.25</v>
          </cell>
          <cell r="T710">
            <v>1.45</v>
          </cell>
          <cell r="U710">
            <v>1.35</v>
          </cell>
          <cell r="V710">
            <v>1.6</v>
          </cell>
          <cell r="W710">
            <v>1.6</v>
          </cell>
          <cell r="X710">
            <v>1.9</v>
          </cell>
          <cell r="Y710">
            <v>1.8</v>
          </cell>
          <cell r="Z710">
            <v>2.15</v>
          </cell>
          <cell r="AA710">
            <v>2</v>
          </cell>
          <cell r="AB710">
            <v>2.4</v>
          </cell>
          <cell r="AC710">
            <v>2.2000000000000002</v>
          </cell>
          <cell r="AD710">
            <v>2.6</v>
          </cell>
          <cell r="AE710">
            <v>0.2</v>
          </cell>
          <cell r="AF710">
            <v>0.45</v>
          </cell>
          <cell r="AG710">
            <v>0.4</v>
          </cell>
          <cell r="AH710">
            <v>0.8</v>
          </cell>
          <cell r="AI710">
            <v>0.6</v>
          </cell>
          <cell r="AJ710">
            <v>1</v>
          </cell>
          <cell r="AK710">
            <v>0.7</v>
          </cell>
          <cell r="AL710">
            <v>1</v>
          </cell>
          <cell r="AM710">
            <v>1.3</v>
          </cell>
          <cell r="AN710">
            <v>1.5249999999999999</v>
          </cell>
          <cell r="AO710">
            <v>1.7000000000000002</v>
          </cell>
          <cell r="AP710">
            <v>2.0249999999999999</v>
          </cell>
          <cell r="AQ710">
            <v>2.1</v>
          </cell>
          <cell r="AR710">
            <v>2.5</v>
          </cell>
          <cell r="AS710">
            <v>0.32500000000000001</v>
          </cell>
          <cell r="AT710">
            <v>0.60000000000000009</v>
          </cell>
          <cell r="AU710">
            <v>0.8</v>
          </cell>
          <cell r="AV710">
            <v>0.85</v>
          </cell>
          <cell r="AW710">
            <v>1.4125000000000001</v>
          </cell>
          <cell r="AX710">
            <v>1.8625</v>
          </cell>
          <cell r="AY710">
            <v>2.2999999999999998</v>
          </cell>
          <cell r="AZ710">
            <v>3.7500000000000033E-2</v>
          </cell>
          <cell r="BA710">
            <v>1.2500000000000178E-2</v>
          </cell>
          <cell r="BB710">
            <v>0.18750000000000022</v>
          </cell>
          <cell r="BC710">
            <v>0</v>
          </cell>
          <cell r="BD710">
            <v>1.4999999999999998</v>
          </cell>
        </row>
        <row r="711">
          <cell r="A711">
            <v>38044</v>
          </cell>
          <cell r="C711">
            <v>0.1</v>
          </cell>
          <cell r="D711">
            <v>0.3</v>
          </cell>
          <cell r="E711">
            <v>0.2</v>
          </cell>
          <cell r="F711">
            <v>0.4</v>
          </cell>
          <cell r="G711">
            <v>0.3</v>
          </cell>
          <cell r="H711">
            <v>0.55000000000000004</v>
          </cell>
          <cell r="I711">
            <v>0.45</v>
          </cell>
          <cell r="J711">
            <v>0.6</v>
          </cell>
          <cell r="K711">
            <v>0.5</v>
          </cell>
          <cell r="L711">
            <v>0.9</v>
          </cell>
          <cell r="M711">
            <v>0.7</v>
          </cell>
          <cell r="N711">
            <v>1.1000000000000001</v>
          </cell>
          <cell r="O711">
            <v>0.6</v>
          </cell>
          <cell r="P711">
            <v>0.9</v>
          </cell>
          <cell r="Q711">
            <v>0.8</v>
          </cell>
          <cell r="R711">
            <v>1.1000000000000001</v>
          </cell>
          <cell r="S711">
            <v>1.25</v>
          </cell>
          <cell r="T711">
            <v>1.45</v>
          </cell>
          <cell r="U711">
            <v>1.35</v>
          </cell>
          <cell r="V711">
            <v>1.6</v>
          </cell>
          <cell r="W711">
            <v>1.4</v>
          </cell>
          <cell r="X711">
            <v>1.75</v>
          </cell>
          <cell r="Y711">
            <v>1.6</v>
          </cell>
          <cell r="Z711">
            <v>1.95</v>
          </cell>
          <cell r="AA711">
            <v>2</v>
          </cell>
          <cell r="AB711">
            <v>2.4</v>
          </cell>
          <cell r="AC711">
            <v>2.2000000000000002</v>
          </cell>
          <cell r="AD711">
            <v>2.6</v>
          </cell>
          <cell r="AE711">
            <v>1.25</v>
          </cell>
          <cell r="AF711">
            <v>1.75</v>
          </cell>
          <cell r="AG711">
            <v>1.625</v>
          </cell>
          <cell r="AH711">
            <v>2.125</v>
          </cell>
          <cell r="AI711">
            <v>1.5249999999999999</v>
          </cell>
          <cell r="AJ711">
            <v>2.0249999999999999</v>
          </cell>
          <cell r="AK711">
            <v>1.4500000000000002</v>
          </cell>
          <cell r="AL711">
            <v>1.9500000000000002</v>
          </cell>
          <cell r="AM711">
            <v>1.5</v>
          </cell>
          <cell r="AN711">
            <v>1.9</v>
          </cell>
          <cell r="AO711">
            <v>1.5</v>
          </cell>
          <cell r="AP711">
            <v>1.7999999999999998</v>
          </cell>
          <cell r="AQ711">
            <v>2.1</v>
          </cell>
          <cell r="AR711">
            <v>2.5</v>
          </cell>
          <cell r="AS711">
            <v>1.5</v>
          </cell>
          <cell r="AT711">
            <v>1.875</v>
          </cell>
          <cell r="AU711">
            <v>1.7749999999999999</v>
          </cell>
          <cell r="AV711">
            <v>1.7000000000000002</v>
          </cell>
          <cell r="AW711">
            <v>1.7</v>
          </cell>
          <cell r="AX711">
            <v>1.65</v>
          </cell>
          <cell r="AY711">
            <v>2.2999999999999998</v>
          </cell>
          <cell r="AZ711">
            <v>1.175</v>
          </cell>
          <cell r="BA711">
            <v>0.28749999999999987</v>
          </cell>
          <cell r="BB711">
            <v>-0.21250000000000013</v>
          </cell>
          <cell r="BC711">
            <v>0</v>
          </cell>
          <cell r="BD711">
            <v>0.52499999999999991</v>
          </cell>
        </row>
        <row r="712">
          <cell r="A712">
            <v>38045</v>
          </cell>
          <cell r="C712">
            <v>0.25</v>
          </cell>
          <cell r="D712">
            <v>0.5</v>
          </cell>
          <cell r="E712">
            <v>0.5</v>
          </cell>
          <cell r="F712">
            <v>0.75</v>
          </cell>
          <cell r="G712">
            <v>0.3</v>
          </cell>
          <cell r="H712">
            <v>0.55000000000000004</v>
          </cell>
          <cell r="I712">
            <v>0.45</v>
          </cell>
          <cell r="J712">
            <v>0.6</v>
          </cell>
          <cell r="K712">
            <v>0.5</v>
          </cell>
          <cell r="L712">
            <v>0.9</v>
          </cell>
          <cell r="M712">
            <v>0.7</v>
          </cell>
          <cell r="N712">
            <v>1.1000000000000001</v>
          </cell>
          <cell r="O712">
            <v>0.8</v>
          </cell>
          <cell r="P712">
            <v>1.1499999999999999</v>
          </cell>
          <cell r="Q712">
            <v>0.9</v>
          </cell>
          <cell r="R712">
            <v>1.3</v>
          </cell>
          <cell r="S712">
            <v>1.25</v>
          </cell>
          <cell r="T712">
            <v>1.45</v>
          </cell>
          <cell r="U712">
            <v>1.35</v>
          </cell>
          <cell r="V712">
            <v>1.6</v>
          </cell>
          <cell r="W712">
            <v>1.4</v>
          </cell>
          <cell r="X712">
            <v>1.75</v>
          </cell>
          <cell r="Y712">
            <v>1.6</v>
          </cell>
          <cell r="Z712">
            <v>1.95</v>
          </cell>
          <cell r="AA712">
            <v>2</v>
          </cell>
          <cell r="AB712">
            <v>2.4</v>
          </cell>
          <cell r="AC712">
            <v>2.2000000000000002</v>
          </cell>
          <cell r="AD712">
            <v>2.6</v>
          </cell>
          <cell r="AE712">
            <v>0.375</v>
          </cell>
          <cell r="AF712">
            <v>0.625</v>
          </cell>
          <cell r="AG712">
            <v>0.375</v>
          </cell>
          <cell r="AH712">
            <v>0.57499999999999996</v>
          </cell>
          <cell r="AI712">
            <v>0.6</v>
          </cell>
          <cell r="AJ712">
            <v>1</v>
          </cell>
          <cell r="AK712">
            <v>0.85000000000000009</v>
          </cell>
          <cell r="AL712">
            <v>1.2250000000000001</v>
          </cell>
          <cell r="AM712">
            <v>1.3</v>
          </cell>
          <cell r="AN712">
            <v>1.5249999999999999</v>
          </cell>
          <cell r="AO712">
            <v>1.5</v>
          </cell>
          <cell r="AP712">
            <v>1.85</v>
          </cell>
          <cell r="AQ712">
            <v>2.1</v>
          </cell>
          <cell r="AR712">
            <v>2.5</v>
          </cell>
          <cell r="AS712">
            <v>0.5</v>
          </cell>
          <cell r="AT712">
            <v>0.47499999999999998</v>
          </cell>
          <cell r="AU712">
            <v>0.8</v>
          </cell>
          <cell r="AV712">
            <v>1.0375000000000001</v>
          </cell>
          <cell r="AW712">
            <v>1.4125000000000001</v>
          </cell>
          <cell r="AX712">
            <v>1.675</v>
          </cell>
          <cell r="AY712">
            <v>2.2999999999999998</v>
          </cell>
          <cell r="AZ712">
            <v>-1</v>
          </cell>
          <cell r="BA712">
            <v>-0.28749999999999987</v>
          </cell>
          <cell r="BB712">
            <v>2.5000000000000133E-2</v>
          </cell>
          <cell r="BC712">
            <v>0</v>
          </cell>
          <cell r="BD712">
            <v>1.4999999999999998</v>
          </cell>
        </row>
        <row r="713">
          <cell r="A713">
            <v>38046</v>
          </cell>
          <cell r="C713">
            <v>0.25</v>
          </cell>
          <cell r="D713">
            <v>0.5</v>
          </cell>
          <cell r="E713">
            <v>0.5</v>
          </cell>
          <cell r="F713">
            <v>0.75</v>
          </cell>
          <cell r="G713">
            <v>0.3</v>
          </cell>
          <cell r="H713">
            <v>0.55000000000000004</v>
          </cell>
          <cell r="I713">
            <v>0.45</v>
          </cell>
          <cell r="J713">
            <v>0.6</v>
          </cell>
          <cell r="K713">
            <v>0.5</v>
          </cell>
          <cell r="L713">
            <v>0.9</v>
          </cell>
          <cell r="M713">
            <v>0.7</v>
          </cell>
          <cell r="N713">
            <v>1.1000000000000001</v>
          </cell>
          <cell r="O713">
            <v>0.8</v>
          </cell>
          <cell r="P713">
            <v>1.1499999999999999</v>
          </cell>
          <cell r="Q713">
            <v>0.9</v>
          </cell>
          <cell r="R713">
            <v>1.3</v>
          </cell>
          <cell r="S713">
            <v>1.25</v>
          </cell>
          <cell r="T713">
            <v>1.45</v>
          </cell>
          <cell r="U713">
            <v>1.35</v>
          </cell>
          <cell r="V713">
            <v>1.6</v>
          </cell>
          <cell r="W713">
            <v>1.4</v>
          </cell>
          <cell r="X713">
            <v>1.75</v>
          </cell>
          <cell r="Y713">
            <v>1.6</v>
          </cell>
          <cell r="Z713">
            <v>1.95</v>
          </cell>
          <cell r="AA713">
            <v>2</v>
          </cell>
          <cell r="AB713">
            <v>2.4</v>
          </cell>
          <cell r="AC713">
            <v>2.2000000000000002</v>
          </cell>
          <cell r="AD713">
            <v>2.6</v>
          </cell>
          <cell r="AE713">
            <v>0.375</v>
          </cell>
          <cell r="AF713">
            <v>0.625</v>
          </cell>
          <cell r="AG713">
            <v>0.375</v>
          </cell>
          <cell r="AH713">
            <v>0.57499999999999996</v>
          </cell>
          <cell r="AI713">
            <v>0.6</v>
          </cell>
          <cell r="AJ713">
            <v>1</v>
          </cell>
          <cell r="AK713">
            <v>0.85000000000000009</v>
          </cell>
          <cell r="AL713">
            <v>1.2250000000000001</v>
          </cell>
          <cell r="AM713">
            <v>1.3</v>
          </cell>
          <cell r="AN713">
            <v>1.5249999999999999</v>
          </cell>
          <cell r="AO713">
            <v>1.5</v>
          </cell>
          <cell r="AP713">
            <v>1.85</v>
          </cell>
          <cell r="AQ713">
            <v>2.1</v>
          </cell>
          <cell r="AR713">
            <v>2.5</v>
          </cell>
          <cell r="AS713">
            <v>0.5</v>
          </cell>
          <cell r="AT713">
            <v>0.47499999999999998</v>
          </cell>
          <cell r="AU713">
            <v>0.8</v>
          </cell>
          <cell r="AV713">
            <v>1.0375000000000001</v>
          </cell>
          <cell r="AW713">
            <v>1.4125000000000001</v>
          </cell>
          <cell r="AX713">
            <v>1.675</v>
          </cell>
          <cell r="AY713">
            <v>2.2999999999999998</v>
          </cell>
          <cell r="AZ713">
            <v>0</v>
          </cell>
          <cell r="BA713">
            <v>0</v>
          </cell>
          <cell r="BB713">
            <v>0</v>
          </cell>
          <cell r="BC713">
            <v>0</v>
          </cell>
          <cell r="BD713">
            <v>1.4999999999999998</v>
          </cell>
        </row>
        <row r="714">
          <cell r="A714">
            <v>38047</v>
          </cell>
          <cell r="C714">
            <v>0.25</v>
          </cell>
          <cell r="D714">
            <v>0.5</v>
          </cell>
          <cell r="E714">
            <v>0.5</v>
          </cell>
          <cell r="F714">
            <v>0.75</v>
          </cell>
          <cell r="G714">
            <v>0.3</v>
          </cell>
          <cell r="H714">
            <v>0.55000000000000004</v>
          </cell>
          <cell r="I714">
            <v>0.45</v>
          </cell>
          <cell r="J714">
            <v>0.6</v>
          </cell>
          <cell r="K714">
            <v>0.5</v>
          </cell>
          <cell r="L714">
            <v>0.9</v>
          </cell>
          <cell r="M714">
            <v>0.7</v>
          </cell>
          <cell r="N714">
            <v>1.1000000000000001</v>
          </cell>
          <cell r="O714">
            <v>0.8</v>
          </cell>
          <cell r="P714">
            <v>1.1499999999999999</v>
          </cell>
          <cell r="Q714">
            <v>0.9</v>
          </cell>
          <cell r="R714">
            <v>1.3</v>
          </cell>
          <cell r="S714">
            <v>1.25</v>
          </cell>
          <cell r="T714">
            <v>1.45</v>
          </cell>
          <cell r="U714">
            <v>1.35</v>
          </cell>
          <cell r="V714">
            <v>1.6</v>
          </cell>
          <cell r="W714">
            <v>1.4</v>
          </cell>
          <cell r="X714">
            <v>1.75</v>
          </cell>
          <cell r="Y714">
            <v>1.6</v>
          </cell>
          <cell r="Z714">
            <v>1.95</v>
          </cell>
          <cell r="AA714">
            <v>2</v>
          </cell>
          <cell r="AB714">
            <v>2.4</v>
          </cell>
          <cell r="AC714">
            <v>2.2000000000000002</v>
          </cell>
          <cell r="AD714">
            <v>2.6</v>
          </cell>
          <cell r="AE714">
            <v>0.375</v>
          </cell>
          <cell r="AF714">
            <v>0.625</v>
          </cell>
          <cell r="AG714">
            <v>0.375</v>
          </cell>
          <cell r="AH714">
            <v>0.57499999999999996</v>
          </cell>
          <cell r="AI714">
            <v>0.6</v>
          </cell>
          <cell r="AJ714">
            <v>1</v>
          </cell>
          <cell r="AK714">
            <v>0.85000000000000009</v>
          </cell>
          <cell r="AL714">
            <v>1.2250000000000001</v>
          </cell>
          <cell r="AM714">
            <v>1.3</v>
          </cell>
          <cell r="AN714">
            <v>1.5249999999999999</v>
          </cell>
          <cell r="AO714">
            <v>1.5</v>
          </cell>
          <cell r="AP714">
            <v>1.85</v>
          </cell>
          <cell r="AQ714">
            <v>2.1</v>
          </cell>
          <cell r="AR714">
            <v>2.5</v>
          </cell>
          <cell r="AS714">
            <v>0.5</v>
          </cell>
          <cell r="AT714">
            <v>0.47499999999999998</v>
          </cell>
          <cell r="AU714">
            <v>0.8</v>
          </cell>
          <cell r="AV714">
            <v>1.0375000000000001</v>
          </cell>
          <cell r="AW714">
            <v>1.4125000000000001</v>
          </cell>
          <cell r="AX714">
            <v>1.675</v>
          </cell>
          <cell r="AY714">
            <v>2.2999999999999998</v>
          </cell>
          <cell r="AZ714">
            <v>0</v>
          </cell>
          <cell r="BA714">
            <v>0</v>
          </cell>
          <cell r="BB714">
            <v>0</v>
          </cell>
          <cell r="BC714">
            <v>0</v>
          </cell>
          <cell r="BD714">
            <v>1.4999999999999998</v>
          </cell>
        </row>
        <row r="715">
          <cell r="A715">
            <v>38048</v>
          </cell>
          <cell r="C715">
            <v>0.25</v>
          </cell>
          <cell r="D715">
            <v>0.5</v>
          </cell>
          <cell r="E715">
            <v>0.5</v>
          </cell>
          <cell r="F715">
            <v>0.75</v>
          </cell>
          <cell r="G715">
            <v>0.3</v>
          </cell>
          <cell r="H715">
            <v>0.55000000000000004</v>
          </cell>
          <cell r="I715">
            <v>0.45</v>
          </cell>
          <cell r="J715">
            <v>0.6</v>
          </cell>
          <cell r="K715">
            <v>0.5</v>
          </cell>
          <cell r="L715">
            <v>0.9</v>
          </cell>
          <cell r="M715">
            <v>0.7</v>
          </cell>
          <cell r="N715">
            <v>1.1000000000000001</v>
          </cell>
          <cell r="O715">
            <v>0.8</v>
          </cell>
          <cell r="P715">
            <v>1.1499999999999999</v>
          </cell>
          <cell r="Q715">
            <v>0.9</v>
          </cell>
          <cell r="R715">
            <v>1.3</v>
          </cell>
          <cell r="S715">
            <v>1.25</v>
          </cell>
          <cell r="T715">
            <v>1.45</v>
          </cell>
          <cell r="U715">
            <v>1.35</v>
          </cell>
          <cell r="V715">
            <v>1.6</v>
          </cell>
          <cell r="W715">
            <v>1.4</v>
          </cell>
          <cell r="X715">
            <v>1.75</v>
          </cell>
          <cell r="Y715">
            <v>1.6</v>
          </cell>
          <cell r="Z715">
            <v>1.95</v>
          </cell>
          <cell r="AA715">
            <v>2</v>
          </cell>
          <cell r="AB715">
            <v>2.4</v>
          </cell>
          <cell r="AC715">
            <v>2.2000000000000002</v>
          </cell>
          <cell r="AD715">
            <v>2.6</v>
          </cell>
          <cell r="AE715">
            <v>0.375</v>
          </cell>
          <cell r="AF715">
            <v>0.625</v>
          </cell>
          <cell r="AG715">
            <v>0.375</v>
          </cell>
          <cell r="AH715">
            <v>0.57499999999999996</v>
          </cell>
          <cell r="AI715">
            <v>0.6</v>
          </cell>
          <cell r="AJ715">
            <v>1</v>
          </cell>
          <cell r="AK715">
            <v>0.85000000000000009</v>
          </cell>
          <cell r="AL715">
            <v>1.2250000000000001</v>
          </cell>
          <cell r="AM715">
            <v>1.3</v>
          </cell>
          <cell r="AN715">
            <v>1.5249999999999999</v>
          </cell>
          <cell r="AO715">
            <v>1.5</v>
          </cell>
          <cell r="AP715">
            <v>1.85</v>
          </cell>
          <cell r="AQ715">
            <v>2.1</v>
          </cell>
          <cell r="AR715">
            <v>2.5</v>
          </cell>
          <cell r="AS715">
            <v>0.5</v>
          </cell>
          <cell r="AT715">
            <v>0.47499999999999998</v>
          </cell>
          <cell r="AU715">
            <v>0.8</v>
          </cell>
          <cell r="AV715">
            <v>1.0375000000000001</v>
          </cell>
          <cell r="AW715">
            <v>1.4125000000000001</v>
          </cell>
          <cell r="AX715">
            <v>1.675</v>
          </cell>
          <cell r="AY715">
            <v>2.2999999999999998</v>
          </cell>
          <cell r="AZ715">
            <v>0</v>
          </cell>
          <cell r="BA715">
            <v>0</v>
          </cell>
          <cell r="BB715">
            <v>0</v>
          </cell>
          <cell r="BC715">
            <v>0</v>
          </cell>
          <cell r="BD715">
            <v>1.4999999999999998</v>
          </cell>
        </row>
        <row r="716">
          <cell r="A716">
            <v>38049</v>
          </cell>
          <cell r="C716">
            <v>0.2</v>
          </cell>
          <cell r="D716">
            <v>0.4</v>
          </cell>
          <cell r="E716">
            <v>0.35</v>
          </cell>
          <cell r="F716">
            <v>0.5</v>
          </cell>
          <cell r="G716">
            <v>0.35</v>
          </cell>
          <cell r="H716">
            <v>0.55000000000000004</v>
          </cell>
          <cell r="I716">
            <v>0.45</v>
          </cell>
          <cell r="J716">
            <v>0.6</v>
          </cell>
          <cell r="K716">
            <v>0.7</v>
          </cell>
          <cell r="L716">
            <v>0.95</v>
          </cell>
          <cell r="M716">
            <v>0.85</v>
          </cell>
          <cell r="N716">
            <v>1.1000000000000001</v>
          </cell>
          <cell r="O716">
            <v>1</v>
          </cell>
          <cell r="P716">
            <v>1.3</v>
          </cell>
          <cell r="Q716">
            <v>1.1499999999999999</v>
          </cell>
          <cell r="R716">
            <v>1.4</v>
          </cell>
          <cell r="S716">
            <v>1.3</v>
          </cell>
          <cell r="T716">
            <v>1.55</v>
          </cell>
          <cell r="U716">
            <v>1.45</v>
          </cell>
          <cell r="V716">
            <v>1.6</v>
          </cell>
          <cell r="W716">
            <v>1.45</v>
          </cell>
          <cell r="X716">
            <v>1.75</v>
          </cell>
          <cell r="Y716">
            <v>1.6</v>
          </cell>
          <cell r="Z716">
            <v>2</v>
          </cell>
          <cell r="AA716">
            <v>2</v>
          </cell>
          <cell r="AB716">
            <v>2.4</v>
          </cell>
          <cell r="AC716">
            <v>2.2000000000000002</v>
          </cell>
          <cell r="AD716">
            <v>2.6</v>
          </cell>
          <cell r="AE716">
            <v>0.27500000000000002</v>
          </cell>
          <cell r="AF716">
            <v>0.45</v>
          </cell>
          <cell r="AG716">
            <v>0.4</v>
          </cell>
          <cell r="AH716">
            <v>0.57499999999999996</v>
          </cell>
          <cell r="AI716">
            <v>0.77499999999999991</v>
          </cell>
          <cell r="AJ716">
            <v>1.0249999999999999</v>
          </cell>
          <cell r="AK716">
            <v>1.075</v>
          </cell>
          <cell r="AL716">
            <v>1.35</v>
          </cell>
          <cell r="AM716">
            <v>1.375</v>
          </cell>
          <cell r="AN716">
            <v>1.5750000000000002</v>
          </cell>
          <cell r="AO716">
            <v>1.5249999999999999</v>
          </cell>
          <cell r="AP716">
            <v>1.875</v>
          </cell>
          <cell r="AQ716">
            <v>2.1</v>
          </cell>
          <cell r="AR716">
            <v>2.5</v>
          </cell>
          <cell r="AS716">
            <v>0.36250000000000004</v>
          </cell>
          <cell r="AT716">
            <v>0.48749999999999999</v>
          </cell>
          <cell r="AU716">
            <v>0.89999999999999991</v>
          </cell>
          <cell r="AV716">
            <v>1.2124999999999999</v>
          </cell>
          <cell r="AW716">
            <v>1.4750000000000001</v>
          </cell>
          <cell r="AX716">
            <v>1.7</v>
          </cell>
          <cell r="AY716">
            <v>2.2999999999999998</v>
          </cell>
          <cell r="AZ716">
            <v>-0.13749999999999996</v>
          </cell>
          <cell r="BA716">
            <v>6.25E-2</v>
          </cell>
          <cell r="BB716">
            <v>2.4999999999999911E-2</v>
          </cell>
          <cell r="BC716">
            <v>0</v>
          </cell>
          <cell r="BD716">
            <v>1.4</v>
          </cell>
        </row>
        <row r="717">
          <cell r="A717">
            <v>38050</v>
          </cell>
          <cell r="C717">
            <v>0.2</v>
          </cell>
          <cell r="D717">
            <v>0.5</v>
          </cell>
          <cell r="E717">
            <v>0.4</v>
          </cell>
          <cell r="F717">
            <v>0.6</v>
          </cell>
          <cell r="G717">
            <v>0.3</v>
          </cell>
          <cell r="H717">
            <v>0.4</v>
          </cell>
          <cell r="I717">
            <v>0.4</v>
          </cell>
          <cell r="J717">
            <v>0.6</v>
          </cell>
          <cell r="K717">
            <v>0.4</v>
          </cell>
          <cell r="L717">
            <v>0.8</v>
          </cell>
          <cell r="M717">
            <v>0.6</v>
          </cell>
          <cell r="N717">
            <v>1</v>
          </cell>
          <cell r="O717">
            <v>1</v>
          </cell>
          <cell r="P717">
            <v>1.3</v>
          </cell>
          <cell r="Q717">
            <v>1.1499999999999999</v>
          </cell>
          <cell r="R717">
            <v>1.35</v>
          </cell>
          <cell r="S717">
            <v>1.3</v>
          </cell>
          <cell r="T717">
            <v>1.55</v>
          </cell>
          <cell r="U717">
            <v>1.45</v>
          </cell>
          <cell r="V717">
            <v>1.6</v>
          </cell>
          <cell r="W717">
            <v>1.5</v>
          </cell>
          <cell r="X717">
            <v>1.8</v>
          </cell>
          <cell r="Y717">
            <v>1.6</v>
          </cell>
          <cell r="Z717">
            <v>2</v>
          </cell>
          <cell r="AA717">
            <v>2</v>
          </cell>
          <cell r="AB717">
            <v>2.4</v>
          </cell>
          <cell r="AC717">
            <v>2.2000000000000002</v>
          </cell>
          <cell r="AD717">
            <v>2.6</v>
          </cell>
          <cell r="AE717">
            <v>0.30000000000000004</v>
          </cell>
          <cell r="AF717">
            <v>0.55000000000000004</v>
          </cell>
          <cell r="AG717">
            <v>0.35</v>
          </cell>
          <cell r="AH717">
            <v>0.5</v>
          </cell>
          <cell r="AI717">
            <v>0.5</v>
          </cell>
          <cell r="AJ717">
            <v>0.9</v>
          </cell>
          <cell r="AK717">
            <v>1.075</v>
          </cell>
          <cell r="AL717">
            <v>1.3250000000000002</v>
          </cell>
          <cell r="AM717">
            <v>1.375</v>
          </cell>
          <cell r="AN717">
            <v>1.5750000000000002</v>
          </cell>
          <cell r="AO717">
            <v>1.55</v>
          </cell>
          <cell r="AP717">
            <v>1.9</v>
          </cell>
          <cell r="AQ717">
            <v>2.1</v>
          </cell>
          <cell r="AR717">
            <v>2.5</v>
          </cell>
          <cell r="AS717">
            <v>0.42500000000000004</v>
          </cell>
          <cell r="AT717">
            <v>0.42499999999999999</v>
          </cell>
          <cell r="AU717">
            <v>0.7</v>
          </cell>
          <cell r="AV717">
            <v>1.2000000000000002</v>
          </cell>
          <cell r="AW717">
            <v>1.4750000000000001</v>
          </cell>
          <cell r="AX717">
            <v>1.7250000000000001</v>
          </cell>
          <cell r="AY717">
            <v>2.2999999999999998</v>
          </cell>
          <cell r="AZ717">
            <v>6.25E-2</v>
          </cell>
          <cell r="BA717">
            <v>0</v>
          </cell>
          <cell r="BB717">
            <v>2.5000000000000133E-2</v>
          </cell>
          <cell r="BC717">
            <v>0</v>
          </cell>
          <cell r="BD717">
            <v>1.5999999999999999</v>
          </cell>
        </row>
        <row r="718">
          <cell r="A718">
            <v>38051</v>
          </cell>
          <cell r="C718">
            <v>0.2</v>
          </cell>
          <cell r="D718">
            <v>0.5</v>
          </cell>
          <cell r="E718">
            <v>0.4</v>
          </cell>
          <cell r="F718">
            <v>0.6</v>
          </cell>
          <cell r="G718">
            <v>0.3</v>
          </cell>
          <cell r="H718">
            <v>0.4</v>
          </cell>
          <cell r="I718">
            <v>0.4</v>
          </cell>
          <cell r="J718">
            <v>0.6</v>
          </cell>
          <cell r="K718">
            <v>0.5</v>
          </cell>
          <cell r="L718">
            <v>0.9</v>
          </cell>
          <cell r="M718">
            <v>0.7</v>
          </cell>
          <cell r="N718">
            <v>1.1000000000000001</v>
          </cell>
          <cell r="O718">
            <v>1.2</v>
          </cell>
          <cell r="P718">
            <v>1.5</v>
          </cell>
          <cell r="Q718">
            <v>1.3</v>
          </cell>
          <cell r="R718">
            <v>1.6</v>
          </cell>
          <cell r="S718">
            <v>1.3</v>
          </cell>
          <cell r="T718">
            <v>1.55</v>
          </cell>
          <cell r="U718">
            <v>1.45</v>
          </cell>
          <cell r="V718">
            <v>1.6</v>
          </cell>
          <cell r="W718">
            <v>1.5</v>
          </cell>
          <cell r="X718">
            <v>1.8</v>
          </cell>
          <cell r="Y718">
            <v>1.6</v>
          </cell>
          <cell r="Z718">
            <v>2</v>
          </cell>
          <cell r="AA718">
            <v>2</v>
          </cell>
          <cell r="AB718">
            <v>2.4</v>
          </cell>
          <cell r="AC718">
            <v>2.2000000000000002</v>
          </cell>
          <cell r="AD718">
            <v>2.6</v>
          </cell>
          <cell r="AE718">
            <v>0.30000000000000004</v>
          </cell>
          <cell r="AF718">
            <v>0.55000000000000004</v>
          </cell>
          <cell r="AG718">
            <v>0.35</v>
          </cell>
          <cell r="AH718">
            <v>0.5</v>
          </cell>
          <cell r="AI718">
            <v>0.6</v>
          </cell>
          <cell r="AJ718">
            <v>1</v>
          </cell>
          <cell r="AK718">
            <v>1.25</v>
          </cell>
          <cell r="AL718">
            <v>1.55</v>
          </cell>
          <cell r="AM718">
            <v>1.375</v>
          </cell>
          <cell r="AN718">
            <v>1.5750000000000002</v>
          </cell>
          <cell r="AO718">
            <v>1.55</v>
          </cell>
          <cell r="AP718">
            <v>1.9</v>
          </cell>
          <cell r="AQ718">
            <v>2.1</v>
          </cell>
          <cell r="AR718">
            <v>2.5</v>
          </cell>
          <cell r="AS718">
            <v>0.42500000000000004</v>
          </cell>
          <cell r="AT718">
            <v>0.42499999999999999</v>
          </cell>
          <cell r="AU718">
            <v>0.8</v>
          </cell>
          <cell r="AV718">
            <v>1.4</v>
          </cell>
          <cell r="AW718">
            <v>1.4750000000000001</v>
          </cell>
          <cell r="AX718">
            <v>1.7250000000000001</v>
          </cell>
          <cell r="AY718">
            <v>2.2999999999999998</v>
          </cell>
          <cell r="AZ718">
            <v>0</v>
          </cell>
          <cell r="BA718">
            <v>0</v>
          </cell>
          <cell r="BB718">
            <v>0</v>
          </cell>
          <cell r="BC718">
            <v>0</v>
          </cell>
          <cell r="BD718">
            <v>1.4999999999999998</v>
          </cell>
        </row>
        <row r="719">
          <cell r="A719">
            <v>38052</v>
          </cell>
          <cell r="C719">
            <v>0.4</v>
          </cell>
          <cell r="D719">
            <v>0.5</v>
          </cell>
          <cell r="E719">
            <v>1.75</v>
          </cell>
          <cell r="F719">
            <v>2.25</v>
          </cell>
          <cell r="G719">
            <v>0.5</v>
          </cell>
          <cell r="H719">
            <v>1</v>
          </cell>
          <cell r="I719">
            <v>1.5</v>
          </cell>
          <cell r="J719">
            <v>2.5</v>
          </cell>
          <cell r="K719">
            <v>0.6</v>
          </cell>
          <cell r="L719">
            <v>0.9</v>
          </cell>
          <cell r="M719">
            <v>1.25</v>
          </cell>
          <cell r="N719">
            <v>1.5</v>
          </cell>
          <cell r="O719">
            <v>1.25</v>
          </cell>
          <cell r="P719">
            <v>1.5</v>
          </cell>
          <cell r="Q719">
            <v>1.6</v>
          </cell>
          <cell r="R719">
            <v>1.9</v>
          </cell>
          <cell r="S719">
            <v>1.2</v>
          </cell>
          <cell r="T719">
            <v>1.6</v>
          </cell>
          <cell r="U719">
            <v>1.4</v>
          </cell>
          <cell r="V719">
            <v>1.8</v>
          </cell>
          <cell r="W719">
            <v>1.5</v>
          </cell>
          <cell r="X719">
            <v>1.9</v>
          </cell>
          <cell r="Y719">
            <v>1.7</v>
          </cell>
          <cell r="Z719">
            <v>2.1</v>
          </cell>
          <cell r="AA719">
            <v>2</v>
          </cell>
          <cell r="AB719">
            <v>2.4</v>
          </cell>
          <cell r="AC719">
            <v>2.2000000000000002</v>
          </cell>
          <cell r="AD719">
            <v>2.6</v>
          </cell>
          <cell r="AE719">
            <v>1.075</v>
          </cell>
          <cell r="AF719">
            <v>1.375</v>
          </cell>
          <cell r="AG719">
            <v>1</v>
          </cell>
          <cell r="AH719">
            <v>1.75</v>
          </cell>
          <cell r="AI719">
            <v>0.92500000000000004</v>
          </cell>
          <cell r="AJ719">
            <v>1.2</v>
          </cell>
          <cell r="AK719">
            <v>1.425</v>
          </cell>
          <cell r="AL719">
            <v>1.7</v>
          </cell>
          <cell r="AM719">
            <v>1.2999999999999998</v>
          </cell>
          <cell r="AN719">
            <v>1.7000000000000002</v>
          </cell>
          <cell r="AO719">
            <v>1.6</v>
          </cell>
          <cell r="AP719">
            <v>2</v>
          </cell>
          <cell r="AQ719">
            <v>2.1</v>
          </cell>
          <cell r="AR719">
            <v>2.5</v>
          </cell>
          <cell r="AS719">
            <v>1.2250000000000001</v>
          </cell>
          <cell r="AT719">
            <v>1.375</v>
          </cell>
          <cell r="AU719">
            <v>1.0625</v>
          </cell>
          <cell r="AV719">
            <v>1.5625</v>
          </cell>
          <cell r="AW719">
            <v>1.5</v>
          </cell>
          <cell r="AX719">
            <v>1.8</v>
          </cell>
          <cell r="AY719">
            <v>2.2999999999999998</v>
          </cell>
          <cell r="AZ719">
            <v>0.8</v>
          </cell>
          <cell r="BA719">
            <v>2.4999999999999911E-2</v>
          </cell>
          <cell r="BB719">
            <v>7.4999999999999956E-2</v>
          </cell>
          <cell r="BC719">
            <v>0</v>
          </cell>
          <cell r="BD719">
            <v>1.2374999999999998</v>
          </cell>
        </row>
        <row r="720">
          <cell r="A720">
            <v>38053</v>
          </cell>
          <cell r="C720">
            <v>0.4</v>
          </cell>
          <cell r="D720">
            <v>0.5</v>
          </cell>
          <cell r="E720">
            <v>1.75</v>
          </cell>
          <cell r="F720">
            <v>2.25</v>
          </cell>
          <cell r="G720">
            <v>0.5</v>
          </cell>
          <cell r="H720">
            <v>1</v>
          </cell>
          <cell r="I720">
            <v>1.5</v>
          </cell>
          <cell r="J720">
            <v>2.5</v>
          </cell>
          <cell r="K720">
            <v>0.6</v>
          </cell>
          <cell r="L720">
            <v>0.9</v>
          </cell>
          <cell r="M720">
            <v>1.25</v>
          </cell>
          <cell r="N720">
            <v>1.5</v>
          </cell>
          <cell r="O720">
            <v>1.25</v>
          </cell>
          <cell r="P720">
            <v>1.5</v>
          </cell>
          <cell r="Q720">
            <v>1.6</v>
          </cell>
          <cell r="R720">
            <v>1.9</v>
          </cell>
          <cell r="S720">
            <v>1.2</v>
          </cell>
          <cell r="T720">
            <v>1.6</v>
          </cell>
          <cell r="U720">
            <v>1.4</v>
          </cell>
          <cell r="V720">
            <v>1.8</v>
          </cell>
          <cell r="W720">
            <v>1.5</v>
          </cell>
          <cell r="X720">
            <v>1.9</v>
          </cell>
          <cell r="Y720">
            <v>1.7</v>
          </cell>
          <cell r="Z720">
            <v>2.1</v>
          </cell>
          <cell r="AA720">
            <v>2</v>
          </cell>
          <cell r="AB720">
            <v>2.4</v>
          </cell>
          <cell r="AC720">
            <v>2.2000000000000002</v>
          </cell>
          <cell r="AD720">
            <v>2.6</v>
          </cell>
          <cell r="AE720">
            <v>1.075</v>
          </cell>
          <cell r="AF720">
            <v>1.375</v>
          </cell>
          <cell r="AG720">
            <v>1</v>
          </cell>
          <cell r="AH720">
            <v>1.75</v>
          </cell>
          <cell r="AI720">
            <v>0.92500000000000004</v>
          </cell>
          <cell r="AJ720">
            <v>1.2</v>
          </cell>
          <cell r="AK720">
            <v>1.425</v>
          </cell>
          <cell r="AL720">
            <v>1.7</v>
          </cell>
          <cell r="AM720">
            <v>1.2999999999999998</v>
          </cell>
          <cell r="AN720">
            <v>1.7000000000000002</v>
          </cell>
          <cell r="AO720">
            <v>1.6</v>
          </cell>
          <cell r="AP720">
            <v>2</v>
          </cell>
          <cell r="AQ720">
            <v>2.1</v>
          </cell>
          <cell r="AR720">
            <v>2.5</v>
          </cell>
          <cell r="AS720">
            <v>1.2250000000000001</v>
          </cell>
          <cell r="AT720">
            <v>1.375</v>
          </cell>
          <cell r="AU720">
            <v>1.0625</v>
          </cell>
          <cell r="AV720">
            <v>1.5625</v>
          </cell>
          <cell r="AW720">
            <v>1.5</v>
          </cell>
          <cell r="AX720">
            <v>1.8</v>
          </cell>
          <cell r="AY720">
            <v>2.2999999999999998</v>
          </cell>
          <cell r="AZ720">
            <v>0</v>
          </cell>
          <cell r="BA720">
            <v>0</v>
          </cell>
          <cell r="BB720">
            <v>0</v>
          </cell>
          <cell r="BC720">
            <v>0</v>
          </cell>
          <cell r="BD720">
            <v>1.2374999999999998</v>
          </cell>
        </row>
        <row r="721">
          <cell r="A721">
            <v>38054</v>
          </cell>
          <cell r="C721">
            <v>1.25</v>
          </cell>
          <cell r="D721">
            <v>1.75</v>
          </cell>
          <cell r="E721">
            <v>1.5</v>
          </cell>
          <cell r="F721">
            <v>2</v>
          </cell>
          <cell r="G721">
            <v>1.5</v>
          </cell>
          <cell r="H721">
            <v>2</v>
          </cell>
          <cell r="I721">
            <v>1.75</v>
          </cell>
          <cell r="J721">
            <v>2.25</v>
          </cell>
          <cell r="K721">
            <v>1.5</v>
          </cell>
          <cell r="L721">
            <v>1.9</v>
          </cell>
          <cell r="M721">
            <v>1.7</v>
          </cell>
          <cell r="N721">
            <v>2.1</v>
          </cell>
          <cell r="O721">
            <v>1.3</v>
          </cell>
          <cell r="P721">
            <v>1.7</v>
          </cell>
          <cell r="Q721">
            <v>1.5</v>
          </cell>
          <cell r="R721">
            <v>1.9</v>
          </cell>
          <cell r="S721">
            <v>1.25</v>
          </cell>
          <cell r="T721">
            <v>1.65</v>
          </cell>
          <cell r="U721">
            <v>1.45</v>
          </cell>
          <cell r="V721">
            <v>1.8</v>
          </cell>
          <cell r="W721">
            <v>1.5</v>
          </cell>
          <cell r="X721">
            <v>1.85</v>
          </cell>
          <cell r="Y721">
            <v>1.6539999999999999</v>
          </cell>
          <cell r="Z721">
            <v>2</v>
          </cell>
          <cell r="AA721">
            <v>2</v>
          </cell>
          <cell r="AB721">
            <v>2.4</v>
          </cell>
          <cell r="AC721">
            <v>2.2000000000000002</v>
          </cell>
          <cell r="AD721">
            <v>2.6</v>
          </cell>
          <cell r="AE721">
            <v>1.375</v>
          </cell>
          <cell r="AF721">
            <v>1.875</v>
          </cell>
          <cell r="AG721">
            <v>1.625</v>
          </cell>
          <cell r="AH721">
            <v>2.125</v>
          </cell>
          <cell r="AI721">
            <v>1.6</v>
          </cell>
          <cell r="AJ721">
            <v>2</v>
          </cell>
          <cell r="AK721">
            <v>1.4</v>
          </cell>
          <cell r="AL721">
            <v>1.7999999999999998</v>
          </cell>
          <cell r="AM721">
            <v>1.35</v>
          </cell>
          <cell r="AN721">
            <v>1.7250000000000001</v>
          </cell>
          <cell r="AO721">
            <v>1.577</v>
          </cell>
          <cell r="AP721">
            <v>1.925</v>
          </cell>
          <cell r="AQ721">
            <v>2.1</v>
          </cell>
          <cell r="AR721">
            <v>2.5</v>
          </cell>
          <cell r="AS721">
            <v>1.625</v>
          </cell>
          <cell r="AT721">
            <v>1.875</v>
          </cell>
          <cell r="AU721">
            <v>1.8</v>
          </cell>
          <cell r="AV721">
            <v>1.5999999999999999</v>
          </cell>
          <cell r="AW721">
            <v>1.5375000000000001</v>
          </cell>
          <cell r="AX721">
            <v>1.7509999999999999</v>
          </cell>
          <cell r="AY721">
            <v>2.2999999999999998</v>
          </cell>
          <cell r="AZ721">
            <v>0.39999999999999991</v>
          </cell>
          <cell r="BA721">
            <v>3.7500000000000089E-2</v>
          </cell>
          <cell r="BB721">
            <v>-4.9000000000000155E-2</v>
          </cell>
          <cell r="BC721">
            <v>0</v>
          </cell>
          <cell r="BD721">
            <v>0.49999999999999978</v>
          </cell>
        </row>
        <row r="722">
          <cell r="A722">
            <v>38055</v>
          </cell>
          <cell r="C722">
            <v>0.5</v>
          </cell>
          <cell r="D722">
            <v>1</v>
          </cell>
          <cell r="E722">
            <v>1.5</v>
          </cell>
          <cell r="F722">
            <v>2</v>
          </cell>
          <cell r="G722">
            <v>1.1000000000000001</v>
          </cell>
          <cell r="H722">
            <v>1.4</v>
          </cell>
          <cell r="I722">
            <v>1.2</v>
          </cell>
          <cell r="J722">
            <v>1.6</v>
          </cell>
          <cell r="K722">
            <v>1.2</v>
          </cell>
          <cell r="L722">
            <v>1.5</v>
          </cell>
          <cell r="M722">
            <v>1.3</v>
          </cell>
          <cell r="N722">
            <v>1.7</v>
          </cell>
          <cell r="O722">
            <v>1.25</v>
          </cell>
          <cell r="P722">
            <v>1.5</v>
          </cell>
          <cell r="Q722">
            <v>1.35</v>
          </cell>
          <cell r="R722">
            <v>1.6</v>
          </cell>
          <cell r="S722">
            <v>1.35</v>
          </cell>
          <cell r="T722">
            <v>1.65</v>
          </cell>
          <cell r="U722">
            <v>1.45</v>
          </cell>
          <cell r="V722">
            <v>1.8</v>
          </cell>
          <cell r="W722">
            <v>1.5</v>
          </cell>
          <cell r="X722">
            <v>1.85</v>
          </cell>
          <cell r="Y722">
            <v>1.65</v>
          </cell>
          <cell r="Z722">
            <v>2</v>
          </cell>
          <cell r="AA722">
            <v>2</v>
          </cell>
          <cell r="AB722">
            <v>2.4</v>
          </cell>
          <cell r="AC722">
            <v>2.2000000000000002</v>
          </cell>
          <cell r="AD722">
            <v>2.6</v>
          </cell>
          <cell r="AE722">
            <v>1</v>
          </cell>
          <cell r="AF722">
            <v>1.5</v>
          </cell>
          <cell r="AG722">
            <v>1.1499999999999999</v>
          </cell>
          <cell r="AH722">
            <v>1.5</v>
          </cell>
          <cell r="AI722">
            <v>1.25</v>
          </cell>
          <cell r="AJ722">
            <v>1.6</v>
          </cell>
          <cell r="AK722">
            <v>1.3</v>
          </cell>
          <cell r="AL722">
            <v>1.55</v>
          </cell>
          <cell r="AM722">
            <v>1.4</v>
          </cell>
          <cell r="AN722">
            <v>1.7250000000000001</v>
          </cell>
          <cell r="AO722">
            <v>1.575</v>
          </cell>
          <cell r="AP722">
            <v>1.925</v>
          </cell>
          <cell r="AQ722">
            <v>2.1</v>
          </cell>
          <cell r="AR722">
            <v>2.5</v>
          </cell>
          <cell r="AS722">
            <v>1.25</v>
          </cell>
          <cell r="AT722">
            <v>1.325</v>
          </cell>
          <cell r="AU722">
            <v>1.425</v>
          </cell>
          <cell r="AV722">
            <v>1.425</v>
          </cell>
          <cell r="AW722">
            <v>1.5625</v>
          </cell>
          <cell r="AX722">
            <v>1.75</v>
          </cell>
          <cell r="AY722">
            <v>2.2999999999999998</v>
          </cell>
          <cell r="AZ722">
            <v>-0.375</v>
          </cell>
          <cell r="BA722">
            <v>2.4999999999999911E-2</v>
          </cell>
          <cell r="BB722">
            <v>-9.9999999999988987E-4</v>
          </cell>
          <cell r="BC722">
            <v>0</v>
          </cell>
          <cell r="BD722">
            <v>0.87499999999999978</v>
          </cell>
        </row>
        <row r="723">
          <cell r="A723">
            <v>38056</v>
          </cell>
          <cell r="C723">
            <v>0.75</v>
          </cell>
          <cell r="D723">
            <v>1</v>
          </cell>
          <cell r="E723">
            <v>1.5</v>
          </cell>
          <cell r="F723">
            <v>2</v>
          </cell>
          <cell r="G723">
            <v>1</v>
          </cell>
          <cell r="H723">
            <v>1.4</v>
          </cell>
          <cell r="I723">
            <v>1.2</v>
          </cell>
          <cell r="J723">
            <v>1.6</v>
          </cell>
          <cell r="K723">
            <v>1.2</v>
          </cell>
          <cell r="L723">
            <v>1.5</v>
          </cell>
          <cell r="M723">
            <v>1.3</v>
          </cell>
          <cell r="N723">
            <v>1.7</v>
          </cell>
          <cell r="O723">
            <v>1.25</v>
          </cell>
          <cell r="P723">
            <v>1.5</v>
          </cell>
          <cell r="Q723">
            <v>1.35</v>
          </cell>
          <cell r="R723">
            <v>1.6</v>
          </cell>
          <cell r="S723">
            <v>1.35</v>
          </cell>
          <cell r="T723">
            <v>1.65</v>
          </cell>
          <cell r="U723">
            <v>1.45</v>
          </cell>
          <cell r="V723">
            <v>1.8</v>
          </cell>
          <cell r="W723">
            <v>1.5</v>
          </cell>
          <cell r="X723">
            <v>1.85</v>
          </cell>
          <cell r="Y723">
            <v>1.65</v>
          </cell>
          <cell r="Z723">
            <v>2</v>
          </cell>
          <cell r="AA723">
            <v>2</v>
          </cell>
          <cell r="AB723">
            <v>2.4</v>
          </cell>
          <cell r="AC723">
            <v>2.2000000000000002</v>
          </cell>
          <cell r="AD723">
            <v>2.6</v>
          </cell>
          <cell r="AE723">
            <v>1.125</v>
          </cell>
          <cell r="AF723">
            <v>1.5</v>
          </cell>
          <cell r="AG723">
            <v>1.1000000000000001</v>
          </cell>
          <cell r="AH723">
            <v>1.5</v>
          </cell>
          <cell r="AI723">
            <v>1.25</v>
          </cell>
          <cell r="AJ723">
            <v>1.6</v>
          </cell>
          <cell r="AK723">
            <v>1.3</v>
          </cell>
          <cell r="AL723">
            <v>1.55</v>
          </cell>
          <cell r="AM723">
            <v>1.4</v>
          </cell>
          <cell r="AN723">
            <v>1.7250000000000001</v>
          </cell>
          <cell r="AO723">
            <v>1.575</v>
          </cell>
          <cell r="AP723">
            <v>1.925</v>
          </cell>
          <cell r="AQ723">
            <v>2.1</v>
          </cell>
          <cell r="AR723">
            <v>2.5</v>
          </cell>
          <cell r="AS723">
            <v>1.3125</v>
          </cell>
          <cell r="AT723">
            <v>1.3</v>
          </cell>
          <cell r="AU723">
            <v>1.425</v>
          </cell>
          <cell r="AV723">
            <v>1.425</v>
          </cell>
          <cell r="AW723">
            <v>1.5625</v>
          </cell>
          <cell r="AX723">
            <v>1.75</v>
          </cell>
          <cell r="AY723">
            <v>2.2999999999999998</v>
          </cell>
          <cell r="AZ723">
            <v>6.25E-2</v>
          </cell>
          <cell r="BA723">
            <v>0</v>
          </cell>
          <cell r="BB723">
            <v>0</v>
          </cell>
          <cell r="BC723">
            <v>0</v>
          </cell>
          <cell r="BD723">
            <v>0.87499999999999978</v>
          </cell>
        </row>
        <row r="724">
          <cell r="A724">
            <v>38057</v>
          </cell>
          <cell r="C724">
            <v>0.75</v>
          </cell>
          <cell r="D724">
            <v>1.25</v>
          </cell>
          <cell r="E724">
            <v>1.5</v>
          </cell>
          <cell r="F724">
            <v>2</v>
          </cell>
          <cell r="G724">
            <v>1.2</v>
          </cell>
          <cell r="H724">
            <v>1.5</v>
          </cell>
          <cell r="I724">
            <v>1.25</v>
          </cell>
          <cell r="J724">
            <v>1.7</v>
          </cell>
          <cell r="K724">
            <v>1.3</v>
          </cell>
          <cell r="L724">
            <v>1.7</v>
          </cell>
          <cell r="M724">
            <v>1.5</v>
          </cell>
          <cell r="N724">
            <v>1.8</v>
          </cell>
          <cell r="O724">
            <v>1.5</v>
          </cell>
          <cell r="P724">
            <v>1.9</v>
          </cell>
          <cell r="Q724">
            <v>1.7</v>
          </cell>
          <cell r="R724">
            <v>2</v>
          </cell>
          <cell r="S724">
            <v>1.3</v>
          </cell>
          <cell r="T724">
            <v>1.7</v>
          </cell>
          <cell r="U724">
            <v>1.5</v>
          </cell>
          <cell r="V724">
            <v>1.9</v>
          </cell>
          <cell r="W724">
            <v>1.5</v>
          </cell>
          <cell r="X724">
            <v>1.9</v>
          </cell>
          <cell r="Y724">
            <v>1.7</v>
          </cell>
          <cell r="Z724">
            <v>2.1</v>
          </cell>
          <cell r="AA724">
            <v>2</v>
          </cell>
          <cell r="AB724">
            <v>2.4</v>
          </cell>
          <cell r="AC724">
            <v>2.2000000000000002</v>
          </cell>
          <cell r="AD724">
            <v>2.6</v>
          </cell>
          <cell r="AE724">
            <v>1.125</v>
          </cell>
          <cell r="AF724">
            <v>1.625</v>
          </cell>
          <cell r="AG724">
            <v>1.2250000000000001</v>
          </cell>
          <cell r="AH724">
            <v>1.6</v>
          </cell>
          <cell r="AI724">
            <v>1.4</v>
          </cell>
          <cell r="AJ724">
            <v>1.75</v>
          </cell>
          <cell r="AK724">
            <v>1.6</v>
          </cell>
          <cell r="AL724">
            <v>1.95</v>
          </cell>
          <cell r="AM724">
            <v>1.4</v>
          </cell>
          <cell r="AN724">
            <v>1.7999999999999998</v>
          </cell>
          <cell r="AO724">
            <v>1.6</v>
          </cell>
          <cell r="AP724">
            <v>2</v>
          </cell>
          <cell r="AQ724">
            <v>2.1</v>
          </cell>
          <cell r="AR724">
            <v>2.5</v>
          </cell>
          <cell r="AS724">
            <v>1.375</v>
          </cell>
          <cell r="AT724">
            <v>1.4125000000000001</v>
          </cell>
          <cell r="AU724">
            <v>1.575</v>
          </cell>
          <cell r="AV724">
            <v>1.7749999999999999</v>
          </cell>
          <cell r="AW724">
            <v>1.5999999999999999</v>
          </cell>
          <cell r="AX724">
            <v>1.8</v>
          </cell>
          <cell r="AY724">
            <v>2.2999999999999998</v>
          </cell>
          <cell r="AZ724">
            <v>6.25E-2</v>
          </cell>
          <cell r="BA724">
            <v>3.7499999999999867E-2</v>
          </cell>
          <cell r="BB724">
            <v>5.0000000000000044E-2</v>
          </cell>
          <cell r="BC724">
            <v>0</v>
          </cell>
          <cell r="BD724">
            <v>0.72499999999999987</v>
          </cell>
        </row>
        <row r="725">
          <cell r="A725">
            <v>38058</v>
          </cell>
          <cell r="C725">
            <v>1.25</v>
          </cell>
          <cell r="D725">
            <v>1.5</v>
          </cell>
          <cell r="E725">
            <v>5.5</v>
          </cell>
          <cell r="F725">
            <v>6.5</v>
          </cell>
          <cell r="G725">
            <v>1.5</v>
          </cell>
          <cell r="H725">
            <v>1.75</v>
          </cell>
          <cell r="I725">
            <v>2.25</v>
          </cell>
          <cell r="J725">
            <v>2.5</v>
          </cell>
          <cell r="K725">
            <v>1.3</v>
          </cell>
          <cell r="L725">
            <v>1.7</v>
          </cell>
          <cell r="M725">
            <v>1.5</v>
          </cell>
          <cell r="N725">
            <v>1.8</v>
          </cell>
          <cell r="O725">
            <v>1.45</v>
          </cell>
          <cell r="P725">
            <v>1.75</v>
          </cell>
          <cell r="Q725">
            <v>1.55</v>
          </cell>
          <cell r="R725">
            <v>1.9</v>
          </cell>
          <cell r="S725">
            <v>1.5</v>
          </cell>
          <cell r="T725">
            <v>2</v>
          </cell>
          <cell r="U725">
            <v>1.6</v>
          </cell>
          <cell r="V725">
            <v>2.1</v>
          </cell>
          <cell r="W725">
            <v>1.6</v>
          </cell>
          <cell r="X725">
            <v>1.9</v>
          </cell>
          <cell r="Y725">
            <v>1.7</v>
          </cell>
          <cell r="Z725">
            <v>2.1</v>
          </cell>
          <cell r="AA725">
            <v>2.2000000000000002</v>
          </cell>
          <cell r="AB725">
            <v>2.6</v>
          </cell>
          <cell r="AC725">
            <v>2.4</v>
          </cell>
          <cell r="AD725">
            <v>2.8</v>
          </cell>
          <cell r="AE725">
            <v>3.375</v>
          </cell>
          <cell r="AF725">
            <v>4</v>
          </cell>
          <cell r="AG725">
            <v>1.875</v>
          </cell>
          <cell r="AH725">
            <v>2.125</v>
          </cell>
          <cell r="AI725">
            <v>1.4</v>
          </cell>
          <cell r="AJ725">
            <v>1.75</v>
          </cell>
          <cell r="AK725">
            <v>1.5</v>
          </cell>
          <cell r="AL725">
            <v>1.825</v>
          </cell>
          <cell r="AM725">
            <v>1.55</v>
          </cell>
          <cell r="AN725">
            <v>2.0499999999999998</v>
          </cell>
          <cell r="AO725">
            <v>1.65</v>
          </cell>
          <cell r="AP725">
            <v>2</v>
          </cell>
          <cell r="AQ725">
            <v>2.2999999999999998</v>
          </cell>
          <cell r="AR725">
            <v>2.7</v>
          </cell>
          <cell r="AS725">
            <v>3.6875</v>
          </cell>
          <cell r="AT725">
            <v>2</v>
          </cell>
          <cell r="AU725">
            <v>1.575</v>
          </cell>
          <cell r="AV725">
            <v>1.6625000000000001</v>
          </cell>
          <cell r="AW725">
            <v>1.7999999999999998</v>
          </cell>
          <cell r="AX725">
            <v>1.825</v>
          </cell>
          <cell r="AY725">
            <v>2.5</v>
          </cell>
          <cell r="AZ725">
            <v>2.3125</v>
          </cell>
          <cell r="BA725">
            <v>0.19999999999999996</v>
          </cell>
          <cell r="BB725">
            <v>2.4999999999999911E-2</v>
          </cell>
          <cell r="BC725">
            <v>0.20000000000000018</v>
          </cell>
          <cell r="BD725">
            <v>0.92500000000000004</v>
          </cell>
        </row>
        <row r="726">
          <cell r="A726">
            <v>38059</v>
          </cell>
          <cell r="C726">
            <v>0.5</v>
          </cell>
          <cell r="D726">
            <v>0.75</v>
          </cell>
          <cell r="E726">
            <v>2</v>
          </cell>
          <cell r="F726">
            <v>2.5</v>
          </cell>
          <cell r="G726">
            <v>0.85</v>
          </cell>
          <cell r="H726">
            <v>1.1499999999999999</v>
          </cell>
          <cell r="I726">
            <v>1</v>
          </cell>
          <cell r="J726">
            <v>1.25</v>
          </cell>
          <cell r="K726">
            <v>1.1000000000000001</v>
          </cell>
          <cell r="L726">
            <v>1.4</v>
          </cell>
          <cell r="M726">
            <v>1.2</v>
          </cell>
          <cell r="N726">
            <v>1.5</v>
          </cell>
          <cell r="O726">
            <v>1.3</v>
          </cell>
          <cell r="P726">
            <v>1.6</v>
          </cell>
          <cell r="Q726">
            <v>1.4</v>
          </cell>
          <cell r="R726">
            <v>1.7</v>
          </cell>
          <cell r="S726">
            <v>1.4</v>
          </cell>
          <cell r="T726">
            <v>1.7</v>
          </cell>
          <cell r="U726">
            <v>1.5</v>
          </cell>
          <cell r="V726">
            <v>1.9</v>
          </cell>
          <cell r="W726">
            <v>1.6</v>
          </cell>
          <cell r="X726">
            <v>1.9</v>
          </cell>
          <cell r="Y726">
            <v>1.7</v>
          </cell>
          <cell r="Z726">
            <v>2.1</v>
          </cell>
          <cell r="AA726">
            <v>2.1</v>
          </cell>
          <cell r="AB726">
            <v>2.5</v>
          </cell>
          <cell r="AC726">
            <v>2.2999999999999998</v>
          </cell>
          <cell r="AD726">
            <v>2.7</v>
          </cell>
          <cell r="AE726">
            <v>1.25</v>
          </cell>
          <cell r="AF726">
            <v>1.625</v>
          </cell>
          <cell r="AG726">
            <v>0.92500000000000004</v>
          </cell>
          <cell r="AH726">
            <v>1.2</v>
          </cell>
          <cell r="AI726">
            <v>1.1499999999999999</v>
          </cell>
          <cell r="AJ726">
            <v>1.45</v>
          </cell>
          <cell r="AK726">
            <v>1.35</v>
          </cell>
          <cell r="AL726">
            <v>1.65</v>
          </cell>
          <cell r="AM726">
            <v>1.45</v>
          </cell>
          <cell r="AN726">
            <v>1.7999999999999998</v>
          </cell>
          <cell r="AO726">
            <v>1.65</v>
          </cell>
          <cell r="AP726">
            <v>2</v>
          </cell>
          <cell r="AQ726">
            <v>2.2000000000000002</v>
          </cell>
          <cell r="AR726">
            <v>2.6</v>
          </cell>
          <cell r="AS726">
            <v>1.4375</v>
          </cell>
          <cell r="AT726">
            <v>1.0625</v>
          </cell>
          <cell r="AU726">
            <v>1.2999999999999998</v>
          </cell>
          <cell r="AV726">
            <v>1.5</v>
          </cell>
          <cell r="AW726">
            <v>1.625</v>
          </cell>
          <cell r="AX726">
            <v>1.825</v>
          </cell>
          <cell r="AY726">
            <v>2.4000000000000004</v>
          </cell>
          <cell r="AZ726">
            <v>-2.25</v>
          </cell>
          <cell r="BA726">
            <v>-0.17499999999999982</v>
          </cell>
          <cell r="BB726">
            <v>0</v>
          </cell>
          <cell r="BC726">
            <v>-9.9999999999999645E-2</v>
          </cell>
          <cell r="BD726">
            <v>1.1000000000000005</v>
          </cell>
        </row>
        <row r="727">
          <cell r="A727">
            <v>38060</v>
          </cell>
          <cell r="C727">
            <v>0.5</v>
          </cell>
          <cell r="D727">
            <v>0.75</v>
          </cell>
          <cell r="E727">
            <v>2</v>
          </cell>
          <cell r="F727">
            <v>2.5</v>
          </cell>
          <cell r="G727">
            <v>0.85</v>
          </cell>
          <cell r="H727">
            <v>1.1499999999999999</v>
          </cell>
          <cell r="I727">
            <v>1</v>
          </cell>
          <cell r="J727">
            <v>1.25</v>
          </cell>
          <cell r="K727">
            <v>1.1000000000000001</v>
          </cell>
          <cell r="L727">
            <v>1.4</v>
          </cell>
          <cell r="M727">
            <v>1.2</v>
          </cell>
          <cell r="N727">
            <v>1.5</v>
          </cell>
          <cell r="O727">
            <v>1.3</v>
          </cell>
          <cell r="P727">
            <v>1.6</v>
          </cell>
          <cell r="Q727">
            <v>1.4</v>
          </cell>
          <cell r="R727">
            <v>1.7</v>
          </cell>
          <cell r="S727">
            <v>1.4</v>
          </cell>
          <cell r="T727">
            <v>1.7</v>
          </cell>
          <cell r="U727">
            <v>1.5</v>
          </cell>
          <cell r="V727">
            <v>1.9</v>
          </cell>
          <cell r="W727">
            <v>1.6</v>
          </cell>
          <cell r="X727">
            <v>1.9</v>
          </cell>
          <cell r="Y727">
            <v>1.7</v>
          </cell>
          <cell r="Z727">
            <v>2.1</v>
          </cell>
          <cell r="AA727">
            <v>2.1</v>
          </cell>
          <cell r="AB727">
            <v>2.5</v>
          </cell>
          <cell r="AC727">
            <v>2.2999999999999998</v>
          </cell>
          <cell r="AD727">
            <v>2.7</v>
          </cell>
          <cell r="AE727">
            <v>1.25</v>
          </cell>
          <cell r="AF727">
            <v>1.625</v>
          </cell>
          <cell r="AG727">
            <v>0.92500000000000004</v>
          </cell>
          <cell r="AH727">
            <v>1.2</v>
          </cell>
          <cell r="AI727">
            <v>1.1499999999999999</v>
          </cell>
          <cell r="AJ727">
            <v>1.45</v>
          </cell>
          <cell r="AK727">
            <v>1.35</v>
          </cell>
          <cell r="AL727">
            <v>1.65</v>
          </cell>
          <cell r="AM727">
            <v>1.45</v>
          </cell>
          <cell r="AN727">
            <v>1.7999999999999998</v>
          </cell>
          <cell r="AO727">
            <v>1.65</v>
          </cell>
          <cell r="AP727">
            <v>2</v>
          </cell>
          <cell r="AQ727">
            <v>2.2000000000000002</v>
          </cell>
          <cell r="AR727">
            <v>2.6</v>
          </cell>
          <cell r="AS727">
            <v>1.4375</v>
          </cell>
          <cell r="AT727">
            <v>1.0625</v>
          </cell>
          <cell r="AU727">
            <v>1.2999999999999998</v>
          </cell>
          <cell r="AV727">
            <v>1.5</v>
          </cell>
          <cell r="AW727">
            <v>1.625</v>
          </cell>
          <cell r="AX727">
            <v>1.825</v>
          </cell>
          <cell r="AY727">
            <v>2.4000000000000004</v>
          </cell>
          <cell r="AZ727">
            <v>0</v>
          </cell>
          <cell r="BA727">
            <v>0</v>
          </cell>
          <cell r="BB727">
            <v>0</v>
          </cell>
          <cell r="BC727">
            <v>0</v>
          </cell>
          <cell r="BD727">
            <v>1.1000000000000005</v>
          </cell>
        </row>
        <row r="728">
          <cell r="A728">
            <v>38061</v>
          </cell>
          <cell r="C728">
            <v>0.15</v>
          </cell>
          <cell r="D728">
            <v>0.25</v>
          </cell>
          <cell r="E728">
            <v>0.5</v>
          </cell>
          <cell r="F728">
            <v>0.75</v>
          </cell>
          <cell r="G728">
            <v>0.3</v>
          </cell>
          <cell r="H728">
            <v>0.6</v>
          </cell>
          <cell r="I728">
            <v>0.5</v>
          </cell>
          <cell r="J728">
            <v>0.9</v>
          </cell>
          <cell r="K728">
            <v>0.7</v>
          </cell>
          <cell r="L728">
            <v>1.1000000000000001</v>
          </cell>
          <cell r="M728">
            <v>0.9</v>
          </cell>
          <cell r="N728">
            <v>1.3</v>
          </cell>
          <cell r="O728">
            <v>1.4</v>
          </cell>
          <cell r="P728">
            <v>1.6</v>
          </cell>
          <cell r="Q728">
            <v>1.5</v>
          </cell>
          <cell r="R728">
            <v>1.7</v>
          </cell>
          <cell r="S728">
            <v>1.5</v>
          </cell>
          <cell r="T728">
            <v>1.7</v>
          </cell>
          <cell r="U728">
            <v>1.6</v>
          </cell>
          <cell r="V728">
            <v>1.8</v>
          </cell>
          <cell r="W728">
            <v>1.6</v>
          </cell>
          <cell r="X728">
            <v>1.9</v>
          </cell>
          <cell r="Y728">
            <v>1.7</v>
          </cell>
          <cell r="Z728">
            <v>2</v>
          </cell>
          <cell r="AA728">
            <v>2.1</v>
          </cell>
          <cell r="AB728">
            <v>2.5</v>
          </cell>
          <cell r="AC728">
            <v>2.2999999999999998</v>
          </cell>
          <cell r="AD728">
            <v>2.7</v>
          </cell>
          <cell r="AE728">
            <v>0.32500000000000001</v>
          </cell>
          <cell r="AF728">
            <v>0.5</v>
          </cell>
          <cell r="AG728">
            <v>0.4</v>
          </cell>
          <cell r="AH728">
            <v>0.75</v>
          </cell>
          <cell r="AI728">
            <v>0.8</v>
          </cell>
          <cell r="AJ728">
            <v>1.2000000000000002</v>
          </cell>
          <cell r="AK728">
            <v>1.45</v>
          </cell>
          <cell r="AL728">
            <v>1.65</v>
          </cell>
          <cell r="AM728">
            <v>1.55</v>
          </cell>
          <cell r="AN728">
            <v>1.75</v>
          </cell>
          <cell r="AO728">
            <v>1.65</v>
          </cell>
          <cell r="AP728">
            <v>1.95</v>
          </cell>
          <cell r="AQ728">
            <v>2.2000000000000002</v>
          </cell>
          <cell r="AR728">
            <v>2.6</v>
          </cell>
          <cell r="AS728">
            <v>0.41249999999999998</v>
          </cell>
          <cell r="AT728">
            <v>0.57499999999999996</v>
          </cell>
          <cell r="AU728">
            <v>1</v>
          </cell>
          <cell r="AV728">
            <v>1.5499999999999998</v>
          </cell>
          <cell r="AW728">
            <v>1.65</v>
          </cell>
          <cell r="AX728">
            <v>1.7999999999999998</v>
          </cell>
          <cell r="AY728">
            <v>2.4000000000000004</v>
          </cell>
          <cell r="AZ728">
            <v>-1.0249999999999999</v>
          </cell>
          <cell r="BA728">
            <v>2.4999999999999911E-2</v>
          </cell>
          <cell r="BB728">
            <v>-2.5000000000000133E-2</v>
          </cell>
          <cell r="BC728">
            <v>0</v>
          </cell>
          <cell r="BD728">
            <v>1.4000000000000004</v>
          </cell>
        </row>
        <row r="729">
          <cell r="A729">
            <v>38062</v>
          </cell>
          <cell r="C729">
            <v>0.15</v>
          </cell>
          <cell r="D729">
            <v>0.25</v>
          </cell>
          <cell r="E729">
            <v>0.5</v>
          </cell>
          <cell r="F729">
            <v>0.75</v>
          </cell>
          <cell r="G729">
            <v>0.3</v>
          </cell>
          <cell r="H729">
            <v>0.6</v>
          </cell>
          <cell r="I729">
            <v>0.5</v>
          </cell>
          <cell r="J729">
            <v>0.9</v>
          </cell>
          <cell r="K729">
            <v>0.7</v>
          </cell>
          <cell r="L729">
            <v>1.1000000000000001</v>
          </cell>
          <cell r="M729">
            <v>0.9</v>
          </cell>
          <cell r="N729">
            <v>1.3</v>
          </cell>
          <cell r="O729">
            <v>1.4</v>
          </cell>
          <cell r="P729">
            <v>1.6</v>
          </cell>
          <cell r="Q729">
            <v>1.5</v>
          </cell>
          <cell r="R729">
            <v>1.7</v>
          </cell>
          <cell r="S729">
            <v>1.45</v>
          </cell>
          <cell r="T729">
            <v>1.65</v>
          </cell>
          <cell r="U729">
            <v>1.55</v>
          </cell>
          <cell r="V729">
            <v>1.75</v>
          </cell>
          <cell r="W729">
            <v>1.6</v>
          </cell>
          <cell r="X729">
            <v>1.9</v>
          </cell>
          <cell r="Y729">
            <v>1.7</v>
          </cell>
          <cell r="Z729">
            <v>2</v>
          </cell>
          <cell r="AA729">
            <v>2.1</v>
          </cell>
          <cell r="AB729">
            <v>2.5</v>
          </cell>
          <cell r="AC729">
            <v>2.2999999999999998</v>
          </cell>
          <cell r="AD729">
            <v>2.7</v>
          </cell>
          <cell r="AE729">
            <v>0.32500000000000001</v>
          </cell>
          <cell r="AF729">
            <v>0.5</v>
          </cell>
          <cell r="AG729">
            <v>0.4</v>
          </cell>
          <cell r="AH729">
            <v>0.75</v>
          </cell>
          <cell r="AI729">
            <v>0.8</v>
          </cell>
          <cell r="AJ729">
            <v>1.2000000000000002</v>
          </cell>
          <cell r="AK729">
            <v>1.45</v>
          </cell>
          <cell r="AL729">
            <v>1.65</v>
          </cell>
          <cell r="AM729">
            <v>1.5</v>
          </cell>
          <cell r="AN729">
            <v>1.7</v>
          </cell>
          <cell r="AO729">
            <v>1.65</v>
          </cell>
          <cell r="AP729">
            <v>1.95</v>
          </cell>
          <cell r="AQ729">
            <v>2.2000000000000002</v>
          </cell>
          <cell r="AR729">
            <v>2.6</v>
          </cell>
          <cell r="AS729">
            <v>0.41249999999999998</v>
          </cell>
          <cell r="AT729">
            <v>0.57499999999999996</v>
          </cell>
          <cell r="AU729">
            <v>1</v>
          </cell>
          <cell r="AV729">
            <v>1.5499999999999998</v>
          </cell>
          <cell r="AW729">
            <v>1.6</v>
          </cell>
          <cell r="AX729">
            <v>1.7999999999999998</v>
          </cell>
          <cell r="AY729">
            <v>2.4000000000000004</v>
          </cell>
          <cell r="AZ729">
            <v>0</v>
          </cell>
          <cell r="BA729">
            <v>-4.9999999999999822E-2</v>
          </cell>
          <cell r="BB729">
            <v>0</v>
          </cell>
          <cell r="BC729">
            <v>0</v>
          </cell>
          <cell r="BD729">
            <v>1.4000000000000004</v>
          </cell>
        </row>
        <row r="730">
          <cell r="A730">
            <v>38063</v>
          </cell>
          <cell r="C730">
            <v>0.15</v>
          </cell>
          <cell r="D730">
            <v>0.35</v>
          </cell>
          <cell r="E730">
            <v>0.25</v>
          </cell>
          <cell r="F730">
            <v>0.5</v>
          </cell>
          <cell r="G730">
            <v>0.3</v>
          </cell>
          <cell r="H730">
            <v>0.6</v>
          </cell>
          <cell r="I730">
            <v>0.5</v>
          </cell>
          <cell r="J730">
            <v>0.9</v>
          </cell>
          <cell r="K730">
            <v>0.7</v>
          </cell>
          <cell r="L730">
            <v>1.1000000000000001</v>
          </cell>
          <cell r="M730">
            <v>0.9</v>
          </cell>
          <cell r="N730">
            <v>1.3</v>
          </cell>
          <cell r="O730">
            <v>1.4</v>
          </cell>
          <cell r="P730">
            <v>1.6</v>
          </cell>
          <cell r="Q730">
            <v>1.5</v>
          </cell>
          <cell r="R730">
            <v>1.7</v>
          </cell>
          <cell r="S730">
            <v>1.45</v>
          </cell>
          <cell r="T730">
            <v>1.65</v>
          </cell>
          <cell r="U730">
            <v>1.55</v>
          </cell>
          <cell r="V730">
            <v>1.75</v>
          </cell>
          <cell r="W730">
            <v>1.6</v>
          </cell>
          <cell r="X730">
            <v>1.9</v>
          </cell>
          <cell r="Y730">
            <v>1.7</v>
          </cell>
          <cell r="Z730">
            <v>2</v>
          </cell>
          <cell r="AA730">
            <v>2.1</v>
          </cell>
          <cell r="AB730">
            <v>2.5</v>
          </cell>
          <cell r="AC730">
            <v>2.2999999999999998</v>
          </cell>
          <cell r="AD730">
            <v>2.7</v>
          </cell>
          <cell r="AE730">
            <v>0.2</v>
          </cell>
          <cell r="AF730">
            <v>0.42499999999999999</v>
          </cell>
          <cell r="AG730">
            <v>0.4</v>
          </cell>
          <cell r="AH730">
            <v>0.75</v>
          </cell>
          <cell r="AI730">
            <v>0.8</v>
          </cell>
          <cell r="AJ730">
            <v>1.2000000000000002</v>
          </cell>
          <cell r="AK730">
            <v>1.45</v>
          </cell>
          <cell r="AL730">
            <v>1.65</v>
          </cell>
          <cell r="AM730">
            <v>1.5</v>
          </cell>
          <cell r="AN730">
            <v>1.7</v>
          </cell>
          <cell r="AO730">
            <v>1.65</v>
          </cell>
          <cell r="AP730">
            <v>1.95</v>
          </cell>
          <cell r="AQ730">
            <v>2.2000000000000002</v>
          </cell>
          <cell r="AR730">
            <v>2.6</v>
          </cell>
          <cell r="AS730">
            <v>0.3125</v>
          </cell>
          <cell r="AT730">
            <v>0.57499999999999996</v>
          </cell>
          <cell r="AU730">
            <v>1</v>
          </cell>
          <cell r="AV730">
            <v>1.5499999999999998</v>
          </cell>
          <cell r="AW730">
            <v>1.6</v>
          </cell>
          <cell r="AX730">
            <v>1.7999999999999998</v>
          </cell>
          <cell r="AY730">
            <v>2.4000000000000004</v>
          </cell>
          <cell r="AZ730">
            <v>-9.9999999999999978E-2</v>
          </cell>
          <cell r="BA730">
            <v>0</v>
          </cell>
          <cell r="BB730">
            <v>0</v>
          </cell>
          <cell r="BC730">
            <v>0</v>
          </cell>
          <cell r="BD730">
            <v>1.4000000000000004</v>
          </cell>
        </row>
        <row r="731">
          <cell r="A731">
            <v>38064</v>
          </cell>
          <cell r="C731">
            <v>0.15</v>
          </cell>
          <cell r="D731">
            <v>0.35</v>
          </cell>
          <cell r="E731">
            <v>0.25</v>
          </cell>
          <cell r="F731">
            <v>0.5</v>
          </cell>
          <cell r="G731">
            <v>0.3</v>
          </cell>
          <cell r="H731">
            <v>0.6</v>
          </cell>
          <cell r="I731">
            <v>0.5</v>
          </cell>
          <cell r="J731">
            <v>0.9</v>
          </cell>
          <cell r="K731">
            <v>0.7</v>
          </cell>
          <cell r="L731">
            <v>1.1000000000000001</v>
          </cell>
          <cell r="M731">
            <v>0.9</v>
          </cell>
          <cell r="N731">
            <v>1.3</v>
          </cell>
          <cell r="O731">
            <v>1.4</v>
          </cell>
          <cell r="P731">
            <v>1.6</v>
          </cell>
          <cell r="Q731">
            <v>1.5</v>
          </cell>
          <cell r="R731">
            <v>1.7</v>
          </cell>
          <cell r="S731">
            <v>1.45</v>
          </cell>
          <cell r="T731">
            <v>1.65</v>
          </cell>
          <cell r="U731">
            <v>1.55</v>
          </cell>
          <cell r="V731">
            <v>1.75</v>
          </cell>
          <cell r="W731">
            <v>1.6</v>
          </cell>
          <cell r="X731">
            <v>1.9</v>
          </cell>
          <cell r="Y731">
            <v>1.7</v>
          </cell>
          <cell r="Z731">
            <v>2</v>
          </cell>
          <cell r="AA731">
            <v>2.1</v>
          </cell>
          <cell r="AB731">
            <v>2.5</v>
          </cell>
          <cell r="AC731">
            <v>2.2999999999999998</v>
          </cell>
          <cell r="AD731">
            <v>2.7</v>
          </cell>
          <cell r="AE731">
            <v>0.2</v>
          </cell>
          <cell r="AF731">
            <v>0.42499999999999999</v>
          </cell>
          <cell r="AG731">
            <v>0.4</v>
          </cell>
          <cell r="AH731">
            <v>0.75</v>
          </cell>
          <cell r="AI731">
            <v>0.8</v>
          </cell>
          <cell r="AJ731">
            <v>1.2000000000000002</v>
          </cell>
          <cell r="AK731">
            <v>1.45</v>
          </cell>
          <cell r="AL731">
            <v>1.65</v>
          </cell>
          <cell r="AM731">
            <v>1.5</v>
          </cell>
          <cell r="AN731">
            <v>1.7</v>
          </cell>
          <cell r="AO731">
            <v>1.65</v>
          </cell>
          <cell r="AP731">
            <v>1.95</v>
          </cell>
          <cell r="AQ731">
            <v>2.2000000000000002</v>
          </cell>
          <cell r="AR731">
            <v>2.6</v>
          </cell>
          <cell r="AS731">
            <v>0.3125</v>
          </cell>
          <cell r="AT731">
            <v>0.57499999999999996</v>
          </cell>
          <cell r="AU731">
            <v>1</v>
          </cell>
          <cell r="AV731">
            <v>1.5499999999999998</v>
          </cell>
          <cell r="AW731">
            <v>1.6</v>
          </cell>
          <cell r="AX731">
            <v>1.7999999999999998</v>
          </cell>
          <cell r="AY731">
            <v>2.4000000000000004</v>
          </cell>
          <cell r="AZ731">
            <v>0</v>
          </cell>
          <cell r="BA731">
            <v>0</v>
          </cell>
          <cell r="BB731">
            <v>0</v>
          </cell>
          <cell r="BC731">
            <v>0</v>
          </cell>
          <cell r="BD731">
            <v>1.4000000000000004</v>
          </cell>
        </row>
        <row r="732">
          <cell r="A732">
            <v>38065</v>
          </cell>
          <cell r="C732">
            <v>0.05</v>
          </cell>
          <cell r="D732">
            <v>0.3</v>
          </cell>
          <cell r="E732">
            <v>0.25</v>
          </cell>
          <cell r="F732">
            <v>0.4</v>
          </cell>
          <cell r="G732">
            <v>0.2</v>
          </cell>
          <cell r="H732">
            <v>0.6</v>
          </cell>
          <cell r="I732">
            <v>0.4</v>
          </cell>
          <cell r="J732">
            <v>0.8</v>
          </cell>
          <cell r="K732">
            <v>0.7</v>
          </cell>
          <cell r="L732">
            <v>1.1000000000000001</v>
          </cell>
          <cell r="M732">
            <v>0.9</v>
          </cell>
          <cell r="N732">
            <v>1.3</v>
          </cell>
          <cell r="O732">
            <v>0.9</v>
          </cell>
          <cell r="P732">
            <v>1.25</v>
          </cell>
          <cell r="Q732">
            <v>1</v>
          </cell>
          <cell r="R732">
            <v>1.35</v>
          </cell>
          <cell r="S732">
            <v>1.25</v>
          </cell>
          <cell r="T732">
            <v>1.55</v>
          </cell>
          <cell r="U732">
            <v>1.3</v>
          </cell>
          <cell r="V732">
            <v>1.6</v>
          </cell>
          <cell r="W732">
            <v>1.6</v>
          </cell>
          <cell r="X732">
            <v>1.9</v>
          </cell>
          <cell r="Y732">
            <v>1.75</v>
          </cell>
          <cell r="Z732">
            <v>2.1</v>
          </cell>
          <cell r="AA732">
            <v>2.1</v>
          </cell>
          <cell r="AB732">
            <v>2.5</v>
          </cell>
          <cell r="AC732">
            <v>2.2999999999999998</v>
          </cell>
          <cell r="AD732">
            <v>2.7</v>
          </cell>
          <cell r="AE732">
            <v>0.15</v>
          </cell>
          <cell r="AF732">
            <v>0.35</v>
          </cell>
          <cell r="AG732">
            <v>0.30000000000000004</v>
          </cell>
          <cell r="AH732">
            <v>0.7</v>
          </cell>
          <cell r="AI732">
            <v>0.8</v>
          </cell>
          <cell r="AJ732">
            <v>1.2000000000000002</v>
          </cell>
          <cell r="AK732">
            <v>0.95</v>
          </cell>
          <cell r="AL732">
            <v>1.3</v>
          </cell>
          <cell r="AM732">
            <v>1.2749999999999999</v>
          </cell>
          <cell r="AN732">
            <v>1.5750000000000002</v>
          </cell>
          <cell r="AO732">
            <v>1.675</v>
          </cell>
          <cell r="AP732">
            <v>2</v>
          </cell>
          <cell r="AQ732">
            <v>2.2000000000000002</v>
          </cell>
          <cell r="AR732">
            <v>2.6</v>
          </cell>
          <cell r="AS732">
            <v>0.25</v>
          </cell>
          <cell r="AT732">
            <v>0.5</v>
          </cell>
          <cell r="AU732">
            <v>1</v>
          </cell>
          <cell r="AV732">
            <v>1.125</v>
          </cell>
          <cell r="AW732">
            <v>1.425</v>
          </cell>
          <cell r="AX732">
            <v>1.8374999999999999</v>
          </cell>
          <cell r="AY732">
            <v>2.4000000000000004</v>
          </cell>
          <cell r="AZ732">
            <v>-6.25E-2</v>
          </cell>
          <cell r="BA732">
            <v>-0.17500000000000004</v>
          </cell>
          <cell r="BB732">
            <v>3.7500000000000089E-2</v>
          </cell>
          <cell r="BC732">
            <v>0</v>
          </cell>
          <cell r="BD732">
            <v>1.4000000000000004</v>
          </cell>
        </row>
        <row r="733">
          <cell r="A733">
            <v>38066</v>
          </cell>
          <cell r="C733">
            <v>0.15</v>
          </cell>
          <cell r="D733">
            <v>0.4</v>
          </cell>
          <cell r="E733">
            <v>0.25</v>
          </cell>
          <cell r="F733">
            <v>0.5</v>
          </cell>
          <cell r="G733">
            <v>0.25</v>
          </cell>
          <cell r="H733">
            <v>0.75</v>
          </cell>
          <cell r="I733">
            <v>0.4</v>
          </cell>
          <cell r="J733">
            <v>0.8</v>
          </cell>
          <cell r="K733">
            <v>0.75</v>
          </cell>
          <cell r="L733">
            <v>1.1000000000000001</v>
          </cell>
          <cell r="M733">
            <v>0.9</v>
          </cell>
          <cell r="N733">
            <v>1.3</v>
          </cell>
          <cell r="O733">
            <v>1.1000000000000001</v>
          </cell>
          <cell r="P733">
            <v>1.3</v>
          </cell>
          <cell r="Q733">
            <v>1.2</v>
          </cell>
          <cell r="R733">
            <v>1.5</v>
          </cell>
          <cell r="S733">
            <v>1.3</v>
          </cell>
          <cell r="T733">
            <v>1.5</v>
          </cell>
          <cell r="U733">
            <v>1.4</v>
          </cell>
          <cell r="V733">
            <v>1.6</v>
          </cell>
          <cell r="W733">
            <v>1.55</v>
          </cell>
          <cell r="X733">
            <v>1.85</v>
          </cell>
          <cell r="Y733">
            <v>1.65</v>
          </cell>
          <cell r="Z733">
            <v>2.1</v>
          </cell>
          <cell r="AA733">
            <v>2</v>
          </cell>
          <cell r="AB733">
            <v>2.4</v>
          </cell>
          <cell r="AC733">
            <v>2.2000000000000002</v>
          </cell>
          <cell r="AD733">
            <v>2.6</v>
          </cell>
          <cell r="AE733">
            <v>0.2</v>
          </cell>
          <cell r="AF733">
            <v>0.45</v>
          </cell>
          <cell r="AG733">
            <v>0.32500000000000001</v>
          </cell>
          <cell r="AH733">
            <v>0.77500000000000002</v>
          </cell>
          <cell r="AI733">
            <v>0.82499999999999996</v>
          </cell>
          <cell r="AJ733">
            <v>1.2000000000000002</v>
          </cell>
          <cell r="AK733">
            <v>1.1499999999999999</v>
          </cell>
          <cell r="AL733">
            <v>1.4</v>
          </cell>
          <cell r="AM733">
            <v>1.35</v>
          </cell>
          <cell r="AN733">
            <v>1.55</v>
          </cell>
          <cell r="AO733">
            <v>1.6</v>
          </cell>
          <cell r="AP733">
            <v>1.9750000000000001</v>
          </cell>
          <cell r="AQ733">
            <v>2.1</v>
          </cell>
          <cell r="AR733">
            <v>2.5</v>
          </cell>
          <cell r="AS733">
            <v>0.32500000000000001</v>
          </cell>
          <cell r="AT733">
            <v>0.55000000000000004</v>
          </cell>
          <cell r="AU733">
            <v>1.0125000000000002</v>
          </cell>
          <cell r="AV733">
            <v>1.2749999999999999</v>
          </cell>
          <cell r="AW733">
            <v>1.4500000000000002</v>
          </cell>
          <cell r="AX733">
            <v>1.7875000000000001</v>
          </cell>
          <cell r="AY733">
            <v>2.2999999999999998</v>
          </cell>
          <cell r="AZ733">
            <v>7.5000000000000011E-2</v>
          </cell>
          <cell r="BA733">
            <v>2.5000000000000133E-2</v>
          </cell>
          <cell r="BB733">
            <v>-4.9999999999999822E-2</v>
          </cell>
          <cell r="BC733">
            <v>-0.10000000000000053</v>
          </cell>
          <cell r="BD733">
            <v>1.2874999999999996</v>
          </cell>
        </row>
        <row r="734">
          <cell r="A734">
            <v>38067</v>
          </cell>
          <cell r="C734">
            <v>0.15</v>
          </cell>
          <cell r="D734">
            <v>0.4</v>
          </cell>
          <cell r="E734">
            <v>0.25</v>
          </cell>
          <cell r="F734">
            <v>0.5</v>
          </cell>
          <cell r="G734">
            <v>0.25</v>
          </cell>
          <cell r="H734">
            <v>0.75</v>
          </cell>
          <cell r="I734">
            <v>0.4</v>
          </cell>
          <cell r="J734">
            <v>0.8</v>
          </cell>
          <cell r="K734">
            <v>0.75</v>
          </cell>
          <cell r="L734">
            <v>1.1000000000000001</v>
          </cell>
          <cell r="M734">
            <v>0.9</v>
          </cell>
          <cell r="N734">
            <v>1.3</v>
          </cell>
          <cell r="O734">
            <v>1.1000000000000001</v>
          </cell>
          <cell r="P734">
            <v>1.3</v>
          </cell>
          <cell r="Q734">
            <v>1.2</v>
          </cell>
          <cell r="R734">
            <v>1.5</v>
          </cell>
          <cell r="S734">
            <v>1.3</v>
          </cell>
          <cell r="T734">
            <v>1.5</v>
          </cell>
          <cell r="U734">
            <v>1.4</v>
          </cell>
          <cell r="V734">
            <v>1.6</v>
          </cell>
          <cell r="W734">
            <v>1.55</v>
          </cell>
          <cell r="X734">
            <v>1.85</v>
          </cell>
          <cell r="Y734">
            <v>1.65</v>
          </cell>
          <cell r="Z734">
            <v>2.1</v>
          </cell>
          <cell r="AA734">
            <v>2</v>
          </cell>
          <cell r="AB734">
            <v>2.4</v>
          </cell>
          <cell r="AC734">
            <v>2.2000000000000002</v>
          </cell>
          <cell r="AD734">
            <v>2.6</v>
          </cell>
          <cell r="AE734">
            <v>0.2</v>
          </cell>
          <cell r="AF734">
            <v>0.45</v>
          </cell>
          <cell r="AG734">
            <v>0.32500000000000001</v>
          </cell>
          <cell r="AH734">
            <v>0.77500000000000002</v>
          </cell>
          <cell r="AI734">
            <v>0.82499999999999996</v>
          </cell>
          <cell r="AJ734">
            <v>1.2000000000000002</v>
          </cell>
          <cell r="AK734">
            <v>1.1499999999999999</v>
          </cell>
          <cell r="AL734">
            <v>1.4</v>
          </cell>
          <cell r="AM734">
            <v>1.35</v>
          </cell>
          <cell r="AN734">
            <v>1.55</v>
          </cell>
          <cell r="AO734">
            <v>1.6</v>
          </cell>
          <cell r="AP734">
            <v>1.9750000000000001</v>
          </cell>
          <cell r="AQ734">
            <v>2.1</v>
          </cell>
          <cell r="AR734">
            <v>2.5</v>
          </cell>
          <cell r="AS734">
            <v>0.32500000000000001</v>
          </cell>
          <cell r="AT734">
            <v>0.55000000000000004</v>
          </cell>
          <cell r="AU734">
            <v>1.0125000000000002</v>
          </cell>
          <cell r="AV734">
            <v>1.2749999999999999</v>
          </cell>
          <cell r="AW734">
            <v>1.4500000000000002</v>
          </cell>
          <cell r="AX734">
            <v>1.7875000000000001</v>
          </cell>
          <cell r="AY734">
            <v>2.2999999999999998</v>
          </cell>
          <cell r="AZ734">
            <v>0</v>
          </cell>
          <cell r="BA734">
            <v>0</v>
          </cell>
          <cell r="BB734">
            <v>0</v>
          </cell>
          <cell r="BC734">
            <v>0</v>
          </cell>
          <cell r="BD734">
            <v>1.2874999999999996</v>
          </cell>
        </row>
        <row r="735">
          <cell r="A735">
            <v>38068</v>
          </cell>
          <cell r="C735">
            <v>0.15</v>
          </cell>
          <cell r="D735">
            <v>0.4</v>
          </cell>
          <cell r="E735">
            <v>0.25</v>
          </cell>
          <cell r="F735">
            <v>0.5</v>
          </cell>
          <cell r="G735">
            <v>0.25</v>
          </cell>
          <cell r="H735">
            <v>0.75</v>
          </cell>
          <cell r="I735">
            <v>0.4</v>
          </cell>
          <cell r="J735">
            <v>0.8</v>
          </cell>
          <cell r="K735">
            <v>0.75</v>
          </cell>
          <cell r="L735">
            <v>1.1000000000000001</v>
          </cell>
          <cell r="M735">
            <v>0.9</v>
          </cell>
          <cell r="N735">
            <v>1.3</v>
          </cell>
          <cell r="O735">
            <v>1.1000000000000001</v>
          </cell>
          <cell r="P735">
            <v>1.3</v>
          </cell>
          <cell r="Q735">
            <v>1.2</v>
          </cell>
          <cell r="R735">
            <v>1.5</v>
          </cell>
          <cell r="S735">
            <v>1.3</v>
          </cell>
          <cell r="T735">
            <v>1.5</v>
          </cell>
          <cell r="U735">
            <v>1.4</v>
          </cell>
          <cell r="V735">
            <v>1.6</v>
          </cell>
          <cell r="W735">
            <v>1.55</v>
          </cell>
          <cell r="X735">
            <v>1.85</v>
          </cell>
          <cell r="Y735">
            <v>1.65</v>
          </cell>
          <cell r="Z735">
            <v>2.1</v>
          </cell>
          <cell r="AA735">
            <v>2</v>
          </cell>
          <cell r="AB735">
            <v>2.4</v>
          </cell>
          <cell r="AC735">
            <v>2.2000000000000002</v>
          </cell>
          <cell r="AD735">
            <v>2.6</v>
          </cell>
          <cell r="AE735">
            <v>0.2</v>
          </cell>
          <cell r="AF735">
            <v>0.45</v>
          </cell>
          <cell r="AG735">
            <v>0.32500000000000001</v>
          </cell>
          <cell r="AH735">
            <v>0.77500000000000002</v>
          </cell>
          <cell r="AI735">
            <v>0.82499999999999996</v>
          </cell>
          <cell r="AJ735">
            <v>1.2000000000000002</v>
          </cell>
          <cell r="AK735">
            <v>1.1499999999999999</v>
          </cell>
          <cell r="AL735">
            <v>1.4</v>
          </cell>
          <cell r="AM735">
            <v>1.35</v>
          </cell>
          <cell r="AN735">
            <v>1.55</v>
          </cell>
          <cell r="AO735">
            <v>1.6</v>
          </cell>
          <cell r="AP735">
            <v>1.9750000000000001</v>
          </cell>
          <cell r="AQ735">
            <v>2.1</v>
          </cell>
          <cell r="AR735">
            <v>2.5</v>
          </cell>
          <cell r="AS735">
            <v>0.32500000000000001</v>
          </cell>
          <cell r="AT735">
            <v>0.55000000000000004</v>
          </cell>
          <cell r="AU735">
            <v>1.0125000000000002</v>
          </cell>
          <cell r="AV735">
            <v>1.2749999999999999</v>
          </cell>
          <cell r="AW735">
            <v>1.4500000000000002</v>
          </cell>
          <cell r="AX735">
            <v>1.7875000000000001</v>
          </cell>
          <cell r="AY735">
            <v>2.2999999999999998</v>
          </cell>
          <cell r="AZ735">
            <v>0</v>
          </cell>
          <cell r="BA735">
            <v>0</v>
          </cell>
          <cell r="BB735">
            <v>0</v>
          </cell>
          <cell r="BC735">
            <v>0</v>
          </cell>
          <cell r="BD735">
            <v>1.2874999999999996</v>
          </cell>
        </row>
        <row r="736">
          <cell r="A736">
            <v>38069</v>
          </cell>
          <cell r="C736">
            <v>0.15</v>
          </cell>
          <cell r="D736">
            <v>0.4</v>
          </cell>
          <cell r="E736">
            <v>0.25</v>
          </cell>
          <cell r="F736">
            <v>0.5</v>
          </cell>
          <cell r="G736">
            <v>0.25</v>
          </cell>
          <cell r="H736">
            <v>0.75</v>
          </cell>
          <cell r="I736">
            <v>0.4</v>
          </cell>
          <cell r="J736">
            <v>0.8</v>
          </cell>
          <cell r="K736">
            <v>0.75</v>
          </cell>
          <cell r="L736">
            <v>1.1000000000000001</v>
          </cell>
          <cell r="M736">
            <v>0.9</v>
          </cell>
          <cell r="N736">
            <v>1.3</v>
          </cell>
          <cell r="O736">
            <v>1.1000000000000001</v>
          </cell>
          <cell r="P736">
            <v>1.3</v>
          </cell>
          <cell r="Q736">
            <v>1.2</v>
          </cell>
          <cell r="R736">
            <v>1.5</v>
          </cell>
          <cell r="S736">
            <v>1.3</v>
          </cell>
          <cell r="T736">
            <v>1.5</v>
          </cell>
          <cell r="U736">
            <v>1.4</v>
          </cell>
          <cell r="V736">
            <v>1.6</v>
          </cell>
          <cell r="W736">
            <v>1.55</v>
          </cell>
          <cell r="X736">
            <v>1.85</v>
          </cell>
          <cell r="Y736">
            <v>1.65</v>
          </cell>
          <cell r="Z736">
            <v>2.1</v>
          </cell>
          <cell r="AA736">
            <v>2</v>
          </cell>
          <cell r="AB736">
            <v>2.4</v>
          </cell>
          <cell r="AC736">
            <v>2.2000000000000002</v>
          </cell>
          <cell r="AD736">
            <v>2.6</v>
          </cell>
          <cell r="AE736">
            <v>0.2</v>
          </cell>
          <cell r="AF736">
            <v>0.45</v>
          </cell>
          <cell r="AG736">
            <v>0.32500000000000001</v>
          </cell>
          <cell r="AH736">
            <v>0.77500000000000002</v>
          </cell>
          <cell r="AI736">
            <v>0.82499999999999996</v>
          </cell>
          <cell r="AJ736">
            <v>1.2000000000000002</v>
          </cell>
          <cell r="AK736">
            <v>1.1499999999999999</v>
          </cell>
          <cell r="AL736">
            <v>1.4</v>
          </cell>
          <cell r="AM736">
            <v>1.35</v>
          </cell>
          <cell r="AN736">
            <v>1.55</v>
          </cell>
          <cell r="AO736">
            <v>1.6</v>
          </cell>
          <cell r="AP736">
            <v>1.9750000000000001</v>
          </cell>
          <cell r="AQ736">
            <v>2.1</v>
          </cell>
          <cell r="AR736">
            <v>2.5</v>
          </cell>
          <cell r="AS736">
            <v>0.32500000000000001</v>
          </cell>
          <cell r="AT736">
            <v>0.55000000000000004</v>
          </cell>
          <cell r="AU736">
            <v>1.0125000000000002</v>
          </cell>
          <cell r="AV736">
            <v>1.2749999999999999</v>
          </cell>
          <cell r="AW736">
            <v>1.4500000000000002</v>
          </cell>
          <cell r="AX736">
            <v>1.7875000000000001</v>
          </cell>
          <cell r="AY736">
            <v>2.2999999999999998</v>
          </cell>
          <cell r="AZ736">
            <v>0</v>
          </cell>
          <cell r="BA736">
            <v>0</v>
          </cell>
          <cell r="BB736">
            <v>0</v>
          </cell>
          <cell r="BC736">
            <v>0</v>
          </cell>
          <cell r="BD736">
            <v>1.2874999999999996</v>
          </cell>
        </row>
        <row r="737">
          <cell r="A737">
            <v>38070</v>
          </cell>
          <cell r="C737">
            <v>0.05</v>
          </cell>
          <cell r="D737">
            <v>0.15</v>
          </cell>
          <cell r="E737">
            <v>0.2</v>
          </cell>
          <cell r="F737">
            <v>0.3</v>
          </cell>
          <cell r="G737">
            <v>0.2</v>
          </cell>
          <cell r="H737">
            <v>0.5</v>
          </cell>
          <cell r="I737">
            <v>0.3</v>
          </cell>
          <cell r="J737">
            <v>0.7</v>
          </cell>
          <cell r="K737">
            <v>0.4</v>
          </cell>
          <cell r="L737">
            <v>0.8</v>
          </cell>
          <cell r="M737">
            <v>0.6</v>
          </cell>
          <cell r="N737">
            <v>1</v>
          </cell>
          <cell r="O737">
            <v>0.9</v>
          </cell>
          <cell r="P737">
            <v>1.1000000000000001</v>
          </cell>
          <cell r="Q737">
            <v>1</v>
          </cell>
          <cell r="R737">
            <v>1.2</v>
          </cell>
          <cell r="S737">
            <v>1.3</v>
          </cell>
          <cell r="T737">
            <v>1.5</v>
          </cell>
          <cell r="U737">
            <v>1.45</v>
          </cell>
          <cell r="V737">
            <v>1.55</v>
          </cell>
          <cell r="W737">
            <v>1.5</v>
          </cell>
          <cell r="X737">
            <v>1.7</v>
          </cell>
          <cell r="Y737">
            <v>1.6</v>
          </cell>
          <cell r="Z737">
            <v>1.9</v>
          </cell>
          <cell r="AA737">
            <v>2</v>
          </cell>
          <cell r="AB737">
            <v>2.4</v>
          </cell>
          <cell r="AC737">
            <v>2.2000000000000002</v>
          </cell>
          <cell r="AD737">
            <v>2.6</v>
          </cell>
          <cell r="AE737">
            <v>0.125</v>
          </cell>
          <cell r="AF737">
            <v>0.22499999999999998</v>
          </cell>
          <cell r="AG737">
            <v>0.25</v>
          </cell>
          <cell r="AH737">
            <v>0.6</v>
          </cell>
          <cell r="AI737">
            <v>0.5</v>
          </cell>
          <cell r="AJ737">
            <v>0.9</v>
          </cell>
          <cell r="AK737">
            <v>0.95</v>
          </cell>
          <cell r="AL737">
            <v>1.1499999999999999</v>
          </cell>
          <cell r="AM737">
            <v>1.375</v>
          </cell>
          <cell r="AN737">
            <v>1.5249999999999999</v>
          </cell>
          <cell r="AO737">
            <v>1.55</v>
          </cell>
          <cell r="AP737">
            <v>1.7999999999999998</v>
          </cell>
          <cell r="AQ737">
            <v>2.1</v>
          </cell>
          <cell r="AR737">
            <v>2.5</v>
          </cell>
          <cell r="AS737">
            <v>0.17499999999999999</v>
          </cell>
          <cell r="AT737">
            <v>0.42499999999999999</v>
          </cell>
          <cell r="AU737">
            <v>0.7</v>
          </cell>
          <cell r="AV737">
            <v>1.0499999999999998</v>
          </cell>
          <cell r="AW737">
            <v>1.45</v>
          </cell>
          <cell r="AX737">
            <v>1.6749999999999998</v>
          </cell>
          <cell r="AY737">
            <v>2.2999999999999998</v>
          </cell>
          <cell r="AZ737">
            <v>-0.15000000000000002</v>
          </cell>
          <cell r="BA737">
            <v>0</v>
          </cell>
          <cell r="BB737">
            <v>-0.11250000000000027</v>
          </cell>
          <cell r="BC737">
            <v>0</v>
          </cell>
          <cell r="BD737">
            <v>1.5999999999999999</v>
          </cell>
        </row>
        <row r="738">
          <cell r="A738">
            <v>38071</v>
          </cell>
          <cell r="C738">
            <v>0.5</v>
          </cell>
          <cell r="D738">
            <v>1</v>
          </cell>
          <cell r="E738">
            <v>0.75</v>
          </cell>
          <cell r="F738">
            <v>1.25</v>
          </cell>
          <cell r="G738">
            <v>1.2</v>
          </cell>
          <cell r="H738">
            <v>1.7</v>
          </cell>
          <cell r="I738">
            <v>1.45</v>
          </cell>
          <cell r="J738">
            <v>1.95</v>
          </cell>
          <cell r="K738">
            <v>1.25</v>
          </cell>
          <cell r="L738">
            <v>1.75</v>
          </cell>
          <cell r="M738">
            <v>1.5</v>
          </cell>
          <cell r="N738">
            <v>2</v>
          </cell>
          <cell r="O738">
            <v>1.3</v>
          </cell>
          <cell r="P738">
            <v>1.5</v>
          </cell>
          <cell r="Q738">
            <v>1.5</v>
          </cell>
          <cell r="R738">
            <v>1.75</v>
          </cell>
          <cell r="S738">
            <v>1.3</v>
          </cell>
          <cell r="T738">
            <v>1.4</v>
          </cell>
          <cell r="U738">
            <v>1.5</v>
          </cell>
          <cell r="V738">
            <v>1.6</v>
          </cell>
          <cell r="W738">
            <v>1.5</v>
          </cell>
          <cell r="X738">
            <v>1.7</v>
          </cell>
          <cell r="Y738">
            <v>1.6</v>
          </cell>
          <cell r="Z738">
            <v>1.9</v>
          </cell>
          <cell r="AA738">
            <v>2.1</v>
          </cell>
          <cell r="AB738">
            <v>2.5</v>
          </cell>
          <cell r="AC738">
            <v>2.2999999999999998</v>
          </cell>
          <cell r="AD738">
            <v>2.7</v>
          </cell>
          <cell r="AE738">
            <v>0.625</v>
          </cell>
          <cell r="AF738">
            <v>1.125</v>
          </cell>
          <cell r="AG738">
            <v>1.325</v>
          </cell>
          <cell r="AH738">
            <v>1.825</v>
          </cell>
          <cell r="AI738">
            <v>1.375</v>
          </cell>
          <cell r="AJ738">
            <v>1.875</v>
          </cell>
          <cell r="AK738">
            <v>1.4</v>
          </cell>
          <cell r="AL738">
            <v>1.625</v>
          </cell>
          <cell r="AM738">
            <v>1.4</v>
          </cell>
          <cell r="AN738">
            <v>1.5</v>
          </cell>
          <cell r="AO738">
            <v>1.55</v>
          </cell>
          <cell r="AP738">
            <v>1.7999999999999998</v>
          </cell>
          <cell r="AQ738">
            <v>2.2000000000000002</v>
          </cell>
          <cell r="AR738">
            <v>2.6</v>
          </cell>
          <cell r="AS738">
            <v>0.875</v>
          </cell>
          <cell r="AT738">
            <v>1.575</v>
          </cell>
          <cell r="AU738">
            <v>1.625</v>
          </cell>
          <cell r="AV738">
            <v>1.5125</v>
          </cell>
          <cell r="AW738">
            <v>1.45</v>
          </cell>
          <cell r="AX738">
            <v>1.6749999999999998</v>
          </cell>
          <cell r="AY738">
            <v>2.4000000000000004</v>
          </cell>
          <cell r="AZ738">
            <v>0.7</v>
          </cell>
          <cell r="BA738">
            <v>0</v>
          </cell>
          <cell r="BB738">
            <v>0</v>
          </cell>
          <cell r="BC738">
            <v>0.10000000000000053</v>
          </cell>
          <cell r="BD738">
            <v>0.77500000000000036</v>
          </cell>
        </row>
        <row r="739">
          <cell r="A739">
            <v>38072</v>
          </cell>
          <cell r="C739">
            <v>0.2</v>
          </cell>
          <cell r="D739">
            <v>0.5</v>
          </cell>
          <cell r="E739">
            <v>0.3</v>
          </cell>
          <cell r="F739">
            <v>0.6</v>
          </cell>
          <cell r="G739">
            <v>1.6</v>
          </cell>
          <cell r="H739">
            <v>2</v>
          </cell>
          <cell r="I739">
            <v>1.7</v>
          </cell>
          <cell r="J739">
            <v>2.2000000000000002</v>
          </cell>
          <cell r="K739">
            <v>1.25</v>
          </cell>
          <cell r="L739">
            <v>1.75</v>
          </cell>
          <cell r="M739">
            <v>1.5</v>
          </cell>
          <cell r="N739">
            <v>2</v>
          </cell>
          <cell r="O739">
            <v>1.35</v>
          </cell>
          <cell r="P739">
            <v>1.6</v>
          </cell>
          <cell r="Q739">
            <v>1.45</v>
          </cell>
          <cell r="R739">
            <v>1.7</v>
          </cell>
          <cell r="S739">
            <v>1.5</v>
          </cell>
          <cell r="T739">
            <v>1.65</v>
          </cell>
          <cell r="U739">
            <v>1.6</v>
          </cell>
          <cell r="V739">
            <v>1.7</v>
          </cell>
          <cell r="W739">
            <v>1.55</v>
          </cell>
          <cell r="X739">
            <v>1.8</v>
          </cell>
          <cell r="Y739">
            <v>1.65</v>
          </cell>
          <cell r="Z739">
            <v>2</v>
          </cell>
          <cell r="AA739">
            <v>2.1</v>
          </cell>
          <cell r="AB739">
            <v>2.5</v>
          </cell>
          <cell r="AC739">
            <v>2.2999999999999998</v>
          </cell>
          <cell r="AD739">
            <v>2.7</v>
          </cell>
          <cell r="AE739">
            <v>0.25</v>
          </cell>
          <cell r="AF739">
            <v>0.55000000000000004</v>
          </cell>
          <cell r="AG739">
            <v>1.65</v>
          </cell>
          <cell r="AH739">
            <v>2.1</v>
          </cell>
          <cell r="AI739">
            <v>1.375</v>
          </cell>
          <cell r="AJ739">
            <v>1.875</v>
          </cell>
          <cell r="AK739">
            <v>1.4</v>
          </cell>
          <cell r="AL739">
            <v>1.65</v>
          </cell>
          <cell r="AM739">
            <v>1.55</v>
          </cell>
          <cell r="AN739">
            <v>1.6749999999999998</v>
          </cell>
          <cell r="AO739">
            <v>1.6</v>
          </cell>
          <cell r="AP739">
            <v>1.9</v>
          </cell>
          <cell r="AQ739">
            <v>2.2000000000000002</v>
          </cell>
          <cell r="AR739">
            <v>2.6</v>
          </cell>
          <cell r="AS739">
            <v>0.4</v>
          </cell>
          <cell r="AT739">
            <v>1.875</v>
          </cell>
          <cell r="AU739">
            <v>1.625</v>
          </cell>
          <cell r="AV739">
            <v>1.5249999999999999</v>
          </cell>
          <cell r="AW739">
            <v>1.6124999999999998</v>
          </cell>
          <cell r="AX739">
            <v>1.75</v>
          </cell>
          <cell r="AY739">
            <v>2.4000000000000004</v>
          </cell>
          <cell r="AZ739">
            <v>-0.47499999999999998</v>
          </cell>
          <cell r="BA739">
            <v>0.16249999999999987</v>
          </cell>
          <cell r="BB739">
            <v>7.5000000000000178E-2</v>
          </cell>
          <cell r="BC739">
            <v>0</v>
          </cell>
          <cell r="BD739">
            <v>0.77500000000000036</v>
          </cell>
        </row>
        <row r="740">
          <cell r="A740">
            <v>38073</v>
          </cell>
          <cell r="C740">
            <v>0.15</v>
          </cell>
          <cell r="D740">
            <v>0.25</v>
          </cell>
          <cell r="E740">
            <v>0.25</v>
          </cell>
          <cell r="F740">
            <v>0.35</v>
          </cell>
          <cell r="G740">
            <v>1</v>
          </cell>
          <cell r="H740">
            <v>1.5</v>
          </cell>
          <cell r="I740">
            <v>1.25</v>
          </cell>
          <cell r="J740">
            <v>1.75</v>
          </cell>
          <cell r="K740">
            <v>1.2</v>
          </cell>
          <cell r="L740">
            <v>1.6</v>
          </cell>
          <cell r="M740">
            <v>1.4</v>
          </cell>
          <cell r="N740">
            <v>1.8</v>
          </cell>
          <cell r="O740">
            <v>1.3</v>
          </cell>
          <cell r="P740">
            <v>1.5</v>
          </cell>
          <cell r="Q740">
            <v>1.4</v>
          </cell>
          <cell r="R740">
            <v>1.6</v>
          </cell>
          <cell r="S740">
            <v>1.45</v>
          </cell>
          <cell r="T740">
            <v>1.55</v>
          </cell>
          <cell r="U740">
            <v>1.55</v>
          </cell>
          <cell r="V740">
            <v>1.65</v>
          </cell>
          <cell r="W740">
            <v>1.6</v>
          </cell>
          <cell r="X740">
            <v>1.8</v>
          </cell>
          <cell r="Y740">
            <v>1.7</v>
          </cell>
          <cell r="Z740">
            <v>1.9</v>
          </cell>
          <cell r="AA740">
            <v>2.1</v>
          </cell>
          <cell r="AB740">
            <v>2.5</v>
          </cell>
          <cell r="AC740">
            <v>2.2999999999999998</v>
          </cell>
          <cell r="AD740">
            <v>2.7</v>
          </cell>
          <cell r="AE740">
            <v>0.2</v>
          </cell>
          <cell r="AF740">
            <v>0.3</v>
          </cell>
          <cell r="AG740">
            <v>1.125</v>
          </cell>
          <cell r="AH740">
            <v>1.625</v>
          </cell>
          <cell r="AI740">
            <v>1.2999999999999998</v>
          </cell>
          <cell r="AJ740">
            <v>1.7000000000000002</v>
          </cell>
          <cell r="AK740">
            <v>1.35</v>
          </cell>
          <cell r="AL740">
            <v>1.55</v>
          </cell>
          <cell r="AM740">
            <v>1.5</v>
          </cell>
          <cell r="AN740">
            <v>1.6</v>
          </cell>
          <cell r="AO740">
            <v>1.65</v>
          </cell>
          <cell r="AP740">
            <v>1.85</v>
          </cell>
          <cell r="AQ740">
            <v>2.2000000000000002</v>
          </cell>
          <cell r="AR740">
            <v>2.6</v>
          </cell>
          <cell r="AS740">
            <v>0.25</v>
          </cell>
          <cell r="AT740">
            <v>1.375</v>
          </cell>
          <cell r="AU740">
            <v>1.5</v>
          </cell>
          <cell r="AV740">
            <v>1.4500000000000002</v>
          </cell>
          <cell r="AW740">
            <v>1.55</v>
          </cell>
          <cell r="AX740">
            <v>1.75</v>
          </cell>
          <cell r="AY740">
            <v>2.4000000000000004</v>
          </cell>
          <cell r="AZ740">
            <v>-0.15000000000000002</v>
          </cell>
          <cell r="BA740">
            <v>-6.2499999999999778E-2</v>
          </cell>
          <cell r="BB740">
            <v>0</v>
          </cell>
          <cell r="BC740">
            <v>0</v>
          </cell>
          <cell r="BD740">
            <v>0.90000000000000036</v>
          </cell>
        </row>
        <row r="741">
          <cell r="A741">
            <v>38074</v>
          </cell>
          <cell r="C741">
            <v>0.15</v>
          </cell>
          <cell r="D741">
            <v>0.25</v>
          </cell>
          <cell r="E741">
            <v>0.25</v>
          </cell>
          <cell r="F741">
            <v>0.35</v>
          </cell>
          <cell r="G741">
            <v>1</v>
          </cell>
          <cell r="H741">
            <v>1.5</v>
          </cell>
          <cell r="I741">
            <v>1.25</v>
          </cell>
          <cell r="J741">
            <v>1.75</v>
          </cell>
          <cell r="K741">
            <v>1.2</v>
          </cell>
          <cell r="L741">
            <v>1.6</v>
          </cell>
          <cell r="M741">
            <v>1.4</v>
          </cell>
          <cell r="N741">
            <v>1.8</v>
          </cell>
          <cell r="O741">
            <v>1.3</v>
          </cell>
          <cell r="P741">
            <v>1.5</v>
          </cell>
          <cell r="Q741">
            <v>1.4</v>
          </cell>
          <cell r="R741">
            <v>1.6</v>
          </cell>
          <cell r="S741">
            <v>1.45</v>
          </cell>
          <cell r="T741">
            <v>1.55</v>
          </cell>
          <cell r="U741">
            <v>1.55</v>
          </cell>
          <cell r="V741">
            <v>1.65</v>
          </cell>
          <cell r="W741">
            <v>1.6</v>
          </cell>
          <cell r="X741">
            <v>1.8</v>
          </cell>
          <cell r="Y741">
            <v>1.7</v>
          </cell>
          <cell r="Z741">
            <v>1.9</v>
          </cell>
          <cell r="AA741">
            <v>2.1</v>
          </cell>
          <cell r="AB741">
            <v>2.5</v>
          </cell>
          <cell r="AC741">
            <v>2.2999999999999998</v>
          </cell>
          <cell r="AD741">
            <v>2.7</v>
          </cell>
          <cell r="AE741">
            <v>0.2</v>
          </cell>
          <cell r="AF741">
            <v>0.3</v>
          </cell>
          <cell r="AG741">
            <v>1.125</v>
          </cell>
          <cell r="AH741">
            <v>1.625</v>
          </cell>
          <cell r="AI741">
            <v>1.2999999999999998</v>
          </cell>
          <cell r="AJ741">
            <v>1.7000000000000002</v>
          </cell>
          <cell r="AK741">
            <v>1.35</v>
          </cell>
          <cell r="AL741">
            <v>1.55</v>
          </cell>
          <cell r="AM741">
            <v>1.5</v>
          </cell>
          <cell r="AN741">
            <v>1.6</v>
          </cell>
          <cell r="AO741">
            <v>1.65</v>
          </cell>
          <cell r="AP741">
            <v>1.85</v>
          </cell>
          <cell r="AQ741">
            <v>2.2000000000000002</v>
          </cell>
          <cell r="AR741">
            <v>2.6</v>
          </cell>
          <cell r="AS741">
            <v>0.25</v>
          </cell>
          <cell r="AT741">
            <v>1.375</v>
          </cell>
          <cell r="AU741">
            <v>1.5</v>
          </cell>
          <cell r="AV741">
            <v>1.4500000000000002</v>
          </cell>
          <cell r="AW741">
            <v>1.55</v>
          </cell>
          <cell r="AX741">
            <v>1.75</v>
          </cell>
          <cell r="AY741">
            <v>2.4000000000000004</v>
          </cell>
          <cell r="AZ741">
            <v>0</v>
          </cell>
          <cell r="BA741">
            <v>0</v>
          </cell>
          <cell r="BB741">
            <v>0</v>
          </cell>
          <cell r="BC741">
            <v>0</v>
          </cell>
          <cell r="BD741">
            <v>0.90000000000000036</v>
          </cell>
        </row>
        <row r="742">
          <cell r="A742">
            <v>38075</v>
          </cell>
          <cell r="C742">
            <v>0.15</v>
          </cell>
          <cell r="D742">
            <v>0.25</v>
          </cell>
          <cell r="E742">
            <v>0.25</v>
          </cell>
          <cell r="F742">
            <v>0.35</v>
          </cell>
          <cell r="G742">
            <v>1</v>
          </cell>
          <cell r="H742">
            <v>1.4</v>
          </cell>
          <cell r="I742">
            <v>1.2</v>
          </cell>
          <cell r="J742">
            <v>1.6</v>
          </cell>
          <cell r="K742">
            <v>1.2</v>
          </cell>
          <cell r="L742">
            <v>1.6</v>
          </cell>
          <cell r="M742">
            <v>1.4</v>
          </cell>
          <cell r="N742">
            <v>1.8</v>
          </cell>
          <cell r="O742">
            <v>1.3</v>
          </cell>
          <cell r="P742">
            <v>1.5</v>
          </cell>
          <cell r="Q742">
            <v>1.4</v>
          </cell>
          <cell r="R742">
            <v>1.6</v>
          </cell>
          <cell r="S742">
            <v>1.45</v>
          </cell>
          <cell r="T742">
            <v>1.55</v>
          </cell>
          <cell r="U742">
            <v>1.55</v>
          </cell>
          <cell r="V742">
            <v>1.65</v>
          </cell>
          <cell r="W742">
            <v>1.6</v>
          </cell>
          <cell r="X742">
            <v>1.8</v>
          </cell>
          <cell r="Y742">
            <v>1.7</v>
          </cell>
          <cell r="Z742">
            <v>1.9</v>
          </cell>
          <cell r="AA742">
            <v>2.1</v>
          </cell>
          <cell r="AB742">
            <v>2.5</v>
          </cell>
          <cell r="AC742">
            <v>2.2999999999999998</v>
          </cell>
          <cell r="AD742">
            <v>2.7</v>
          </cell>
          <cell r="AE742">
            <v>0.2</v>
          </cell>
          <cell r="AF742">
            <v>0.3</v>
          </cell>
          <cell r="AG742">
            <v>1.1000000000000001</v>
          </cell>
          <cell r="AH742">
            <v>1.5</v>
          </cell>
          <cell r="AI742">
            <v>1.2999999999999998</v>
          </cell>
          <cell r="AJ742">
            <v>1.7000000000000002</v>
          </cell>
          <cell r="AK742">
            <v>1.35</v>
          </cell>
          <cell r="AL742">
            <v>1.55</v>
          </cell>
          <cell r="AM742">
            <v>1.5</v>
          </cell>
          <cell r="AN742">
            <v>1.6</v>
          </cell>
          <cell r="AO742">
            <v>1.65</v>
          </cell>
          <cell r="AP742">
            <v>1.85</v>
          </cell>
          <cell r="AQ742">
            <v>2.2000000000000002</v>
          </cell>
          <cell r="AR742">
            <v>2.6</v>
          </cell>
          <cell r="AS742">
            <v>0.25</v>
          </cell>
          <cell r="AT742">
            <v>1.3</v>
          </cell>
          <cell r="AU742">
            <v>1.5</v>
          </cell>
          <cell r="AV742">
            <v>1.4500000000000002</v>
          </cell>
          <cell r="AW742">
            <v>1.55</v>
          </cell>
          <cell r="AX742">
            <v>1.75</v>
          </cell>
          <cell r="AY742">
            <v>2.4000000000000004</v>
          </cell>
          <cell r="AZ742">
            <v>0</v>
          </cell>
          <cell r="BA742">
            <v>0</v>
          </cell>
          <cell r="BB742">
            <v>0</v>
          </cell>
          <cell r="BC742">
            <v>0</v>
          </cell>
          <cell r="BD742">
            <v>0.90000000000000036</v>
          </cell>
        </row>
        <row r="743">
          <cell r="A743">
            <v>38076</v>
          </cell>
          <cell r="C743">
            <v>0.15</v>
          </cell>
          <cell r="D743">
            <v>0.25</v>
          </cell>
          <cell r="E743">
            <v>0.25</v>
          </cell>
          <cell r="F743">
            <v>0.35</v>
          </cell>
          <cell r="G743">
            <v>1.2</v>
          </cell>
          <cell r="H743">
            <v>1.5</v>
          </cell>
          <cell r="I743">
            <v>1.3</v>
          </cell>
          <cell r="J743">
            <v>1.7</v>
          </cell>
          <cell r="K743">
            <v>1.4</v>
          </cell>
          <cell r="L743">
            <v>1.8</v>
          </cell>
          <cell r="M743">
            <v>1.6</v>
          </cell>
          <cell r="N743">
            <v>2</v>
          </cell>
          <cell r="O743">
            <v>1.25</v>
          </cell>
          <cell r="P743">
            <v>1.75</v>
          </cell>
          <cell r="Q743">
            <v>1.4</v>
          </cell>
          <cell r="R743">
            <v>1.85</v>
          </cell>
          <cell r="S743">
            <v>1.4</v>
          </cell>
          <cell r="T743">
            <v>1.7</v>
          </cell>
          <cell r="U743">
            <v>1.5</v>
          </cell>
          <cell r="V743">
            <v>1.8</v>
          </cell>
          <cell r="W743">
            <v>1.6</v>
          </cell>
          <cell r="X743">
            <v>1.9</v>
          </cell>
          <cell r="Y743">
            <v>1.7</v>
          </cell>
          <cell r="Z743">
            <v>2.1</v>
          </cell>
          <cell r="AA743">
            <v>2.2000000000000002</v>
          </cell>
          <cell r="AB743">
            <v>2.6</v>
          </cell>
          <cell r="AC743">
            <v>2.4</v>
          </cell>
          <cell r="AD743">
            <v>2.8</v>
          </cell>
          <cell r="AE743">
            <v>0.2</v>
          </cell>
          <cell r="AF743">
            <v>0.3</v>
          </cell>
          <cell r="AG743">
            <v>1.25</v>
          </cell>
          <cell r="AH743">
            <v>1.6</v>
          </cell>
          <cell r="AI743">
            <v>1.5</v>
          </cell>
          <cell r="AJ743">
            <v>1.9</v>
          </cell>
          <cell r="AK743">
            <v>1.325</v>
          </cell>
          <cell r="AL743">
            <v>1.8</v>
          </cell>
          <cell r="AM743">
            <v>1.45</v>
          </cell>
          <cell r="AN743">
            <v>1.75</v>
          </cell>
          <cell r="AO743">
            <v>1.65</v>
          </cell>
          <cell r="AP743">
            <v>2</v>
          </cell>
          <cell r="AQ743">
            <v>2.2999999999999998</v>
          </cell>
          <cell r="AR743">
            <v>2.7</v>
          </cell>
          <cell r="AS743">
            <v>0.25</v>
          </cell>
          <cell r="AT743">
            <v>1.425</v>
          </cell>
          <cell r="AU743">
            <v>1.7</v>
          </cell>
          <cell r="AV743">
            <v>1.5625</v>
          </cell>
          <cell r="AW743">
            <v>1.6</v>
          </cell>
          <cell r="AX743">
            <v>1.825</v>
          </cell>
          <cell r="AY743">
            <v>2.5</v>
          </cell>
          <cell r="AZ743">
            <v>0</v>
          </cell>
          <cell r="BA743">
            <v>5.0000000000000044E-2</v>
          </cell>
          <cell r="BB743">
            <v>7.4999999999999956E-2</v>
          </cell>
          <cell r="BC743">
            <v>9.9999999999999645E-2</v>
          </cell>
          <cell r="BD743">
            <v>0.8</v>
          </cell>
        </row>
        <row r="744">
          <cell r="A744">
            <v>38077</v>
          </cell>
          <cell r="C744">
            <v>0.4</v>
          </cell>
          <cell r="D744">
            <v>0.75</v>
          </cell>
          <cell r="E744">
            <v>2.5</v>
          </cell>
          <cell r="F744">
            <v>3</v>
          </cell>
          <cell r="G744">
            <v>1.2</v>
          </cell>
          <cell r="H744">
            <v>1.6</v>
          </cell>
          <cell r="I744">
            <v>1.3</v>
          </cell>
          <cell r="J744">
            <v>1.8</v>
          </cell>
          <cell r="K744">
            <v>1.45</v>
          </cell>
          <cell r="L744">
            <v>1.9</v>
          </cell>
          <cell r="M744">
            <v>1.65</v>
          </cell>
          <cell r="N744">
            <v>2.1</v>
          </cell>
          <cell r="O744">
            <v>1.3</v>
          </cell>
          <cell r="P744">
            <v>1.6</v>
          </cell>
          <cell r="Q744">
            <v>1.4</v>
          </cell>
          <cell r="R744">
            <v>1.7</v>
          </cell>
          <cell r="S744">
            <v>1.5</v>
          </cell>
          <cell r="T744">
            <v>1.8</v>
          </cell>
          <cell r="U744">
            <v>1.6</v>
          </cell>
          <cell r="V744">
            <v>2</v>
          </cell>
          <cell r="W744">
            <v>1.7</v>
          </cell>
          <cell r="X744">
            <v>1.9</v>
          </cell>
          <cell r="Y744">
            <v>1.75</v>
          </cell>
          <cell r="Z744">
            <v>2.1</v>
          </cell>
          <cell r="AA744">
            <v>2.2000000000000002</v>
          </cell>
          <cell r="AB744">
            <v>2.6</v>
          </cell>
          <cell r="AC744">
            <v>2.4</v>
          </cell>
          <cell r="AD744">
            <v>2.8</v>
          </cell>
          <cell r="AE744">
            <v>1.45</v>
          </cell>
          <cell r="AF744">
            <v>1.875</v>
          </cell>
          <cell r="AG744">
            <v>1.25</v>
          </cell>
          <cell r="AH744">
            <v>1.7000000000000002</v>
          </cell>
          <cell r="AI744">
            <v>1.5499999999999998</v>
          </cell>
          <cell r="AJ744">
            <v>2</v>
          </cell>
          <cell r="AK744">
            <v>1.35</v>
          </cell>
          <cell r="AL744">
            <v>1.65</v>
          </cell>
          <cell r="AM744">
            <v>1.55</v>
          </cell>
          <cell r="AN744">
            <v>1.9</v>
          </cell>
          <cell r="AO744">
            <v>1.7250000000000001</v>
          </cell>
          <cell r="AP744">
            <v>2</v>
          </cell>
          <cell r="AQ744">
            <v>2.2999999999999998</v>
          </cell>
          <cell r="AR744">
            <v>2.7</v>
          </cell>
          <cell r="AS744">
            <v>1.6625000000000001</v>
          </cell>
          <cell r="AT744">
            <v>1.4750000000000001</v>
          </cell>
          <cell r="AU744">
            <v>1.7749999999999999</v>
          </cell>
          <cell r="AV744">
            <v>1.5</v>
          </cell>
          <cell r="AW744">
            <v>1.7250000000000001</v>
          </cell>
          <cell r="AX744">
            <v>1.8625</v>
          </cell>
          <cell r="AY744">
            <v>2.5</v>
          </cell>
          <cell r="AZ744">
            <v>1.4125000000000001</v>
          </cell>
          <cell r="BA744">
            <v>0.125</v>
          </cell>
          <cell r="BB744">
            <v>3.7500000000000089E-2</v>
          </cell>
          <cell r="BC744">
            <v>0</v>
          </cell>
          <cell r="BD744">
            <v>0.72500000000000009</v>
          </cell>
        </row>
        <row r="745">
          <cell r="A745">
            <v>38078</v>
          </cell>
          <cell r="C745">
            <v>2</v>
          </cell>
          <cell r="D745">
            <v>3</v>
          </cell>
          <cell r="E745">
            <v>5</v>
          </cell>
          <cell r="F745">
            <v>5.5</v>
          </cell>
          <cell r="G745">
            <v>2.25</v>
          </cell>
          <cell r="H745">
            <v>2.7</v>
          </cell>
          <cell r="I745">
            <v>2.5</v>
          </cell>
          <cell r="J745">
            <v>2.9</v>
          </cell>
          <cell r="K745">
            <v>1.9</v>
          </cell>
          <cell r="L745">
            <v>2.2999999999999998</v>
          </cell>
          <cell r="M745">
            <v>2.1</v>
          </cell>
          <cell r="N745">
            <v>2.5</v>
          </cell>
          <cell r="O745">
            <v>2.2999999999999998</v>
          </cell>
          <cell r="P745">
            <v>2.7</v>
          </cell>
          <cell r="Q745">
            <v>2.5</v>
          </cell>
          <cell r="R745">
            <v>2.9</v>
          </cell>
          <cell r="S745">
            <v>1.5</v>
          </cell>
          <cell r="T745">
            <v>1.9</v>
          </cell>
          <cell r="U745">
            <v>1.6</v>
          </cell>
          <cell r="V745">
            <v>2.1</v>
          </cell>
          <cell r="W745">
            <v>1.65</v>
          </cell>
          <cell r="X745">
            <v>1.9</v>
          </cell>
          <cell r="Y745">
            <v>1.7</v>
          </cell>
          <cell r="Z745">
            <v>2.1</v>
          </cell>
          <cell r="AA745">
            <v>2.25</v>
          </cell>
          <cell r="AB745">
            <v>2.65</v>
          </cell>
          <cell r="AC745">
            <v>2.4500000000000002</v>
          </cell>
          <cell r="AD745">
            <v>2.85</v>
          </cell>
          <cell r="AE745">
            <v>3.5</v>
          </cell>
          <cell r="AF745">
            <v>4.25</v>
          </cell>
          <cell r="AG745">
            <v>2.375</v>
          </cell>
          <cell r="AH745">
            <v>2.8</v>
          </cell>
          <cell r="AI745">
            <v>2</v>
          </cell>
          <cell r="AJ745">
            <v>2.4</v>
          </cell>
          <cell r="AK745">
            <v>2.4</v>
          </cell>
          <cell r="AL745">
            <v>2.8</v>
          </cell>
          <cell r="AM745">
            <v>1.55</v>
          </cell>
          <cell r="AN745">
            <v>2</v>
          </cell>
          <cell r="AO745">
            <v>1.6749999999999998</v>
          </cell>
          <cell r="AP745">
            <v>2</v>
          </cell>
          <cell r="AQ745">
            <v>2.35</v>
          </cell>
          <cell r="AR745">
            <v>2.75</v>
          </cell>
          <cell r="AS745">
            <v>3.875</v>
          </cell>
          <cell r="AT745">
            <v>2.5874999999999999</v>
          </cell>
          <cell r="AU745">
            <v>2.2000000000000002</v>
          </cell>
          <cell r="AV745">
            <v>2.5999999999999996</v>
          </cell>
          <cell r="AW745">
            <v>1.7749999999999999</v>
          </cell>
          <cell r="AX745">
            <v>1.8374999999999999</v>
          </cell>
          <cell r="AY745">
            <v>2.5499999999999998</v>
          </cell>
          <cell r="AZ745">
            <v>2.2124999999999999</v>
          </cell>
          <cell r="BA745">
            <v>4.9999999999999822E-2</v>
          </cell>
          <cell r="BB745">
            <v>-2.5000000000000133E-2</v>
          </cell>
          <cell r="BC745">
            <v>4.9999999999999822E-2</v>
          </cell>
          <cell r="BD745">
            <v>0.34999999999999964</v>
          </cell>
        </row>
        <row r="746">
          <cell r="A746">
            <v>38079</v>
          </cell>
          <cell r="C746">
            <v>2</v>
          </cell>
          <cell r="D746">
            <v>3</v>
          </cell>
          <cell r="E746">
            <v>3.5</v>
          </cell>
          <cell r="F746">
            <v>4</v>
          </cell>
          <cell r="G746">
            <v>2.5</v>
          </cell>
          <cell r="H746">
            <v>2.9</v>
          </cell>
          <cell r="I746">
            <v>2.6</v>
          </cell>
          <cell r="J746">
            <v>3.1</v>
          </cell>
          <cell r="K746">
            <v>2.1</v>
          </cell>
          <cell r="L746">
            <v>2.5</v>
          </cell>
          <cell r="M746">
            <v>2.2999999999999998</v>
          </cell>
          <cell r="N746">
            <v>2.6</v>
          </cell>
          <cell r="O746">
            <v>1.6</v>
          </cell>
          <cell r="P746">
            <v>2</v>
          </cell>
          <cell r="Q746">
            <v>1.7</v>
          </cell>
          <cell r="R746">
            <v>2.2000000000000002</v>
          </cell>
          <cell r="S746">
            <v>1.55</v>
          </cell>
          <cell r="T746">
            <v>1.9</v>
          </cell>
          <cell r="U746">
            <v>1.65</v>
          </cell>
          <cell r="V746">
            <v>2.1</v>
          </cell>
          <cell r="W746">
            <v>1.65</v>
          </cell>
          <cell r="X746">
            <v>1.9</v>
          </cell>
          <cell r="Y746">
            <v>1.7</v>
          </cell>
          <cell r="Z746">
            <v>2.1</v>
          </cell>
          <cell r="AA746">
            <v>2.2000000000000002</v>
          </cell>
          <cell r="AB746">
            <v>2.6</v>
          </cell>
          <cell r="AC746">
            <v>2.4</v>
          </cell>
          <cell r="AD746">
            <v>2.8</v>
          </cell>
          <cell r="AE746">
            <v>2.75</v>
          </cell>
          <cell r="AF746">
            <v>3.5</v>
          </cell>
          <cell r="AG746">
            <v>2.5499999999999998</v>
          </cell>
          <cell r="AH746">
            <v>3</v>
          </cell>
          <cell r="AI746">
            <v>2.2000000000000002</v>
          </cell>
          <cell r="AJ746">
            <v>2.5499999999999998</v>
          </cell>
          <cell r="AK746">
            <v>1.65</v>
          </cell>
          <cell r="AL746">
            <v>2.1</v>
          </cell>
          <cell r="AM746">
            <v>1.6</v>
          </cell>
          <cell r="AN746">
            <v>2</v>
          </cell>
          <cell r="AO746">
            <v>1.6749999999999998</v>
          </cell>
          <cell r="AP746">
            <v>2</v>
          </cell>
          <cell r="AQ746">
            <v>2.2999999999999998</v>
          </cell>
          <cell r="AR746">
            <v>2.7</v>
          </cell>
          <cell r="AS746">
            <v>3.125</v>
          </cell>
          <cell r="AT746">
            <v>2.7749999999999999</v>
          </cell>
          <cell r="AU746">
            <v>2.375</v>
          </cell>
          <cell r="AV746">
            <v>1.875</v>
          </cell>
          <cell r="AW746">
            <v>1.8</v>
          </cell>
          <cell r="AX746">
            <v>1.8374999999999999</v>
          </cell>
          <cell r="AY746">
            <v>2.5</v>
          </cell>
          <cell r="AZ746">
            <v>-0.75</v>
          </cell>
          <cell r="BA746">
            <v>2.5000000000000133E-2</v>
          </cell>
          <cell r="BB746">
            <v>0</v>
          </cell>
          <cell r="BC746">
            <v>-4.9999999999999822E-2</v>
          </cell>
          <cell r="BD746">
            <v>0.125</v>
          </cell>
        </row>
        <row r="747">
          <cell r="A747">
            <v>38080</v>
          </cell>
          <cell r="C747">
            <v>3.5</v>
          </cell>
          <cell r="D747">
            <v>3.75</v>
          </cell>
          <cell r="E747">
            <v>4</v>
          </cell>
          <cell r="F747">
            <v>4.25</v>
          </cell>
          <cell r="G747">
            <v>2.4</v>
          </cell>
          <cell r="H747">
            <v>2.8</v>
          </cell>
          <cell r="I747">
            <v>2.5</v>
          </cell>
          <cell r="J747">
            <v>3</v>
          </cell>
          <cell r="K747">
            <v>2</v>
          </cell>
          <cell r="L747">
            <v>2.5</v>
          </cell>
          <cell r="M747">
            <v>2.25</v>
          </cell>
          <cell r="N747">
            <v>2.75</v>
          </cell>
          <cell r="O747">
            <v>1.7</v>
          </cell>
          <cell r="P747">
            <v>2</v>
          </cell>
          <cell r="Q747">
            <v>1.8</v>
          </cell>
          <cell r="R747">
            <v>2.1</v>
          </cell>
          <cell r="S747">
            <v>1.7</v>
          </cell>
          <cell r="T747">
            <v>1.9</v>
          </cell>
          <cell r="U747">
            <v>1.75</v>
          </cell>
          <cell r="V747">
            <v>2.15</v>
          </cell>
          <cell r="W747">
            <v>1.7</v>
          </cell>
          <cell r="X747">
            <v>2.1</v>
          </cell>
          <cell r="Y747">
            <v>1.8</v>
          </cell>
          <cell r="Z747">
            <v>2.15</v>
          </cell>
          <cell r="AA747">
            <v>2.2000000000000002</v>
          </cell>
          <cell r="AB747">
            <v>2.6</v>
          </cell>
          <cell r="AC747">
            <v>2.4</v>
          </cell>
          <cell r="AD747">
            <v>2.8</v>
          </cell>
          <cell r="AE747">
            <v>3.75</v>
          </cell>
          <cell r="AF747">
            <v>4</v>
          </cell>
          <cell r="AG747">
            <v>2.4500000000000002</v>
          </cell>
          <cell r="AH747">
            <v>2.9</v>
          </cell>
          <cell r="AI747">
            <v>2.125</v>
          </cell>
          <cell r="AJ747">
            <v>2.625</v>
          </cell>
          <cell r="AK747">
            <v>1.75</v>
          </cell>
          <cell r="AL747">
            <v>2.0499999999999998</v>
          </cell>
          <cell r="AM747">
            <v>1.7250000000000001</v>
          </cell>
          <cell r="AN747">
            <v>2.0249999999999999</v>
          </cell>
          <cell r="AO747">
            <v>1.75</v>
          </cell>
          <cell r="AP747">
            <v>2.125</v>
          </cell>
          <cell r="AQ747">
            <v>2.2999999999999998</v>
          </cell>
          <cell r="AR747">
            <v>2.7</v>
          </cell>
          <cell r="AS747">
            <v>3.875</v>
          </cell>
          <cell r="AT747">
            <v>2.6749999999999998</v>
          </cell>
          <cell r="AU747">
            <v>2.375</v>
          </cell>
          <cell r="AV747">
            <v>1.9</v>
          </cell>
          <cell r="AW747">
            <v>1.875</v>
          </cell>
          <cell r="AX747">
            <v>1.9375</v>
          </cell>
          <cell r="AY747">
            <v>2.5</v>
          </cell>
          <cell r="AZ747">
            <v>0.75</v>
          </cell>
          <cell r="BA747">
            <v>7.4999999999999956E-2</v>
          </cell>
          <cell r="BB747">
            <v>0.10000000000000009</v>
          </cell>
          <cell r="BC747">
            <v>0</v>
          </cell>
          <cell r="BD747">
            <v>0.125</v>
          </cell>
        </row>
        <row r="748">
          <cell r="A748">
            <v>38083</v>
          </cell>
          <cell r="C748">
            <v>5</v>
          </cell>
          <cell r="D748">
            <v>5.25</v>
          </cell>
          <cell r="E748">
            <v>7.25</v>
          </cell>
          <cell r="F748">
            <v>7.4</v>
          </cell>
          <cell r="G748">
            <v>3.5</v>
          </cell>
          <cell r="H748">
            <v>3.75</v>
          </cell>
          <cell r="I748">
            <v>4</v>
          </cell>
          <cell r="J748">
            <v>4.5</v>
          </cell>
          <cell r="K748">
            <v>2.5</v>
          </cell>
          <cell r="L748">
            <v>3</v>
          </cell>
          <cell r="M748">
            <v>2.75</v>
          </cell>
          <cell r="N748">
            <v>3.25</v>
          </cell>
          <cell r="O748">
            <v>1.8</v>
          </cell>
          <cell r="P748">
            <v>2.1</v>
          </cell>
          <cell r="Q748">
            <v>1.9</v>
          </cell>
          <cell r="R748">
            <v>2.2999999999999998</v>
          </cell>
          <cell r="S748">
            <v>1.7</v>
          </cell>
          <cell r="T748">
            <v>2</v>
          </cell>
          <cell r="U748">
            <v>1.8</v>
          </cell>
          <cell r="V748">
            <v>2.2000000000000002</v>
          </cell>
          <cell r="W748">
            <v>1.9</v>
          </cell>
          <cell r="X748">
            <v>2.2000000000000002</v>
          </cell>
          <cell r="Y748">
            <v>2</v>
          </cell>
          <cell r="Z748">
            <v>2.2999999999999998</v>
          </cell>
          <cell r="AA748">
            <v>2.2000000000000002</v>
          </cell>
          <cell r="AB748">
            <v>2.6</v>
          </cell>
          <cell r="AC748">
            <v>2.4</v>
          </cell>
          <cell r="AD748">
            <v>2.8</v>
          </cell>
          <cell r="AE748">
            <v>6.125</v>
          </cell>
          <cell r="AF748">
            <v>6.3250000000000002</v>
          </cell>
          <cell r="AG748">
            <v>3.75</v>
          </cell>
          <cell r="AH748">
            <v>4.125</v>
          </cell>
          <cell r="AI748">
            <v>2.625</v>
          </cell>
          <cell r="AJ748">
            <v>3.125</v>
          </cell>
          <cell r="AK748">
            <v>1.85</v>
          </cell>
          <cell r="AL748">
            <v>2.2000000000000002</v>
          </cell>
          <cell r="AM748">
            <v>1.75</v>
          </cell>
          <cell r="AN748">
            <v>2.1</v>
          </cell>
          <cell r="AO748">
            <v>1.95</v>
          </cell>
          <cell r="AP748">
            <v>2.25</v>
          </cell>
          <cell r="AQ748">
            <v>2.2999999999999998</v>
          </cell>
          <cell r="AR748">
            <v>2.7</v>
          </cell>
          <cell r="AS748">
            <v>6.2249999999999996</v>
          </cell>
          <cell r="AT748">
            <v>3.9375</v>
          </cell>
          <cell r="AU748">
            <v>2.875</v>
          </cell>
          <cell r="AV748">
            <v>2.0250000000000004</v>
          </cell>
          <cell r="AW748">
            <v>1.925</v>
          </cell>
          <cell r="AX748">
            <v>2.1</v>
          </cell>
          <cell r="AY748">
            <v>2.5</v>
          </cell>
          <cell r="AZ748">
            <v>2.3499999999999996</v>
          </cell>
          <cell r="BA748">
            <v>5.0000000000000044E-2</v>
          </cell>
          <cell r="BB748">
            <v>0.16250000000000009</v>
          </cell>
          <cell r="BC748">
            <v>0</v>
          </cell>
          <cell r="BD748">
            <v>-0.375</v>
          </cell>
        </row>
        <row r="749">
          <cell r="A749">
            <v>38084</v>
          </cell>
          <cell r="C749">
            <v>7.25</v>
          </cell>
          <cell r="D749">
            <v>7.3</v>
          </cell>
          <cell r="E749">
            <v>7.4</v>
          </cell>
          <cell r="F749">
            <v>7.45</v>
          </cell>
          <cell r="G749">
            <v>3.25</v>
          </cell>
          <cell r="H749">
            <v>3.5</v>
          </cell>
          <cell r="I749">
            <v>3.75</v>
          </cell>
          <cell r="J749">
            <v>4</v>
          </cell>
          <cell r="K749">
            <v>2.4</v>
          </cell>
          <cell r="L749">
            <v>2.8</v>
          </cell>
          <cell r="M749">
            <v>2.6</v>
          </cell>
          <cell r="N749">
            <v>3</v>
          </cell>
          <cell r="O749">
            <v>1.8</v>
          </cell>
          <cell r="P749">
            <v>2.1</v>
          </cell>
          <cell r="Q749">
            <v>1.9</v>
          </cell>
          <cell r="R749">
            <v>2.2999999999999998</v>
          </cell>
          <cell r="S749">
            <v>1.85</v>
          </cell>
          <cell r="T749">
            <v>2.1</v>
          </cell>
          <cell r="U749">
            <v>1.95</v>
          </cell>
          <cell r="V749">
            <v>2.25</v>
          </cell>
          <cell r="W749">
            <v>1.9</v>
          </cell>
          <cell r="X749">
            <v>2.2000000000000002</v>
          </cell>
          <cell r="Y749">
            <v>2</v>
          </cell>
          <cell r="Z749">
            <v>2.2999999999999998</v>
          </cell>
          <cell r="AA749">
            <v>2.2999999999999998</v>
          </cell>
          <cell r="AB749">
            <v>2.7</v>
          </cell>
          <cell r="AC749">
            <v>2.5</v>
          </cell>
          <cell r="AD749">
            <v>2.9</v>
          </cell>
          <cell r="AE749">
            <v>7.3250000000000002</v>
          </cell>
          <cell r="AF749">
            <v>7.375</v>
          </cell>
          <cell r="AG749">
            <v>3.5</v>
          </cell>
          <cell r="AH749">
            <v>3.75</v>
          </cell>
          <cell r="AI749">
            <v>2.5</v>
          </cell>
          <cell r="AJ749">
            <v>2.9</v>
          </cell>
          <cell r="AK749">
            <v>1.85</v>
          </cell>
          <cell r="AL749">
            <v>2.2000000000000002</v>
          </cell>
          <cell r="AM749">
            <v>1.9</v>
          </cell>
          <cell r="AN749">
            <v>2.1749999999999998</v>
          </cell>
          <cell r="AO749">
            <v>1.95</v>
          </cell>
          <cell r="AP749">
            <v>2.25</v>
          </cell>
          <cell r="AQ749">
            <v>2.4</v>
          </cell>
          <cell r="AR749">
            <v>2.8</v>
          </cell>
          <cell r="AS749">
            <v>7.35</v>
          </cell>
          <cell r="AT749">
            <v>3.625</v>
          </cell>
          <cell r="AU749">
            <v>2.7</v>
          </cell>
          <cell r="AV749">
            <v>2.0250000000000004</v>
          </cell>
          <cell r="AW749">
            <v>2.0374999999999996</v>
          </cell>
          <cell r="AX749">
            <v>2.1</v>
          </cell>
          <cell r="AY749">
            <v>2.5999999999999996</v>
          </cell>
          <cell r="AZ749">
            <v>1.125</v>
          </cell>
          <cell r="BA749">
            <v>0.1124999999999996</v>
          </cell>
          <cell r="BB749">
            <v>0</v>
          </cell>
          <cell r="BC749">
            <v>9.9999999999999645E-2</v>
          </cell>
          <cell r="BD749">
            <v>-0.10000000000000053</v>
          </cell>
        </row>
        <row r="750">
          <cell r="A750">
            <v>38085</v>
          </cell>
          <cell r="C750">
            <v>5.5</v>
          </cell>
          <cell r="D750">
            <v>6.25</v>
          </cell>
          <cell r="E750">
            <v>7.4</v>
          </cell>
          <cell r="F750">
            <v>7.45</v>
          </cell>
          <cell r="G750">
            <v>2.5</v>
          </cell>
          <cell r="H750">
            <v>2.75</v>
          </cell>
          <cell r="I750">
            <v>2.75</v>
          </cell>
          <cell r="J750">
            <v>3</v>
          </cell>
          <cell r="K750">
            <v>2</v>
          </cell>
          <cell r="L750">
            <v>2.4</v>
          </cell>
          <cell r="M750">
            <v>2.2000000000000002</v>
          </cell>
          <cell r="N750">
            <v>2.6</v>
          </cell>
          <cell r="O750">
            <v>1.65</v>
          </cell>
          <cell r="P750">
            <v>1.9</v>
          </cell>
          <cell r="Q750">
            <v>1.7</v>
          </cell>
          <cell r="R750">
            <v>2.1</v>
          </cell>
          <cell r="S750">
            <v>1.8</v>
          </cell>
          <cell r="T750">
            <v>2.1</v>
          </cell>
          <cell r="U750">
            <v>1.9</v>
          </cell>
          <cell r="V750">
            <v>2.25</v>
          </cell>
          <cell r="W750">
            <v>1.8</v>
          </cell>
          <cell r="X750">
            <v>2.2000000000000002</v>
          </cell>
          <cell r="Y750">
            <v>1.95</v>
          </cell>
          <cell r="Z750">
            <v>2.2999999999999998</v>
          </cell>
          <cell r="AA750">
            <v>2.2999999999999998</v>
          </cell>
          <cell r="AB750">
            <v>2.7</v>
          </cell>
          <cell r="AC750">
            <v>2.5</v>
          </cell>
          <cell r="AD750">
            <v>2.9</v>
          </cell>
          <cell r="AE750">
            <v>6.45</v>
          </cell>
          <cell r="AF750">
            <v>6.85</v>
          </cell>
          <cell r="AG750">
            <v>2.625</v>
          </cell>
          <cell r="AH750">
            <v>2.875</v>
          </cell>
          <cell r="AI750">
            <v>2.1</v>
          </cell>
          <cell r="AJ750">
            <v>2.5</v>
          </cell>
          <cell r="AK750">
            <v>1.6749999999999998</v>
          </cell>
          <cell r="AL750">
            <v>2</v>
          </cell>
          <cell r="AM750">
            <v>1.85</v>
          </cell>
          <cell r="AN750">
            <v>2.1749999999999998</v>
          </cell>
          <cell r="AO750">
            <v>1.875</v>
          </cell>
          <cell r="AP750">
            <v>2.25</v>
          </cell>
          <cell r="AQ750">
            <v>2.4</v>
          </cell>
          <cell r="AR750">
            <v>2.8</v>
          </cell>
          <cell r="AS750">
            <v>6.65</v>
          </cell>
          <cell r="AT750">
            <v>2.75</v>
          </cell>
          <cell r="AU750">
            <v>2.2999999999999998</v>
          </cell>
          <cell r="AV750">
            <v>1.8374999999999999</v>
          </cell>
          <cell r="AW750">
            <v>2.0125000000000002</v>
          </cell>
          <cell r="AX750">
            <v>2.0625</v>
          </cell>
          <cell r="AY750">
            <v>2.5999999999999996</v>
          </cell>
          <cell r="AZ750">
            <v>-0.69999999999999929</v>
          </cell>
          <cell r="BA750">
            <v>-2.4999999999999467E-2</v>
          </cell>
          <cell r="BB750">
            <v>-3.7500000000000089E-2</v>
          </cell>
          <cell r="BC750">
            <v>0</v>
          </cell>
          <cell r="BD750">
            <v>0.29999999999999982</v>
          </cell>
        </row>
        <row r="751">
          <cell r="A751">
            <v>38086</v>
          </cell>
          <cell r="C751">
            <v>6.75</v>
          </cell>
          <cell r="D751">
            <v>7</v>
          </cell>
          <cell r="E751">
            <v>7.4</v>
          </cell>
          <cell r="F751">
            <v>7.4</v>
          </cell>
          <cell r="G751">
            <v>2.75</v>
          </cell>
          <cell r="H751">
            <v>3</v>
          </cell>
          <cell r="I751">
            <v>3</v>
          </cell>
          <cell r="J751">
            <v>3.25</v>
          </cell>
          <cell r="K751">
            <v>2</v>
          </cell>
          <cell r="L751">
            <v>2.4</v>
          </cell>
          <cell r="M751">
            <v>2.25</v>
          </cell>
          <cell r="N751">
            <v>2.5</v>
          </cell>
          <cell r="O751">
            <v>1.6</v>
          </cell>
          <cell r="P751">
            <v>1.9</v>
          </cell>
          <cell r="Q751">
            <v>1.7</v>
          </cell>
          <cell r="R751">
            <v>2.1</v>
          </cell>
          <cell r="S751">
            <v>1.65</v>
          </cell>
          <cell r="T751">
            <v>1.9</v>
          </cell>
          <cell r="U751">
            <v>1.75</v>
          </cell>
          <cell r="V751">
            <v>2</v>
          </cell>
          <cell r="W751">
            <v>1.8</v>
          </cell>
          <cell r="X751">
            <v>2.2000000000000002</v>
          </cell>
          <cell r="Y751">
            <v>1.95</v>
          </cell>
          <cell r="Z751">
            <v>2.2999999999999998</v>
          </cell>
          <cell r="AA751">
            <v>2.2999999999999998</v>
          </cell>
          <cell r="AB751">
            <v>2.7</v>
          </cell>
          <cell r="AC751">
            <v>2.5</v>
          </cell>
          <cell r="AD751">
            <v>2.9</v>
          </cell>
          <cell r="AE751">
            <v>7.0750000000000002</v>
          </cell>
          <cell r="AF751">
            <v>7.2</v>
          </cell>
          <cell r="AG751">
            <v>2.875</v>
          </cell>
          <cell r="AH751">
            <v>3.125</v>
          </cell>
          <cell r="AI751">
            <v>2.125</v>
          </cell>
          <cell r="AJ751">
            <v>2.4500000000000002</v>
          </cell>
          <cell r="AK751">
            <v>1.65</v>
          </cell>
          <cell r="AL751">
            <v>2</v>
          </cell>
          <cell r="AM751">
            <v>1.7</v>
          </cell>
          <cell r="AN751">
            <v>1.95</v>
          </cell>
          <cell r="AO751">
            <v>1.875</v>
          </cell>
          <cell r="AP751">
            <v>2.25</v>
          </cell>
          <cell r="AQ751">
            <v>2.4</v>
          </cell>
          <cell r="AR751">
            <v>2.8</v>
          </cell>
          <cell r="AS751">
            <v>7.1375000000000002</v>
          </cell>
          <cell r="AT751">
            <v>3</v>
          </cell>
          <cell r="AU751">
            <v>2.2875000000000001</v>
          </cell>
          <cell r="AV751">
            <v>1.825</v>
          </cell>
          <cell r="AW751">
            <v>1.825</v>
          </cell>
          <cell r="AX751">
            <v>2.0625</v>
          </cell>
          <cell r="AY751">
            <v>2.5999999999999996</v>
          </cell>
          <cell r="AZ751">
            <v>0.48749999999999982</v>
          </cell>
          <cell r="BA751">
            <v>-0.18750000000000022</v>
          </cell>
          <cell r="BB751">
            <v>0</v>
          </cell>
          <cell r="BC751">
            <v>0</v>
          </cell>
          <cell r="BD751">
            <v>0.31249999999999956</v>
          </cell>
        </row>
        <row r="752">
          <cell r="A752">
            <v>38089</v>
          </cell>
          <cell r="C752">
            <v>1</v>
          </cell>
          <cell r="D752">
            <v>1.5</v>
          </cell>
          <cell r="E752">
            <v>1.25</v>
          </cell>
          <cell r="F752">
            <v>1.75</v>
          </cell>
          <cell r="G752">
            <v>0.9</v>
          </cell>
          <cell r="H752">
            <v>1.3</v>
          </cell>
          <cell r="I752">
            <v>1.1000000000000001</v>
          </cell>
          <cell r="J752">
            <v>1.4</v>
          </cell>
          <cell r="K752">
            <v>1.4</v>
          </cell>
          <cell r="L752">
            <v>1.7</v>
          </cell>
          <cell r="M752">
            <v>1.5</v>
          </cell>
          <cell r="N752">
            <v>1.9</v>
          </cell>
          <cell r="O752">
            <v>1.3</v>
          </cell>
          <cell r="P752">
            <v>1.6</v>
          </cell>
          <cell r="Q752">
            <v>1.4</v>
          </cell>
          <cell r="R752">
            <v>1.75</v>
          </cell>
          <cell r="S752">
            <v>1.45</v>
          </cell>
          <cell r="T752">
            <v>1.55</v>
          </cell>
          <cell r="U752">
            <v>1.7</v>
          </cell>
          <cell r="V752">
            <v>1.85</v>
          </cell>
          <cell r="W752">
            <v>1.7</v>
          </cell>
          <cell r="X752">
            <v>2</v>
          </cell>
          <cell r="Y752">
            <v>1.85</v>
          </cell>
          <cell r="Z752">
            <v>2.2000000000000002</v>
          </cell>
          <cell r="AA752">
            <v>2.2000000000000002</v>
          </cell>
          <cell r="AB752">
            <v>2.6</v>
          </cell>
          <cell r="AC752">
            <v>2.4</v>
          </cell>
          <cell r="AD752">
            <v>2.8</v>
          </cell>
          <cell r="AE752">
            <v>1.125</v>
          </cell>
          <cell r="AF752">
            <v>1.625</v>
          </cell>
          <cell r="AG752">
            <v>1</v>
          </cell>
          <cell r="AH752">
            <v>1.35</v>
          </cell>
          <cell r="AI752">
            <v>1.45</v>
          </cell>
          <cell r="AJ752">
            <v>1.7999999999999998</v>
          </cell>
          <cell r="AK752">
            <v>1.35</v>
          </cell>
          <cell r="AL752">
            <v>1.675</v>
          </cell>
          <cell r="AM752">
            <v>1.575</v>
          </cell>
          <cell r="AN752">
            <v>1.7000000000000002</v>
          </cell>
          <cell r="AO752">
            <v>1.7749999999999999</v>
          </cell>
          <cell r="AP752">
            <v>2.1</v>
          </cell>
          <cell r="AQ752">
            <v>2.2999999999999998</v>
          </cell>
          <cell r="AR752">
            <v>2.7</v>
          </cell>
          <cell r="AS752">
            <v>1.375</v>
          </cell>
          <cell r="AT752">
            <v>1.175</v>
          </cell>
          <cell r="AU752">
            <v>1.625</v>
          </cell>
          <cell r="AV752">
            <v>1.5125000000000002</v>
          </cell>
          <cell r="AW752">
            <v>1.6375000000000002</v>
          </cell>
          <cell r="AX752">
            <v>1.9375</v>
          </cell>
          <cell r="AY752">
            <v>2.5</v>
          </cell>
          <cell r="AZ752">
            <v>-5.7625000000000002</v>
          </cell>
          <cell r="BA752">
            <v>-0.18749999999999978</v>
          </cell>
          <cell r="BB752">
            <v>-0.125</v>
          </cell>
          <cell r="BC752">
            <v>-9.9999999999999645E-2</v>
          </cell>
          <cell r="BD752">
            <v>0.875</v>
          </cell>
        </row>
        <row r="753">
          <cell r="A753">
            <v>38090</v>
          </cell>
          <cell r="C753">
            <v>0.1</v>
          </cell>
          <cell r="D753">
            <v>0.25</v>
          </cell>
          <cell r="E753">
            <v>0.75</v>
          </cell>
          <cell r="F753">
            <v>1.25</v>
          </cell>
          <cell r="G753">
            <v>0.4</v>
          </cell>
          <cell r="H753">
            <v>0.8</v>
          </cell>
          <cell r="I753">
            <v>0.6</v>
          </cell>
          <cell r="J753">
            <v>1</v>
          </cell>
          <cell r="K753">
            <v>1.4</v>
          </cell>
          <cell r="L753">
            <v>1.7</v>
          </cell>
          <cell r="M753">
            <v>1.5</v>
          </cell>
          <cell r="N753">
            <v>1.9</v>
          </cell>
          <cell r="O753">
            <v>1</v>
          </cell>
          <cell r="P753">
            <v>1.4</v>
          </cell>
          <cell r="Q753">
            <v>1.2</v>
          </cell>
          <cell r="R753">
            <v>1.6</v>
          </cell>
          <cell r="S753">
            <v>1.4</v>
          </cell>
          <cell r="T753">
            <v>1.7</v>
          </cell>
          <cell r="U753">
            <v>1.5</v>
          </cell>
          <cell r="V753">
            <v>1.8</v>
          </cell>
          <cell r="W753">
            <v>1.7</v>
          </cell>
          <cell r="X753">
            <v>2</v>
          </cell>
          <cell r="Y753">
            <v>1.85</v>
          </cell>
          <cell r="Z753">
            <v>2.2000000000000002</v>
          </cell>
          <cell r="AA753">
            <v>2.2000000000000002</v>
          </cell>
          <cell r="AB753">
            <v>2.6</v>
          </cell>
          <cell r="AC753">
            <v>2.4</v>
          </cell>
          <cell r="AD753">
            <v>2.8</v>
          </cell>
          <cell r="AE753">
            <v>0.42499999999999999</v>
          </cell>
          <cell r="AF753">
            <v>0.75</v>
          </cell>
          <cell r="AG753">
            <v>0.5</v>
          </cell>
          <cell r="AH753">
            <v>0.9</v>
          </cell>
          <cell r="AI753">
            <v>1.45</v>
          </cell>
          <cell r="AJ753">
            <v>1.7999999999999998</v>
          </cell>
          <cell r="AK753">
            <v>1.1000000000000001</v>
          </cell>
          <cell r="AL753">
            <v>1.5</v>
          </cell>
          <cell r="AM753">
            <v>1.45</v>
          </cell>
          <cell r="AN753">
            <v>1.75</v>
          </cell>
          <cell r="AO753">
            <v>1.7749999999999999</v>
          </cell>
          <cell r="AP753">
            <v>2.1</v>
          </cell>
          <cell r="AQ753">
            <v>2.2999999999999998</v>
          </cell>
          <cell r="AR753">
            <v>2.7</v>
          </cell>
          <cell r="AS753">
            <v>0.58750000000000002</v>
          </cell>
          <cell r="AT753">
            <v>0.7</v>
          </cell>
          <cell r="AU753">
            <v>1.625</v>
          </cell>
          <cell r="AV753">
            <v>1.3</v>
          </cell>
          <cell r="AW753">
            <v>1.6</v>
          </cell>
          <cell r="AX753">
            <v>1.9375</v>
          </cell>
          <cell r="AY753">
            <v>2.5</v>
          </cell>
          <cell r="AZ753">
            <v>-0.78749999999999998</v>
          </cell>
          <cell r="BA753">
            <v>-3.7500000000000089E-2</v>
          </cell>
          <cell r="BB753">
            <v>0</v>
          </cell>
          <cell r="BC753">
            <v>0</v>
          </cell>
          <cell r="BD753">
            <v>0.875</v>
          </cell>
        </row>
        <row r="754">
          <cell r="A754">
            <v>38091</v>
          </cell>
          <cell r="C754">
            <v>0.1</v>
          </cell>
          <cell r="D754">
            <v>0.5</v>
          </cell>
          <cell r="E754">
            <v>0.5</v>
          </cell>
          <cell r="F754">
            <v>0.75</v>
          </cell>
          <cell r="G754">
            <v>0.4</v>
          </cell>
          <cell r="H754">
            <v>0.8</v>
          </cell>
          <cell r="I754">
            <v>0.6</v>
          </cell>
          <cell r="J754">
            <v>1</v>
          </cell>
          <cell r="K754">
            <v>0.8</v>
          </cell>
          <cell r="L754">
            <v>1.1000000000000001</v>
          </cell>
          <cell r="M754">
            <v>0.9</v>
          </cell>
          <cell r="N754">
            <v>1.25</v>
          </cell>
          <cell r="O754">
            <v>1.2</v>
          </cell>
          <cell r="P754">
            <v>1.5</v>
          </cell>
          <cell r="Q754">
            <v>1.3</v>
          </cell>
          <cell r="R754">
            <v>1.6</v>
          </cell>
          <cell r="S754">
            <v>1.45</v>
          </cell>
          <cell r="T754">
            <v>1.8</v>
          </cell>
          <cell r="U754">
            <v>1.55</v>
          </cell>
          <cell r="V754">
            <v>1.9</v>
          </cell>
          <cell r="W754">
            <v>1.7</v>
          </cell>
          <cell r="X754">
            <v>2</v>
          </cell>
          <cell r="Y754">
            <v>1.85</v>
          </cell>
          <cell r="Z754">
            <v>2.2000000000000002</v>
          </cell>
          <cell r="AA754">
            <v>2.2000000000000002</v>
          </cell>
          <cell r="AB754">
            <v>2.6</v>
          </cell>
          <cell r="AC754">
            <v>2.4</v>
          </cell>
          <cell r="AD754">
            <v>2.8</v>
          </cell>
          <cell r="AE754">
            <v>0.3</v>
          </cell>
          <cell r="AF754">
            <v>0.625</v>
          </cell>
          <cell r="AG754">
            <v>0.5</v>
          </cell>
          <cell r="AH754">
            <v>0.9</v>
          </cell>
          <cell r="AI754">
            <v>0.85000000000000009</v>
          </cell>
          <cell r="AJ754">
            <v>1.175</v>
          </cell>
          <cell r="AK754">
            <v>1.25</v>
          </cell>
          <cell r="AL754">
            <v>1.55</v>
          </cell>
          <cell r="AM754">
            <v>1.5</v>
          </cell>
          <cell r="AN754">
            <v>1.85</v>
          </cell>
          <cell r="AO754">
            <v>1.7749999999999999</v>
          </cell>
          <cell r="AP754">
            <v>2.1</v>
          </cell>
          <cell r="AQ754">
            <v>2.2999999999999998</v>
          </cell>
          <cell r="AR754">
            <v>2.7</v>
          </cell>
          <cell r="AS754">
            <v>0.46250000000000002</v>
          </cell>
          <cell r="AT754">
            <v>0.7</v>
          </cell>
          <cell r="AU754">
            <v>1.0125000000000002</v>
          </cell>
          <cell r="AV754">
            <v>1.4</v>
          </cell>
          <cell r="AW754">
            <v>1.675</v>
          </cell>
          <cell r="AX754">
            <v>1.9375</v>
          </cell>
          <cell r="AY754">
            <v>2.5</v>
          </cell>
          <cell r="AZ754">
            <v>-0.125</v>
          </cell>
          <cell r="BA754">
            <v>7.4999999999999956E-2</v>
          </cell>
          <cell r="BB754">
            <v>0</v>
          </cell>
          <cell r="BC754">
            <v>0</v>
          </cell>
          <cell r="BD754">
            <v>1.4874999999999998</v>
          </cell>
        </row>
        <row r="755">
          <cell r="A755">
            <v>38092</v>
          </cell>
          <cell r="C755">
            <v>0.1</v>
          </cell>
          <cell r="D755">
            <v>0.2</v>
          </cell>
          <cell r="E755">
            <v>0.15</v>
          </cell>
          <cell r="F755">
            <v>0.25</v>
          </cell>
          <cell r="G755">
            <v>0.2</v>
          </cell>
          <cell r="H755">
            <v>0.5</v>
          </cell>
          <cell r="I755">
            <v>0.4</v>
          </cell>
          <cell r="J755">
            <v>0.7</v>
          </cell>
          <cell r="K755">
            <v>0.5</v>
          </cell>
          <cell r="L755">
            <v>0.8</v>
          </cell>
          <cell r="M755">
            <v>0.7</v>
          </cell>
          <cell r="N755">
            <v>0.9</v>
          </cell>
          <cell r="O755">
            <v>1</v>
          </cell>
          <cell r="P755">
            <v>1.3</v>
          </cell>
          <cell r="Q755">
            <v>1.2</v>
          </cell>
          <cell r="R755">
            <v>1.4</v>
          </cell>
          <cell r="S755">
            <v>1.45</v>
          </cell>
          <cell r="T755">
            <v>1.8</v>
          </cell>
          <cell r="U755">
            <v>1.65</v>
          </cell>
          <cell r="V755">
            <v>1.9</v>
          </cell>
          <cell r="W755">
            <v>1.7</v>
          </cell>
          <cell r="X755">
            <v>2</v>
          </cell>
          <cell r="Y755">
            <v>1.8</v>
          </cell>
          <cell r="Z755">
            <v>2.2000000000000002</v>
          </cell>
          <cell r="AA755">
            <v>2.2000000000000002</v>
          </cell>
          <cell r="AB755">
            <v>2.6</v>
          </cell>
          <cell r="AC755">
            <v>2.4</v>
          </cell>
          <cell r="AD755">
            <v>2.8</v>
          </cell>
          <cell r="AE755">
            <v>0.125</v>
          </cell>
          <cell r="AF755">
            <v>0.22500000000000001</v>
          </cell>
          <cell r="AG755">
            <v>0.30000000000000004</v>
          </cell>
          <cell r="AH755">
            <v>0.6</v>
          </cell>
          <cell r="AI755">
            <v>0.6</v>
          </cell>
          <cell r="AJ755">
            <v>0.85000000000000009</v>
          </cell>
          <cell r="AK755">
            <v>1.1000000000000001</v>
          </cell>
          <cell r="AL755">
            <v>1.35</v>
          </cell>
          <cell r="AM755">
            <v>1.5499999999999998</v>
          </cell>
          <cell r="AN755">
            <v>1.85</v>
          </cell>
          <cell r="AO755">
            <v>1.75</v>
          </cell>
          <cell r="AP755">
            <v>2.1</v>
          </cell>
          <cell r="AQ755">
            <v>2.2999999999999998</v>
          </cell>
          <cell r="AR755">
            <v>2.7</v>
          </cell>
          <cell r="AS755">
            <v>0.17499999999999999</v>
          </cell>
          <cell r="AT755">
            <v>0.45</v>
          </cell>
          <cell r="AU755">
            <v>0.72500000000000009</v>
          </cell>
          <cell r="AV755">
            <v>1.2250000000000001</v>
          </cell>
          <cell r="AW755">
            <v>1.7</v>
          </cell>
          <cell r="AX755">
            <v>1.925</v>
          </cell>
          <cell r="AY755">
            <v>2.5</v>
          </cell>
          <cell r="AZ755">
            <v>-0.28750000000000003</v>
          </cell>
          <cell r="BA755">
            <v>2.4999999999999911E-2</v>
          </cell>
          <cell r="BB755">
            <v>-1.2499999999999956E-2</v>
          </cell>
          <cell r="BC755">
            <v>0</v>
          </cell>
          <cell r="BD755">
            <v>1.7749999999999999</v>
          </cell>
        </row>
        <row r="756">
          <cell r="A756">
            <v>38093</v>
          </cell>
          <cell r="C756">
            <v>0.1</v>
          </cell>
          <cell r="D756">
            <v>0.25</v>
          </cell>
          <cell r="E756">
            <v>0.2</v>
          </cell>
          <cell r="F756">
            <v>0.3</v>
          </cell>
          <cell r="G756">
            <v>0.4</v>
          </cell>
          <cell r="H756">
            <v>0.6</v>
          </cell>
          <cell r="I756">
            <v>0.4</v>
          </cell>
          <cell r="J756">
            <v>0.8</v>
          </cell>
          <cell r="K756">
            <v>0.8</v>
          </cell>
          <cell r="L756">
            <v>1.1000000000000001</v>
          </cell>
          <cell r="M756">
            <v>0.9</v>
          </cell>
          <cell r="N756">
            <v>1.2</v>
          </cell>
          <cell r="O756">
            <v>1.1499999999999999</v>
          </cell>
          <cell r="P756">
            <v>1.45</v>
          </cell>
          <cell r="Q756">
            <v>1.25</v>
          </cell>
          <cell r="R756">
            <v>1.55</v>
          </cell>
          <cell r="S756">
            <v>1.45</v>
          </cell>
          <cell r="T756">
            <v>1.7</v>
          </cell>
          <cell r="U756">
            <v>1.55</v>
          </cell>
          <cell r="V756">
            <v>1.8</v>
          </cell>
          <cell r="W756">
            <v>1.7</v>
          </cell>
          <cell r="X756">
            <v>2</v>
          </cell>
          <cell r="Y756">
            <v>1.8</v>
          </cell>
          <cell r="Z756">
            <v>2.1</v>
          </cell>
          <cell r="AA756">
            <v>2.2000000000000002</v>
          </cell>
          <cell r="AB756">
            <v>2.6</v>
          </cell>
          <cell r="AC756">
            <v>2.4</v>
          </cell>
          <cell r="AD756">
            <v>2.8</v>
          </cell>
          <cell r="AE756">
            <v>0.15000000000000002</v>
          </cell>
          <cell r="AF756">
            <v>0.27500000000000002</v>
          </cell>
          <cell r="AG756">
            <v>0.4</v>
          </cell>
          <cell r="AH756">
            <v>0.7</v>
          </cell>
          <cell r="AI756">
            <v>0.85000000000000009</v>
          </cell>
          <cell r="AJ756">
            <v>1.1499999999999999</v>
          </cell>
          <cell r="AK756">
            <v>1.2</v>
          </cell>
          <cell r="AL756">
            <v>1.5</v>
          </cell>
          <cell r="AM756">
            <v>1.5</v>
          </cell>
          <cell r="AN756">
            <v>1.75</v>
          </cell>
          <cell r="AO756">
            <v>1.75</v>
          </cell>
          <cell r="AP756">
            <v>2.0499999999999998</v>
          </cell>
          <cell r="AQ756">
            <v>2.2999999999999998</v>
          </cell>
          <cell r="AR756">
            <v>2.7</v>
          </cell>
          <cell r="AS756">
            <v>0.21250000000000002</v>
          </cell>
          <cell r="AT756">
            <v>0.55000000000000004</v>
          </cell>
          <cell r="AU756">
            <v>1</v>
          </cell>
          <cell r="AV756">
            <v>1.35</v>
          </cell>
          <cell r="AW756">
            <v>1.625</v>
          </cell>
          <cell r="AX756">
            <v>1.9</v>
          </cell>
          <cell r="AY756">
            <v>2.5</v>
          </cell>
          <cell r="AZ756">
            <v>3.7500000000000033E-2</v>
          </cell>
          <cell r="BA756">
            <v>-7.4999999999999956E-2</v>
          </cell>
          <cell r="BB756">
            <v>-2.5000000000000133E-2</v>
          </cell>
          <cell r="BC756">
            <v>0</v>
          </cell>
          <cell r="BD756">
            <v>1.5</v>
          </cell>
        </row>
        <row r="757">
          <cell r="A757">
            <v>38094</v>
          </cell>
          <cell r="C757">
            <v>1</v>
          </cell>
          <cell r="D757">
            <v>1.5</v>
          </cell>
          <cell r="E757">
            <v>2</v>
          </cell>
          <cell r="F757">
            <v>2.5</v>
          </cell>
          <cell r="G757">
            <v>1.3</v>
          </cell>
          <cell r="H757">
            <v>1.6</v>
          </cell>
          <cell r="I757">
            <v>1.4</v>
          </cell>
          <cell r="J757">
            <v>1.7</v>
          </cell>
          <cell r="K757">
            <v>1.5</v>
          </cell>
          <cell r="L757">
            <v>1.9</v>
          </cell>
          <cell r="M757">
            <v>1.7</v>
          </cell>
          <cell r="N757">
            <v>2.1</v>
          </cell>
          <cell r="O757">
            <v>1.4</v>
          </cell>
          <cell r="P757">
            <v>1.8</v>
          </cell>
          <cell r="Q757">
            <v>1.6</v>
          </cell>
          <cell r="R757">
            <v>2</v>
          </cell>
          <cell r="S757">
            <v>1.6</v>
          </cell>
          <cell r="T757">
            <v>2</v>
          </cell>
          <cell r="U757">
            <v>1.7</v>
          </cell>
          <cell r="V757">
            <v>2.2000000000000002</v>
          </cell>
          <cell r="W757">
            <v>1.8</v>
          </cell>
          <cell r="X757">
            <v>2.1</v>
          </cell>
          <cell r="Y757">
            <v>1.9</v>
          </cell>
          <cell r="Z757">
            <v>2.2999999999999998</v>
          </cell>
          <cell r="AA757">
            <v>2.2000000000000002</v>
          </cell>
          <cell r="AB757">
            <v>2.6</v>
          </cell>
          <cell r="AC757">
            <v>2.4</v>
          </cell>
          <cell r="AD757">
            <v>2.8</v>
          </cell>
          <cell r="AE757">
            <v>1.5</v>
          </cell>
          <cell r="AF757">
            <v>2</v>
          </cell>
          <cell r="AG757">
            <v>1.35</v>
          </cell>
          <cell r="AH757">
            <v>1.65</v>
          </cell>
          <cell r="AI757">
            <v>1.6</v>
          </cell>
          <cell r="AJ757">
            <v>2</v>
          </cell>
          <cell r="AK757">
            <v>1.5</v>
          </cell>
          <cell r="AL757">
            <v>1.9</v>
          </cell>
          <cell r="AM757">
            <v>1.65</v>
          </cell>
          <cell r="AN757">
            <v>2.1</v>
          </cell>
          <cell r="AO757">
            <v>1.85</v>
          </cell>
          <cell r="AP757">
            <v>2.2000000000000002</v>
          </cell>
          <cell r="AQ757">
            <v>2.2999999999999998</v>
          </cell>
          <cell r="AR757">
            <v>2.7</v>
          </cell>
          <cell r="AS757">
            <v>1.75</v>
          </cell>
          <cell r="AT757">
            <v>1.5</v>
          </cell>
          <cell r="AU757">
            <v>1.8</v>
          </cell>
          <cell r="AV757">
            <v>1.7</v>
          </cell>
          <cell r="AW757">
            <v>1.875</v>
          </cell>
          <cell r="AX757">
            <v>2.0250000000000004</v>
          </cell>
          <cell r="AY757">
            <v>2.5</v>
          </cell>
          <cell r="AZ757">
            <v>1.5375000000000001</v>
          </cell>
          <cell r="BA757">
            <v>0.25</v>
          </cell>
          <cell r="BB757">
            <v>0.12500000000000044</v>
          </cell>
          <cell r="BC757">
            <v>0</v>
          </cell>
          <cell r="BD757">
            <v>0.7</v>
          </cell>
        </row>
        <row r="758">
          <cell r="A758">
            <v>38095</v>
          </cell>
          <cell r="C758">
            <v>1</v>
          </cell>
          <cell r="D758">
            <v>1.5</v>
          </cell>
          <cell r="E758">
            <v>2</v>
          </cell>
          <cell r="F758">
            <v>2.5</v>
          </cell>
          <cell r="G758">
            <v>1.3</v>
          </cell>
          <cell r="H758">
            <v>1.6</v>
          </cell>
          <cell r="I758">
            <v>1.4</v>
          </cell>
          <cell r="J758">
            <v>1.7</v>
          </cell>
          <cell r="K758">
            <v>1.5</v>
          </cell>
          <cell r="L758">
            <v>1.9</v>
          </cell>
          <cell r="M758">
            <v>1.7</v>
          </cell>
          <cell r="N758">
            <v>2.1</v>
          </cell>
          <cell r="O758">
            <v>1.4</v>
          </cell>
          <cell r="P758">
            <v>1.8</v>
          </cell>
          <cell r="Q758">
            <v>1.6</v>
          </cell>
          <cell r="R758">
            <v>2</v>
          </cell>
          <cell r="S758">
            <v>1.6</v>
          </cell>
          <cell r="T758">
            <v>2</v>
          </cell>
          <cell r="U758">
            <v>1.7</v>
          </cell>
          <cell r="V758">
            <v>2.2000000000000002</v>
          </cell>
          <cell r="W758">
            <v>1.8</v>
          </cell>
          <cell r="X758">
            <v>2.1</v>
          </cell>
          <cell r="Y758">
            <v>1.9</v>
          </cell>
          <cell r="Z758">
            <v>2.2999999999999998</v>
          </cell>
          <cell r="AA758">
            <v>2.2000000000000002</v>
          </cell>
          <cell r="AB758">
            <v>2.6</v>
          </cell>
          <cell r="AC758">
            <v>2.4</v>
          </cell>
          <cell r="AD758">
            <v>2.8</v>
          </cell>
          <cell r="AE758">
            <v>1.5</v>
          </cell>
          <cell r="AF758">
            <v>2</v>
          </cell>
          <cell r="AG758">
            <v>1.35</v>
          </cell>
          <cell r="AH758">
            <v>1.65</v>
          </cell>
          <cell r="AI758">
            <v>1.6</v>
          </cell>
          <cell r="AJ758">
            <v>2</v>
          </cell>
          <cell r="AK758">
            <v>1.5</v>
          </cell>
          <cell r="AL758">
            <v>1.9</v>
          </cell>
          <cell r="AM758">
            <v>1.65</v>
          </cell>
          <cell r="AN758">
            <v>2.1</v>
          </cell>
          <cell r="AO758">
            <v>1.85</v>
          </cell>
          <cell r="AP758">
            <v>2.2000000000000002</v>
          </cell>
          <cell r="AQ758">
            <v>2.2999999999999998</v>
          </cell>
          <cell r="AR758">
            <v>2.7</v>
          </cell>
          <cell r="AS758">
            <v>1.75</v>
          </cell>
          <cell r="AT758">
            <v>1.5</v>
          </cell>
          <cell r="AU758">
            <v>1.8</v>
          </cell>
          <cell r="AV758">
            <v>1.7</v>
          </cell>
          <cell r="AW758">
            <v>1.875</v>
          </cell>
          <cell r="AX758">
            <v>2.0250000000000004</v>
          </cell>
          <cell r="AY758">
            <v>2.5</v>
          </cell>
          <cell r="AZ758">
            <v>0</v>
          </cell>
          <cell r="BA758">
            <v>0</v>
          </cell>
          <cell r="BB758">
            <v>0</v>
          </cell>
          <cell r="BC758">
            <v>0</v>
          </cell>
          <cell r="BD758">
            <v>0.7</v>
          </cell>
        </row>
        <row r="759">
          <cell r="A759">
            <v>38096</v>
          </cell>
          <cell r="C759">
            <v>0.75</v>
          </cell>
          <cell r="D759">
            <v>1</v>
          </cell>
          <cell r="E759">
            <v>1.5</v>
          </cell>
          <cell r="F759">
            <v>2</v>
          </cell>
          <cell r="G759">
            <v>0.75</v>
          </cell>
          <cell r="H759">
            <v>1</v>
          </cell>
          <cell r="I759">
            <v>1.25</v>
          </cell>
          <cell r="J759">
            <v>1.5</v>
          </cell>
          <cell r="K759">
            <v>1</v>
          </cell>
          <cell r="L759">
            <v>1.25</v>
          </cell>
          <cell r="M759">
            <v>1.5</v>
          </cell>
          <cell r="N759">
            <v>1.75</v>
          </cell>
          <cell r="O759">
            <v>1.2</v>
          </cell>
          <cell r="P759">
            <v>1.6</v>
          </cell>
          <cell r="Q759">
            <v>1.4</v>
          </cell>
          <cell r="R759">
            <v>1.7</v>
          </cell>
          <cell r="S759">
            <v>1.5</v>
          </cell>
          <cell r="T759">
            <v>1.8</v>
          </cell>
          <cell r="U759">
            <v>1.65</v>
          </cell>
          <cell r="V759">
            <v>1.9</v>
          </cell>
          <cell r="W759">
            <v>1.7</v>
          </cell>
          <cell r="X759">
            <v>2</v>
          </cell>
          <cell r="Y759">
            <v>1.8</v>
          </cell>
          <cell r="Z759">
            <v>2.2000000000000002</v>
          </cell>
          <cell r="AA759">
            <v>2.2000000000000002</v>
          </cell>
          <cell r="AB759">
            <v>2.6</v>
          </cell>
          <cell r="AC759">
            <v>2.4</v>
          </cell>
          <cell r="AD759">
            <v>2.8</v>
          </cell>
          <cell r="AE759">
            <v>1.125</v>
          </cell>
          <cell r="AF759">
            <v>1.5</v>
          </cell>
          <cell r="AG759">
            <v>1</v>
          </cell>
          <cell r="AH759">
            <v>1.25</v>
          </cell>
          <cell r="AI759">
            <v>1.25</v>
          </cell>
          <cell r="AJ759">
            <v>1.5</v>
          </cell>
          <cell r="AK759">
            <v>1.2999999999999998</v>
          </cell>
          <cell r="AL759">
            <v>1.65</v>
          </cell>
          <cell r="AM759">
            <v>1.575</v>
          </cell>
          <cell r="AN759">
            <v>1.85</v>
          </cell>
          <cell r="AO759">
            <v>1.75</v>
          </cell>
          <cell r="AP759">
            <v>2.1</v>
          </cell>
          <cell r="AQ759">
            <v>2.2999999999999998</v>
          </cell>
          <cell r="AR759">
            <v>2.7</v>
          </cell>
          <cell r="AS759">
            <v>1.3125</v>
          </cell>
          <cell r="AT759">
            <v>1.125</v>
          </cell>
          <cell r="AU759">
            <v>1.375</v>
          </cell>
          <cell r="AV759">
            <v>1.4749999999999999</v>
          </cell>
          <cell r="AW759">
            <v>1.7124999999999999</v>
          </cell>
          <cell r="AX759">
            <v>1.925</v>
          </cell>
          <cell r="AY759">
            <v>2.5</v>
          </cell>
          <cell r="AZ759">
            <v>-0.4375</v>
          </cell>
          <cell r="BA759">
            <v>-0.16250000000000009</v>
          </cell>
          <cell r="BB759">
            <v>-0.10000000000000031</v>
          </cell>
          <cell r="BC759">
            <v>0</v>
          </cell>
          <cell r="BD759">
            <v>1.125</v>
          </cell>
        </row>
        <row r="760">
          <cell r="A760">
            <v>38097</v>
          </cell>
          <cell r="C760">
            <v>0.4</v>
          </cell>
          <cell r="D760">
            <v>0.7</v>
          </cell>
          <cell r="E760">
            <v>1</v>
          </cell>
          <cell r="F760">
            <v>1.5</v>
          </cell>
          <cell r="G760">
            <v>0.75</v>
          </cell>
          <cell r="H760">
            <v>1.25</v>
          </cell>
          <cell r="I760">
            <v>1.5</v>
          </cell>
          <cell r="J760">
            <v>1.75</v>
          </cell>
          <cell r="K760">
            <v>1</v>
          </cell>
          <cell r="L760">
            <v>1.25</v>
          </cell>
          <cell r="M760">
            <v>1.5</v>
          </cell>
          <cell r="N760">
            <v>1.75</v>
          </cell>
          <cell r="O760">
            <v>1.4</v>
          </cell>
          <cell r="P760">
            <v>1.8</v>
          </cell>
          <cell r="Q760">
            <v>1.6</v>
          </cell>
          <cell r="R760">
            <v>2</v>
          </cell>
          <cell r="S760">
            <v>1.5</v>
          </cell>
          <cell r="T760">
            <v>1.9</v>
          </cell>
          <cell r="U760">
            <v>1.7</v>
          </cell>
          <cell r="V760">
            <v>2.1</v>
          </cell>
          <cell r="W760">
            <v>1.7</v>
          </cell>
          <cell r="X760">
            <v>2.1</v>
          </cell>
          <cell r="Y760">
            <v>1.9</v>
          </cell>
          <cell r="Z760">
            <v>2.2999999999999998</v>
          </cell>
          <cell r="AA760">
            <v>2.2000000000000002</v>
          </cell>
          <cell r="AB760">
            <v>2.6</v>
          </cell>
          <cell r="AC760">
            <v>2.4</v>
          </cell>
          <cell r="AD760">
            <v>2.8</v>
          </cell>
          <cell r="AE760">
            <v>0.7</v>
          </cell>
          <cell r="AF760">
            <v>1.1000000000000001</v>
          </cell>
          <cell r="AG760">
            <v>1.125</v>
          </cell>
          <cell r="AH760">
            <v>1.5</v>
          </cell>
          <cell r="AI760">
            <v>1.25</v>
          </cell>
          <cell r="AJ760">
            <v>1.5</v>
          </cell>
          <cell r="AK760">
            <v>1.5</v>
          </cell>
          <cell r="AL760">
            <v>1.9</v>
          </cell>
          <cell r="AM760">
            <v>1.6</v>
          </cell>
          <cell r="AN760">
            <v>2</v>
          </cell>
          <cell r="AO760">
            <v>1.7999999999999998</v>
          </cell>
          <cell r="AP760">
            <v>2.2000000000000002</v>
          </cell>
          <cell r="AQ760">
            <v>2.2999999999999998</v>
          </cell>
          <cell r="AR760">
            <v>2.7</v>
          </cell>
          <cell r="AS760">
            <v>0.9</v>
          </cell>
          <cell r="AT760">
            <v>1.3125</v>
          </cell>
          <cell r="AU760">
            <v>1.375</v>
          </cell>
          <cell r="AV760">
            <v>1.7</v>
          </cell>
          <cell r="AW760">
            <v>1.8</v>
          </cell>
          <cell r="AX760">
            <v>2</v>
          </cell>
          <cell r="AY760">
            <v>2.5</v>
          </cell>
          <cell r="AZ760">
            <v>-0.41249999999999998</v>
          </cell>
          <cell r="BA760">
            <v>8.7500000000000133E-2</v>
          </cell>
          <cell r="BB760">
            <v>7.4999999999999956E-2</v>
          </cell>
          <cell r="BC760">
            <v>0</v>
          </cell>
          <cell r="BD760">
            <v>1.125</v>
          </cell>
        </row>
        <row r="761">
          <cell r="A761">
            <v>38098</v>
          </cell>
          <cell r="C761">
            <v>2</v>
          </cell>
          <cell r="D761">
            <v>2.5</v>
          </cell>
          <cell r="E761">
            <v>6.5</v>
          </cell>
          <cell r="F761">
            <v>7</v>
          </cell>
          <cell r="G761">
            <v>3</v>
          </cell>
          <cell r="H761">
            <v>3.4</v>
          </cell>
          <cell r="I761">
            <v>3.2</v>
          </cell>
          <cell r="J761">
            <v>3.6</v>
          </cell>
          <cell r="K761">
            <v>2.5</v>
          </cell>
          <cell r="L761">
            <v>3</v>
          </cell>
          <cell r="M761">
            <v>2.9</v>
          </cell>
          <cell r="N761">
            <v>3.25</v>
          </cell>
          <cell r="O761">
            <v>2</v>
          </cell>
          <cell r="P761">
            <v>2.15</v>
          </cell>
          <cell r="Q761">
            <v>2.15</v>
          </cell>
          <cell r="R761">
            <v>2.2999999999999998</v>
          </cell>
          <cell r="S761">
            <v>1.8</v>
          </cell>
          <cell r="T761">
            <v>2.2000000000000002</v>
          </cell>
          <cell r="U761">
            <v>2</v>
          </cell>
          <cell r="V761">
            <v>2.2999999999999998</v>
          </cell>
          <cell r="W761">
            <v>2.1</v>
          </cell>
          <cell r="X761">
            <v>2.4</v>
          </cell>
          <cell r="Y761">
            <v>2.2000000000000002</v>
          </cell>
          <cell r="Z761">
            <v>2.6</v>
          </cell>
          <cell r="AA761">
            <v>2.2000000000000002</v>
          </cell>
          <cell r="AB761">
            <v>2.6</v>
          </cell>
          <cell r="AC761">
            <v>2.4</v>
          </cell>
          <cell r="AD761">
            <v>2.8</v>
          </cell>
          <cell r="AE761">
            <v>4.25</v>
          </cell>
          <cell r="AF761">
            <v>4.75</v>
          </cell>
          <cell r="AG761">
            <v>3.1</v>
          </cell>
          <cell r="AH761">
            <v>3.5</v>
          </cell>
          <cell r="AI761">
            <v>2.7</v>
          </cell>
          <cell r="AJ761">
            <v>3.125</v>
          </cell>
          <cell r="AK761">
            <v>2.0750000000000002</v>
          </cell>
          <cell r="AL761">
            <v>2.2249999999999996</v>
          </cell>
          <cell r="AM761">
            <v>1.9</v>
          </cell>
          <cell r="AN761">
            <v>2.25</v>
          </cell>
          <cell r="AO761">
            <v>2.1500000000000004</v>
          </cell>
          <cell r="AP761">
            <v>2.5</v>
          </cell>
          <cell r="AQ761">
            <v>2.2999999999999998</v>
          </cell>
          <cell r="AR761">
            <v>2.7</v>
          </cell>
          <cell r="AS761">
            <v>4.5</v>
          </cell>
          <cell r="AT761">
            <v>3.3</v>
          </cell>
          <cell r="AU761">
            <v>2.9125000000000001</v>
          </cell>
          <cell r="AV761">
            <v>2.15</v>
          </cell>
          <cell r="AW761">
            <v>2.0750000000000002</v>
          </cell>
          <cell r="AX761">
            <v>2.3250000000000002</v>
          </cell>
          <cell r="AY761">
            <v>2.5</v>
          </cell>
          <cell r="AZ761">
            <v>3.6</v>
          </cell>
          <cell r="BA761">
            <v>0.27500000000000013</v>
          </cell>
          <cell r="BB761">
            <v>0.32500000000000018</v>
          </cell>
          <cell r="BC761">
            <v>0</v>
          </cell>
          <cell r="BD761">
            <v>-0.41250000000000009</v>
          </cell>
        </row>
        <row r="762">
          <cell r="A762">
            <v>38099</v>
          </cell>
          <cell r="C762">
            <v>2</v>
          </cell>
          <cell r="D762">
            <v>2.5</v>
          </cell>
          <cell r="E762">
            <v>5.5</v>
          </cell>
          <cell r="F762">
            <v>5.75</v>
          </cell>
          <cell r="G762">
            <v>3</v>
          </cell>
          <cell r="H762">
            <v>3.4</v>
          </cell>
          <cell r="I762">
            <v>3.2</v>
          </cell>
          <cell r="J762">
            <v>3.6</v>
          </cell>
          <cell r="K762">
            <v>2.7</v>
          </cell>
          <cell r="L762">
            <v>3.1</v>
          </cell>
          <cell r="M762">
            <v>2.9</v>
          </cell>
          <cell r="N762">
            <v>3.2</v>
          </cell>
          <cell r="O762">
            <v>2.1</v>
          </cell>
          <cell r="P762">
            <v>2.4</v>
          </cell>
          <cell r="Q762">
            <v>2.2000000000000002</v>
          </cell>
          <cell r="R762">
            <v>2.5</v>
          </cell>
          <cell r="S762">
            <v>1.8</v>
          </cell>
          <cell r="T762">
            <v>2.2000000000000002</v>
          </cell>
          <cell r="U762">
            <v>1.9</v>
          </cell>
          <cell r="V762">
            <v>2.2999999999999998</v>
          </cell>
          <cell r="W762">
            <v>2.1</v>
          </cell>
          <cell r="X762">
            <v>2.4</v>
          </cell>
          <cell r="Y762">
            <v>2.2000000000000002</v>
          </cell>
          <cell r="Z762">
            <v>2.6</v>
          </cell>
          <cell r="AA762">
            <v>2.2999999999999998</v>
          </cell>
          <cell r="AB762">
            <v>2.7</v>
          </cell>
          <cell r="AC762">
            <v>2.5</v>
          </cell>
          <cell r="AD762">
            <v>2.9</v>
          </cell>
          <cell r="AE762">
            <v>3.75</v>
          </cell>
          <cell r="AF762">
            <v>4.125</v>
          </cell>
          <cell r="AG762">
            <v>3.1</v>
          </cell>
          <cell r="AH762">
            <v>3.5</v>
          </cell>
          <cell r="AI762">
            <v>2.8</v>
          </cell>
          <cell r="AJ762">
            <v>3.1500000000000004</v>
          </cell>
          <cell r="AK762">
            <v>2.1500000000000004</v>
          </cell>
          <cell r="AL762">
            <v>2.4500000000000002</v>
          </cell>
          <cell r="AM762">
            <v>1.85</v>
          </cell>
          <cell r="AN762">
            <v>2.25</v>
          </cell>
          <cell r="AO762">
            <v>2.1500000000000004</v>
          </cell>
          <cell r="AP762">
            <v>2.5</v>
          </cell>
          <cell r="AQ762">
            <v>2.4</v>
          </cell>
          <cell r="AR762">
            <v>2.8</v>
          </cell>
          <cell r="AS762">
            <v>3.9375</v>
          </cell>
          <cell r="AT762">
            <v>3.3</v>
          </cell>
          <cell r="AU762">
            <v>2.9750000000000001</v>
          </cell>
          <cell r="AV762">
            <v>2.3000000000000003</v>
          </cell>
          <cell r="AW762">
            <v>2.0499999999999998</v>
          </cell>
          <cell r="AX762">
            <v>2.3250000000000002</v>
          </cell>
          <cell r="AY762">
            <v>2.5999999999999996</v>
          </cell>
          <cell r="AZ762">
            <v>-0.5625</v>
          </cell>
          <cell r="BA762">
            <v>-2.5000000000000355E-2</v>
          </cell>
          <cell r="BB762">
            <v>0</v>
          </cell>
          <cell r="BC762">
            <v>9.9999999999999645E-2</v>
          </cell>
          <cell r="BD762">
            <v>-0.37500000000000044</v>
          </cell>
        </row>
        <row r="763">
          <cell r="A763">
            <v>38100</v>
          </cell>
          <cell r="C763">
            <v>2</v>
          </cell>
          <cell r="D763">
            <v>2.5</v>
          </cell>
          <cell r="E763">
            <v>6.25</v>
          </cell>
          <cell r="F763">
            <v>6.5</v>
          </cell>
          <cell r="G763">
            <v>2.65</v>
          </cell>
          <cell r="H763">
            <v>3.2</v>
          </cell>
          <cell r="I763">
            <v>2.85</v>
          </cell>
          <cell r="J763">
            <v>3.4</v>
          </cell>
          <cell r="K763">
            <v>2.8</v>
          </cell>
          <cell r="L763">
            <v>3.2</v>
          </cell>
          <cell r="M763">
            <v>3</v>
          </cell>
          <cell r="N763">
            <v>3.4</v>
          </cell>
          <cell r="O763">
            <v>1.9</v>
          </cell>
          <cell r="P763">
            <v>2.2000000000000002</v>
          </cell>
          <cell r="Q763">
            <v>2</v>
          </cell>
          <cell r="R763">
            <v>2.4</v>
          </cell>
          <cell r="S763">
            <v>1.65</v>
          </cell>
          <cell r="T763">
            <v>2.2000000000000002</v>
          </cell>
          <cell r="U763">
            <v>1.95</v>
          </cell>
          <cell r="V763">
            <v>2.2999999999999998</v>
          </cell>
          <cell r="W763">
            <v>2.1</v>
          </cell>
          <cell r="X763">
            <v>2.4</v>
          </cell>
          <cell r="Y763">
            <v>2.2000000000000002</v>
          </cell>
          <cell r="Z763">
            <v>2.5</v>
          </cell>
          <cell r="AA763">
            <v>2.4</v>
          </cell>
          <cell r="AB763">
            <v>2.8</v>
          </cell>
          <cell r="AC763">
            <v>2.6</v>
          </cell>
          <cell r="AD763">
            <v>3</v>
          </cell>
          <cell r="AE763">
            <v>4.125</v>
          </cell>
          <cell r="AF763">
            <v>4.5</v>
          </cell>
          <cell r="AG763">
            <v>2.75</v>
          </cell>
          <cell r="AH763">
            <v>3.3</v>
          </cell>
          <cell r="AI763">
            <v>2.9</v>
          </cell>
          <cell r="AJ763">
            <v>3.3</v>
          </cell>
          <cell r="AK763">
            <v>1.95</v>
          </cell>
          <cell r="AL763">
            <v>2.2999999999999998</v>
          </cell>
          <cell r="AM763">
            <v>1.7999999999999998</v>
          </cell>
          <cell r="AN763">
            <v>2.25</v>
          </cell>
          <cell r="AO763">
            <v>2.1500000000000004</v>
          </cell>
          <cell r="AP763">
            <v>2.4500000000000002</v>
          </cell>
          <cell r="AQ763">
            <v>2.5</v>
          </cell>
          <cell r="AR763">
            <v>2.9</v>
          </cell>
          <cell r="AS763">
            <v>4.3125</v>
          </cell>
          <cell r="AT763">
            <v>3.0249999999999999</v>
          </cell>
          <cell r="AU763">
            <v>3.0999999999999996</v>
          </cell>
          <cell r="AV763">
            <v>2.125</v>
          </cell>
          <cell r="AW763">
            <v>2.0249999999999999</v>
          </cell>
          <cell r="AX763">
            <v>2.3000000000000003</v>
          </cell>
          <cell r="AY763">
            <v>2.7</v>
          </cell>
          <cell r="AZ763">
            <v>0.375</v>
          </cell>
          <cell r="BA763">
            <v>-2.4999999999999911E-2</v>
          </cell>
          <cell r="BB763">
            <v>-2.4999999999999911E-2</v>
          </cell>
          <cell r="BC763">
            <v>0.10000000000000053</v>
          </cell>
          <cell r="BD763">
            <v>-0.39999999999999947</v>
          </cell>
        </row>
        <row r="764">
          <cell r="A764">
            <v>38101</v>
          </cell>
          <cell r="C764">
            <v>1</v>
          </cell>
          <cell r="D764">
            <v>1.25</v>
          </cell>
          <cell r="E764">
            <v>1.5</v>
          </cell>
          <cell r="F764">
            <v>2</v>
          </cell>
          <cell r="G764">
            <v>1</v>
          </cell>
          <cell r="H764">
            <v>1.5</v>
          </cell>
          <cell r="I764">
            <v>1.25</v>
          </cell>
          <cell r="J764">
            <v>1.75</v>
          </cell>
          <cell r="K764">
            <v>1.25</v>
          </cell>
          <cell r="L764">
            <v>1.75</v>
          </cell>
          <cell r="M764">
            <v>1.5</v>
          </cell>
          <cell r="N764">
            <v>2</v>
          </cell>
          <cell r="O764">
            <v>1.75</v>
          </cell>
          <cell r="P764">
            <v>2.1</v>
          </cell>
          <cell r="Q764">
            <v>1.9</v>
          </cell>
          <cell r="R764">
            <v>2.2999999999999998</v>
          </cell>
          <cell r="S764">
            <v>1.7</v>
          </cell>
          <cell r="T764">
            <v>2.1</v>
          </cell>
          <cell r="U764">
            <v>1.9</v>
          </cell>
          <cell r="V764">
            <v>2.2999999999999998</v>
          </cell>
          <cell r="W764">
            <v>1.9</v>
          </cell>
          <cell r="X764">
            <v>2.2999999999999998</v>
          </cell>
          <cell r="Y764">
            <v>2.1</v>
          </cell>
          <cell r="Z764">
            <v>2.4</v>
          </cell>
          <cell r="AA764">
            <v>2.2999999999999998</v>
          </cell>
          <cell r="AB764">
            <v>2.7</v>
          </cell>
          <cell r="AC764">
            <v>2.5</v>
          </cell>
          <cell r="AD764">
            <v>2.9</v>
          </cell>
          <cell r="AE764">
            <v>1.25</v>
          </cell>
          <cell r="AF764">
            <v>1.625</v>
          </cell>
          <cell r="AG764">
            <v>1.125</v>
          </cell>
          <cell r="AH764">
            <v>1.625</v>
          </cell>
          <cell r="AI764">
            <v>1.375</v>
          </cell>
          <cell r="AJ764">
            <v>1.875</v>
          </cell>
          <cell r="AK764">
            <v>1.825</v>
          </cell>
          <cell r="AL764">
            <v>2.2000000000000002</v>
          </cell>
          <cell r="AM764">
            <v>1.7999999999999998</v>
          </cell>
          <cell r="AN764">
            <v>2.2000000000000002</v>
          </cell>
          <cell r="AO764">
            <v>2</v>
          </cell>
          <cell r="AP764">
            <v>2.3499999999999996</v>
          </cell>
          <cell r="AQ764">
            <v>2.4</v>
          </cell>
          <cell r="AR764">
            <v>2.8</v>
          </cell>
          <cell r="AS764">
            <v>1.4375</v>
          </cell>
          <cell r="AT764">
            <v>1.375</v>
          </cell>
          <cell r="AU764">
            <v>1.625</v>
          </cell>
          <cell r="AV764">
            <v>2.0125000000000002</v>
          </cell>
          <cell r="AW764">
            <v>2</v>
          </cell>
          <cell r="AX764">
            <v>2.1749999999999998</v>
          </cell>
          <cell r="AY764">
            <v>2.5999999999999996</v>
          </cell>
          <cell r="AZ764">
            <v>-2.875</v>
          </cell>
          <cell r="BA764">
            <v>-2.4999999999999911E-2</v>
          </cell>
          <cell r="BB764">
            <v>-0.12500000000000044</v>
          </cell>
          <cell r="BC764">
            <v>-0.10000000000000053</v>
          </cell>
          <cell r="BD764">
            <v>0.97499999999999964</v>
          </cell>
        </row>
        <row r="765">
          <cell r="A765">
            <v>38102</v>
          </cell>
          <cell r="C765">
            <v>1</v>
          </cell>
          <cell r="D765">
            <v>1.25</v>
          </cell>
          <cell r="E765">
            <v>1.5</v>
          </cell>
          <cell r="F765">
            <v>2</v>
          </cell>
          <cell r="G765">
            <v>1</v>
          </cell>
          <cell r="H765">
            <v>1.5</v>
          </cell>
          <cell r="I765">
            <v>1.25</v>
          </cell>
          <cell r="J765">
            <v>1.75</v>
          </cell>
          <cell r="K765">
            <v>1.25</v>
          </cell>
          <cell r="L765">
            <v>1.75</v>
          </cell>
          <cell r="M765">
            <v>1.5</v>
          </cell>
          <cell r="N765">
            <v>2</v>
          </cell>
          <cell r="O765">
            <v>1.75</v>
          </cell>
          <cell r="P765">
            <v>2.1</v>
          </cell>
          <cell r="Q765">
            <v>1.9</v>
          </cell>
          <cell r="R765">
            <v>2.2999999999999998</v>
          </cell>
          <cell r="S765">
            <v>1.7</v>
          </cell>
          <cell r="T765">
            <v>2.1</v>
          </cell>
          <cell r="U765">
            <v>1.9</v>
          </cell>
          <cell r="V765">
            <v>2.2999999999999998</v>
          </cell>
          <cell r="W765">
            <v>1.9</v>
          </cell>
          <cell r="X765">
            <v>2.2999999999999998</v>
          </cell>
          <cell r="Y765">
            <v>2.1</v>
          </cell>
          <cell r="Z765">
            <v>2.4</v>
          </cell>
          <cell r="AA765">
            <v>2.2999999999999998</v>
          </cell>
          <cell r="AB765">
            <v>2.7</v>
          </cell>
          <cell r="AC765">
            <v>2.5</v>
          </cell>
          <cell r="AD765">
            <v>2.9</v>
          </cell>
          <cell r="AE765">
            <v>1.25</v>
          </cell>
          <cell r="AF765">
            <v>1.625</v>
          </cell>
          <cell r="AG765">
            <v>1.125</v>
          </cell>
          <cell r="AH765">
            <v>1.625</v>
          </cell>
          <cell r="AI765">
            <v>1.375</v>
          </cell>
          <cell r="AJ765">
            <v>1.875</v>
          </cell>
          <cell r="AK765">
            <v>1.825</v>
          </cell>
          <cell r="AL765">
            <v>2.2000000000000002</v>
          </cell>
          <cell r="AM765">
            <v>1.7999999999999998</v>
          </cell>
          <cell r="AN765">
            <v>2.2000000000000002</v>
          </cell>
          <cell r="AO765">
            <v>2</v>
          </cell>
          <cell r="AP765">
            <v>2.3499999999999996</v>
          </cell>
          <cell r="AQ765">
            <v>2.4</v>
          </cell>
          <cell r="AR765">
            <v>2.8</v>
          </cell>
          <cell r="AS765">
            <v>1.4375</v>
          </cell>
          <cell r="AT765">
            <v>1.375</v>
          </cell>
          <cell r="AU765">
            <v>1.625</v>
          </cell>
          <cell r="AV765">
            <v>2.0125000000000002</v>
          </cell>
          <cell r="AW765">
            <v>2</v>
          </cell>
          <cell r="AX765">
            <v>2.1749999999999998</v>
          </cell>
          <cell r="AY765">
            <v>2.5999999999999996</v>
          </cell>
          <cell r="AZ765">
            <v>0</v>
          </cell>
          <cell r="BA765">
            <v>0</v>
          </cell>
          <cell r="BB765">
            <v>0</v>
          </cell>
          <cell r="BC765">
            <v>0</v>
          </cell>
          <cell r="BD765">
            <v>0.97499999999999964</v>
          </cell>
        </row>
        <row r="766">
          <cell r="A766">
            <v>38103</v>
          </cell>
          <cell r="C766">
            <v>0.25</v>
          </cell>
          <cell r="D766">
            <v>0.5</v>
          </cell>
          <cell r="E766">
            <v>0.75</v>
          </cell>
          <cell r="F766">
            <v>1</v>
          </cell>
          <cell r="G766">
            <v>0.75</v>
          </cell>
          <cell r="H766">
            <v>1</v>
          </cell>
          <cell r="I766">
            <v>1.25</v>
          </cell>
          <cell r="J766">
            <v>1.4</v>
          </cell>
          <cell r="K766">
            <v>1</v>
          </cell>
          <cell r="L766">
            <v>1.5</v>
          </cell>
          <cell r="M766">
            <v>1.25</v>
          </cell>
          <cell r="N766">
            <v>1.75</v>
          </cell>
          <cell r="O766">
            <v>1.6</v>
          </cell>
          <cell r="P766">
            <v>1.9</v>
          </cell>
          <cell r="Q766">
            <v>1.7</v>
          </cell>
          <cell r="R766">
            <v>2.1</v>
          </cell>
          <cell r="S766">
            <v>1.8</v>
          </cell>
          <cell r="T766">
            <v>2.2000000000000002</v>
          </cell>
          <cell r="U766">
            <v>1.9</v>
          </cell>
          <cell r="V766">
            <v>2.4</v>
          </cell>
          <cell r="W766">
            <v>1.9</v>
          </cell>
          <cell r="X766">
            <v>2.2999999999999998</v>
          </cell>
          <cell r="Y766">
            <v>2.1</v>
          </cell>
          <cell r="Z766">
            <v>2.5</v>
          </cell>
          <cell r="AA766">
            <v>2.2999999999999998</v>
          </cell>
          <cell r="AB766">
            <v>2.7</v>
          </cell>
          <cell r="AC766">
            <v>2.5</v>
          </cell>
          <cell r="AD766">
            <v>2.9</v>
          </cell>
          <cell r="AE766">
            <v>0.5</v>
          </cell>
          <cell r="AF766">
            <v>0.75</v>
          </cell>
          <cell r="AG766">
            <v>1</v>
          </cell>
          <cell r="AH766">
            <v>1.2</v>
          </cell>
          <cell r="AI766">
            <v>1.125</v>
          </cell>
          <cell r="AJ766">
            <v>1.625</v>
          </cell>
          <cell r="AK766">
            <v>1.65</v>
          </cell>
          <cell r="AL766">
            <v>2</v>
          </cell>
          <cell r="AM766">
            <v>1.85</v>
          </cell>
          <cell r="AN766">
            <v>2.2999999999999998</v>
          </cell>
          <cell r="AO766">
            <v>2</v>
          </cell>
          <cell r="AP766">
            <v>2.4</v>
          </cell>
          <cell r="AQ766">
            <v>2.4</v>
          </cell>
          <cell r="AR766">
            <v>2.8</v>
          </cell>
          <cell r="AS766">
            <v>0.625</v>
          </cell>
          <cell r="AT766">
            <v>1.1000000000000001</v>
          </cell>
          <cell r="AU766">
            <v>1.375</v>
          </cell>
          <cell r="AV766">
            <v>1.825</v>
          </cell>
          <cell r="AW766">
            <v>2.0750000000000002</v>
          </cell>
          <cell r="AX766">
            <v>2.2000000000000002</v>
          </cell>
          <cell r="AY766">
            <v>2.5999999999999996</v>
          </cell>
          <cell r="AZ766">
            <v>-0.8125</v>
          </cell>
          <cell r="BA766">
            <v>7.5000000000000178E-2</v>
          </cell>
          <cell r="BB766">
            <v>2.5000000000000355E-2</v>
          </cell>
          <cell r="BC766">
            <v>0</v>
          </cell>
          <cell r="BD766">
            <v>1.2249999999999996</v>
          </cell>
        </row>
        <row r="767">
          <cell r="A767">
            <v>38104</v>
          </cell>
          <cell r="C767">
            <v>0.2</v>
          </cell>
          <cell r="D767">
            <v>0.6</v>
          </cell>
          <cell r="E767">
            <v>0.4</v>
          </cell>
          <cell r="F767">
            <v>0.8</v>
          </cell>
          <cell r="G767">
            <v>0.75</v>
          </cell>
          <cell r="H767">
            <v>1.25</v>
          </cell>
          <cell r="I767">
            <v>1</v>
          </cell>
          <cell r="J767">
            <v>1.5</v>
          </cell>
          <cell r="K767">
            <v>1.5</v>
          </cell>
          <cell r="L767">
            <v>1.9</v>
          </cell>
          <cell r="M767">
            <v>1.7</v>
          </cell>
          <cell r="N767">
            <v>2.1</v>
          </cell>
          <cell r="O767">
            <v>1.65</v>
          </cell>
          <cell r="P767">
            <v>2</v>
          </cell>
          <cell r="Q767">
            <v>1.85</v>
          </cell>
          <cell r="R767">
            <v>2.1</v>
          </cell>
          <cell r="S767">
            <v>1.75</v>
          </cell>
          <cell r="T767">
            <v>2.1</v>
          </cell>
          <cell r="U767">
            <v>1.9</v>
          </cell>
          <cell r="V767">
            <v>2.2999999999999998</v>
          </cell>
          <cell r="W767">
            <v>1.85</v>
          </cell>
          <cell r="X767">
            <v>2.2999999999999998</v>
          </cell>
          <cell r="Y767">
            <v>2</v>
          </cell>
          <cell r="Z767">
            <v>2.5</v>
          </cell>
          <cell r="AA767">
            <v>2.2999999999999998</v>
          </cell>
          <cell r="AB767">
            <v>2.7</v>
          </cell>
          <cell r="AC767">
            <v>2.5</v>
          </cell>
          <cell r="AD767">
            <v>2.9</v>
          </cell>
          <cell r="AE767">
            <v>0.30000000000000004</v>
          </cell>
          <cell r="AF767">
            <v>0.7</v>
          </cell>
          <cell r="AG767">
            <v>0.875</v>
          </cell>
          <cell r="AH767">
            <v>1.375</v>
          </cell>
          <cell r="AI767">
            <v>1.6</v>
          </cell>
          <cell r="AJ767">
            <v>2</v>
          </cell>
          <cell r="AK767">
            <v>1.75</v>
          </cell>
          <cell r="AL767">
            <v>2.0499999999999998</v>
          </cell>
          <cell r="AM767">
            <v>1.825</v>
          </cell>
          <cell r="AN767">
            <v>2.2000000000000002</v>
          </cell>
          <cell r="AO767">
            <v>1.925</v>
          </cell>
          <cell r="AP767">
            <v>2.4</v>
          </cell>
          <cell r="AQ767">
            <v>2.4</v>
          </cell>
          <cell r="AR767">
            <v>2.8</v>
          </cell>
          <cell r="AS767">
            <v>0.5</v>
          </cell>
          <cell r="AT767">
            <v>1.125</v>
          </cell>
          <cell r="AU767">
            <v>1.8</v>
          </cell>
          <cell r="AV767">
            <v>1.9</v>
          </cell>
          <cell r="AW767">
            <v>2.0125000000000002</v>
          </cell>
          <cell r="AX767">
            <v>2.1625000000000001</v>
          </cell>
          <cell r="AY767">
            <v>2.5999999999999996</v>
          </cell>
          <cell r="AZ767">
            <v>-0.125</v>
          </cell>
          <cell r="BA767">
            <v>-6.25E-2</v>
          </cell>
          <cell r="BB767">
            <v>-3.7500000000000089E-2</v>
          </cell>
          <cell r="BC767">
            <v>0</v>
          </cell>
          <cell r="BD767">
            <v>0.7999999999999996</v>
          </cell>
        </row>
        <row r="768">
          <cell r="A768">
            <v>38105</v>
          </cell>
          <cell r="C768">
            <v>0.1</v>
          </cell>
          <cell r="D768">
            <v>0.3</v>
          </cell>
          <cell r="E768">
            <v>0.2</v>
          </cell>
          <cell r="F768">
            <v>0.4</v>
          </cell>
          <cell r="G768">
            <v>0.7</v>
          </cell>
          <cell r="H768">
            <v>0.9</v>
          </cell>
          <cell r="I768">
            <v>1</v>
          </cell>
          <cell r="J768">
            <v>1.5</v>
          </cell>
          <cell r="K768">
            <v>1</v>
          </cell>
          <cell r="L768">
            <v>1.5</v>
          </cell>
          <cell r="M768">
            <v>1.25</v>
          </cell>
          <cell r="N768">
            <v>1.75</v>
          </cell>
          <cell r="O768">
            <v>1.4</v>
          </cell>
          <cell r="P768">
            <v>1.7</v>
          </cell>
          <cell r="Q768">
            <v>1.6</v>
          </cell>
          <cell r="R768">
            <v>1.8</v>
          </cell>
          <cell r="S768">
            <v>1.5</v>
          </cell>
          <cell r="T768">
            <v>1.9</v>
          </cell>
          <cell r="U768">
            <v>1.7</v>
          </cell>
          <cell r="V768">
            <v>2.1</v>
          </cell>
          <cell r="W768">
            <v>1.8</v>
          </cell>
          <cell r="X768">
            <v>2.2000000000000002</v>
          </cell>
          <cell r="Y768">
            <v>2</v>
          </cell>
          <cell r="Z768">
            <v>2.4</v>
          </cell>
          <cell r="AA768">
            <v>2.2999999999999998</v>
          </cell>
          <cell r="AB768">
            <v>2.7</v>
          </cell>
          <cell r="AC768">
            <v>2.5</v>
          </cell>
          <cell r="AD768">
            <v>2.9</v>
          </cell>
          <cell r="AE768">
            <v>0.15000000000000002</v>
          </cell>
          <cell r="AF768">
            <v>0.35</v>
          </cell>
          <cell r="AG768">
            <v>0.85</v>
          </cell>
          <cell r="AH768">
            <v>1.2</v>
          </cell>
          <cell r="AI768">
            <v>1.125</v>
          </cell>
          <cell r="AJ768">
            <v>1.625</v>
          </cell>
          <cell r="AK768">
            <v>1.5</v>
          </cell>
          <cell r="AL768">
            <v>1.75</v>
          </cell>
          <cell r="AM768">
            <v>1.6</v>
          </cell>
          <cell r="AN768">
            <v>2</v>
          </cell>
          <cell r="AO768">
            <v>1.9</v>
          </cell>
          <cell r="AP768">
            <v>2.2999999999999998</v>
          </cell>
          <cell r="AQ768">
            <v>2.4</v>
          </cell>
          <cell r="AR768">
            <v>2.8</v>
          </cell>
          <cell r="AS768">
            <v>0.25</v>
          </cell>
          <cell r="AT768">
            <v>1.0249999999999999</v>
          </cell>
          <cell r="AU768">
            <v>1.375</v>
          </cell>
          <cell r="AV768">
            <v>1.625</v>
          </cell>
          <cell r="AW768">
            <v>1.8</v>
          </cell>
          <cell r="AX768">
            <v>2.0999999999999996</v>
          </cell>
          <cell r="AY768">
            <v>2.5999999999999996</v>
          </cell>
          <cell r="AZ768">
            <v>-0.25</v>
          </cell>
          <cell r="BA768">
            <v>-0.21250000000000013</v>
          </cell>
          <cell r="BB768">
            <v>-6.2500000000000444E-2</v>
          </cell>
          <cell r="BC768">
            <v>0</v>
          </cell>
          <cell r="BD768">
            <v>1.2249999999999996</v>
          </cell>
        </row>
        <row r="769">
          <cell r="A769">
            <v>38106</v>
          </cell>
          <cell r="C769">
            <v>3</v>
          </cell>
          <cell r="D769">
            <v>4</v>
          </cell>
          <cell r="E769">
            <v>6.75</v>
          </cell>
          <cell r="F769">
            <v>7.25</v>
          </cell>
          <cell r="G769">
            <v>2.8</v>
          </cell>
          <cell r="H769">
            <v>3.2</v>
          </cell>
          <cell r="I769">
            <v>3</v>
          </cell>
          <cell r="J769">
            <v>3.25</v>
          </cell>
          <cell r="K769">
            <v>2.5</v>
          </cell>
          <cell r="L769">
            <v>3</v>
          </cell>
          <cell r="M769">
            <v>2.75</v>
          </cell>
          <cell r="N769">
            <v>3.25</v>
          </cell>
          <cell r="O769">
            <v>1.8</v>
          </cell>
          <cell r="P769">
            <v>2.2999999999999998</v>
          </cell>
          <cell r="Q769">
            <v>2.1</v>
          </cell>
          <cell r="R769">
            <v>2.5</v>
          </cell>
          <cell r="S769">
            <v>1.8</v>
          </cell>
          <cell r="T769">
            <v>2.2000000000000002</v>
          </cell>
          <cell r="U769">
            <v>1.9</v>
          </cell>
          <cell r="V769">
            <v>2.4</v>
          </cell>
          <cell r="W769">
            <v>1.95</v>
          </cell>
          <cell r="X769">
            <v>2.2999999999999998</v>
          </cell>
          <cell r="Y769">
            <v>2.2000000000000002</v>
          </cell>
          <cell r="Z769">
            <v>2.4</v>
          </cell>
          <cell r="AA769">
            <v>2.2999999999999998</v>
          </cell>
          <cell r="AB769">
            <v>2.7</v>
          </cell>
          <cell r="AC769">
            <v>2.5</v>
          </cell>
          <cell r="AD769">
            <v>2.9</v>
          </cell>
          <cell r="AE769">
            <v>4.875</v>
          </cell>
          <cell r="AF769">
            <v>5.625</v>
          </cell>
          <cell r="AG769">
            <v>2.9</v>
          </cell>
          <cell r="AH769">
            <v>3.2250000000000001</v>
          </cell>
          <cell r="AI769">
            <v>2.625</v>
          </cell>
          <cell r="AJ769">
            <v>3.125</v>
          </cell>
          <cell r="AK769">
            <v>1.9500000000000002</v>
          </cell>
          <cell r="AL769">
            <v>2.4</v>
          </cell>
          <cell r="AM769">
            <v>1.85</v>
          </cell>
          <cell r="AN769">
            <v>2.2999999999999998</v>
          </cell>
          <cell r="AO769">
            <v>2.0750000000000002</v>
          </cell>
          <cell r="AP769">
            <v>2.3499999999999996</v>
          </cell>
          <cell r="AQ769">
            <v>2.4</v>
          </cell>
          <cell r="AR769">
            <v>2.8</v>
          </cell>
          <cell r="AS769">
            <v>5.25</v>
          </cell>
          <cell r="AT769">
            <v>3.0625</v>
          </cell>
          <cell r="AU769">
            <v>2.875</v>
          </cell>
          <cell r="AV769">
            <v>2.1749999999999998</v>
          </cell>
          <cell r="AW769">
            <v>2.0750000000000002</v>
          </cell>
          <cell r="AX769">
            <v>2.2124999999999999</v>
          </cell>
          <cell r="AY769">
            <v>2.5999999999999996</v>
          </cell>
          <cell r="AZ769">
            <v>5</v>
          </cell>
          <cell r="BA769">
            <v>0.27500000000000013</v>
          </cell>
          <cell r="BB769">
            <v>0.11250000000000027</v>
          </cell>
          <cell r="BC769">
            <v>0</v>
          </cell>
          <cell r="BD769">
            <v>-0.27500000000000036</v>
          </cell>
        </row>
        <row r="770">
          <cell r="A770">
            <v>38107</v>
          </cell>
          <cell r="C770">
            <v>1.25</v>
          </cell>
          <cell r="D770">
            <v>1.5</v>
          </cell>
          <cell r="E770">
            <v>4</v>
          </cell>
          <cell r="F770">
            <v>4.5</v>
          </cell>
          <cell r="G770">
            <v>1.5</v>
          </cell>
          <cell r="H770">
            <v>1.75</v>
          </cell>
          <cell r="I770">
            <v>2.75</v>
          </cell>
          <cell r="J770">
            <v>3.5</v>
          </cell>
          <cell r="K770">
            <v>1.5</v>
          </cell>
          <cell r="L770">
            <v>1.75</v>
          </cell>
          <cell r="M770">
            <v>2.25</v>
          </cell>
          <cell r="N770">
            <v>2.5</v>
          </cell>
          <cell r="O770">
            <v>1.7</v>
          </cell>
          <cell r="P770">
            <v>2</v>
          </cell>
          <cell r="Q770">
            <v>1.9</v>
          </cell>
          <cell r="R770">
            <v>2.1</v>
          </cell>
          <cell r="S770">
            <v>1.8</v>
          </cell>
          <cell r="T770">
            <v>1.9</v>
          </cell>
          <cell r="U770">
            <v>1.9</v>
          </cell>
          <cell r="V770">
            <v>2</v>
          </cell>
          <cell r="W770">
            <v>1.8</v>
          </cell>
          <cell r="X770">
            <v>2</v>
          </cell>
          <cell r="Y770">
            <v>1.8</v>
          </cell>
          <cell r="Z770">
            <v>2</v>
          </cell>
          <cell r="AA770">
            <v>2</v>
          </cell>
          <cell r="AB770">
            <v>2.2000000000000002</v>
          </cell>
          <cell r="AC770">
            <v>2</v>
          </cell>
          <cell r="AD770">
            <v>2.2999999999999998</v>
          </cell>
          <cell r="AE770">
            <v>2.625</v>
          </cell>
          <cell r="AF770">
            <v>3</v>
          </cell>
          <cell r="AG770">
            <v>2.125</v>
          </cell>
          <cell r="AH770">
            <v>2.625</v>
          </cell>
          <cell r="AI770">
            <v>1.875</v>
          </cell>
          <cell r="AJ770">
            <v>2.125</v>
          </cell>
          <cell r="AK770">
            <v>1.7999999999999998</v>
          </cell>
          <cell r="AL770">
            <v>2.0499999999999998</v>
          </cell>
          <cell r="AM770">
            <v>1.85</v>
          </cell>
          <cell r="AN770">
            <v>1.95</v>
          </cell>
          <cell r="AO770">
            <v>1.8</v>
          </cell>
          <cell r="AP770">
            <v>2</v>
          </cell>
          <cell r="AQ770">
            <v>2</v>
          </cell>
          <cell r="AR770">
            <v>2.25</v>
          </cell>
          <cell r="AS770">
            <v>2.8125</v>
          </cell>
          <cell r="AT770">
            <v>2.375</v>
          </cell>
          <cell r="AU770">
            <v>2</v>
          </cell>
          <cell r="AV770">
            <v>1.9249999999999998</v>
          </cell>
          <cell r="AW770">
            <v>1.9</v>
          </cell>
          <cell r="AX770">
            <v>1.9</v>
          </cell>
          <cell r="AY770">
            <v>2.125</v>
          </cell>
          <cell r="AZ770">
            <v>-2.4375</v>
          </cell>
          <cell r="BA770">
            <v>-0.17500000000000027</v>
          </cell>
          <cell r="BB770">
            <v>-0.3125</v>
          </cell>
          <cell r="BC770">
            <v>-0.47499999999999964</v>
          </cell>
          <cell r="BD770">
            <v>0.125</v>
          </cell>
        </row>
        <row r="771">
          <cell r="A771">
            <v>38108</v>
          </cell>
          <cell r="C771">
            <v>1.25</v>
          </cell>
          <cell r="D771">
            <v>1.5</v>
          </cell>
          <cell r="E771">
            <v>4</v>
          </cell>
          <cell r="F771">
            <v>4.5</v>
          </cell>
          <cell r="G771">
            <v>1.5</v>
          </cell>
          <cell r="H771">
            <v>1.75</v>
          </cell>
          <cell r="I771">
            <v>2.75</v>
          </cell>
          <cell r="J771">
            <v>3.5</v>
          </cell>
          <cell r="K771">
            <v>1.5</v>
          </cell>
          <cell r="L771">
            <v>1.75</v>
          </cell>
          <cell r="M771">
            <v>2.25</v>
          </cell>
          <cell r="N771">
            <v>2.5</v>
          </cell>
          <cell r="O771">
            <v>1.7</v>
          </cell>
          <cell r="P771">
            <v>2</v>
          </cell>
          <cell r="Q771">
            <v>1.9</v>
          </cell>
          <cell r="R771">
            <v>2.1</v>
          </cell>
          <cell r="S771">
            <v>1.8</v>
          </cell>
          <cell r="T771">
            <v>1.9</v>
          </cell>
          <cell r="U771">
            <v>1.9</v>
          </cell>
          <cell r="V771">
            <v>2</v>
          </cell>
          <cell r="W771">
            <v>1.8</v>
          </cell>
          <cell r="X771">
            <v>2</v>
          </cell>
          <cell r="Y771">
            <v>1.8</v>
          </cell>
          <cell r="Z771">
            <v>2</v>
          </cell>
          <cell r="AA771">
            <v>2</v>
          </cell>
          <cell r="AB771">
            <v>2.2000000000000002</v>
          </cell>
          <cell r="AC771">
            <v>2</v>
          </cell>
          <cell r="AD771">
            <v>2.2999999999999998</v>
          </cell>
          <cell r="AE771">
            <v>2.625</v>
          </cell>
          <cell r="AF771">
            <v>3</v>
          </cell>
          <cell r="AG771">
            <v>2.125</v>
          </cell>
          <cell r="AH771">
            <v>2.625</v>
          </cell>
          <cell r="AI771">
            <v>1.875</v>
          </cell>
          <cell r="AJ771">
            <v>2.125</v>
          </cell>
          <cell r="AK771">
            <v>1.7999999999999998</v>
          </cell>
          <cell r="AL771">
            <v>2.0499999999999998</v>
          </cell>
          <cell r="AM771">
            <v>1.85</v>
          </cell>
          <cell r="AN771">
            <v>1.95</v>
          </cell>
          <cell r="AO771">
            <v>1.8</v>
          </cell>
          <cell r="AP771">
            <v>2</v>
          </cell>
          <cell r="AQ771">
            <v>2</v>
          </cell>
          <cell r="AR771">
            <v>2.25</v>
          </cell>
          <cell r="AS771">
            <v>2.8125</v>
          </cell>
          <cell r="AT771">
            <v>2.375</v>
          </cell>
          <cell r="AU771">
            <v>2</v>
          </cell>
          <cell r="AV771">
            <v>1.9249999999999998</v>
          </cell>
          <cell r="AW771">
            <v>1.9</v>
          </cell>
          <cell r="AX771">
            <v>1.9</v>
          </cell>
          <cell r="AY771">
            <v>2.125</v>
          </cell>
          <cell r="AZ771">
            <v>0</v>
          </cell>
          <cell r="BA771">
            <v>0</v>
          </cell>
          <cell r="BB771">
            <v>0</v>
          </cell>
          <cell r="BC771">
            <v>0</v>
          </cell>
          <cell r="BD771">
            <v>0.125</v>
          </cell>
        </row>
        <row r="772">
          <cell r="A772">
            <v>38109</v>
          </cell>
          <cell r="C772">
            <v>1.25</v>
          </cell>
          <cell r="D772">
            <v>1.5</v>
          </cell>
          <cell r="E772">
            <v>4</v>
          </cell>
          <cell r="F772">
            <v>4.5</v>
          </cell>
          <cell r="G772">
            <v>1.5</v>
          </cell>
          <cell r="H772">
            <v>1.75</v>
          </cell>
          <cell r="I772">
            <v>2.75</v>
          </cell>
          <cell r="J772">
            <v>3.5</v>
          </cell>
          <cell r="K772">
            <v>1.5</v>
          </cell>
          <cell r="L772">
            <v>1.75</v>
          </cell>
          <cell r="M772">
            <v>2.25</v>
          </cell>
          <cell r="N772">
            <v>2.5</v>
          </cell>
          <cell r="O772">
            <v>1.7</v>
          </cell>
          <cell r="P772">
            <v>2</v>
          </cell>
          <cell r="Q772">
            <v>1.9</v>
          </cell>
          <cell r="R772">
            <v>2.1</v>
          </cell>
          <cell r="S772">
            <v>1.8</v>
          </cell>
          <cell r="T772">
            <v>1.9</v>
          </cell>
          <cell r="U772">
            <v>1.9</v>
          </cell>
          <cell r="V772">
            <v>2</v>
          </cell>
          <cell r="W772">
            <v>1.8</v>
          </cell>
          <cell r="X772">
            <v>2</v>
          </cell>
          <cell r="Y772">
            <v>1.8</v>
          </cell>
          <cell r="Z772">
            <v>2</v>
          </cell>
          <cell r="AA772">
            <v>2</v>
          </cell>
          <cell r="AB772">
            <v>2.2000000000000002</v>
          </cell>
          <cell r="AC772">
            <v>2</v>
          </cell>
          <cell r="AD772">
            <v>2.2999999999999998</v>
          </cell>
          <cell r="AE772">
            <v>2.625</v>
          </cell>
          <cell r="AF772">
            <v>3</v>
          </cell>
          <cell r="AG772">
            <v>2.125</v>
          </cell>
          <cell r="AH772">
            <v>2.625</v>
          </cell>
          <cell r="AI772">
            <v>1.875</v>
          </cell>
          <cell r="AJ772">
            <v>2.125</v>
          </cell>
          <cell r="AK772">
            <v>1.7999999999999998</v>
          </cell>
          <cell r="AL772">
            <v>2.0499999999999998</v>
          </cell>
          <cell r="AM772">
            <v>1.85</v>
          </cell>
          <cell r="AN772">
            <v>1.95</v>
          </cell>
          <cell r="AO772">
            <v>1.8</v>
          </cell>
          <cell r="AP772">
            <v>2</v>
          </cell>
          <cell r="AQ772">
            <v>2</v>
          </cell>
          <cell r="AR772">
            <v>2.25</v>
          </cell>
          <cell r="AS772">
            <v>2.8125</v>
          </cell>
          <cell r="AT772">
            <v>2.375</v>
          </cell>
          <cell r="AU772">
            <v>2</v>
          </cell>
          <cell r="AV772">
            <v>1.9249999999999998</v>
          </cell>
          <cell r="AW772">
            <v>1.9</v>
          </cell>
          <cell r="AX772">
            <v>1.9</v>
          </cell>
          <cell r="AY772">
            <v>2.125</v>
          </cell>
          <cell r="AZ772">
            <v>0</v>
          </cell>
          <cell r="BA772">
            <v>0</v>
          </cell>
          <cell r="BB772">
            <v>0</v>
          </cell>
          <cell r="BC772">
            <v>0</v>
          </cell>
          <cell r="BD772">
            <v>0.125</v>
          </cell>
        </row>
        <row r="773">
          <cell r="A773">
            <v>38110</v>
          </cell>
          <cell r="C773">
            <v>1.25</v>
          </cell>
          <cell r="D773">
            <v>1.5</v>
          </cell>
          <cell r="E773">
            <v>4</v>
          </cell>
          <cell r="F773">
            <v>4.5</v>
          </cell>
          <cell r="G773">
            <v>1.5</v>
          </cell>
          <cell r="H773">
            <v>1.75</v>
          </cell>
          <cell r="I773">
            <v>2.75</v>
          </cell>
          <cell r="J773">
            <v>3.5</v>
          </cell>
          <cell r="K773">
            <v>1.5</v>
          </cell>
          <cell r="L773">
            <v>1.75</v>
          </cell>
          <cell r="M773">
            <v>2.25</v>
          </cell>
          <cell r="N773">
            <v>2.5</v>
          </cell>
          <cell r="O773">
            <v>1.7</v>
          </cell>
          <cell r="P773">
            <v>2</v>
          </cell>
          <cell r="Q773">
            <v>1.9</v>
          </cell>
          <cell r="R773">
            <v>2.1</v>
          </cell>
          <cell r="S773">
            <v>1.8</v>
          </cell>
          <cell r="T773">
            <v>1.9</v>
          </cell>
          <cell r="U773">
            <v>1.9</v>
          </cell>
          <cell r="V773">
            <v>2</v>
          </cell>
          <cell r="W773">
            <v>1.8</v>
          </cell>
          <cell r="X773">
            <v>2</v>
          </cell>
          <cell r="Y773">
            <v>1.8</v>
          </cell>
          <cell r="Z773">
            <v>2</v>
          </cell>
          <cell r="AA773">
            <v>2.2999999999999998</v>
          </cell>
          <cell r="AB773">
            <v>2.7</v>
          </cell>
          <cell r="AC773">
            <v>2.5</v>
          </cell>
          <cell r="AD773">
            <v>2.9</v>
          </cell>
          <cell r="AE773">
            <v>2.625</v>
          </cell>
          <cell r="AF773">
            <v>3</v>
          </cell>
          <cell r="AG773">
            <v>2.125</v>
          </cell>
          <cell r="AH773">
            <v>2.625</v>
          </cell>
          <cell r="AI773">
            <v>1.875</v>
          </cell>
          <cell r="AJ773">
            <v>2.125</v>
          </cell>
          <cell r="AK773">
            <v>1.7999999999999998</v>
          </cell>
          <cell r="AL773">
            <v>2.0499999999999998</v>
          </cell>
          <cell r="AM773">
            <v>1.85</v>
          </cell>
          <cell r="AN773">
            <v>1.95</v>
          </cell>
          <cell r="AO773">
            <v>1.8</v>
          </cell>
          <cell r="AP773">
            <v>2</v>
          </cell>
          <cell r="AQ773">
            <v>2.4</v>
          </cell>
          <cell r="AR773">
            <v>2.8</v>
          </cell>
          <cell r="AS773">
            <v>2.8125</v>
          </cell>
          <cell r="AT773">
            <v>2.375</v>
          </cell>
          <cell r="AU773">
            <v>2</v>
          </cell>
          <cell r="AV773">
            <v>1.9249999999999998</v>
          </cell>
          <cell r="AW773">
            <v>1.9</v>
          </cell>
          <cell r="AX773">
            <v>1.9</v>
          </cell>
          <cell r="AY773">
            <v>2.5999999999999996</v>
          </cell>
          <cell r="AZ773">
            <v>0</v>
          </cell>
          <cell r="BA773">
            <v>0</v>
          </cell>
          <cell r="BB773">
            <v>0</v>
          </cell>
          <cell r="BC773">
            <v>0.47499999999999964</v>
          </cell>
          <cell r="BD773">
            <v>0.59999999999999964</v>
          </cell>
        </row>
        <row r="774">
          <cell r="A774">
            <v>38111</v>
          </cell>
          <cell r="C774">
            <v>3</v>
          </cell>
          <cell r="D774">
            <v>3.25</v>
          </cell>
          <cell r="E774">
            <v>3.5</v>
          </cell>
          <cell r="F774">
            <v>3.75</v>
          </cell>
          <cell r="G774">
            <v>2</v>
          </cell>
          <cell r="H774">
            <v>2.5</v>
          </cell>
          <cell r="I774">
            <v>2.25</v>
          </cell>
          <cell r="J774">
            <v>3</v>
          </cell>
          <cell r="K774">
            <v>1.5</v>
          </cell>
          <cell r="L774">
            <v>2</v>
          </cell>
          <cell r="M774">
            <v>1.75</v>
          </cell>
          <cell r="N774">
            <v>2.25</v>
          </cell>
          <cell r="O774">
            <v>1.7</v>
          </cell>
          <cell r="P774">
            <v>1.9</v>
          </cell>
          <cell r="Q774">
            <v>1.8</v>
          </cell>
          <cell r="R774">
            <v>2.1</v>
          </cell>
          <cell r="S774">
            <v>1.75</v>
          </cell>
          <cell r="T774">
            <v>2.1</v>
          </cell>
          <cell r="U774">
            <v>1.9</v>
          </cell>
          <cell r="V774">
            <v>2.2999999999999998</v>
          </cell>
          <cell r="W774">
            <v>1.9</v>
          </cell>
          <cell r="X774">
            <v>2.2999999999999998</v>
          </cell>
          <cell r="Y774">
            <v>2.1</v>
          </cell>
          <cell r="Z774">
            <v>2.4</v>
          </cell>
          <cell r="AA774">
            <v>2.2999999999999998</v>
          </cell>
          <cell r="AB774">
            <v>2.7</v>
          </cell>
          <cell r="AC774">
            <v>2.5</v>
          </cell>
          <cell r="AD774">
            <v>2.9</v>
          </cell>
          <cell r="AE774">
            <v>3.25</v>
          </cell>
          <cell r="AF774">
            <v>3.5</v>
          </cell>
          <cell r="AG774">
            <v>2.125</v>
          </cell>
          <cell r="AH774">
            <v>2.75</v>
          </cell>
          <cell r="AI774">
            <v>1.625</v>
          </cell>
          <cell r="AJ774">
            <v>2.125</v>
          </cell>
          <cell r="AK774">
            <v>1.75</v>
          </cell>
          <cell r="AL774">
            <v>2</v>
          </cell>
          <cell r="AM774">
            <v>1.825</v>
          </cell>
          <cell r="AN774">
            <v>2.2000000000000002</v>
          </cell>
          <cell r="AO774">
            <v>2</v>
          </cell>
          <cell r="AP774">
            <v>2.3499999999999996</v>
          </cell>
          <cell r="AQ774">
            <v>2.4</v>
          </cell>
          <cell r="AR774">
            <v>2.8</v>
          </cell>
          <cell r="AS774">
            <v>3.375</v>
          </cell>
          <cell r="AT774">
            <v>2.4375</v>
          </cell>
          <cell r="AU774">
            <v>1.875</v>
          </cell>
          <cell r="AV774">
            <v>1.875</v>
          </cell>
          <cell r="AW774">
            <v>2.0125000000000002</v>
          </cell>
          <cell r="AX774">
            <v>2.1749999999999998</v>
          </cell>
          <cell r="AY774">
            <v>2.5999999999999996</v>
          </cell>
          <cell r="AZ774">
            <v>0.5625</v>
          </cell>
          <cell r="BA774">
            <v>0.11250000000000027</v>
          </cell>
          <cell r="BB774">
            <v>0.27499999999999991</v>
          </cell>
          <cell r="BC774">
            <v>0</v>
          </cell>
          <cell r="BD774">
            <v>0.72499999999999964</v>
          </cell>
        </row>
        <row r="775">
          <cell r="A775">
            <v>38112</v>
          </cell>
          <cell r="C775">
            <v>1.5</v>
          </cell>
          <cell r="D775">
            <v>2</v>
          </cell>
          <cell r="E775">
            <v>4</v>
          </cell>
          <cell r="F775">
            <v>4.5</v>
          </cell>
          <cell r="G775">
            <v>1.6</v>
          </cell>
          <cell r="H775">
            <v>2</v>
          </cell>
          <cell r="I775">
            <v>1.8</v>
          </cell>
          <cell r="J775">
            <v>2.25</v>
          </cell>
          <cell r="K775">
            <v>1.6</v>
          </cell>
          <cell r="L775">
            <v>1.9</v>
          </cell>
          <cell r="M775">
            <v>1.8</v>
          </cell>
          <cell r="N775">
            <v>2.25</v>
          </cell>
          <cell r="O775">
            <v>1.5</v>
          </cell>
          <cell r="P775">
            <v>1.85</v>
          </cell>
          <cell r="Q775">
            <v>1.65</v>
          </cell>
          <cell r="R775">
            <v>2.1</v>
          </cell>
          <cell r="S775">
            <v>1.7</v>
          </cell>
          <cell r="T775">
            <v>2.1</v>
          </cell>
          <cell r="U775">
            <v>1.9</v>
          </cell>
          <cell r="V775">
            <v>2.2999999999999998</v>
          </cell>
          <cell r="W775">
            <v>1.85</v>
          </cell>
          <cell r="X775">
            <v>2.2999999999999998</v>
          </cell>
          <cell r="Y775">
            <v>2</v>
          </cell>
          <cell r="Z775">
            <v>2.4</v>
          </cell>
          <cell r="AA775">
            <v>2.2999999999999998</v>
          </cell>
          <cell r="AB775">
            <v>2.7</v>
          </cell>
          <cell r="AC775">
            <v>2.5</v>
          </cell>
          <cell r="AD775">
            <v>2.9</v>
          </cell>
          <cell r="AE775">
            <v>2.75</v>
          </cell>
          <cell r="AF775">
            <v>3.25</v>
          </cell>
          <cell r="AG775">
            <v>1.7000000000000002</v>
          </cell>
          <cell r="AH775">
            <v>2.125</v>
          </cell>
          <cell r="AI775">
            <v>1.7000000000000002</v>
          </cell>
          <cell r="AJ775">
            <v>2.0750000000000002</v>
          </cell>
          <cell r="AK775">
            <v>1.575</v>
          </cell>
          <cell r="AL775">
            <v>1.9750000000000001</v>
          </cell>
          <cell r="AM775">
            <v>1.7999999999999998</v>
          </cell>
          <cell r="AN775">
            <v>2.2000000000000002</v>
          </cell>
          <cell r="AO775">
            <v>1.925</v>
          </cell>
          <cell r="AP775">
            <v>2.3499999999999996</v>
          </cell>
          <cell r="AQ775">
            <v>2.4</v>
          </cell>
          <cell r="AR775">
            <v>2.8</v>
          </cell>
          <cell r="AS775">
            <v>3</v>
          </cell>
          <cell r="AT775">
            <v>1.9125000000000001</v>
          </cell>
          <cell r="AU775">
            <v>1.8875000000000002</v>
          </cell>
          <cell r="AV775">
            <v>1.7749999999999999</v>
          </cell>
          <cell r="AW775">
            <v>2</v>
          </cell>
          <cell r="AX775">
            <v>2.1374999999999997</v>
          </cell>
          <cell r="AY775">
            <v>2.5999999999999996</v>
          </cell>
          <cell r="AZ775">
            <v>-0.375</v>
          </cell>
          <cell r="BA775">
            <v>-1.2500000000000178E-2</v>
          </cell>
          <cell r="BB775">
            <v>-3.7500000000000089E-2</v>
          </cell>
          <cell r="BC775">
            <v>0</v>
          </cell>
          <cell r="BD775">
            <v>0.71249999999999947</v>
          </cell>
        </row>
        <row r="776">
          <cell r="A776">
            <v>38113</v>
          </cell>
          <cell r="C776">
            <v>2.5</v>
          </cell>
          <cell r="D776">
            <v>3</v>
          </cell>
          <cell r="E776">
            <v>5.5</v>
          </cell>
          <cell r="F776">
            <v>6</v>
          </cell>
          <cell r="G776">
            <v>2</v>
          </cell>
          <cell r="H776">
            <v>2.5</v>
          </cell>
          <cell r="I776">
            <v>3</v>
          </cell>
          <cell r="J776">
            <v>3.5</v>
          </cell>
          <cell r="K776">
            <v>1.65</v>
          </cell>
          <cell r="L776">
            <v>2</v>
          </cell>
          <cell r="M776">
            <v>1.9</v>
          </cell>
          <cell r="N776">
            <v>2.2000000000000002</v>
          </cell>
          <cell r="O776">
            <v>1.5</v>
          </cell>
          <cell r="P776">
            <v>1.85</v>
          </cell>
          <cell r="Q776">
            <v>1.65</v>
          </cell>
          <cell r="R776">
            <v>2.1</v>
          </cell>
          <cell r="S776">
            <v>1.8</v>
          </cell>
          <cell r="T776">
            <v>2.1</v>
          </cell>
          <cell r="U776">
            <v>1.9</v>
          </cell>
          <cell r="V776">
            <v>2.2999999999999998</v>
          </cell>
          <cell r="W776">
            <v>1.8</v>
          </cell>
          <cell r="X776">
            <v>2.2999999999999998</v>
          </cell>
          <cell r="Y776">
            <v>2</v>
          </cell>
          <cell r="Z776">
            <v>2.4</v>
          </cell>
          <cell r="AA776">
            <v>2.2999999999999998</v>
          </cell>
          <cell r="AB776">
            <v>2.7</v>
          </cell>
          <cell r="AC776">
            <v>2.5</v>
          </cell>
          <cell r="AD776">
            <v>2.9</v>
          </cell>
          <cell r="AE776">
            <v>4</v>
          </cell>
          <cell r="AF776">
            <v>4.5</v>
          </cell>
          <cell r="AG776">
            <v>2.5</v>
          </cell>
          <cell r="AH776">
            <v>3</v>
          </cell>
          <cell r="AI776">
            <v>1.7749999999999999</v>
          </cell>
          <cell r="AJ776">
            <v>2.1</v>
          </cell>
          <cell r="AK776">
            <v>1.575</v>
          </cell>
          <cell r="AL776">
            <v>1.9750000000000001</v>
          </cell>
          <cell r="AM776">
            <v>1.85</v>
          </cell>
          <cell r="AN776">
            <v>2.2000000000000002</v>
          </cell>
          <cell r="AO776">
            <v>1.9</v>
          </cell>
          <cell r="AP776">
            <v>2.3499999999999996</v>
          </cell>
          <cell r="AQ776">
            <v>2.4</v>
          </cell>
          <cell r="AR776">
            <v>2.8</v>
          </cell>
          <cell r="AS776">
            <v>4.25</v>
          </cell>
          <cell r="AT776">
            <v>2.75</v>
          </cell>
          <cell r="AU776">
            <v>1.9375</v>
          </cell>
          <cell r="AV776">
            <v>1.7749999999999999</v>
          </cell>
          <cell r="AW776">
            <v>2.0250000000000004</v>
          </cell>
          <cell r="AX776">
            <v>2.125</v>
          </cell>
          <cell r="AY776">
            <v>2.5999999999999996</v>
          </cell>
          <cell r="AZ776">
            <v>1.25</v>
          </cell>
          <cell r="BA776">
            <v>2.5000000000000355E-2</v>
          </cell>
          <cell r="BB776">
            <v>-1.2499999999999734E-2</v>
          </cell>
          <cell r="BC776">
            <v>0</v>
          </cell>
          <cell r="BD776">
            <v>0.66249999999999964</v>
          </cell>
        </row>
        <row r="777">
          <cell r="A777">
            <v>38114</v>
          </cell>
          <cell r="C777">
            <v>2.5</v>
          </cell>
          <cell r="D777">
            <v>3</v>
          </cell>
          <cell r="E777">
            <v>5.5</v>
          </cell>
          <cell r="F777">
            <v>6</v>
          </cell>
          <cell r="G777">
            <v>2</v>
          </cell>
          <cell r="H777">
            <v>2.5</v>
          </cell>
          <cell r="I777">
            <v>3</v>
          </cell>
          <cell r="J777">
            <v>3.5</v>
          </cell>
          <cell r="K777">
            <v>1.65</v>
          </cell>
          <cell r="L777">
            <v>2</v>
          </cell>
          <cell r="M777">
            <v>1.9</v>
          </cell>
          <cell r="N777">
            <v>2.2000000000000002</v>
          </cell>
          <cell r="O777">
            <v>1.5</v>
          </cell>
          <cell r="P777">
            <v>1.85</v>
          </cell>
          <cell r="Q777">
            <v>1.65</v>
          </cell>
          <cell r="R777">
            <v>2.1</v>
          </cell>
          <cell r="S777">
            <v>1.8</v>
          </cell>
          <cell r="T777">
            <v>2.1</v>
          </cell>
          <cell r="U777">
            <v>1.9</v>
          </cell>
          <cell r="V777">
            <v>2.2999999999999998</v>
          </cell>
          <cell r="W777">
            <v>1.8</v>
          </cell>
          <cell r="X777">
            <v>2.2999999999999998</v>
          </cell>
          <cell r="Y777">
            <v>2</v>
          </cell>
          <cell r="Z777">
            <v>2.4</v>
          </cell>
          <cell r="AA777">
            <v>2.2999999999999998</v>
          </cell>
          <cell r="AB777">
            <v>2.7</v>
          </cell>
          <cell r="AC777">
            <v>2.5</v>
          </cell>
          <cell r="AD777">
            <v>2.9</v>
          </cell>
          <cell r="AE777">
            <v>4</v>
          </cell>
          <cell r="AF777">
            <v>4.5</v>
          </cell>
          <cell r="AG777">
            <v>2.5</v>
          </cell>
          <cell r="AH777">
            <v>3</v>
          </cell>
          <cell r="AI777">
            <v>1.7749999999999999</v>
          </cell>
          <cell r="AJ777">
            <v>2.1</v>
          </cell>
          <cell r="AK777">
            <v>1.575</v>
          </cell>
          <cell r="AL777">
            <v>1.9750000000000001</v>
          </cell>
          <cell r="AM777">
            <v>1.85</v>
          </cell>
          <cell r="AN777">
            <v>2.2000000000000002</v>
          </cell>
          <cell r="AO777">
            <v>1.9</v>
          </cell>
          <cell r="AP777">
            <v>2.3499999999999996</v>
          </cell>
          <cell r="AQ777">
            <v>2.4</v>
          </cell>
          <cell r="AR777">
            <v>2.8</v>
          </cell>
          <cell r="AS777">
            <v>4.25</v>
          </cell>
          <cell r="AT777">
            <v>2.75</v>
          </cell>
          <cell r="AU777">
            <v>1.9375</v>
          </cell>
          <cell r="AV777">
            <v>1.7749999999999999</v>
          </cell>
          <cell r="AW777">
            <v>2.0250000000000004</v>
          </cell>
          <cell r="AX777">
            <v>2.125</v>
          </cell>
          <cell r="AY777">
            <v>2.5999999999999996</v>
          </cell>
          <cell r="AZ777">
            <v>0</v>
          </cell>
          <cell r="BA777">
            <v>0</v>
          </cell>
          <cell r="BB777">
            <v>0</v>
          </cell>
          <cell r="BC777">
            <v>0</v>
          </cell>
          <cell r="BD777">
            <v>0.66249999999999964</v>
          </cell>
        </row>
        <row r="778">
          <cell r="A778">
            <v>38115</v>
          </cell>
          <cell r="C778">
            <v>0.25</v>
          </cell>
          <cell r="D778">
            <v>0.5</v>
          </cell>
          <cell r="E778">
            <v>2.5</v>
          </cell>
          <cell r="F778">
            <v>4</v>
          </cell>
          <cell r="G778">
            <v>0.5</v>
          </cell>
          <cell r="H778">
            <v>1.5</v>
          </cell>
          <cell r="I778">
            <v>1.5</v>
          </cell>
          <cell r="J778">
            <v>2.5</v>
          </cell>
          <cell r="K778">
            <v>1</v>
          </cell>
          <cell r="L778">
            <v>1.5</v>
          </cell>
          <cell r="M778">
            <v>1.25</v>
          </cell>
          <cell r="N778">
            <v>1.75</v>
          </cell>
          <cell r="O778">
            <v>1.4</v>
          </cell>
          <cell r="P778">
            <v>1.6</v>
          </cell>
          <cell r="Q778">
            <v>1.5</v>
          </cell>
          <cell r="R778">
            <v>1.7</v>
          </cell>
          <cell r="S778">
            <v>1.6</v>
          </cell>
          <cell r="T778">
            <v>1.8</v>
          </cell>
          <cell r="U778">
            <v>1.7</v>
          </cell>
          <cell r="V778">
            <v>1.9</v>
          </cell>
          <cell r="W778">
            <v>1.9</v>
          </cell>
          <cell r="X778">
            <v>2.1</v>
          </cell>
          <cell r="Y778">
            <v>2</v>
          </cell>
          <cell r="Z778">
            <v>2.2000000000000002</v>
          </cell>
          <cell r="AA778">
            <v>2.2999999999999998</v>
          </cell>
          <cell r="AB778">
            <v>2.7</v>
          </cell>
          <cell r="AC778">
            <v>2.5</v>
          </cell>
          <cell r="AD778">
            <v>2.9</v>
          </cell>
          <cell r="AE778">
            <v>1.375</v>
          </cell>
          <cell r="AF778">
            <v>2.25</v>
          </cell>
          <cell r="AG778">
            <v>1</v>
          </cell>
          <cell r="AH778">
            <v>2</v>
          </cell>
          <cell r="AI778">
            <v>1.125</v>
          </cell>
          <cell r="AJ778">
            <v>1.625</v>
          </cell>
          <cell r="AK778">
            <v>1.45</v>
          </cell>
          <cell r="AL778">
            <v>1.65</v>
          </cell>
          <cell r="AM778">
            <v>1.65</v>
          </cell>
          <cell r="AN778">
            <v>1.85</v>
          </cell>
          <cell r="AO778">
            <v>1.95</v>
          </cell>
          <cell r="AP778">
            <v>2.1500000000000004</v>
          </cell>
          <cell r="AQ778">
            <v>2.4</v>
          </cell>
          <cell r="AR778">
            <v>2.8</v>
          </cell>
          <cell r="AS778">
            <v>1.8125</v>
          </cell>
          <cell r="AT778">
            <v>1.5</v>
          </cell>
          <cell r="AU778">
            <v>1.375</v>
          </cell>
          <cell r="AV778">
            <v>1.5499999999999998</v>
          </cell>
          <cell r="AW778">
            <v>1.75</v>
          </cell>
          <cell r="AX778">
            <v>2.0500000000000003</v>
          </cell>
          <cell r="AY778">
            <v>2.5999999999999996</v>
          </cell>
          <cell r="AZ778">
            <v>-2.4375</v>
          </cell>
          <cell r="BA778">
            <v>-0.27500000000000036</v>
          </cell>
          <cell r="BB778">
            <v>-7.4999999999999734E-2</v>
          </cell>
          <cell r="BC778">
            <v>0</v>
          </cell>
          <cell r="BD778">
            <v>1.2249999999999996</v>
          </cell>
        </row>
        <row r="779">
          <cell r="A779">
            <v>38116</v>
          </cell>
          <cell r="C779">
            <v>0.25</v>
          </cell>
          <cell r="D779">
            <v>0.5</v>
          </cell>
          <cell r="E779">
            <v>2.5</v>
          </cell>
          <cell r="F779">
            <v>4</v>
          </cell>
          <cell r="G779">
            <v>0.5</v>
          </cell>
          <cell r="H779">
            <v>1.5</v>
          </cell>
          <cell r="I779">
            <v>1.5</v>
          </cell>
          <cell r="J779">
            <v>2.5</v>
          </cell>
          <cell r="K779">
            <v>1</v>
          </cell>
          <cell r="L779">
            <v>1.5</v>
          </cell>
          <cell r="M779">
            <v>1.25</v>
          </cell>
          <cell r="N779">
            <v>1.75</v>
          </cell>
          <cell r="O779">
            <v>1.4</v>
          </cell>
          <cell r="P779">
            <v>1.6</v>
          </cell>
          <cell r="Q779">
            <v>1.5</v>
          </cell>
          <cell r="R779">
            <v>1.7</v>
          </cell>
          <cell r="S779">
            <v>1.6</v>
          </cell>
          <cell r="T779">
            <v>1.8</v>
          </cell>
          <cell r="U779">
            <v>1.7</v>
          </cell>
          <cell r="V779">
            <v>1.9</v>
          </cell>
          <cell r="W779">
            <v>1.9</v>
          </cell>
          <cell r="X779">
            <v>2.1</v>
          </cell>
          <cell r="Y779">
            <v>2</v>
          </cell>
          <cell r="Z779">
            <v>2.2000000000000002</v>
          </cell>
          <cell r="AA779">
            <v>2.2999999999999998</v>
          </cell>
          <cell r="AB779">
            <v>2.7</v>
          </cell>
          <cell r="AC779">
            <v>2.5</v>
          </cell>
          <cell r="AD779">
            <v>2.9</v>
          </cell>
          <cell r="AE779">
            <v>1.375</v>
          </cell>
          <cell r="AF779">
            <v>2.25</v>
          </cell>
          <cell r="AG779">
            <v>1</v>
          </cell>
          <cell r="AH779">
            <v>2</v>
          </cell>
          <cell r="AI779">
            <v>1.125</v>
          </cell>
          <cell r="AJ779">
            <v>1.625</v>
          </cell>
          <cell r="AK779">
            <v>1.45</v>
          </cell>
          <cell r="AL779">
            <v>1.65</v>
          </cell>
          <cell r="AM779">
            <v>1.65</v>
          </cell>
          <cell r="AN779">
            <v>1.85</v>
          </cell>
          <cell r="AO779">
            <v>1.95</v>
          </cell>
          <cell r="AP779">
            <v>2.1500000000000004</v>
          </cell>
          <cell r="AQ779">
            <v>2.4</v>
          </cell>
          <cell r="AR779">
            <v>2.8</v>
          </cell>
          <cell r="AS779">
            <v>1.8125</v>
          </cell>
          <cell r="AT779">
            <v>1.5</v>
          </cell>
          <cell r="AU779">
            <v>1.375</v>
          </cell>
          <cell r="AV779">
            <v>1.5499999999999998</v>
          </cell>
          <cell r="AW779">
            <v>1.75</v>
          </cell>
          <cell r="AX779">
            <v>2.0500000000000003</v>
          </cell>
          <cell r="AY779">
            <v>2.5999999999999996</v>
          </cell>
          <cell r="AZ779">
            <v>0</v>
          </cell>
          <cell r="BA779">
            <v>0</v>
          </cell>
          <cell r="BB779">
            <v>0</v>
          </cell>
          <cell r="BC779">
            <v>0</v>
          </cell>
          <cell r="BD779">
            <v>1.2249999999999996</v>
          </cell>
        </row>
        <row r="780">
          <cell r="A780">
            <v>38117</v>
          </cell>
          <cell r="C780">
            <v>0.1</v>
          </cell>
          <cell r="D780">
            <v>0.2</v>
          </cell>
          <cell r="E780">
            <v>0.5</v>
          </cell>
          <cell r="F780">
            <v>0.75</v>
          </cell>
          <cell r="G780">
            <v>0.3</v>
          </cell>
          <cell r="H780">
            <v>0.6</v>
          </cell>
          <cell r="I780">
            <v>0.8</v>
          </cell>
          <cell r="J780">
            <v>1.2</v>
          </cell>
          <cell r="K780">
            <v>1</v>
          </cell>
          <cell r="L780">
            <v>1.5</v>
          </cell>
          <cell r="M780">
            <v>1.25</v>
          </cell>
          <cell r="N780">
            <v>1.75</v>
          </cell>
          <cell r="O780">
            <v>1.35</v>
          </cell>
          <cell r="P780">
            <v>1.55</v>
          </cell>
          <cell r="Q780">
            <v>1.45</v>
          </cell>
          <cell r="R780">
            <v>1.7</v>
          </cell>
          <cell r="S780">
            <v>1.55</v>
          </cell>
          <cell r="T780">
            <v>1.85</v>
          </cell>
          <cell r="U780">
            <v>1.65</v>
          </cell>
          <cell r="V780">
            <v>2.0499999999999998</v>
          </cell>
          <cell r="W780">
            <v>1.8</v>
          </cell>
          <cell r="X780">
            <v>2.15</v>
          </cell>
          <cell r="Y780">
            <v>1.95</v>
          </cell>
          <cell r="Z780">
            <v>2.2999999999999998</v>
          </cell>
          <cell r="AA780">
            <v>2.2999999999999998</v>
          </cell>
          <cell r="AB780">
            <v>2.7</v>
          </cell>
          <cell r="AC780">
            <v>2.5</v>
          </cell>
          <cell r="AD780">
            <v>2.9</v>
          </cell>
          <cell r="AE780">
            <v>0.3</v>
          </cell>
          <cell r="AF780">
            <v>0.47499999999999998</v>
          </cell>
          <cell r="AG780">
            <v>0.55000000000000004</v>
          </cell>
          <cell r="AH780">
            <v>0.89999999999999991</v>
          </cell>
          <cell r="AI780">
            <v>1.125</v>
          </cell>
          <cell r="AJ780">
            <v>1.625</v>
          </cell>
          <cell r="AK780">
            <v>1.4</v>
          </cell>
          <cell r="AL780">
            <v>1.625</v>
          </cell>
          <cell r="AM780">
            <v>1.6</v>
          </cell>
          <cell r="AN780">
            <v>1.95</v>
          </cell>
          <cell r="AO780">
            <v>1.875</v>
          </cell>
          <cell r="AP780">
            <v>2.2249999999999996</v>
          </cell>
          <cell r="AQ780">
            <v>2.4</v>
          </cell>
          <cell r="AR780">
            <v>2.8</v>
          </cell>
          <cell r="AS780">
            <v>0.38749999999999996</v>
          </cell>
          <cell r="AT780">
            <v>0.72499999999999998</v>
          </cell>
          <cell r="AU780">
            <v>1.375</v>
          </cell>
          <cell r="AV780">
            <v>1.5125</v>
          </cell>
          <cell r="AW780">
            <v>1.7749999999999999</v>
          </cell>
          <cell r="AX780">
            <v>2.0499999999999998</v>
          </cell>
          <cell r="AY780">
            <v>2.5999999999999996</v>
          </cell>
          <cell r="AZ780">
            <v>-1.425</v>
          </cell>
          <cell r="BA780">
            <v>2.4999999999999911E-2</v>
          </cell>
          <cell r="BB780">
            <v>0</v>
          </cell>
          <cell r="BC780">
            <v>0</v>
          </cell>
          <cell r="BD780">
            <v>1.2249999999999996</v>
          </cell>
        </row>
        <row r="781">
          <cell r="A781">
            <v>38118</v>
          </cell>
          <cell r="C781">
            <v>0.1</v>
          </cell>
          <cell r="D781">
            <v>0.2</v>
          </cell>
          <cell r="E781">
            <v>0.5</v>
          </cell>
          <cell r="F781">
            <v>0.75</v>
          </cell>
          <cell r="G781">
            <v>0.4</v>
          </cell>
          <cell r="H781">
            <v>0.8</v>
          </cell>
          <cell r="I781">
            <v>0.6</v>
          </cell>
          <cell r="J781">
            <v>1.2</v>
          </cell>
          <cell r="K781">
            <v>1</v>
          </cell>
          <cell r="L781">
            <v>1.5</v>
          </cell>
          <cell r="M781">
            <v>1.25</v>
          </cell>
          <cell r="N781">
            <v>1.75</v>
          </cell>
          <cell r="O781">
            <v>1.3</v>
          </cell>
          <cell r="P781">
            <v>1.55</v>
          </cell>
          <cell r="Q781">
            <v>1.45</v>
          </cell>
          <cell r="R781">
            <v>1.7</v>
          </cell>
          <cell r="S781">
            <v>1.6</v>
          </cell>
          <cell r="T781">
            <v>1.85</v>
          </cell>
          <cell r="U781">
            <v>1.7</v>
          </cell>
          <cell r="V781">
            <v>2.0499999999999998</v>
          </cell>
          <cell r="W781">
            <v>1.8</v>
          </cell>
          <cell r="X781">
            <v>2.15</v>
          </cell>
          <cell r="Y781">
            <v>1.95</v>
          </cell>
          <cell r="Z781">
            <v>2.35</v>
          </cell>
          <cell r="AA781">
            <v>2.2999999999999998</v>
          </cell>
          <cell r="AB781">
            <v>2.7</v>
          </cell>
          <cell r="AC781">
            <v>2.5</v>
          </cell>
          <cell r="AD781">
            <v>2.9</v>
          </cell>
          <cell r="AE781">
            <v>0.3</v>
          </cell>
          <cell r="AF781">
            <v>0.47499999999999998</v>
          </cell>
          <cell r="AG781">
            <v>0.5</v>
          </cell>
          <cell r="AH781">
            <v>1</v>
          </cell>
          <cell r="AI781">
            <v>1.125</v>
          </cell>
          <cell r="AJ781">
            <v>1.625</v>
          </cell>
          <cell r="AK781">
            <v>1.375</v>
          </cell>
          <cell r="AL781">
            <v>1.625</v>
          </cell>
          <cell r="AM781">
            <v>1.65</v>
          </cell>
          <cell r="AN781">
            <v>1.95</v>
          </cell>
          <cell r="AO781">
            <v>1.875</v>
          </cell>
          <cell r="AP781">
            <v>2.25</v>
          </cell>
          <cell r="AQ781">
            <v>2.4</v>
          </cell>
          <cell r="AR781">
            <v>2.8</v>
          </cell>
          <cell r="AS781">
            <v>0.38749999999999996</v>
          </cell>
          <cell r="AT781">
            <v>0.75</v>
          </cell>
          <cell r="AU781">
            <v>1.375</v>
          </cell>
          <cell r="AV781">
            <v>1.5</v>
          </cell>
          <cell r="AW781">
            <v>1.7999999999999998</v>
          </cell>
          <cell r="AX781">
            <v>2.0625</v>
          </cell>
          <cell r="AY781">
            <v>2.5999999999999996</v>
          </cell>
          <cell r="AZ781">
            <v>0</v>
          </cell>
          <cell r="BA781">
            <v>2.4999999999999911E-2</v>
          </cell>
          <cell r="BB781">
            <v>1.2500000000000178E-2</v>
          </cell>
          <cell r="BC781">
            <v>0</v>
          </cell>
          <cell r="BD781">
            <v>1.2249999999999996</v>
          </cell>
        </row>
        <row r="782">
          <cell r="A782">
            <v>38119</v>
          </cell>
          <cell r="C782">
            <v>0.2</v>
          </cell>
          <cell r="D782">
            <v>0.3</v>
          </cell>
          <cell r="E782">
            <v>0.5</v>
          </cell>
          <cell r="F782">
            <v>0.75</v>
          </cell>
          <cell r="G782">
            <v>0.5</v>
          </cell>
          <cell r="H782">
            <v>0.9</v>
          </cell>
          <cell r="I782">
            <v>0.8</v>
          </cell>
          <cell r="J782">
            <v>1.2</v>
          </cell>
          <cell r="K782">
            <v>0.8</v>
          </cell>
          <cell r="L782">
            <v>1.3</v>
          </cell>
          <cell r="M782">
            <v>1.1000000000000001</v>
          </cell>
          <cell r="N782">
            <v>1.5</v>
          </cell>
          <cell r="O782">
            <v>1.3</v>
          </cell>
          <cell r="P782">
            <v>1.6</v>
          </cell>
          <cell r="Q782">
            <v>1.45</v>
          </cell>
          <cell r="R782">
            <v>1.75</v>
          </cell>
          <cell r="S782">
            <v>1.6</v>
          </cell>
          <cell r="T782">
            <v>1.9</v>
          </cell>
          <cell r="U782">
            <v>1.7</v>
          </cell>
          <cell r="V782">
            <v>2.1</v>
          </cell>
          <cell r="W782">
            <v>1.8</v>
          </cell>
          <cell r="X782">
            <v>2.2000000000000002</v>
          </cell>
          <cell r="Y782">
            <v>2</v>
          </cell>
          <cell r="Z782">
            <v>2.4</v>
          </cell>
          <cell r="AA782">
            <v>2.2999999999999998</v>
          </cell>
          <cell r="AB782">
            <v>2.7</v>
          </cell>
          <cell r="AC782">
            <v>2.5</v>
          </cell>
          <cell r="AD782">
            <v>2.9</v>
          </cell>
          <cell r="AE782">
            <v>0.35</v>
          </cell>
          <cell r="AF782">
            <v>0.52500000000000002</v>
          </cell>
          <cell r="AG782">
            <v>0.65</v>
          </cell>
          <cell r="AH782">
            <v>1.05</v>
          </cell>
          <cell r="AI782">
            <v>0.95000000000000007</v>
          </cell>
          <cell r="AJ782">
            <v>1.4</v>
          </cell>
          <cell r="AK782">
            <v>1.375</v>
          </cell>
          <cell r="AL782">
            <v>1.675</v>
          </cell>
          <cell r="AM782">
            <v>1.65</v>
          </cell>
          <cell r="AN782">
            <v>2</v>
          </cell>
          <cell r="AO782">
            <v>1.9</v>
          </cell>
          <cell r="AP782">
            <v>2.2999999999999998</v>
          </cell>
          <cell r="AQ782">
            <v>2.4</v>
          </cell>
          <cell r="AR782">
            <v>2.8</v>
          </cell>
          <cell r="AS782">
            <v>0.4375</v>
          </cell>
          <cell r="AT782">
            <v>0.85000000000000009</v>
          </cell>
          <cell r="AU782">
            <v>1.175</v>
          </cell>
          <cell r="AV782">
            <v>1.5249999999999999</v>
          </cell>
          <cell r="AW782">
            <v>1.825</v>
          </cell>
          <cell r="AX782">
            <v>2.0999999999999996</v>
          </cell>
          <cell r="AY782">
            <v>2.5999999999999996</v>
          </cell>
          <cell r="AZ782">
            <v>5.0000000000000044E-2</v>
          </cell>
          <cell r="BA782">
            <v>2.5000000000000133E-2</v>
          </cell>
          <cell r="BB782">
            <v>3.7499999999999645E-2</v>
          </cell>
          <cell r="BC782">
            <v>0</v>
          </cell>
          <cell r="BD782">
            <v>1.4249999999999996</v>
          </cell>
        </row>
        <row r="783">
          <cell r="A783">
            <v>38120</v>
          </cell>
          <cell r="C783">
            <v>0.2</v>
          </cell>
          <cell r="D783">
            <v>0.4</v>
          </cell>
          <cell r="E783">
            <v>0.75</v>
          </cell>
          <cell r="F783">
            <v>1</v>
          </cell>
          <cell r="G783">
            <v>0.8</v>
          </cell>
          <cell r="H783">
            <v>1.2</v>
          </cell>
          <cell r="I783">
            <v>1</v>
          </cell>
          <cell r="J783">
            <v>1.4</v>
          </cell>
          <cell r="K783">
            <v>1.2</v>
          </cell>
          <cell r="L783">
            <v>1.6</v>
          </cell>
          <cell r="M783">
            <v>1.4</v>
          </cell>
          <cell r="N783">
            <v>1.8</v>
          </cell>
          <cell r="O783">
            <v>1.35</v>
          </cell>
          <cell r="P783">
            <v>1.65</v>
          </cell>
          <cell r="Q783">
            <v>1.45</v>
          </cell>
          <cell r="R783">
            <v>1.75</v>
          </cell>
          <cell r="S783">
            <v>1.7</v>
          </cell>
          <cell r="T783">
            <v>2</v>
          </cell>
          <cell r="U783">
            <v>1.8</v>
          </cell>
          <cell r="V783">
            <v>2.2000000000000002</v>
          </cell>
          <cell r="W783">
            <v>1.85</v>
          </cell>
          <cell r="X783">
            <v>2.25</v>
          </cell>
          <cell r="Y783">
            <v>2.0499999999999998</v>
          </cell>
          <cell r="Z783">
            <v>2.4500000000000002</v>
          </cell>
          <cell r="AA783">
            <v>2.2999999999999998</v>
          </cell>
          <cell r="AB783">
            <v>2.7</v>
          </cell>
          <cell r="AC783">
            <v>2.5</v>
          </cell>
          <cell r="AD783">
            <v>2.9</v>
          </cell>
          <cell r="AE783">
            <v>0.47499999999999998</v>
          </cell>
          <cell r="AF783">
            <v>0.7</v>
          </cell>
          <cell r="AG783">
            <v>0.9</v>
          </cell>
          <cell r="AH783">
            <v>1.2999999999999998</v>
          </cell>
          <cell r="AI783">
            <v>1.2999999999999998</v>
          </cell>
          <cell r="AJ783">
            <v>1.7000000000000002</v>
          </cell>
          <cell r="AK783">
            <v>1.4</v>
          </cell>
          <cell r="AL783">
            <v>1.7</v>
          </cell>
          <cell r="AM783">
            <v>1.75</v>
          </cell>
          <cell r="AN783">
            <v>2.1</v>
          </cell>
          <cell r="AO783">
            <v>1.95</v>
          </cell>
          <cell r="AP783">
            <v>2.35</v>
          </cell>
          <cell r="AQ783">
            <v>2.4</v>
          </cell>
          <cell r="AR783">
            <v>2.8</v>
          </cell>
          <cell r="AS783">
            <v>0.58749999999999991</v>
          </cell>
          <cell r="AT783">
            <v>1.0999999999999999</v>
          </cell>
          <cell r="AU783">
            <v>1.5</v>
          </cell>
          <cell r="AV783">
            <v>1.5499999999999998</v>
          </cell>
          <cell r="AW783">
            <v>1.925</v>
          </cell>
          <cell r="AX783">
            <v>2.15</v>
          </cell>
          <cell r="AY783">
            <v>2.5999999999999996</v>
          </cell>
          <cell r="AZ783">
            <v>0.14999999999999991</v>
          </cell>
          <cell r="BA783">
            <v>0.10000000000000009</v>
          </cell>
          <cell r="BB783">
            <v>5.0000000000000266E-2</v>
          </cell>
          <cell r="BC783">
            <v>0</v>
          </cell>
          <cell r="BD783">
            <v>1.0999999999999996</v>
          </cell>
        </row>
        <row r="784">
          <cell r="A784">
            <v>38121</v>
          </cell>
          <cell r="C784">
            <v>0.2</v>
          </cell>
          <cell r="D784">
            <v>0.4</v>
          </cell>
          <cell r="E784">
            <v>0.6</v>
          </cell>
          <cell r="F784">
            <v>1</v>
          </cell>
          <cell r="G784">
            <v>0.7</v>
          </cell>
          <cell r="H784">
            <v>1</v>
          </cell>
          <cell r="I784">
            <v>0.9</v>
          </cell>
          <cell r="J784">
            <v>1.3</v>
          </cell>
          <cell r="K784">
            <v>1.1000000000000001</v>
          </cell>
          <cell r="L784">
            <v>1.4</v>
          </cell>
          <cell r="M784">
            <v>1.2</v>
          </cell>
          <cell r="N784">
            <v>1.5</v>
          </cell>
          <cell r="O784">
            <v>1.4</v>
          </cell>
          <cell r="P784">
            <v>1.7</v>
          </cell>
          <cell r="Q784">
            <v>1.5</v>
          </cell>
          <cell r="R784">
            <v>1.8</v>
          </cell>
          <cell r="S784">
            <v>1.6</v>
          </cell>
          <cell r="T784">
            <v>1.9</v>
          </cell>
          <cell r="U784">
            <v>1.8</v>
          </cell>
          <cell r="V784">
            <v>2.2000000000000002</v>
          </cell>
          <cell r="W784">
            <v>1.9</v>
          </cell>
          <cell r="X784">
            <v>2.2000000000000002</v>
          </cell>
          <cell r="Y784">
            <v>2.1</v>
          </cell>
          <cell r="Z784">
            <v>2.4</v>
          </cell>
          <cell r="AA784">
            <v>2.2999999999999998</v>
          </cell>
          <cell r="AB784">
            <v>2.7</v>
          </cell>
          <cell r="AC784">
            <v>2.5</v>
          </cell>
          <cell r="AD784">
            <v>2.9</v>
          </cell>
          <cell r="AE784">
            <v>0.4</v>
          </cell>
          <cell r="AF784">
            <v>0.7</v>
          </cell>
          <cell r="AG784">
            <v>0.8</v>
          </cell>
          <cell r="AH784">
            <v>1.1499999999999999</v>
          </cell>
          <cell r="AI784">
            <v>1.1499999999999999</v>
          </cell>
          <cell r="AJ784">
            <v>1.45</v>
          </cell>
          <cell r="AK784">
            <v>1.45</v>
          </cell>
          <cell r="AL784">
            <v>1.75</v>
          </cell>
          <cell r="AM784">
            <v>1.7000000000000002</v>
          </cell>
          <cell r="AN784">
            <v>2.0499999999999998</v>
          </cell>
          <cell r="AO784">
            <v>2</v>
          </cell>
          <cell r="AP784">
            <v>2.2999999999999998</v>
          </cell>
          <cell r="AQ784">
            <v>2.4</v>
          </cell>
          <cell r="AR784">
            <v>2.8</v>
          </cell>
          <cell r="AS784">
            <v>0.55000000000000004</v>
          </cell>
          <cell r="AT784">
            <v>0.97499999999999998</v>
          </cell>
          <cell r="AU784">
            <v>1.2999999999999998</v>
          </cell>
          <cell r="AV784">
            <v>1.6</v>
          </cell>
          <cell r="AW784">
            <v>1.875</v>
          </cell>
          <cell r="AX784">
            <v>2.15</v>
          </cell>
          <cell r="AY784">
            <v>2.5999999999999996</v>
          </cell>
          <cell r="AZ784">
            <v>-3.7499999999999867E-2</v>
          </cell>
          <cell r="BA784">
            <v>-5.0000000000000044E-2</v>
          </cell>
          <cell r="BB784">
            <v>0</v>
          </cell>
          <cell r="BC784">
            <v>0</v>
          </cell>
          <cell r="BD784">
            <v>1.2999999999999998</v>
          </cell>
        </row>
        <row r="785">
          <cell r="A785">
            <v>38122</v>
          </cell>
          <cell r="C785">
            <v>0.2</v>
          </cell>
          <cell r="D785">
            <v>0.4</v>
          </cell>
          <cell r="E785">
            <v>0.6</v>
          </cell>
          <cell r="F785">
            <v>1</v>
          </cell>
          <cell r="G785">
            <v>0.7</v>
          </cell>
          <cell r="H785">
            <v>1</v>
          </cell>
          <cell r="I785">
            <v>0.9</v>
          </cell>
          <cell r="J785">
            <v>1.3</v>
          </cell>
          <cell r="K785">
            <v>1.1000000000000001</v>
          </cell>
          <cell r="L785">
            <v>1.4</v>
          </cell>
          <cell r="M785">
            <v>1.2</v>
          </cell>
          <cell r="N785">
            <v>1.5</v>
          </cell>
          <cell r="O785">
            <v>1.4</v>
          </cell>
          <cell r="P785">
            <v>1.7</v>
          </cell>
          <cell r="Q785">
            <v>1.5</v>
          </cell>
          <cell r="R785">
            <v>1.8</v>
          </cell>
          <cell r="S785">
            <v>1.6</v>
          </cell>
          <cell r="T785">
            <v>1.9</v>
          </cell>
          <cell r="U785">
            <v>1.8</v>
          </cell>
          <cell r="V785">
            <v>2.2000000000000002</v>
          </cell>
          <cell r="W785">
            <v>1.9</v>
          </cell>
          <cell r="X785">
            <v>2.2000000000000002</v>
          </cell>
          <cell r="Y785">
            <v>2.1</v>
          </cell>
          <cell r="Z785">
            <v>2.4</v>
          </cell>
          <cell r="AA785">
            <v>2.2999999999999998</v>
          </cell>
          <cell r="AB785">
            <v>2.7</v>
          </cell>
          <cell r="AC785">
            <v>2.5</v>
          </cell>
          <cell r="AD785">
            <v>2.9</v>
          </cell>
          <cell r="AE785">
            <v>0.4</v>
          </cell>
          <cell r="AF785">
            <v>0.7</v>
          </cell>
          <cell r="AG785">
            <v>0.8</v>
          </cell>
          <cell r="AH785">
            <v>1.1499999999999999</v>
          </cell>
          <cell r="AI785">
            <v>1.1499999999999999</v>
          </cell>
          <cell r="AJ785">
            <v>1.45</v>
          </cell>
          <cell r="AK785">
            <v>1.45</v>
          </cell>
          <cell r="AL785">
            <v>1.75</v>
          </cell>
          <cell r="AM785">
            <v>1.7000000000000002</v>
          </cell>
          <cell r="AN785">
            <v>2.0499999999999998</v>
          </cell>
          <cell r="AO785">
            <v>2</v>
          </cell>
          <cell r="AP785">
            <v>2.2999999999999998</v>
          </cell>
          <cell r="AQ785">
            <v>2.4</v>
          </cell>
          <cell r="AR785">
            <v>2.8</v>
          </cell>
          <cell r="AS785">
            <v>0.55000000000000004</v>
          </cell>
          <cell r="AT785">
            <v>0.97499999999999998</v>
          </cell>
          <cell r="AU785">
            <v>1.2999999999999998</v>
          </cell>
          <cell r="AV785">
            <v>1.6</v>
          </cell>
          <cell r="AW785">
            <v>1.875</v>
          </cell>
          <cell r="AX785">
            <v>2.15</v>
          </cell>
          <cell r="AY785">
            <v>2.5999999999999996</v>
          </cell>
          <cell r="AZ785">
            <v>0</v>
          </cell>
          <cell r="BA785">
            <v>0</v>
          </cell>
          <cell r="BB785">
            <v>0</v>
          </cell>
          <cell r="BC785">
            <v>0</v>
          </cell>
          <cell r="BD785">
            <v>1.2999999999999998</v>
          </cell>
        </row>
        <row r="786">
          <cell r="A786">
            <v>38123</v>
          </cell>
          <cell r="C786">
            <v>0.2</v>
          </cell>
          <cell r="D786">
            <v>0.4</v>
          </cell>
          <cell r="E786">
            <v>0.6</v>
          </cell>
          <cell r="F786">
            <v>1</v>
          </cell>
          <cell r="G786">
            <v>0.7</v>
          </cell>
          <cell r="H786">
            <v>1</v>
          </cell>
          <cell r="I786">
            <v>0.9</v>
          </cell>
          <cell r="J786">
            <v>1.3</v>
          </cell>
          <cell r="K786">
            <v>1.1000000000000001</v>
          </cell>
          <cell r="L786">
            <v>1.4</v>
          </cell>
          <cell r="M786">
            <v>1.2</v>
          </cell>
          <cell r="N786">
            <v>1.5</v>
          </cell>
          <cell r="O786">
            <v>1.4</v>
          </cell>
          <cell r="P786">
            <v>1.7</v>
          </cell>
          <cell r="Q786">
            <v>1.5</v>
          </cell>
          <cell r="R786">
            <v>1.8</v>
          </cell>
          <cell r="S786">
            <v>1.6</v>
          </cell>
          <cell r="T786">
            <v>1.9</v>
          </cell>
          <cell r="U786">
            <v>1.8</v>
          </cell>
          <cell r="V786">
            <v>2.2000000000000002</v>
          </cell>
          <cell r="W786">
            <v>1.9</v>
          </cell>
          <cell r="X786">
            <v>2.2000000000000002</v>
          </cell>
          <cell r="Y786">
            <v>2.1</v>
          </cell>
          <cell r="Z786">
            <v>2.4</v>
          </cell>
          <cell r="AA786">
            <v>2.2999999999999998</v>
          </cell>
          <cell r="AB786">
            <v>2.7</v>
          </cell>
          <cell r="AC786">
            <v>2.5</v>
          </cell>
          <cell r="AD786">
            <v>2.9</v>
          </cell>
          <cell r="AE786">
            <v>0.4</v>
          </cell>
          <cell r="AF786">
            <v>0.7</v>
          </cell>
          <cell r="AG786">
            <v>0.8</v>
          </cell>
          <cell r="AH786">
            <v>1.1499999999999999</v>
          </cell>
          <cell r="AI786">
            <v>1.1499999999999999</v>
          </cell>
          <cell r="AJ786">
            <v>1.45</v>
          </cell>
          <cell r="AK786">
            <v>1.45</v>
          </cell>
          <cell r="AL786">
            <v>1.75</v>
          </cell>
          <cell r="AM786">
            <v>1.7000000000000002</v>
          </cell>
          <cell r="AN786">
            <v>2.0499999999999998</v>
          </cell>
          <cell r="AO786">
            <v>2</v>
          </cell>
          <cell r="AP786">
            <v>2.2999999999999998</v>
          </cell>
          <cell r="AQ786">
            <v>2.4</v>
          </cell>
          <cell r="AR786">
            <v>2.8</v>
          </cell>
          <cell r="AS786">
            <v>0.55000000000000004</v>
          </cell>
          <cell r="AT786">
            <v>0.97499999999999998</v>
          </cell>
          <cell r="AU786">
            <v>1.2999999999999998</v>
          </cell>
          <cell r="AV786">
            <v>1.6</v>
          </cell>
          <cell r="AW786">
            <v>1.875</v>
          </cell>
          <cell r="AX786">
            <v>2.15</v>
          </cell>
          <cell r="AY786">
            <v>2.5999999999999996</v>
          </cell>
          <cell r="AZ786">
            <v>0</v>
          </cell>
          <cell r="BA786">
            <v>0</v>
          </cell>
          <cell r="BB786">
            <v>0</v>
          </cell>
          <cell r="BC786">
            <v>0</v>
          </cell>
          <cell r="BD786">
            <v>1.2999999999999998</v>
          </cell>
        </row>
        <row r="787">
          <cell r="A787">
            <v>38124</v>
          </cell>
          <cell r="C787">
            <v>0.5</v>
          </cell>
          <cell r="D787">
            <v>0.75</v>
          </cell>
          <cell r="E787">
            <v>1</v>
          </cell>
          <cell r="F787">
            <v>1.2</v>
          </cell>
          <cell r="G787">
            <v>0.6</v>
          </cell>
          <cell r="H787">
            <v>0.1</v>
          </cell>
          <cell r="I787">
            <v>0.8</v>
          </cell>
          <cell r="J787">
            <v>1.2</v>
          </cell>
          <cell r="K787">
            <v>0.8</v>
          </cell>
          <cell r="L787">
            <v>1.2</v>
          </cell>
          <cell r="M787">
            <v>1.1000000000000001</v>
          </cell>
          <cell r="N787">
            <v>1.45</v>
          </cell>
          <cell r="O787">
            <v>1.4</v>
          </cell>
          <cell r="P787">
            <v>1.7</v>
          </cell>
          <cell r="Q787">
            <v>1.5</v>
          </cell>
          <cell r="R787">
            <v>1.8</v>
          </cell>
          <cell r="S787">
            <v>1.6</v>
          </cell>
          <cell r="T787">
            <v>1.9</v>
          </cell>
          <cell r="U787">
            <v>1.8</v>
          </cell>
          <cell r="V787">
            <v>2</v>
          </cell>
          <cell r="W787">
            <v>1.85</v>
          </cell>
          <cell r="X787">
            <v>2.2999999999999998</v>
          </cell>
          <cell r="Y787">
            <v>1.95</v>
          </cell>
          <cell r="Z787">
            <v>2.4</v>
          </cell>
          <cell r="AA787">
            <v>2.2999999999999998</v>
          </cell>
          <cell r="AB787">
            <v>2.7</v>
          </cell>
          <cell r="AC787">
            <v>2.5</v>
          </cell>
          <cell r="AD787">
            <v>2.9</v>
          </cell>
          <cell r="AE787">
            <v>0.75</v>
          </cell>
          <cell r="AF787">
            <v>0.97499999999999998</v>
          </cell>
          <cell r="AG787">
            <v>0.7</v>
          </cell>
          <cell r="AH787">
            <v>0.65</v>
          </cell>
          <cell r="AI787">
            <v>0.95000000000000007</v>
          </cell>
          <cell r="AJ787">
            <v>1.325</v>
          </cell>
          <cell r="AK787">
            <v>1.45</v>
          </cell>
          <cell r="AL787">
            <v>1.75</v>
          </cell>
          <cell r="AM787">
            <v>1.7000000000000002</v>
          </cell>
          <cell r="AN787">
            <v>1.95</v>
          </cell>
          <cell r="AO787">
            <v>1.9</v>
          </cell>
          <cell r="AP787">
            <v>2.3499999999999996</v>
          </cell>
          <cell r="AQ787">
            <v>2.4</v>
          </cell>
          <cell r="AR787">
            <v>2.8</v>
          </cell>
          <cell r="AS787">
            <v>0.86250000000000004</v>
          </cell>
          <cell r="AT787">
            <v>0.67500000000000004</v>
          </cell>
          <cell r="AU787">
            <v>1.1375</v>
          </cell>
          <cell r="AV787">
            <v>1.6</v>
          </cell>
          <cell r="AW787">
            <v>1.8250000000000002</v>
          </cell>
          <cell r="AX787">
            <v>2.125</v>
          </cell>
          <cell r="AY787">
            <v>2.5999999999999996</v>
          </cell>
          <cell r="AZ787">
            <v>0.3125</v>
          </cell>
          <cell r="BA787">
            <v>-4.9999999999999822E-2</v>
          </cell>
          <cell r="BB787">
            <v>-2.4999999999999911E-2</v>
          </cell>
          <cell r="BC787">
            <v>0</v>
          </cell>
          <cell r="BD787">
            <v>1.4624999999999997</v>
          </cell>
        </row>
        <row r="788">
          <cell r="A788">
            <v>38125</v>
          </cell>
          <cell r="C788">
            <v>0.3</v>
          </cell>
          <cell r="D788">
            <v>0.8</v>
          </cell>
          <cell r="E788">
            <v>1</v>
          </cell>
          <cell r="F788">
            <v>1.2</v>
          </cell>
          <cell r="G788">
            <v>0.6</v>
          </cell>
          <cell r="H788">
            <v>1</v>
          </cell>
          <cell r="I788">
            <v>0.8</v>
          </cell>
          <cell r="J788">
            <v>1.2</v>
          </cell>
          <cell r="K788">
            <v>1</v>
          </cell>
          <cell r="L788">
            <v>1.4</v>
          </cell>
          <cell r="M788">
            <v>1.2</v>
          </cell>
          <cell r="N788">
            <v>1.6</v>
          </cell>
          <cell r="O788">
            <v>1.5</v>
          </cell>
          <cell r="P788">
            <v>1.8</v>
          </cell>
          <cell r="Q788">
            <v>1.6</v>
          </cell>
          <cell r="R788">
            <v>1.9</v>
          </cell>
          <cell r="S788">
            <v>1.8</v>
          </cell>
          <cell r="T788">
            <v>2.1</v>
          </cell>
          <cell r="U788">
            <v>1.9</v>
          </cell>
          <cell r="V788">
            <v>2.2999999999999998</v>
          </cell>
          <cell r="W788">
            <v>2</v>
          </cell>
          <cell r="X788">
            <v>2.25</v>
          </cell>
          <cell r="Y788">
            <v>2.2000000000000002</v>
          </cell>
          <cell r="Z788">
            <v>2.5</v>
          </cell>
          <cell r="AA788">
            <v>2.2999999999999998</v>
          </cell>
          <cell r="AB788">
            <v>2.7</v>
          </cell>
          <cell r="AC788">
            <v>2.5</v>
          </cell>
          <cell r="AD788">
            <v>2.9</v>
          </cell>
          <cell r="AE788">
            <v>0.65</v>
          </cell>
          <cell r="AF788">
            <v>1</v>
          </cell>
          <cell r="AG788">
            <v>0.7</v>
          </cell>
          <cell r="AH788">
            <v>1.1000000000000001</v>
          </cell>
          <cell r="AI788">
            <v>1.1000000000000001</v>
          </cell>
          <cell r="AJ788">
            <v>1.5</v>
          </cell>
          <cell r="AK788">
            <v>1.55</v>
          </cell>
          <cell r="AL788">
            <v>1.85</v>
          </cell>
          <cell r="AM788">
            <v>1.85</v>
          </cell>
          <cell r="AN788">
            <v>2.2000000000000002</v>
          </cell>
          <cell r="AO788">
            <v>2.1</v>
          </cell>
          <cell r="AP788">
            <v>2.375</v>
          </cell>
          <cell r="AQ788">
            <v>2.4</v>
          </cell>
          <cell r="AR788">
            <v>2.8</v>
          </cell>
          <cell r="AS788">
            <v>0.82499999999999996</v>
          </cell>
          <cell r="AT788">
            <v>0.9</v>
          </cell>
          <cell r="AU788">
            <v>1.3</v>
          </cell>
          <cell r="AV788">
            <v>1.7000000000000002</v>
          </cell>
          <cell r="AW788">
            <v>2.0250000000000004</v>
          </cell>
          <cell r="AX788">
            <v>2.2374999999999998</v>
          </cell>
          <cell r="AY788">
            <v>2.5999999999999996</v>
          </cell>
          <cell r="AZ788">
            <v>-3.7500000000000089E-2</v>
          </cell>
          <cell r="BA788">
            <v>0.20000000000000018</v>
          </cell>
          <cell r="BB788">
            <v>0.11249999999999982</v>
          </cell>
          <cell r="BC788">
            <v>0</v>
          </cell>
          <cell r="BD788">
            <v>1.2999999999999996</v>
          </cell>
        </row>
        <row r="789">
          <cell r="A789">
            <v>38126</v>
          </cell>
          <cell r="C789">
            <v>0.2</v>
          </cell>
          <cell r="D789">
            <v>0.3</v>
          </cell>
          <cell r="E789">
            <v>0.4</v>
          </cell>
          <cell r="F789">
            <v>0.6</v>
          </cell>
          <cell r="G789">
            <v>0.7</v>
          </cell>
          <cell r="H789">
            <v>1.1000000000000001</v>
          </cell>
          <cell r="I789">
            <v>0.9</v>
          </cell>
          <cell r="J789">
            <v>1.3</v>
          </cell>
          <cell r="K789">
            <v>1.1000000000000001</v>
          </cell>
          <cell r="L789">
            <v>1.5</v>
          </cell>
          <cell r="M789">
            <v>1.3</v>
          </cell>
          <cell r="N789">
            <v>1.7</v>
          </cell>
          <cell r="O789">
            <v>1.4</v>
          </cell>
          <cell r="P789">
            <v>1.6</v>
          </cell>
          <cell r="Q789">
            <v>1.5</v>
          </cell>
          <cell r="R789">
            <v>1.7</v>
          </cell>
          <cell r="S789">
            <v>1.8</v>
          </cell>
          <cell r="T789">
            <v>2.2000000000000002</v>
          </cell>
          <cell r="U789">
            <v>2</v>
          </cell>
          <cell r="V789">
            <v>2.4</v>
          </cell>
          <cell r="W789">
            <v>2</v>
          </cell>
          <cell r="X789">
            <v>2.4</v>
          </cell>
          <cell r="Y789">
            <v>2.2000000000000002</v>
          </cell>
          <cell r="Z789">
            <v>2.6</v>
          </cell>
          <cell r="AA789">
            <v>2.4</v>
          </cell>
          <cell r="AB789">
            <v>2.8</v>
          </cell>
          <cell r="AC789">
            <v>2.6</v>
          </cell>
          <cell r="AD789">
            <v>3</v>
          </cell>
          <cell r="AE789">
            <v>0.30000000000000004</v>
          </cell>
          <cell r="AF789">
            <v>0.44999999999999996</v>
          </cell>
          <cell r="AG789">
            <v>0.8</v>
          </cell>
          <cell r="AH789">
            <v>1.2000000000000002</v>
          </cell>
          <cell r="AI789">
            <v>1.2000000000000002</v>
          </cell>
          <cell r="AJ789">
            <v>1.6</v>
          </cell>
          <cell r="AK789">
            <v>1.45</v>
          </cell>
          <cell r="AL789">
            <v>1.65</v>
          </cell>
          <cell r="AM789">
            <v>1.9</v>
          </cell>
          <cell r="AN789">
            <v>2.2999999999999998</v>
          </cell>
          <cell r="AO789">
            <v>2.1</v>
          </cell>
          <cell r="AP789">
            <v>2.5</v>
          </cell>
          <cell r="AQ789">
            <v>2.5</v>
          </cell>
          <cell r="AR789">
            <v>2.9</v>
          </cell>
          <cell r="AS789">
            <v>0.375</v>
          </cell>
          <cell r="AT789">
            <v>1</v>
          </cell>
          <cell r="AU789">
            <v>1.4000000000000001</v>
          </cell>
          <cell r="AV789">
            <v>1.5499999999999998</v>
          </cell>
          <cell r="AW789">
            <v>2.0999999999999996</v>
          </cell>
          <cell r="AX789">
            <v>2.2999999999999998</v>
          </cell>
          <cell r="AY789">
            <v>2.7</v>
          </cell>
          <cell r="AZ789">
            <v>-0.44999999999999996</v>
          </cell>
          <cell r="BA789">
            <v>7.4999999999999289E-2</v>
          </cell>
          <cell r="BB789">
            <v>6.25E-2</v>
          </cell>
          <cell r="BC789">
            <v>0.10000000000000053</v>
          </cell>
          <cell r="BD789">
            <v>1.3</v>
          </cell>
        </row>
        <row r="790">
          <cell r="A790">
            <v>38127</v>
          </cell>
          <cell r="C790">
            <v>0.3</v>
          </cell>
          <cell r="D790">
            <v>0.5</v>
          </cell>
          <cell r="E790">
            <v>0.7</v>
          </cell>
          <cell r="F790">
            <v>0.9</v>
          </cell>
          <cell r="G790">
            <v>0.5</v>
          </cell>
          <cell r="H790">
            <v>0.9</v>
          </cell>
          <cell r="I790">
            <v>0.7</v>
          </cell>
          <cell r="J790">
            <v>1.1000000000000001</v>
          </cell>
          <cell r="K790">
            <v>0.9</v>
          </cell>
          <cell r="L790">
            <v>1.3</v>
          </cell>
          <cell r="M790">
            <v>1.1000000000000001</v>
          </cell>
          <cell r="N790">
            <v>1.5</v>
          </cell>
          <cell r="O790">
            <v>1.4</v>
          </cell>
          <cell r="P790">
            <v>1.8</v>
          </cell>
          <cell r="Q790">
            <v>1.5</v>
          </cell>
          <cell r="R790">
            <v>1.9</v>
          </cell>
          <cell r="S790">
            <v>1.9</v>
          </cell>
          <cell r="T790">
            <v>2.2000000000000002</v>
          </cell>
          <cell r="U790">
            <v>2</v>
          </cell>
          <cell r="V790">
            <v>2.4</v>
          </cell>
          <cell r="W790">
            <v>2</v>
          </cell>
          <cell r="X790">
            <v>2.4</v>
          </cell>
          <cell r="Y790">
            <v>2.2000000000000002</v>
          </cell>
          <cell r="Z790">
            <v>2.6</v>
          </cell>
          <cell r="AA790">
            <v>2.4</v>
          </cell>
          <cell r="AB790">
            <v>2.8</v>
          </cell>
          <cell r="AC790">
            <v>2.6</v>
          </cell>
          <cell r="AD790">
            <v>3</v>
          </cell>
          <cell r="AE790">
            <v>0.5</v>
          </cell>
          <cell r="AF790">
            <v>0.7</v>
          </cell>
          <cell r="AG790">
            <v>0.6</v>
          </cell>
          <cell r="AH790">
            <v>1</v>
          </cell>
          <cell r="AI790">
            <v>1</v>
          </cell>
          <cell r="AJ790">
            <v>1.4</v>
          </cell>
          <cell r="AK790">
            <v>1.45</v>
          </cell>
          <cell r="AL790">
            <v>1.85</v>
          </cell>
          <cell r="AM790">
            <v>1.95</v>
          </cell>
          <cell r="AN790">
            <v>2.2999999999999998</v>
          </cell>
          <cell r="AO790">
            <v>2.1</v>
          </cell>
          <cell r="AP790">
            <v>2.5</v>
          </cell>
          <cell r="AQ790">
            <v>2.5</v>
          </cell>
          <cell r="AR790">
            <v>2.9</v>
          </cell>
          <cell r="AS790">
            <v>0.6</v>
          </cell>
          <cell r="AT790">
            <v>0.8</v>
          </cell>
          <cell r="AU790">
            <v>1.2</v>
          </cell>
          <cell r="AV790">
            <v>1.65</v>
          </cell>
          <cell r="AW790">
            <v>2.125</v>
          </cell>
          <cell r="AX790">
            <v>2.2999999999999998</v>
          </cell>
          <cell r="AY790">
            <v>2.7</v>
          </cell>
          <cell r="AZ790">
            <v>0.22499999999999998</v>
          </cell>
          <cell r="BA790">
            <v>2.5000000000000355E-2</v>
          </cell>
          <cell r="BB790">
            <v>0</v>
          </cell>
          <cell r="BC790">
            <v>0</v>
          </cell>
          <cell r="BD790">
            <v>1.5000000000000002</v>
          </cell>
        </row>
        <row r="791">
          <cell r="A791">
            <v>38128</v>
          </cell>
          <cell r="C791">
            <v>0.1</v>
          </cell>
          <cell r="D791">
            <v>0.2</v>
          </cell>
          <cell r="E791">
            <v>0.4</v>
          </cell>
          <cell r="F791">
            <v>0.6</v>
          </cell>
          <cell r="G791">
            <v>0.3</v>
          </cell>
          <cell r="H791">
            <v>0.6</v>
          </cell>
          <cell r="I791">
            <v>0.4</v>
          </cell>
          <cell r="J791">
            <v>0.7</v>
          </cell>
          <cell r="K791">
            <v>0.9</v>
          </cell>
          <cell r="L791">
            <v>1.3</v>
          </cell>
          <cell r="M791">
            <v>1.1000000000000001</v>
          </cell>
          <cell r="N791">
            <v>1.5</v>
          </cell>
          <cell r="O791">
            <v>1.5</v>
          </cell>
          <cell r="P791">
            <v>1.9</v>
          </cell>
          <cell r="Q791">
            <v>1.7</v>
          </cell>
          <cell r="R791">
            <v>2.1</v>
          </cell>
          <cell r="S791">
            <v>2.1</v>
          </cell>
          <cell r="T791">
            <v>2.4</v>
          </cell>
          <cell r="U791">
            <v>2.2000000000000002</v>
          </cell>
          <cell r="V791">
            <v>2.5</v>
          </cell>
          <cell r="W791">
            <v>2.15</v>
          </cell>
          <cell r="X791">
            <v>2.5</v>
          </cell>
          <cell r="Y791">
            <v>2.2999999999999998</v>
          </cell>
          <cell r="Z791">
            <v>2.7</v>
          </cell>
          <cell r="AA791">
            <v>2.5</v>
          </cell>
          <cell r="AB791">
            <v>2.9</v>
          </cell>
          <cell r="AC791">
            <v>2.7</v>
          </cell>
          <cell r="AD791">
            <v>3.1</v>
          </cell>
          <cell r="AE791">
            <v>0.25</v>
          </cell>
          <cell r="AF791">
            <v>0.4</v>
          </cell>
          <cell r="AG791">
            <v>0.35</v>
          </cell>
          <cell r="AH791">
            <v>0.64999999999999991</v>
          </cell>
          <cell r="AI791">
            <v>1</v>
          </cell>
          <cell r="AJ791">
            <v>1.4</v>
          </cell>
          <cell r="AK791">
            <v>1.6</v>
          </cell>
          <cell r="AL791">
            <v>2</v>
          </cell>
          <cell r="AM791">
            <v>2.1500000000000004</v>
          </cell>
          <cell r="AN791">
            <v>2.4500000000000002</v>
          </cell>
          <cell r="AO791">
            <v>2.2249999999999996</v>
          </cell>
          <cell r="AP791">
            <v>2.6</v>
          </cell>
          <cell r="AQ791">
            <v>2.6</v>
          </cell>
          <cell r="AR791">
            <v>3</v>
          </cell>
          <cell r="AS791">
            <v>0.32500000000000001</v>
          </cell>
          <cell r="AT791">
            <v>0.49999999999999994</v>
          </cell>
          <cell r="AU791">
            <v>1.2</v>
          </cell>
          <cell r="AV791">
            <v>1.8</v>
          </cell>
          <cell r="AW791">
            <v>2.3000000000000003</v>
          </cell>
          <cell r="AX791">
            <v>2.4124999999999996</v>
          </cell>
          <cell r="AY791">
            <v>2.8</v>
          </cell>
          <cell r="AZ791">
            <v>-0.27499999999999997</v>
          </cell>
          <cell r="BA791">
            <v>0.17500000000000027</v>
          </cell>
          <cell r="BB791">
            <v>0.11249999999999982</v>
          </cell>
          <cell r="BC791">
            <v>9.9999999999999645E-2</v>
          </cell>
          <cell r="BD791">
            <v>1.5999999999999999</v>
          </cell>
        </row>
        <row r="792">
          <cell r="A792">
            <v>38129</v>
          </cell>
          <cell r="C792">
            <v>0.2</v>
          </cell>
          <cell r="D792">
            <v>0.4</v>
          </cell>
          <cell r="E792">
            <v>0.5</v>
          </cell>
          <cell r="F792">
            <v>0.6</v>
          </cell>
          <cell r="G792">
            <v>0.4</v>
          </cell>
          <cell r="H792">
            <v>0.8</v>
          </cell>
          <cell r="I792">
            <v>0.6</v>
          </cell>
          <cell r="J792">
            <v>1</v>
          </cell>
          <cell r="K792">
            <v>0.9</v>
          </cell>
          <cell r="L792">
            <v>1.3</v>
          </cell>
          <cell r="M792">
            <v>1.1000000000000001</v>
          </cell>
          <cell r="N792">
            <v>1.5</v>
          </cell>
          <cell r="O792">
            <v>1.45</v>
          </cell>
          <cell r="P792">
            <v>1.85</v>
          </cell>
          <cell r="Q792">
            <v>1.65</v>
          </cell>
          <cell r="R792">
            <v>2.1</v>
          </cell>
          <cell r="S792">
            <v>1.7</v>
          </cell>
          <cell r="T792">
            <v>2.1</v>
          </cell>
          <cell r="U792">
            <v>1.9</v>
          </cell>
          <cell r="V792">
            <v>2.2999999999999998</v>
          </cell>
          <cell r="W792">
            <v>2.0499999999999998</v>
          </cell>
          <cell r="X792">
            <v>2.4</v>
          </cell>
          <cell r="Y792">
            <v>2.2000000000000002</v>
          </cell>
          <cell r="Z792">
            <v>2.6</v>
          </cell>
          <cell r="AA792">
            <v>2.5</v>
          </cell>
          <cell r="AB792">
            <v>2.9</v>
          </cell>
          <cell r="AC792">
            <v>2.7</v>
          </cell>
          <cell r="AD792">
            <v>3.1</v>
          </cell>
          <cell r="AE792">
            <v>0.35</v>
          </cell>
          <cell r="AF792">
            <v>0.5</v>
          </cell>
          <cell r="AG792">
            <v>0.5</v>
          </cell>
          <cell r="AH792">
            <v>0.9</v>
          </cell>
          <cell r="AI792">
            <v>1</v>
          </cell>
          <cell r="AJ792">
            <v>1.4</v>
          </cell>
          <cell r="AK792">
            <v>1.5499999999999998</v>
          </cell>
          <cell r="AL792">
            <v>1.9750000000000001</v>
          </cell>
          <cell r="AM792">
            <v>1.7999999999999998</v>
          </cell>
          <cell r="AN792">
            <v>2.2000000000000002</v>
          </cell>
          <cell r="AO792">
            <v>2.125</v>
          </cell>
          <cell r="AP792">
            <v>2.5</v>
          </cell>
          <cell r="AQ792">
            <v>2.6</v>
          </cell>
          <cell r="AR792">
            <v>3</v>
          </cell>
          <cell r="AS792">
            <v>0.42499999999999999</v>
          </cell>
          <cell r="AT792">
            <v>0.7</v>
          </cell>
          <cell r="AU792">
            <v>1.2</v>
          </cell>
          <cell r="AV792">
            <v>1.7625</v>
          </cell>
          <cell r="AW792">
            <v>2</v>
          </cell>
          <cell r="AX792">
            <v>2.3125</v>
          </cell>
          <cell r="AY792">
            <v>2.8</v>
          </cell>
          <cell r="AZ792">
            <v>9.9999999999999978E-2</v>
          </cell>
          <cell r="BA792">
            <v>-0.30000000000000027</v>
          </cell>
          <cell r="BB792">
            <v>-9.9999999999999645E-2</v>
          </cell>
          <cell r="BC792">
            <v>0</v>
          </cell>
          <cell r="BD792">
            <v>1.5999999999999999</v>
          </cell>
        </row>
        <row r="793">
          <cell r="A793">
            <v>38130</v>
          </cell>
          <cell r="C793">
            <v>0.2</v>
          </cell>
          <cell r="D793">
            <v>0.4</v>
          </cell>
          <cell r="E793">
            <v>0.5</v>
          </cell>
          <cell r="F793">
            <v>0.6</v>
          </cell>
          <cell r="G793">
            <v>0.4</v>
          </cell>
          <cell r="H793">
            <v>0.8</v>
          </cell>
          <cell r="I793">
            <v>0.6</v>
          </cell>
          <cell r="J793">
            <v>1</v>
          </cell>
          <cell r="K793">
            <v>0.9</v>
          </cell>
          <cell r="L793">
            <v>1.3</v>
          </cell>
          <cell r="M793">
            <v>1.1000000000000001</v>
          </cell>
          <cell r="N793">
            <v>1.5</v>
          </cell>
          <cell r="O793">
            <v>1.45</v>
          </cell>
          <cell r="P793">
            <v>1.85</v>
          </cell>
          <cell r="Q793">
            <v>1.65</v>
          </cell>
          <cell r="R793">
            <v>2.1</v>
          </cell>
          <cell r="S793">
            <v>1.7</v>
          </cell>
          <cell r="T793">
            <v>2.1</v>
          </cell>
          <cell r="U793">
            <v>1.9</v>
          </cell>
          <cell r="V793">
            <v>2.2999999999999998</v>
          </cell>
          <cell r="W793">
            <v>2.0499999999999998</v>
          </cell>
          <cell r="X793">
            <v>2.4</v>
          </cell>
          <cell r="Y793">
            <v>2.2000000000000002</v>
          </cell>
          <cell r="Z793">
            <v>2.6</v>
          </cell>
          <cell r="AA793">
            <v>2.5</v>
          </cell>
          <cell r="AB793">
            <v>2.9</v>
          </cell>
          <cell r="AC793">
            <v>2.7</v>
          </cell>
          <cell r="AD793">
            <v>3.1</v>
          </cell>
          <cell r="AE793">
            <v>0.35</v>
          </cell>
          <cell r="AF793">
            <v>0.5</v>
          </cell>
          <cell r="AG793">
            <v>0.5</v>
          </cell>
          <cell r="AH793">
            <v>0.9</v>
          </cell>
          <cell r="AI793">
            <v>1</v>
          </cell>
          <cell r="AJ793">
            <v>1.4</v>
          </cell>
          <cell r="AK793">
            <v>1.5499999999999998</v>
          </cell>
          <cell r="AL793">
            <v>1.9750000000000001</v>
          </cell>
          <cell r="AM793">
            <v>1.7999999999999998</v>
          </cell>
          <cell r="AN793">
            <v>2.2000000000000002</v>
          </cell>
          <cell r="AO793">
            <v>2.125</v>
          </cell>
          <cell r="AP793">
            <v>2.5</v>
          </cell>
          <cell r="AQ793">
            <v>2.6</v>
          </cell>
          <cell r="AR793">
            <v>3</v>
          </cell>
          <cell r="AS793">
            <v>0.42499999999999999</v>
          </cell>
          <cell r="AT793">
            <v>0.7</v>
          </cell>
          <cell r="AU793">
            <v>1.2</v>
          </cell>
          <cell r="AV793">
            <v>1.7625</v>
          </cell>
          <cell r="AW793">
            <v>2</v>
          </cell>
          <cell r="AX793">
            <v>2.3125</v>
          </cell>
          <cell r="AY793">
            <v>2.8</v>
          </cell>
          <cell r="AZ793">
            <v>0</v>
          </cell>
          <cell r="BA793">
            <v>0</v>
          </cell>
          <cell r="BB793">
            <v>0</v>
          </cell>
          <cell r="BC793">
            <v>0</v>
          </cell>
          <cell r="BD793">
            <v>1.5999999999999999</v>
          </cell>
        </row>
        <row r="794">
          <cell r="A794">
            <v>38131</v>
          </cell>
          <cell r="C794">
            <v>0.15</v>
          </cell>
          <cell r="D794">
            <v>0.25</v>
          </cell>
          <cell r="E794">
            <v>0.3</v>
          </cell>
          <cell r="F794">
            <v>0.5</v>
          </cell>
          <cell r="G794">
            <v>0.7</v>
          </cell>
          <cell r="H794">
            <v>1.1000000000000001</v>
          </cell>
          <cell r="I794">
            <v>0.9</v>
          </cell>
          <cell r="J794">
            <v>1.3</v>
          </cell>
          <cell r="K794">
            <v>0.9</v>
          </cell>
          <cell r="L794">
            <v>1.3</v>
          </cell>
          <cell r="M794">
            <v>1.1000000000000001</v>
          </cell>
          <cell r="N794">
            <v>1.5</v>
          </cell>
          <cell r="O794">
            <v>1.5</v>
          </cell>
          <cell r="P794">
            <v>1.8</v>
          </cell>
          <cell r="Q794">
            <v>1.6</v>
          </cell>
          <cell r="R794">
            <v>1.9</v>
          </cell>
          <cell r="S794">
            <v>2</v>
          </cell>
          <cell r="T794">
            <v>2.2999999999999998</v>
          </cell>
          <cell r="U794">
            <v>2.1</v>
          </cell>
          <cell r="V794">
            <v>2.5</v>
          </cell>
          <cell r="W794">
            <v>2.2000000000000002</v>
          </cell>
          <cell r="X794">
            <v>2.5</v>
          </cell>
          <cell r="Y794">
            <v>2.2999999999999998</v>
          </cell>
          <cell r="Z794">
            <v>2.7</v>
          </cell>
          <cell r="AA794">
            <v>2.4</v>
          </cell>
          <cell r="AB794">
            <v>2.8</v>
          </cell>
          <cell r="AC794">
            <v>2.6</v>
          </cell>
          <cell r="AD794">
            <v>3</v>
          </cell>
          <cell r="AE794">
            <v>0.22499999999999998</v>
          </cell>
          <cell r="AF794">
            <v>0.375</v>
          </cell>
          <cell r="AG794">
            <v>0.8</v>
          </cell>
          <cell r="AH794">
            <v>1.2000000000000002</v>
          </cell>
          <cell r="AI794">
            <v>1</v>
          </cell>
          <cell r="AJ794">
            <v>1.4</v>
          </cell>
          <cell r="AK794">
            <v>1.55</v>
          </cell>
          <cell r="AL794">
            <v>1.85</v>
          </cell>
          <cell r="AM794">
            <v>2.0499999999999998</v>
          </cell>
          <cell r="AN794">
            <v>2.4</v>
          </cell>
          <cell r="AO794">
            <v>2.25</v>
          </cell>
          <cell r="AP794">
            <v>2.6</v>
          </cell>
          <cell r="AQ794">
            <v>2.5</v>
          </cell>
          <cell r="AR794">
            <v>2.9</v>
          </cell>
          <cell r="AS794">
            <v>0.3</v>
          </cell>
          <cell r="AT794">
            <v>1</v>
          </cell>
          <cell r="AU794">
            <v>1.2</v>
          </cell>
          <cell r="AV794">
            <v>1.7000000000000002</v>
          </cell>
          <cell r="AW794">
            <v>2.2249999999999996</v>
          </cell>
          <cell r="AX794">
            <v>2.4249999999999998</v>
          </cell>
          <cell r="AY794">
            <v>2.7</v>
          </cell>
          <cell r="AZ794">
            <v>-0.125</v>
          </cell>
          <cell r="BA794">
            <v>0.22499999999999964</v>
          </cell>
          <cell r="BB794">
            <v>0.11249999999999982</v>
          </cell>
          <cell r="BC794">
            <v>-9.9999999999999645E-2</v>
          </cell>
          <cell r="BD794">
            <v>1.5000000000000002</v>
          </cell>
        </row>
        <row r="795">
          <cell r="A795">
            <v>38132</v>
          </cell>
          <cell r="C795">
            <v>0.15</v>
          </cell>
          <cell r="D795">
            <v>0.25</v>
          </cell>
          <cell r="E795">
            <v>0.4</v>
          </cell>
          <cell r="F795">
            <v>0.6</v>
          </cell>
          <cell r="G795">
            <v>0.7</v>
          </cell>
          <cell r="H795">
            <v>1.1000000000000001</v>
          </cell>
          <cell r="I795">
            <v>0.9</v>
          </cell>
          <cell r="J795">
            <v>1.3</v>
          </cell>
          <cell r="K795">
            <v>1</v>
          </cell>
          <cell r="L795">
            <v>1.4</v>
          </cell>
          <cell r="M795">
            <v>1.2</v>
          </cell>
          <cell r="N795">
            <v>1.6</v>
          </cell>
          <cell r="O795">
            <v>1.55</v>
          </cell>
          <cell r="P795">
            <v>1.85</v>
          </cell>
          <cell r="Q795">
            <v>1.65</v>
          </cell>
          <cell r="R795">
            <v>1.95</v>
          </cell>
          <cell r="S795">
            <v>2.1</v>
          </cell>
          <cell r="T795">
            <v>2.5</v>
          </cell>
          <cell r="U795">
            <v>2.25</v>
          </cell>
          <cell r="V795">
            <v>2.6</v>
          </cell>
          <cell r="W795">
            <v>2.2999999999999998</v>
          </cell>
          <cell r="X795">
            <v>2.8</v>
          </cell>
          <cell r="Y795">
            <v>2.5</v>
          </cell>
          <cell r="Z795">
            <v>2.9</v>
          </cell>
          <cell r="AA795">
            <v>2.5</v>
          </cell>
          <cell r="AB795">
            <v>2.9</v>
          </cell>
          <cell r="AC795">
            <v>2.7</v>
          </cell>
          <cell r="AD795">
            <v>3.1</v>
          </cell>
          <cell r="AE795">
            <v>0.27500000000000002</v>
          </cell>
          <cell r="AF795">
            <v>0.42499999999999999</v>
          </cell>
          <cell r="AG795">
            <v>0.8</v>
          </cell>
          <cell r="AH795">
            <v>1.2000000000000002</v>
          </cell>
          <cell r="AI795">
            <v>1.1000000000000001</v>
          </cell>
          <cell r="AJ795">
            <v>1.5</v>
          </cell>
          <cell r="AK795">
            <v>1.6</v>
          </cell>
          <cell r="AL795">
            <v>1.9</v>
          </cell>
          <cell r="AM795">
            <v>2.1749999999999998</v>
          </cell>
          <cell r="AN795">
            <v>2.5499999999999998</v>
          </cell>
          <cell r="AO795">
            <v>2.4</v>
          </cell>
          <cell r="AP795">
            <v>2.8499999999999996</v>
          </cell>
          <cell r="AQ795">
            <v>2.6</v>
          </cell>
          <cell r="AR795">
            <v>3</v>
          </cell>
          <cell r="AS795">
            <v>0.35</v>
          </cell>
          <cell r="AT795">
            <v>1</v>
          </cell>
          <cell r="AU795">
            <v>1.3</v>
          </cell>
          <cell r="AV795">
            <v>1.75</v>
          </cell>
          <cell r="AW795">
            <v>2.3624999999999998</v>
          </cell>
          <cell r="AX795">
            <v>2.625</v>
          </cell>
          <cell r="AY795">
            <v>2.8</v>
          </cell>
          <cell r="AZ795">
            <v>4.9999999999999989E-2</v>
          </cell>
          <cell r="BA795">
            <v>0.13750000000000018</v>
          </cell>
          <cell r="BB795">
            <v>0.20000000000000018</v>
          </cell>
          <cell r="BC795">
            <v>9.9999999999999645E-2</v>
          </cell>
          <cell r="BD795">
            <v>1.4999999999999998</v>
          </cell>
        </row>
        <row r="796">
          <cell r="A796">
            <v>38133</v>
          </cell>
          <cell r="C796">
            <v>0.1</v>
          </cell>
          <cell r="D796">
            <v>0.2</v>
          </cell>
          <cell r="E796">
            <v>0.3</v>
          </cell>
          <cell r="F796">
            <v>0.5</v>
          </cell>
          <cell r="G796">
            <v>0.75</v>
          </cell>
          <cell r="H796">
            <v>1.25</v>
          </cell>
          <cell r="I796">
            <v>1</v>
          </cell>
          <cell r="J796">
            <v>1.5</v>
          </cell>
          <cell r="K796">
            <v>1.1000000000000001</v>
          </cell>
          <cell r="L796">
            <v>1.5</v>
          </cell>
          <cell r="M796">
            <v>1.3</v>
          </cell>
          <cell r="N796">
            <v>1.7</v>
          </cell>
          <cell r="O796">
            <v>1.5</v>
          </cell>
          <cell r="P796">
            <v>1.9</v>
          </cell>
          <cell r="Q796">
            <v>1.7</v>
          </cell>
          <cell r="R796">
            <v>2.1</v>
          </cell>
          <cell r="S796">
            <v>2.1</v>
          </cell>
          <cell r="T796">
            <v>2.5</v>
          </cell>
          <cell r="U796">
            <v>2.2999999999999998</v>
          </cell>
          <cell r="V796">
            <v>2.7</v>
          </cell>
          <cell r="W796">
            <v>2.2999999999999998</v>
          </cell>
          <cell r="X796">
            <v>2.7</v>
          </cell>
          <cell r="Y796">
            <v>2.5</v>
          </cell>
          <cell r="Z796">
            <v>2.9</v>
          </cell>
          <cell r="AA796">
            <v>2.6</v>
          </cell>
          <cell r="AB796">
            <v>3</v>
          </cell>
          <cell r="AC796">
            <v>2.8</v>
          </cell>
          <cell r="AD796">
            <v>3.2</v>
          </cell>
          <cell r="AE796">
            <v>0.2</v>
          </cell>
          <cell r="AF796">
            <v>0.35</v>
          </cell>
          <cell r="AG796">
            <v>0.875</v>
          </cell>
          <cell r="AH796">
            <v>1.375</v>
          </cell>
          <cell r="AI796">
            <v>1.2000000000000002</v>
          </cell>
          <cell r="AJ796">
            <v>1.6</v>
          </cell>
          <cell r="AK796">
            <v>1.6</v>
          </cell>
          <cell r="AL796">
            <v>2</v>
          </cell>
          <cell r="AM796">
            <v>2.2000000000000002</v>
          </cell>
          <cell r="AN796">
            <v>2.6</v>
          </cell>
          <cell r="AO796">
            <v>2.4</v>
          </cell>
          <cell r="AP796">
            <v>2.8</v>
          </cell>
          <cell r="AQ796">
            <v>2.7</v>
          </cell>
          <cell r="AR796">
            <v>3.1</v>
          </cell>
          <cell r="AS796">
            <v>0.27500000000000002</v>
          </cell>
          <cell r="AT796">
            <v>1.125</v>
          </cell>
          <cell r="AU796">
            <v>1.4000000000000001</v>
          </cell>
          <cell r="AV796">
            <v>1.8</v>
          </cell>
          <cell r="AW796">
            <v>2.4000000000000004</v>
          </cell>
          <cell r="AX796">
            <v>2.5999999999999996</v>
          </cell>
          <cell r="AY796">
            <v>2.9000000000000004</v>
          </cell>
          <cell r="AZ796">
            <v>-7.4999999999999956E-2</v>
          </cell>
          <cell r="BA796">
            <v>3.7500000000000533E-2</v>
          </cell>
          <cell r="BB796">
            <v>-2.5000000000000355E-2</v>
          </cell>
          <cell r="BC796">
            <v>0.10000000000000053</v>
          </cell>
          <cell r="BD796">
            <v>1.5000000000000002</v>
          </cell>
        </row>
        <row r="797">
          <cell r="A797">
            <v>38134</v>
          </cell>
          <cell r="C797">
            <v>0.05</v>
          </cell>
          <cell r="D797">
            <v>0.15</v>
          </cell>
          <cell r="E797">
            <v>0.25</v>
          </cell>
          <cell r="F797">
            <v>0.4</v>
          </cell>
          <cell r="G797">
            <v>0.7</v>
          </cell>
          <cell r="H797">
            <v>1.2</v>
          </cell>
          <cell r="I797">
            <v>1.1000000000000001</v>
          </cell>
          <cell r="J797">
            <v>1.4</v>
          </cell>
          <cell r="K797">
            <v>1.25</v>
          </cell>
          <cell r="L797">
            <v>1.5</v>
          </cell>
          <cell r="M797">
            <v>1.4</v>
          </cell>
          <cell r="N797">
            <v>1.8</v>
          </cell>
          <cell r="O797">
            <v>1.51</v>
          </cell>
          <cell r="P797">
            <v>1.9</v>
          </cell>
          <cell r="Q797">
            <v>1.7</v>
          </cell>
          <cell r="R797">
            <v>2.1</v>
          </cell>
          <cell r="S797">
            <v>2.2999999999999998</v>
          </cell>
          <cell r="T797">
            <v>2.7</v>
          </cell>
          <cell r="U797">
            <v>2.5</v>
          </cell>
          <cell r="V797">
            <v>2.9</v>
          </cell>
          <cell r="W797">
            <v>2.5</v>
          </cell>
          <cell r="X797">
            <v>2.9</v>
          </cell>
          <cell r="Y797">
            <v>2.6</v>
          </cell>
          <cell r="Z797">
            <v>3.1</v>
          </cell>
          <cell r="AA797">
            <v>2.7</v>
          </cell>
          <cell r="AB797">
            <v>3.1</v>
          </cell>
          <cell r="AC797">
            <v>2.9</v>
          </cell>
          <cell r="AD797">
            <v>3.3</v>
          </cell>
          <cell r="AE797">
            <v>0.15</v>
          </cell>
          <cell r="AF797">
            <v>0.27500000000000002</v>
          </cell>
          <cell r="AG797">
            <v>0.9</v>
          </cell>
          <cell r="AH797">
            <v>1.2999999999999998</v>
          </cell>
          <cell r="AI797">
            <v>1.325</v>
          </cell>
          <cell r="AJ797">
            <v>1.65</v>
          </cell>
          <cell r="AK797">
            <v>1.605</v>
          </cell>
          <cell r="AL797">
            <v>2</v>
          </cell>
          <cell r="AM797">
            <v>2.4</v>
          </cell>
          <cell r="AN797">
            <v>2.8</v>
          </cell>
          <cell r="AO797">
            <v>2.5499999999999998</v>
          </cell>
          <cell r="AP797">
            <v>3</v>
          </cell>
          <cell r="AQ797">
            <v>2.8</v>
          </cell>
          <cell r="AR797">
            <v>3.2</v>
          </cell>
          <cell r="AS797">
            <v>0.21250000000000002</v>
          </cell>
          <cell r="AT797">
            <v>1.0999999999999999</v>
          </cell>
          <cell r="AU797">
            <v>1.4874999999999998</v>
          </cell>
          <cell r="AV797">
            <v>1.8025</v>
          </cell>
          <cell r="AW797">
            <v>2.5999999999999996</v>
          </cell>
          <cell r="AX797">
            <v>2.7749999999999999</v>
          </cell>
          <cell r="AY797">
            <v>3</v>
          </cell>
          <cell r="AZ797">
            <v>-6.25E-2</v>
          </cell>
          <cell r="BA797">
            <v>0.19999999999999929</v>
          </cell>
          <cell r="BB797">
            <v>0.17500000000000027</v>
          </cell>
          <cell r="BC797">
            <v>9.9999999999999645E-2</v>
          </cell>
          <cell r="BD797">
            <v>1.5125000000000002</v>
          </cell>
        </row>
        <row r="798">
          <cell r="A798">
            <v>38135</v>
          </cell>
          <cell r="C798">
            <v>0.2</v>
          </cell>
          <cell r="D798">
            <v>0.3</v>
          </cell>
          <cell r="E798">
            <v>0.4</v>
          </cell>
          <cell r="F798">
            <v>0.6</v>
          </cell>
          <cell r="G798">
            <v>0.9</v>
          </cell>
          <cell r="H798">
            <v>1.3</v>
          </cell>
          <cell r="I798">
            <v>1.1000000000000001</v>
          </cell>
          <cell r="J798">
            <v>1.5</v>
          </cell>
          <cell r="K798">
            <v>1.25</v>
          </cell>
          <cell r="L798">
            <v>1.5</v>
          </cell>
          <cell r="M798">
            <v>1.4</v>
          </cell>
          <cell r="N798">
            <v>1.8</v>
          </cell>
          <cell r="O798">
            <v>1.5</v>
          </cell>
          <cell r="P798">
            <v>1.9</v>
          </cell>
          <cell r="Q798">
            <v>1.7</v>
          </cell>
          <cell r="R798">
            <v>2.1</v>
          </cell>
          <cell r="S798">
            <v>2.2999999999999998</v>
          </cell>
          <cell r="T798">
            <v>2.7</v>
          </cell>
          <cell r="U798">
            <v>2.5</v>
          </cell>
          <cell r="V798">
            <v>2.9</v>
          </cell>
          <cell r="W798">
            <v>2.4</v>
          </cell>
          <cell r="X798">
            <v>2.9</v>
          </cell>
          <cell r="Y798">
            <v>2.6</v>
          </cell>
          <cell r="Z798">
            <v>3</v>
          </cell>
          <cell r="AA798">
            <v>2.7</v>
          </cell>
          <cell r="AB798">
            <v>3.1</v>
          </cell>
          <cell r="AC798">
            <v>2.9</v>
          </cell>
          <cell r="AD798">
            <v>3.3</v>
          </cell>
          <cell r="AE798">
            <v>0.30000000000000004</v>
          </cell>
          <cell r="AF798">
            <v>0.44999999999999996</v>
          </cell>
          <cell r="AG798">
            <v>1</v>
          </cell>
          <cell r="AH798">
            <v>1.4</v>
          </cell>
          <cell r="AI798">
            <v>1.325</v>
          </cell>
          <cell r="AJ798">
            <v>1.65</v>
          </cell>
          <cell r="AK798">
            <v>1.6</v>
          </cell>
          <cell r="AL798">
            <v>2</v>
          </cell>
          <cell r="AM798">
            <v>2.4</v>
          </cell>
          <cell r="AN798">
            <v>2.8</v>
          </cell>
          <cell r="AO798">
            <v>2.5</v>
          </cell>
          <cell r="AP798">
            <v>2.95</v>
          </cell>
          <cell r="AQ798">
            <v>2.8</v>
          </cell>
          <cell r="AR798">
            <v>3.2</v>
          </cell>
          <cell r="AS798">
            <v>0.375</v>
          </cell>
          <cell r="AT798">
            <v>1.2</v>
          </cell>
          <cell r="AU798">
            <v>1.4874999999999998</v>
          </cell>
          <cell r="AV798">
            <v>1.8</v>
          </cell>
          <cell r="AW798">
            <v>2.5999999999999996</v>
          </cell>
          <cell r="AX798">
            <v>2.7250000000000001</v>
          </cell>
          <cell r="AY798">
            <v>3</v>
          </cell>
          <cell r="AZ798">
            <v>0.16249999999999998</v>
          </cell>
          <cell r="BA798">
            <v>0</v>
          </cell>
          <cell r="BB798">
            <v>-4.9999999999999822E-2</v>
          </cell>
          <cell r="BC798">
            <v>0</v>
          </cell>
          <cell r="BD798">
            <v>1.5125000000000002</v>
          </cell>
        </row>
        <row r="799">
          <cell r="A799">
            <v>38136</v>
          </cell>
          <cell r="B799">
            <v>38137</v>
          </cell>
          <cell r="C799">
            <v>1</v>
          </cell>
          <cell r="D799">
            <v>3</v>
          </cell>
          <cell r="E799">
            <v>5.5</v>
          </cell>
          <cell r="F799">
            <v>6</v>
          </cell>
          <cell r="G799">
            <v>2.25</v>
          </cell>
          <cell r="H799">
            <v>3.25</v>
          </cell>
          <cell r="I799">
            <v>4</v>
          </cell>
          <cell r="J799">
            <v>5</v>
          </cell>
          <cell r="K799">
            <v>2.75</v>
          </cell>
          <cell r="L799">
            <v>3.5</v>
          </cell>
          <cell r="M799">
            <v>4.25</v>
          </cell>
          <cell r="N799">
            <v>5.25</v>
          </cell>
          <cell r="O799">
            <v>2.5</v>
          </cell>
          <cell r="P799">
            <v>3</v>
          </cell>
          <cell r="Q799">
            <v>2.75</v>
          </cell>
          <cell r="R799">
            <v>3.25</v>
          </cell>
          <cell r="S799">
            <v>3</v>
          </cell>
          <cell r="T799">
            <v>3.5</v>
          </cell>
          <cell r="U799">
            <v>3.25</v>
          </cell>
          <cell r="V799">
            <v>3.75</v>
          </cell>
          <cell r="W799">
            <v>3.25</v>
          </cell>
          <cell r="X799">
            <v>3.75</v>
          </cell>
          <cell r="Y799">
            <v>3.5</v>
          </cell>
          <cell r="Z799">
            <v>4</v>
          </cell>
          <cell r="AA799">
            <v>3.75</v>
          </cell>
          <cell r="AB799">
            <v>4.25</v>
          </cell>
          <cell r="AC799">
            <v>4</v>
          </cell>
          <cell r="AD799">
            <v>4.5</v>
          </cell>
          <cell r="AE799">
            <v>3.25</v>
          </cell>
          <cell r="AF799">
            <v>4.5</v>
          </cell>
          <cell r="AG799">
            <v>3.125</v>
          </cell>
          <cell r="AH799">
            <v>4.125</v>
          </cell>
          <cell r="AI799">
            <v>3.5</v>
          </cell>
          <cell r="AJ799">
            <v>4.375</v>
          </cell>
          <cell r="AK799">
            <v>2.625</v>
          </cell>
          <cell r="AL799">
            <v>3.125</v>
          </cell>
          <cell r="AM799">
            <v>3.125</v>
          </cell>
          <cell r="AN799">
            <v>3.625</v>
          </cell>
          <cell r="AO799">
            <v>3.375</v>
          </cell>
          <cell r="AP799">
            <v>3.875</v>
          </cell>
          <cell r="AQ799">
            <v>3.875</v>
          </cell>
          <cell r="AR799">
            <v>4.375</v>
          </cell>
          <cell r="AS799">
            <v>3.875</v>
          </cell>
          <cell r="AT799">
            <v>3.625</v>
          </cell>
          <cell r="AU799">
            <v>3.9375</v>
          </cell>
          <cell r="AV799">
            <v>2.875</v>
          </cell>
          <cell r="AW799">
            <v>3.375</v>
          </cell>
          <cell r="AX799">
            <v>3.625</v>
          </cell>
          <cell r="AY799">
            <v>4.125</v>
          </cell>
          <cell r="AZ799">
            <v>3.5</v>
          </cell>
          <cell r="BA799">
            <v>0.77500000000000036</v>
          </cell>
          <cell r="BB799">
            <v>0.89999999999999991</v>
          </cell>
          <cell r="BC799">
            <v>1.125</v>
          </cell>
          <cell r="BD799">
            <v>0.1875</v>
          </cell>
        </row>
        <row r="800">
          <cell r="A800">
            <v>38137</v>
          </cell>
          <cell r="C800">
            <v>1</v>
          </cell>
          <cell r="D800">
            <v>3</v>
          </cell>
          <cell r="E800">
            <v>5.5</v>
          </cell>
          <cell r="F800">
            <v>6</v>
          </cell>
          <cell r="G800">
            <v>2.25</v>
          </cell>
          <cell r="H800">
            <v>3.25</v>
          </cell>
          <cell r="I800">
            <v>4</v>
          </cell>
          <cell r="J800">
            <v>5</v>
          </cell>
          <cell r="K800">
            <v>2.75</v>
          </cell>
          <cell r="L800">
            <v>3.5</v>
          </cell>
          <cell r="M800">
            <v>4.25</v>
          </cell>
          <cell r="N800">
            <v>5.25</v>
          </cell>
          <cell r="O800">
            <v>2.5</v>
          </cell>
          <cell r="P800">
            <v>3</v>
          </cell>
          <cell r="Q800">
            <v>2.75</v>
          </cell>
          <cell r="R800">
            <v>3.25</v>
          </cell>
          <cell r="S800">
            <v>3</v>
          </cell>
          <cell r="T800">
            <v>3.5</v>
          </cell>
          <cell r="U800">
            <v>3.25</v>
          </cell>
          <cell r="V800">
            <v>3.75</v>
          </cell>
          <cell r="W800">
            <v>3.25</v>
          </cell>
          <cell r="X800">
            <v>3.75</v>
          </cell>
          <cell r="Y800">
            <v>3.5</v>
          </cell>
          <cell r="Z800">
            <v>4</v>
          </cell>
          <cell r="AA800">
            <v>3.75</v>
          </cell>
          <cell r="AB800">
            <v>4.25</v>
          </cell>
          <cell r="AC800">
            <v>4</v>
          </cell>
          <cell r="AD800">
            <v>4.5</v>
          </cell>
          <cell r="AE800">
            <v>3.25</v>
          </cell>
          <cell r="AF800">
            <v>4.5</v>
          </cell>
          <cell r="AG800">
            <v>3.125</v>
          </cell>
          <cell r="AH800">
            <v>4.125</v>
          </cell>
          <cell r="AI800">
            <v>3.5</v>
          </cell>
          <cell r="AJ800">
            <v>4.375</v>
          </cell>
          <cell r="AK800">
            <v>2.625</v>
          </cell>
          <cell r="AL800">
            <v>3.125</v>
          </cell>
          <cell r="AM800">
            <v>3.125</v>
          </cell>
          <cell r="AN800">
            <v>3.625</v>
          </cell>
          <cell r="AO800">
            <v>3.375</v>
          </cell>
          <cell r="AP800">
            <v>3.875</v>
          </cell>
          <cell r="AQ800">
            <v>3.875</v>
          </cell>
          <cell r="AR800">
            <v>4.375</v>
          </cell>
          <cell r="AS800">
            <v>3.875</v>
          </cell>
          <cell r="AT800">
            <v>3.625</v>
          </cell>
          <cell r="AU800">
            <v>3.9375</v>
          </cell>
          <cell r="AV800">
            <v>2.875</v>
          </cell>
          <cell r="AW800">
            <v>3.375</v>
          </cell>
          <cell r="AX800">
            <v>3.625</v>
          </cell>
          <cell r="AY800">
            <v>4.125</v>
          </cell>
          <cell r="AZ800">
            <v>0</v>
          </cell>
          <cell r="BA800">
            <v>0</v>
          </cell>
          <cell r="BB800">
            <v>0</v>
          </cell>
          <cell r="BC800">
            <v>0</v>
          </cell>
          <cell r="BD800">
            <v>0.1875</v>
          </cell>
        </row>
        <row r="801">
          <cell r="A801">
            <v>38138</v>
          </cell>
          <cell r="C801">
            <v>4.25</v>
          </cell>
          <cell r="D801">
            <v>4.5</v>
          </cell>
          <cell r="E801">
            <v>5.25</v>
          </cell>
          <cell r="F801">
            <v>5.5</v>
          </cell>
          <cell r="G801">
            <v>3.5</v>
          </cell>
          <cell r="H801">
            <v>4</v>
          </cell>
          <cell r="I801">
            <v>3.75</v>
          </cell>
          <cell r="J801">
            <v>4.25</v>
          </cell>
          <cell r="K801">
            <v>3.25</v>
          </cell>
          <cell r="L801">
            <v>3.75</v>
          </cell>
          <cell r="M801">
            <v>3.5</v>
          </cell>
          <cell r="N801">
            <v>4</v>
          </cell>
          <cell r="O801">
            <v>3</v>
          </cell>
          <cell r="P801">
            <v>3.5</v>
          </cell>
          <cell r="Q801">
            <v>3.25</v>
          </cell>
          <cell r="R801">
            <v>3.75</v>
          </cell>
          <cell r="S801">
            <v>3.3</v>
          </cell>
          <cell r="T801">
            <v>3.7</v>
          </cell>
          <cell r="U801">
            <v>3.5</v>
          </cell>
          <cell r="V801">
            <v>3.9</v>
          </cell>
          <cell r="W801">
            <v>3.4</v>
          </cell>
          <cell r="X801">
            <v>3.8</v>
          </cell>
          <cell r="Y801">
            <v>3.6</v>
          </cell>
          <cell r="Z801">
            <v>4</v>
          </cell>
          <cell r="AA801">
            <v>3.8</v>
          </cell>
          <cell r="AB801">
            <v>4.2</v>
          </cell>
          <cell r="AC801">
            <v>4</v>
          </cell>
          <cell r="AD801">
            <v>4.4000000000000004</v>
          </cell>
          <cell r="AE801">
            <v>4.75</v>
          </cell>
          <cell r="AF801">
            <v>5</v>
          </cell>
          <cell r="AG801">
            <v>3.625</v>
          </cell>
          <cell r="AH801">
            <v>4.125</v>
          </cell>
          <cell r="AI801">
            <v>3.375</v>
          </cell>
          <cell r="AJ801">
            <v>3.875</v>
          </cell>
          <cell r="AK801">
            <v>3.125</v>
          </cell>
          <cell r="AL801">
            <v>3.625</v>
          </cell>
          <cell r="AM801">
            <v>3.4</v>
          </cell>
          <cell r="AN801">
            <v>3.8</v>
          </cell>
          <cell r="AO801">
            <v>3.5</v>
          </cell>
          <cell r="AP801">
            <v>3.9</v>
          </cell>
          <cell r="AQ801">
            <v>3.9</v>
          </cell>
          <cell r="AR801">
            <v>4.3000000000000007</v>
          </cell>
          <cell r="AS801">
            <v>4.875</v>
          </cell>
          <cell r="AT801">
            <v>3.875</v>
          </cell>
          <cell r="AU801">
            <v>3.625</v>
          </cell>
          <cell r="AV801">
            <v>3.375</v>
          </cell>
          <cell r="AW801">
            <v>3.5999999999999996</v>
          </cell>
          <cell r="AX801">
            <v>3.7</v>
          </cell>
          <cell r="AY801">
            <v>4.1000000000000005</v>
          </cell>
          <cell r="AZ801">
            <v>1</v>
          </cell>
          <cell r="BA801">
            <v>0.22499999999999964</v>
          </cell>
          <cell r="BB801">
            <v>7.5000000000000178E-2</v>
          </cell>
          <cell r="BC801">
            <v>-2.4999999999999467E-2</v>
          </cell>
          <cell r="BD801">
            <v>0.47500000000000053</v>
          </cell>
        </row>
        <row r="802">
          <cell r="A802">
            <v>38139</v>
          </cell>
          <cell r="C802">
            <v>3.5</v>
          </cell>
          <cell r="D802">
            <v>4</v>
          </cell>
          <cell r="E802">
            <v>5.5</v>
          </cell>
          <cell r="F802">
            <v>6</v>
          </cell>
          <cell r="G802">
            <v>3.5</v>
          </cell>
          <cell r="H802">
            <v>4.5</v>
          </cell>
          <cell r="I802">
            <v>4</v>
          </cell>
          <cell r="J802">
            <v>5</v>
          </cell>
          <cell r="K802">
            <v>0.25</v>
          </cell>
          <cell r="L802">
            <v>3.75</v>
          </cell>
          <cell r="M802">
            <v>3.5</v>
          </cell>
          <cell r="N802">
            <v>4</v>
          </cell>
          <cell r="O802">
            <v>3.75</v>
          </cell>
          <cell r="P802">
            <v>4.25</v>
          </cell>
          <cell r="Q802">
            <v>4</v>
          </cell>
          <cell r="R802">
            <v>4.5</v>
          </cell>
          <cell r="S802">
            <v>3.5</v>
          </cell>
          <cell r="T802">
            <v>4</v>
          </cell>
          <cell r="U802">
            <v>3.75</v>
          </cell>
          <cell r="V802">
            <v>4.25</v>
          </cell>
          <cell r="W802">
            <v>3.5</v>
          </cell>
          <cell r="X802">
            <v>4</v>
          </cell>
          <cell r="Y802">
            <v>3.75</v>
          </cell>
          <cell r="Z802">
            <v>4.25</v>
          </cell>
          <cell r="AA802">
            <v>4</v>
          </cell>
          <cell r="AB802">
            <v>4.5</v>
          </cell>
          <cell r="AC802">
            <v>4.25</v>
          </cell>
          <cell r="AD802">
            <v>4.75</v>
          </cell>
          <cell r="AE802">
            <v>4.5</v>
          </cell>
          <cell r="AF802">
            <v>5</v>
          </cell>
          <cell r="AG802">
            <v>3.75</v>
          </cell>
          <cell r="AH802">
            <v>4.75</v>
          </cell>
          <cell r="AI802">
            <v>1.875</v>
          </cell>
          <cell r="AJ802">
            <v>3.875</v>
          </cell>
          <cell r="AK802">
            <v>3.875</v>
          </cell>
          <cell r="AL802">
            <v>4.375</v>
          </cell>
          <cell r="AM802">
            <v>3.625</v>
          </cell>
          <cell r="AN802">
            <v>4.125</v>
          </cell>
          <cell r="AO802">
            <v>3.625</v>
          </cell>
          <cell r="AP802">
            <v>4.125</v>
          </cell>
          <cell r="AQ802">
            <v>4.125</v>
          </cell>
          <cell r="AR802">
            <v>4.625</v>
          </cell>
          <cell r="AS802">
            <v>4.75</v>
          </cell>
          <cell r="AT802">
            <v>4.25</v>
          </cell>
          <cell r="AU802">
            <v>2.875</v>
          </cell>
          <cell r="AV802">
            <v>4.125</v>
          </cell>
          <cell r="AW802">
            <v>3.875</v>
          </cell>
          <cell r="AX802">
            <v>3.875</v>
          </cell>
          <cell r="AY802">
            <v>4.375</v>
          </cell>
          <cell r="AZ802">
            <v>-0.125</v>
          </cell>
          <cell r="BA802">
            <v>0.27500000000000036</v>
          </cell>
          <cell r="BB802">
            <v>0.17499999999999982</v>
          </cell>
          <cell r="BC802">
            <v>0.27499999999999947</v>
          </cell>
          <cell r="BD802">
            <v>1.5</v>
          </cell>
        </row>
        <row r="803">
          <cell r="A803">
            <v>38140</v>
          </cell>
          <cell r="C803">
            <v>0.5</v>
          </cell>
          <cell r="D803">
            <v>1</v>
          </cell>
          <cell r="E803">
            <v>4</v>
          </cell>
          <cell r="F803">
            <v>4.5</v>
          </cell>
          <cell r="G803">
            <v>1</v>
          </cell>
          <cell r="H803">
            <v>2</v>
          </cell>
          <cell r="I803">
            <v>3</v>
          </cell>
          <cell r="J803">
            <v>3.5</v>
          </cell>
          <cell r="K803">
            <v>1.25</v>
          </cell>
          <cell r="L803">
            <v>2.25</v>
          </cell>
          <cell r="M803">
            <v>3.25</v>
          </cell>
          <cell r="N803">
            <v>3.75</v>
          </cell>
          <cell r="O803">
            <v>2.5</v>
          </cell>
          <cell r="P803">
            <v>3</v>
          </cell>
          <cell r="Q803">
            <v>3.25</v>
          </cell>
          <cell r="R803">
            <v>3.75</v>
          </cell>
          <cell r="S803">
            <v>2.5</v>
          </cell>
          <cell r="T803">
            <v>3</v>
          </cell>
          <cell r="U803">
            <v>3.25</v>
          </cell>
          <cell r="V803">
            <v>3.75</v>
          </cell>
          <cell r="W803">
            <v>2.75</v>
          </cell>
          <cell r="X803">
            <v>3.25</v>
          </cell>
          <cell r="Y803">
            <v>3</v>
          </cell>
          <cell r="Z803">
            <v>3.5</v>
          </cell>
          <cell r="AA803">
            <v>3.25</v>
          </cell>
          <cell r="AB803">
            <v>3.75</v>
          </cell>
          <cell r="AC803">
            <v>3.5</v>
          </cell>
          <cell r="AD803">
            <v>4</v>
          </cell>
          <cell r="AE803">
            <v>2.25</v>
          </cell>
          <cell r="AF803">
            <v>2.75</v>
          </cell>
          <cell r="AG803">
            <v>2</v>
          </cell>
          <cell r="AH803">
            <v>2.75</v>
          </cell>
          <cell r="AI803">
            <v>2.25</v>
          </cell>
          <cell r="AJ803">
            <v>3</v>
          </cell>
          <cell r="AK803">
            <v>2.875</v>
          </cell>
          <cell r="AL803">
            <v>3.375</v>
          </cell>
          <cell r="AM803">
            <v>2.875</v>
          </cell>
          <cell r="AN803">
            <v>3.375</v>
          </cell>
          <cell r="AO803">
            <v>2.875</v>
          </cell>
          <cell r="AP803">
            <v>3.375</v>
          </cell>
          <cell r="AQ803">
            <v>3.375</v>
          </cell>
          <cell r="AR803">
            <v>3.875</v>
          </cell>
          <cell r="AS803">
            <v>2.5</v>
          </cell>
          <cell r="AT803">
            <v>2.375</v>
          </cell>
          <cell r="AU803">
            <v>2.625</v>
          </cell>
          <cell r="AV803">
            <v>3.125</v>
          </cell>
          <cell r="AW803">
            <v>3.125</v>
          </cell>
          <cell r="AX803">
            <v>3.125</v>
          </cell>
          <cell r="AY803">
            <v>3.625</v>
          </cell>
          <cell r="AZ803">
            <v>-2.25</v>
          </cell>
          <cell r="BA803">
            <v>-0.75</v>
          </cell>
          <cell r="BB803">
            <v>-0.75</v>
          </cell>
          <cell r="BC803">
            <v>-0.75</v>
          </cell>
          <cell r="BD803">
            <v>1</v>
          </cell>
        </row>
        <row r="804">
          <cell r="A804">
            <v>38141</v>
          </cell>
          <cell r="C804">
            <v>0.25</v>
          </cell>
          <cell r="D804">
            <v>0.75</v>
          </cell>
          <cell r="E804">
            <v>0.5</v>
          </cell>
          <cell r="F804">
            <v>1</v>
          </cell>
          <cell r="G804">
            <v>0.75</v>
          </cell>
          <cell r="H804">
            <v>1.25</v>
          </cell>
          <cell r="I804">
            <v>1</v>
          </cell>
          <cell r="J804">
            <v>1.5</v>
          </cell>
          <cell r="K804">
            <v>1.25</v>
          </cell>
          <cell r="L804">
            <v>1.75</v>
          </cell>
          <cell r="M804">
            <v>1.5</v>
          </cell>
          <cell r="N804">
            <v>2</v>
          </cell>
          <cell r="O804">
            <v>2.25</v>
          </cell>
          <cell r="P804">
            <v>2.75</v>
          </cell>
          <cell r="Q804">
            <v>2.5</v>
          </cell>
          <cell r="R804">
            <v>3</v>
          </cell>
          <cell r="S804">
            <v>2.5</v>
          </cell>
          <cell r="T804">
            <v>3</v>
          </cell>
          <cell r="U804">
            <v>3.25</v>
          </cell>
          <cell r="V804">
            <v>3.75</v>
          </cell>
          <cell r="W804">
            <v>3</v>
          </cell>
          <cell r="X804">
            <v>3.5</v>
          </cell>
          <cell r="Y804">
            <v>3.25</v>
          </cell>
          <cell r="Z804">
            <v>3.75</v>
          </cell>
          <cell r="AA804">
            <v>3.25</v>
          </cell>
          <cell r="AB804">
            <v>3.75</v>
          </cell>
          <cell r="AC804">
            <v>3.5</v>
          </cell>
          <cell r="AD804">
            <v>4</v>
          </cell>
          <cell r="AE804">
            <v>0.375</v>
          </cell>
          <cell r="AF804">
            <v>0.875</v>
          </cell>
          <cell r="AG804">
            <v>0.875</v>
          </cell>
          <cell r="AH804">
            <v>1.375</v>
          </cell>
          <cell r="AI804">
            <v>1.375</v>
          </cell>
          <cell r="AJ804">
            <v>1.875</v>
          </cell>
          <cell r="AK804">
            <v>2.375</v>
          </cell>
          <cell r="AL804">
            <v>2.875</v>
          </cell>
          <cell r="AM804">
            <v>2.875</v>
          </cell>
          <cell r="AN804">
            <v>3.375</v>
          </cell>
          <cell r="AO804">
            <v>3.125</v>
          </cell>
          <cell r="AP804">
            <v>3.625</v>
          </cell>
          <cell r="AQ804">
            <v>3.375</v>
          </cell>
          <cell r="AR804">
            <v>3.875</v>
          </cell>
          <cell r="AS804">
            <v>0.625</v>
          </cell>
          <cell r="AT804">
            <v>1.125</v>
          </cell>
          <cell r="AU804">
            <v>1.625</v>
          </cell>
          <cell r="AV804">
            <v>2.625</v>
          </cell>
          <cell r="AW804">
            <v>3.125</v>
          </cell>
          <cell r="AX804">
            <v>3.375</v>
          </cell>
          <cell r="AY804">
            <v>3.625</v>
          </cell>
          <cell r="AZ804">
            <v>-1.875</v>
          </cell>
          <cell r="BA804">
            <v>0</v>
          </cell>
          <cell r="BB804">
            <v>0.25</v>
          </cell>
          <cell r="BC804">
            <v>0</v>
          </cell>
          <cell r="BD804">
            <v>2</v>
          </cell>
        </row>
        <row r="805">
          <cell r="A805">
            <v>38142</v>
          </cell>
          <cell r="C805">
            <v>0.15</v>
          </cell>
          <cell r="D805">
            <v>0.25</v>
          </cell>
          <cell r="E805">
            <v>1</v>
          </cell>
          <cell r="F805">
            <v>2</v>
          </cell>
          <cell r="G805">
            <v>0.75</v>
          </cell>
          <cell r="H805">
            <v>1.25</v>
          </cell>
          <cell r="I805">
            <v>1</v>
          </cell>
          <cell r="J805">
            <v>1.5</v>
          </cell>
          <cell r="K805">
            <v>1.25</v>
          </cell>
          <cell r="L805">
            <v>1.75</v>
          </cell>
          <cell r="M805">
            <v>1.5</v>
          </cell>
          <cell r="N805">
            <v>2</v>
          </cell>
          <cell r="O805">
            <v>2.7</v>
          </cell>
          <cell r="P805">
            <v>3.1</v>
          </cell>
          <cell r="Q805">
            <v>2.9</v>
          </cell>
          <cell r="R805">
            <v>3.3</v>
          </cell>
          <cell r="S805">
            <v>2.8</v>
          </cell>
          <cell r="T805">
            <v>3.2</v>
          </cell>
          <cell r="U805">
            <v>3</v>
          </cell>
          <cell r="V805">
            <v>3.4</v>
          </cell>
          <cell r="W805">
            <v>3.1</v>
          </cell>
          <cell r="X805">
            <v>3.5</v>
          </cell>
          <cell r="Y805">
            <v>3.3</v>
          </cell>
          <cell r="Z805">
            <v>3.7</v>
          </cell>
          <cell r="AA805">
            <v>3.5</v>
          </cell>
          <cell r="AB805">
            <v>3.9</v>
          </cell>
          <cell r="AC805">
            <v>3.7</v>
          </cell>
          <cell r="AD805">
            <v>4.0999999999999996</v>
          </cell>
          <cell r="AE805">
            <v>0.57499999999999996</v>
          </cell>
          <cell r="AF805">
            <v>1.125</v>
          </cell>
          <cell r="AG805">
            <v>0.875</v>
          </cell>
          <cell r="AH805">
            <v>1.375</v>
          </cell>
          <cell r="AI805">
            <v>1.375</v>
          </cell>
          <cell r="AJ805">
            <v>1.875</v>
          </cell>
          <cell r="AK805">
            <v>2.8</v>
          </cell>
          <cell r="AL805">
            <v>3.2</v>
          </cell>
          <cell r="AM805">
            <v>2.9</v>
          </cell>
          <cell r="AN805">
            <v>3.3</v>
          </cell>
          <cell r="AO805">
            <v>3.2</v>
          </cell>
          <cell r="AP805">
            <v>3.6</v>
          </cell>
          <cell r="AQ805">
            <v>3.6</v>
          </cell>
          <cell r="AR805">
            <v>4</v>
          </cell>
          <cell r="AS805">
            <v>0.85</v>
          </cell>
          <cell r="AT805">
            <v>1.125</v>
          </cell>
          <cell r="AU805">
            <v>1.625</v>
          </cell>
          <cell r="AV805">
            <v>3</v>
          </cell>
          <cell r="AW805">
            <v>3.0999999999999996</v>
          </cell>
          <cell r="AX805">
            <v>3.4000000000000004</v>
          </cell>
          <cell r="AY805">
            <v>3.8</v>
          </cell>
          <cell r="AZ805">
            <v>0.22499999999999998</v>
          </cell>
          <cell r="BA805">
            <v>-2.5000000000000355E-2</v>
          </cell>
          <cell r="BB805">
            <v>2.5000000000000355E-2</v>
          </cell>
          <cell r="BC805">
            <v>0.17499999999999982</v>
          </cell>
          <cell r="BD805">
            <v>2.1749999999999998</v>
          </cell>
        </row>
        <row r="806">
          <cell r="A806">
            <v>38143</v>
          </cell>
          <cell r="C806">
            <v>0.5</v>
          </cell>
          <cell r="D806">
            <v>0.75</v>
          </cell>
          <cell r="E806">
            <v>3.5</v>
          </cell>
          <cell r="F806">
            <v>4</v>
          </cell>
          <cell r="G806">
            <v>1</v>
          </cell>
          <cell r="H806">
            <v>1.5</v>
          </cell>
          <cell r="I806">
            <v>1.25</v>
          </cell>
          <cell r="J806">
            <v>1.75</v>
          </cell>
          <cell r="K806">
            <v>1.75</v>
          </cell>
          <cell r="L806">
            <v>2.25</v>
          </cell>
          <cell r="M806">
            <v>2</v>
          </cell>
          <cell r="N806">
            <v>2.5</v>
          </cell>
          <cell r="O806">
            <v>3.3</v>
          </cell>
          <cell r="P806">
            <v>3.7</v>
          </cell>
          <cell r="Q806">
            <v>3.5</v>
          </cell>
          <cell r="R806">
            <v>3.9</v>
          </cell>
          <cell r="S806">
            <v>3</v>
          </cell>
          <cell r="T806">
            <v>3.5</v>
          </cell>
          <cell r="U806">
            <v>3.25</v>
          </cell>
          <cell r="V806">
            <v>3.75</v>
          </cell>
          <cell r="W806">
            <v>3.1</v>
          </cell>
          <cell r="X806">
            <v>3.5</v>
          </cell>
          <cell r="Y806">
            <v>3.3</v>
          </cell>
          <cell r="Z806">
            <v>3.7</v>
          </cell>
          <cell r="AA806">
            <v>3.5</v>
          </cell>
          <cell r="AB806">
            <v>3.9</v>
          </cell>
          <cell r="AC806">
            <v>3.7</v>
          </cell>
          <cell r="AD806">
            <v>4.0999999999999996</v>
          </cell>
          <cell r="AE806">
            <v>2</v>
          </cell>
          <cell r="AF806">
            <v>2.375</v>
          </cell>
          <cell r="AG806">
            <v>1.125</v>
          </cell>
          <cell r="AH806">
            <v>1.625</v>
          </cell>
          <cell r="AI806">
            <v>1.875</v>
          </cell>
          <cell r="AJ806">
            <v>2.375</v>
          </cell>
          <cell r="AK806">
            <v>3.4</v>
          </cell>
          <cell r="AL806">
            <v>3.8</v>
          </cell>
          <cell r="AM806">
            <v>3.125</v>
          </cell>
          <cell r="AN806">
            <v>3.625</v>
          </cell>
          <cell r="AO806">
            <v>3.2</v>
          </cell>
          <cell r="AP806">
            <v>3.6</v>
          </cell>
          <cell r="AQ806">
            <v>3.6</v>
          </cell>
          <cell r="AR806">
            <v>4</v>
          </cell>
          <cell r="AS806">
            <v>2.1875</v>
          </cell>
          <cell r="AT806">
            <v>1.375</v>
          </cell>
          <cell r="AU806">
            <v>2.125</v>
          </cell>
          <cell r="AV806">
            <v>3.5999999999999996</v>
          </cell>
          <cell r="AW806">
            <v>3.375</v>
          </cell>
          <cell r="AX806">
            <v>3.4000000000000004</v>
          </cell>
          <cell r="AY806">
            <v>3.8</v>
          </cell>
          <cell r="AZ806">
            <v>1.3374999999999999</v>
          </cell>
          <cell r="BA806">
            <v>0.27500000000000036</v>
          </cell>
          <cell r="BB806">
            <v>0</v>
          </cell>
          <cell r="BC806">
            <v>0</v>
          </cell>
          <cell r="BD806">
            <v>1.6749999999999998</v>
          </cell>
        </row>
        <row r="807">
          <cell r="A807">
            <v>38144</v>
          </cell>
          <cell r="C807">
            <v>0.5</v>
          </cell>
          <cell r="D807">
            <v>0.75</v>
          </cell>
          <cell r="E807">
            <v>3.5</v>
          </cell>
          <cell r="F807">
            <v>4</v>
          </cell>
          <cell r="G807">
            <v>1</v>
          </cell>
          <cell r="H807">
            <v>1.5</v>
          </cell>
          <cell r="I807">
            <v>1.25</v>
          </cell>
          <cell r="J807">
            <v>1.75</v>
          </cell>
          <cell r="K807">
            <v>1.75</v>
          </cell>
          <cell r="L807">
            <v>2.25</v>
          </cell>
          <cell r="M807">
            <v>2</v>
          </cell>
          <cell r="N807">
            <v>2.5</v>
          </cell>
          <cell r="O807">
            <v>3.3</v>
          </cell>
          <cell r="P807">
            <v>3.7</v>
          </cell>
          <cell r="Q807">
            <v>3.5</v>
          </cell>
          <cell r="R807">
            <v>3.9</v>
          </cell>
          <cell r="S807">
            <v>3</v>
          </cell>
          <cell r="T807">
            <v>3.5</v>
          </cell>
          <cell r="U807">
            <v>3.25</v>
          </cell>
          <cell r="V807">
            <v>3.75</v>
          </cell>
          <cell r="W807">
            <v>3.1</v>
          </cell>
          <cell r="X807">
            <v>3.5</v>
          </cell>
          <cell r="Y807">
            <v>3.3</v>
          </cell>
          <cell r="Z807">
            <v>3.7</v>
          </cell>
          <cell r="AA807">
            <v>3.5</v>
          </cell>
          <cell r="AB807">
            <v>3.9</v>
          </cell>
          <cell r="AC807">
            <v>3.7</v>
          </cell>
          <cell r="AD807">
            <v>4.0999999999999996</v>
          </cell>
          <cell r="AE807">
            <v>2</v>
          </cell>
          <cell r="AF807">
            <v>2.375</v>
          </cell>
          <cell r="AG807">
            <v>1.125</v>
          </cell>
          <cell r="AH807">
            <v>1.625</v>
          </cell>
          <cell r="AI807">
            <v>1.875</v>
          </cell>
          <cell r="AJ807">
            <v>2.375</v>
          </cell>
          <cell r="AK807">
            <v>3.4</v>
          </cell>
          <cell r="AL807">
            <v>3.8</v>
          </cell>
          <cell r="AM807">
            <v>3.125</v>
          </cell>
          <cell r="AN807">
            <v>3.625</v>
          </cell>
          <cell r="AO807">
            <v>3.2</v>
          </cell>
          <cell r="AP807">
            <v>3.6</v>
          </cell>
          <cell r="AQ807">
            <v>3.6</v>
          </cell>
          <cell r="AR807">
            <v>4</v>
          </cell>
          <cell r="AS807">
            <v>2.1875</v>
          </cell>
          <cell r="AT807">
            <v>1.375</v>
          </cell>
          <cell r="AU807">
            <v>2.125</v>
          </cell>
          <cell r="AV807">
            <v>3.5999999999999996</v>
          </cell>
          <cell r="AW807">
            <v>3.375</v>
          </cell>
          <cell r="AX807">
            <v>3.4000000000000004</v>
          </cell>
          <cell r="AY807">
            <v>3.8</v>
          </cell>
          <cell r="AZ807">
            <v>0</v>
          </cell>
          <cell r="BA807">
            <v>0</v>
          </cell>
          <cell r="BB807">
            <v>0</v>
          </cell>
          <cell r="BC807">
            <v>0</v>
          </cell>
          <cell r="BD807">
            <v>1.6749999999999998</v>
          </cell>
        </row>
        <row r="808">
          <cell r="A808">
            <v>38145</v>
          </cell>
          <cell r="C808">
            <v>1</v>
          </cell>
          <cell r="D808">
            <v>1.25</v>
          </cell>
          <cell r="E808">
            <v>3.25</v>
          </cell>
          <cell r="F808">
            <v>3.5</v>
          </cell>
          <cell r="G808">
            <v>1.5</v>
          </cell>
          <cell r="H808">
            <v>2</v>
          </cell>
          <cell r="I808">
            <v>1.75</v>
          </cell>
          <cell r="J808">
            <v>2.25</v>
          </cell>
          <cell r="K808">
            <v>1.75</v>
          </cell>
          <cell r="L808">
            <v>2.25</v>
          </cell>
          <cell r="M808">
            <v>2</v>
          </cell>
          <cell r="N808">
            <v>2.5</v>
          </cell>
          <cell r="O808">
            <v>2.5</v>
          </cell>
          <cell r="P808">
            <v>3</v>
          </cell>
          <cell r="Q808">
            <v>2.75</v>
          </cell>
          <cell r="R808">
            <v>3.25</v>
          </cell>
          <cell r="S808">
            <v>2.75</v>
          </cell>
          <cell r="T808">
            <v>3</v>
          </cell>
          <cell r="U808">
            <v>3</v>
          </cell>
          <cell r="V808">
            <v>3.5</v>
          </cell>
          <cell r="W808">
            <v>3</v>
          </cell>
          <cell r="X808">
            <v>3.5</v>
          </cell>
          <cell r="Y808">
            <v>3.25</v>
          </cell>
          <cell r="Z808">
            <v>3.75</v>
          </cell>
          <cell r="AA808">
            <v>3.4</v>
          </cell>
          <cell r="AB808">
            <v>3.8</v>
          </cell>
          <cell r="AC808">
            <v>3.6</v>
          </cell>
          <cell r="AD808">
            <v>4</v>
          </cell>
          <cell r="AE808">
            <v>2.125</v>
          </cell>
          <cell r="AF808">
            <v>2.375</v>
          </cell>
          <cell r="AG808">
            <v>1.625</v>
          </cell>
          <cell r="AH808">
            <v>2.125</v>
          </cell>
          <cell r="AI808">
            <v>1.875</v>
          </cell>
          <cell r="AJ808">
            <v>2.375</v>
          </cell>
          <cell r="AK808">
            <v>2.625</v>
          </cell>
          <cell r="AL808">
            <v>3.125</v>
          </cell>
          <cell r="AM808">
            <v>2.875</v>
          </cell>
          <cell r="AN808">
            <v>3.25</v>
          </cell>
          <cell r="AO808">
            <v>3.125</v>
          </cell>
          <cell r="AP808">
            <v>3.625</v>
          </cell>
          <cell r="AQ808">
            <v>3.5</v>
          </cell>
          <cell r="AR808">
            <v>3.9</v>
          </cell>
          <cell r="AS808">
            <v>2.25</v>
          </cell>
          <cell r="AT808">
            <v>1.875</v>
          </cell>
          <cell r="AU808">
            <v>2.125</v>
          </cell>
          <cell r="AV808">
            <v>2.875</v>
          </cell>
          <cell r="AW808">
            <v>3.0625</v>
          </cell>
          <cell r="AX808">
            <v>3.375</v>
          </cell>
          <cell r="AY808">
            <v>3.7</v>
          </cell>
          <cell r="AZ808">
            <v>6.25E-2</v>
          </cell>
          <cell r="BA808">
            <v>-0.3125</v>
          </cell>
          <cell r="BB808">
            <v>-2.5000000000000355E-2</v>
          </cell>
          <cell r="BC808">
            <v>-9.9999999999999645E-2</v>
          </cell>
          <cell r="BD808">
            <v>1.5750000000000002</v>
          </cell>
        </row>
        <row r="809">
          <cell r="A809">
            <v>38146</v>
          </cell>
          <cell r="C809">
            <v>0.5</v>
          </cell>
          <cell r="D809">
            <v>1</v>
          </cell>
          <cell r="E809">
            <v>0.75</v>
          </cell>
          <cell r="F809">
            <v>1.25</v>
          </cell>
          <cell r="G809">
            <v>1</v>
          </cell>
          <cell r="H809">
            <v>1.5</v>
          </cell>
          <cell r="I809">
            <v>1.25</v>
          </cell>
          <cell r="J809">
            <v>1.75</v>
          </cell>
          <cell r="K809">
            <v>1.25</v>
          </cell>
          <cell r="L809">
            <v>1.75</v>
          </cell>
          <cell r="M809">
            <v>1.5</v>
          </cell>
          <cell r="N809">
            <v>2</v>
          </cell>
          <cell r="O809">
            <v>2.4</v>
          </cell>
          <cell r="P809">
            <v>2.8</v>
          </cell>
          <cell r="Q809">
            <v>2.6</v>
          </cell>
          <cell r="R809">
            <v>3</v>
          </cell>
          <cell r="S809">
            <v>2.5</v>
          </cell>
          <cell r="T809">
            <v>2.9</v>
          </cell>
          <cell r="U809">
            <v>2.7</v>
          </cell>
          <cell r="V809">
            <v>3.1</v>
          </cell>
          <cell r="W809">
            <v>2.9</v>
          </cell>
          <cell r="X809">
            <v>3.3</v>
          </cell>
          <cell r="Y809">
            <v>3.1</v>
          </cell>
          <cell r="Z809">
            <v>3.5</v>
          </cell>
          <cell r="AA809">
            <v>3.4</v>
          </cell>
          <cell r="AB809">
            <v>3.8</v>
          </cell>
          <cell r="AC809">
            <v>3.6</v>
          </cell>
          <cell r="AD809">
            <v>4</v>
          </cell>
          <cell r="AE809">
            <v>0.625</v>
          </cell>
          <cell r="AF809">
            <v>1.125</v>
          </cell>
          <cell r="AG809">
            <v>1.125</v>
          </cell>
          <cell r="AH809">
            <v>1.625</v>
          </cell>
          <cell r="AI809">
            <v>1.375</v>
          </cell>
          <cell r="AJ809">
            <v>1.875</v>
          </cell>
          <cell r="AK809">
            <v>2.5</v>
          </cell>
          <cell r="AL809">
            <v>2.9</v>
          </cell>
          <cell r="AM809">
            <v>2.6</v>
          </cell>
          <cell r="AN809">
            <v>3</v>
          </cell>
          <cell r="AO809">
            <v>3</v>
          </cell>
          <cell r="AP809">
            <v>3.4</v>
          </cell>
          <cell r="AQ809">
            <v>3.5</v>
          </cell>
          <cell r="AR809">
            <v>3.9</v>
          </cell>
          <cell r="AS809">
            <v>0.875</v>
          </cell>
          <cell r="AT809">
            <v>1.375</v>
          </cell>
          <cell r="AU809">
            <v>1.625</v>
          </cell>
          <cell r="AV809">
            <v>2.7</v>
          </cell>
          <cell r="AW809">
            <v>2.8</v>
          </cell>
          <cell r="AX809">
            <v>3.2</v>
          </cell>
          <cell r="AY809">
            <v>3.7</v>
          </cell>
          <cell r="AZ809">
            <v>-1.375</v>
          </cell>
          <cell r="BA809">
            <v>-0.26250000000000018</v>
          </cell>
          <cell r="BB809">
            <v>-0.17499999999999982</v>
          </cell>
          <cell r="BC809">
            <v>0</v>
          </cell>
          <cell r="BD809">
            <v>2.0750000000000002</v>
          </cell>
        </row>
        <row r="810">
          <cell r="A810">
            <v>38147</v>
          </cell>
          <cell r="C810">
            <v>0.4</v>
          </cell>
          <cell r="D810">
            <v>0.5</v>
          </cell>
          <cell r="E810">
            <v>0.5</v>
          </cell>
          <cell r="F810">
            <v>0.75</v>
          </cell>
          <cell r="G810">
            <v>1</v>
          </cell>
          <cell r="H810">
            <v>1.5</v>
          </cell>
          <cell r="I810">
            <v>1.25</v>
          </cell>
          <cell r="J810">
            <v>1.75</v>
          </cell>
          <cell r="K810">
            <v>1.25</v>
          </cell>
          <cell r="L810">
            <v>1.75</v>
          </cell>
          <cell r="M810">
            <v>1.5</v>
          </cell>
          <cell r="N810">
            <v>2</v>
          </cell>
          <cell r="O810">
            <v>2</v>
          </cell>
          <cell r="P810">
            <v>2.4</v>
          </cell>
          <cell r="Q810">
            <v>2.2000000000000002</v>
          </cell>
          <cell r="R810">
            <v>2.6</v>
          </cell>
          <cell r="S810">
            <v>2.2000000000000002</v>
          </cell>
          <cell r="T810">
            <v>2.9</v>
          </cell>
          <cell r="U810">
            <v>2.4</v>
          </cell>
          <cell r="V810">
            <v>3.1</v>
          </cell>
          <cell r="W810">
            <v>2.5</v>
          </cell>
          <cell r="X810">
            <v>2.9</v>
          </cell>
          <cell r="Y810">
            <v>2.7</v>
          </cell>
          <cell r="Z810">
            <v>3.1</v>
          </cell>
          <cell r="AA810">
            <v>3.2</v>
          </cell>
          <cell r="AB810">
            <v>3.6</v>
          </cell>
          <cell r="AC810">
            <v>3.4</v>
          </cell>
          <cell r="AD810">
            <v>3.8</v>
          </cell>
          <cell r="AE810">
            <v>0.45</v>
          </cell>
          <cell r="AF810">
            <v>0.625</v>
          </cell>
          <cell r="AG810">
            <v>1.125</v>
          </cell>
          <cell r="AH810">
            <v>1.625</v>
          </cell>
          <cell r="AI810">
            <v>1.375</v>
          </cell>
          <cell r="AJ810">
            <v>1.875</v>
          </cell>
          <cell r="AK810">
            <v>2.1</v>
          </cell>
          <cell r="AL810">
            <v>2.5</v>
          </cell>
          <cell r="AM810">
            <v>2.2999999999999998</v>
          </cell>
          <cell r="AN810">
            <v>3</v>
          </cell>
          <cell r="AO810">
            <v>2.6</v>
          </cell>
          <cell r="AP810">
            <v>3</v>
          </cell>
          <cell r="AQ810">
            <v>3.3</v>
          </cell>
          <cell r="AR810">
            <v>3.7</v>
          </cell>
          <cell r="AS810">
            <v>0.53749999999999998</v>
          </cell>
          <cell r="AT810">
            <v>1.375</v>
          </cell>
          <cell r="AU810">
            <v>1.625</v>
          </cell>
          <cell r="AV810">
            <v>2.2999999999999998</v>
          </cell>
          <cell r="AW810">
            <v>2.65</v>
          </cell>
          <cell r="AX810">
            <v>2.8</v>
          </cell>
          <cell r="AY810">
            <v>3.5</v>
          </cell>
          <cell r="AZ810">
            <v>-0.33750000000000002</v>
          </cell>
          <cell r="BA810">
            <v>-0.14999999999999991</v>
          </cell>
          <cell r="BB810">
            <v>-0.40000000000000036</v>
          </cell>
          <cell r="BC810">
            <v>-0.20000000000000018</v>
          </cell>
          <cell r="BD810">
            <v>1.875</v>
          </cell>
        </row>
        <row r="811">
          <cell r="A811">
            <v>38148</v>
          </cell>
          <cell r="C811">
            <v>0.05</v>
          </cell>
          <cell r="D811">
            <v>0.1</v>
          </cell>
          <cell r="E811">
            <v>0.4</v>
          </cell>
          <cell r="F811">
            <v>0.5</v>
          </cell>
          <cell r="G811">
            <v>0.25</v>
          </cell>
          <cell r="H811">
            <v>0.75</v>
          </cell>
          <cell r="I811">
            <v>0.5</v>
          </cell>
          <cell r="J811">
            <v>1</v>
          </cell>
          <cell r="K811">
            <v>0.5</v>
          </cell>
          <cell r="L811">
            <v>1</v>
          </cell>
          <cell r="M811">
            <v>0.75</v>
          </cell>
          <cell r="N811">
            <v>1.25</v>
          </cell>
          <cell r="O811">
            <v>1.75</v>
          </cell>
          <cell r="P811">
            <v>2.25</v>
          </cell>
          <cell r="Q811">
            <v>2</v>
          </cell>
          <cell r="R811">
            <v>2.5</v>
          </cell>
          <cell r="S811">
            <v>2</v>
          </cell>
          <cell r="T811">
            <v>2.5</v>
          </cell>
          <cell r="U811">
            <v>2.25</v>
          </cell>
          <cell r="V811">
            <v>2.75</v>
          </cell>
          <cell r="W811">
            <v>2.25</v>
          </cell>
          <cell r="X811">
            <v>2.75</v>
          </cell>
          <cell r="Y811">
            <v>2.5</v>
          </cell>
          <cell r="Z811">
            <v>3</v>
          </cell>
          <cell r="AA811">
            <v>3.2</v>
          </cell>
          <cell r="AB811">
            <v>3.6</v>
          </cell>
          <cell r="AC811">
            <v>3.4</v>
          </cell>
          <cell r="AD811">
            <v>3.8</v>
          </cell>
          <cell r="AE811">
            <v>0.22500000000000001</v>
          </cell>
          <cell r="AF811">
            <v>0.3</v>
          </cell>
          <cell r="AG811">
            <v>0.375</v>
          </cell>
          <cell r="AH811">
            <v>0.875</v>
          </cell>
          <cell r="AI811">
            <v>0.625</v>
          </cell>
          <cell r="AJ811">
            <v>1.125</v>
          </cell>
          <cell r="AK811">
            <v>1.875</v>
          </cell>
          <cell r="AL811">
            <v>2.375</v>
          </cell>
          <cell r="AM811">
            <v>2.125</v>
          </cell>
          <cell r="AN811">
            <v>2.625</v>
          </cell>
          <cell r="AO811">
            <v>2.375</v>
          </cell>
          <cell r="AP811">
            <v>2.875</v>
          </cell>
          <cell r="AQ811">
            <v>3.3</v>
          </cell>
          <cell r="AR811">
            <v>3.7</v>
          </cell>
          <cell r="AS811">
            <v>0.26250000000000001</v>
          </cell>
          <cell r="AT811">
            <v>0.625</v>
          </cell>
          <cell r="AU811">
            <v>0.875</v>
          </cell>
          <cell r="AV811">
            <v>2.125</v>
          </cell>
          <cell r="AW811">
            <v>2.375</v>
          </cell>
          <cell r="AX811">
            <v>2.625</v>
          </cell>
          <cell r="AY811">
            <v>3.5</v>
          </cell>
          <cell r="AZ811">
            <v>-0.27499999999999997</v>
          </cell>
          <cell r="BA811">
            <v>-0.27499999999999991</v>
          </cell>
          <cell r="BB811">
            <v>-0.17499999999999982</v>
          </cell>
          <cell r="BC811">
            <v>0</v>
          </cell>
          <cell r="BD811">
            <v>2.625</v>
          </cell>
        </row>
        <row r="812">
          <cell r="A812">
            <v>38149</v>
          </cell>
          <cell r="C812">
            <v>0.05</v>
          </cell>
          <cell r="D812">
            <v>0.15</v>
          </cell>
          <cell r="E812">
            <v>0.25</v>
          </cell>
          <cell r="F812">
            <v>0.4</v>
          </cell>
          <cell r="G812">
            <v>0.25</v>
          </cell>
          <cell r="H812">
            <v>0.75</v>
          </cell>
          <cell r="I812">
            <v>0.5</v>
          </cell>
          <cell r="J812">
            <v>1</v>
          </cell>
          <cell r="K812">
            <v>0.5</v>
          </cell>
          <cell r="L812">
            <v>1</v>
          </cell>
          <cell r="M812">
            <v>0.75</v>
          </cell>
          <cell r="N812">
            <v>1.25</v>
          </cell>
          <cell r="O812">
            <v>2</v>
          </cell>
          <cell r="P812">
            <v>2.5</v>
          </cell>
          <cell r="Q812">
            <v>2.25</v>
          </cell>
          <cell r="R812">
            <v>2.75</v>
          </cell>
          <cell r="S812">
            <v>2.25</v>
          </cell>
          <cell r="T812">
            <v>2.75</v>
          </cell>
          <cell r="U812">
            <v>2.5</v>
          </cell>
          <cell r="V812">
            <v>3</v>
          </cell>
          <cell r="W812">
            <v>2.5</v>
          </cell>
          <cell r="X812">
            <v>3</v>
          </cell>
          <cell r="Y812">
            <v>2.75</v>
          </cell>
          <cell r="Z812">
            <v>3.25</v>
          </cell>
          <cell r="AA812">
            <v>3.2</v>
          </cell>
          <cell r="AB812">
            <v>3.6</v>
          </cell>
          <cell r="AC812">
            <v>3.4</v>
          </cell>
          <cell r="AD812">
            <v>3.8</v>
          </cell>
          <cell r="AE812">
            <v>0.15</v>
          </cell>
          <cell r="AF812">
            <v>0.27500000000000002</v>
          </cell>
          <cell r="AG812">
            <v>0.375</v>
          </cell>
          <cell r="AH812">
            <v>0.875</v>
          </cell>
          <cell r="AI812">
            <v>0.625</v>
          </cell>
          <cell r="AJ812">
            <v>1.125</v>
          </cell>
          <cell r="AK812">
            <v>2.125</v>
          </cell>
          <cell r="AL812">
            <v>2.625</v>
          </cell>
          <cell r="AM812">
            <v>2.375</v>
          </cell>
          <cell r="AN812">
            <v>2.875</v>
          </cell>
          <cell r="AO812">
            <v>2.625</v>
          </cell>
          <cell r="AP812">
            <v>3.125</v>
          </cell>
          <cell r="AQ812">
            <v>3.3</v>
          </cell>
          <cell r="AR812">
            <v>3.7</v>
          </cell>
          <cell r="AS812">
            <v>0.21250000000000002</v>
          </cell>
          <cell r="AT812">
            <v>0.625</v>
          </cell>
          <cell r="AU812">
            <v>0.875</v>
          </cell>
          <cell r="AV812">
            <v>2.375</v>
          </cell>
          <cell r="AW812">
            <v>2.625</v>
          </cell>
          <cell r="AX812">
            <v>2.875</v>
          </cell>
          <cell r="AY812">
            <v>3.5</v>
          </cell>
          <cell r="AZ812">
            <v>-4.9999999999999989E-2</v>
          </cell>
          <cell r="BA812">
            <v>0.25</v>
          </cell>
          <cell r="BB812">
            <v>0.25</v>
          </cell>
          <cell r="BC812">
            <v>0</v>
          </cell>
          <cell r="BD812">
            <v>2.625</v>
          </cell>
        </row>
        <row r="813">
          <cell r="A813">
            <v>38150</v>
          </cell>
          <cell r="C813">
            <v>0.05</v>
          </cell>
          <cell r="D813">
            <v>0.15</v>
          </cell>
          <cell r="E813">
            <v>0.25</v>
          </cell>
          <cell r="F813">
            <v>0.4</v>
          </cell>
          <cell r="G813">
            <v>0.25</v>
          </cell>
          <cell r="H813">
            <v>0.75</v>
          </cell>
          <cell r="I813">
            <v>0.5</v>
          </cell>
          <cell r="J813">
            <v>1</v>
          </cell>
          <cell r="K813">
            <v>0.75</v>
          </cell>
          <cell r="L813">
            <v>1.25</v>
          </cell>
          <cell r="M813">
            <v>1</v>
          </cell>
          <cell r="N813">
            <v>1.5</v>
          </cell>
          <cell r="O813">
            <v>2.5</v>
          </cell>
          <cell r="P813">
            <v>3</v>
          </cell>
          <cell r="Q813">
            <v>2.75</v>
          </cell>
          <cell r="R813">
            <v>3.25</v>
          </cell>
          <cell r="S813">
            <v>2.5</v>
          </cell>
          <cell r="T813">
            <v>3</v>
          </cell>
          <cell r="U813">
            <v>2.75</v>
          </cell>
          <cell r="V813">
            <v>3.25</v>
          </cell>
          <cell r="W813">
            <v>2.75</v>
          </cell>
          <cell r="X813">
            <v>3.25</v>
          </cell>
          <cell r="Y813">
            <v>3</v>
          </cell>
          <cell r="Z813">
            <v>3.5</v>
          </cell>
          <cell r="AA813">
            <v>3.25</v>
          </cell>
          <cell r="AB813">
            <v>3.75</v>
          </cell>
          <cell r="AC813">
            <v>3.5</v>
          </cell>
          <cell r="AD813">
            <v>4</v>
          </cell>
          <cell r="AE813">
            <v>0.15</v>
          </cell>
          <cell r="AF813">
            <v>0.27500000000000002</v>
          </cell>
          <cell r="AG813">
            <v>0.375</v>
          </cell>
          <cell r="AH813">
            <v>0.875</v>
          </cell>
          <cell r="AI813">
            <v>0.875</v>
          </cell>
          <cell r="AJ813">
            <v>1.375</v>
          </cell>
          <cell r="AK813">
            <v>2.625</v>
          </cell>
          <cell r="AL813">
            <v>3.125</v>
          </cell>
          <cell r="AM813">
            <v>2.625</v>
          </cell>
          <cell r="AN813">
            <v>3.125</v>
          </cell>
          <cell r="AO813">
            <v>2.875</v>
          </cell>
          <cell r="AP813">
            <v>3.375</v>
          </cell>
          <cell r="AQ813">
            <v>3.375</v>
          </cell>
          <cell r="AR813">
            <v>3.875</v>
          </cell>
          <cell r="AS813">
            <v>0.21250000000000002</v>
          </cell>
          <cell r="AT813">
            <v>0.625</v>
          </cell>
          <cell r="AU813">
            <v>1.125</v>
          </cell>
          <cell r="AV813">
            <v>2.875</v>
          </cell>
          <cell r="AW813">
            <v>2.875</v>
          </cell>
          <cell r="AX813">
            <v>3.125</v>
          </cell>
          <cell r="AY813">
            <v>3.625</v>
          </cell>
          <cell r="AZ813">
            <v>0</v>
          </cell>
          <cell r="BA813">
            <v>0.25</v>
          </cell>
          <cell r="BB813">
            <v>0.25</v>
          </cell>
          <cell r="BC813">
            <v>0.125</v>
          </cell>
          <cell r="BD813">
            <v>2.5</v>
          </cell>
        </row>
        <row r="814">
          <cell r="A814">
            <v>38151</v>
          </cell>
          <cell r="C814">
            <v>0.05</v>
          </cell>
          <cell r="D814">
            <v>0.15</v>
          </cell>
          <cell r="E814">
            <v>0.25</v>
          </cell>
          <cell r="F814">
            <v>0.4</v>
          </cell>
          <cell r="G814">
            <v>0.25</v>
          </cell>
          <cell r="H814">
            <v>0.75</v>
          </cell>
          <cell r="I814">
            <v>0.5</v>
          </cell>
          <cell r="J814">
            <v>1</v>
          </cell>
          <cell r="K814">
            <v>0.75</v>
          </cell>
          <cell r="L814">
            <v>1.25</v>
          </cell>
          <cell r="M814">
            <v>1</v>
          </cell>
          <cell r="N814">
            <v>1.5</v>
          </cell>
          <cell r="O814">
            <v>2.5</v>
          </cell>
          <cell r="P814">
            <v>3</v>
          </cell>
          <cell r="Q814">
            <v>2.75</v>
          </cell>
          <cell r="R814">
            <v>3.25</v>
          </cell>
          <cell r="S814">
            <v>2.5</v>
          </cell>
          <cell r="T814">
            <v>3</v>
          </cell>
          <cell r="U814">
            <v>2.75</v>
          </cell>
          <cell r="V814">
            <v>3.25</v>
          </cell>
          <cell r="W814">
            <v>2.75</v>
          </cell>
          <cell r="X814">
            <v>3.25</v>
          </cell>
          <cell r="Y814">
            <v>3</v>
          </cell>
          <cell r="Z814">
            <v>3.5</v>
          </cell>
          <cell r="AA814">
            <v>3.25</v>
          </cell>
          <cell r="AB814">
            <v>3.75</v>
          </cell>
          <cell r="AC814">
            <v>3.5</v>
          </cell>
          <cell r="AD814">
            <v>4</v>
          </cell>
          <cell r="AE814">
            <v>0.15</v>
          </cell>
          <cell r="AF814">
            <v>0.27500000000000002</v>
          </cell>
          <cell r="AG814">
            <v>0.375</v>
          </cell>
          <cell r="AH814">
            <v>0.875</v>
          </cell>
          <cell r="AI814">
            <v>0.875</v>
          </cell>
          <cell r="AJ814">
            <v>1.375</v>
          </cell>
          <cell r="AK814">
            <v>2.625</v>
          </cell>
          <cell r="AL814">
            <v>3.125</v>
          </cell>
          <cell r="AM814">
            <v>2.625</v>
          </cell>
          <cell r="AN814">
            <v>3.125</v>
          </cell>
          <cell r="AO814">
            <v>2.875</v>
          </cell>
          <cell r="AP814">
            <v>3.375</v>
          </cell>
          <cell r="AQ814">
            <v>3.375</v>
          </cell>
          <cell r="AR814">
            <v>3.875</v>
          </cell>
          <cell r="AS814">
            <v>0.21250000000000002</v>
          </cell>
          <cell r="AT814">
            <v>0.625</v>
          </cell>
          <cell r="AU814">
            <v>1.125</v>
          </cell>
          <cell r="AV814">
            <v>2.875</v>
          </cell>
          <cell r="AW814">
            <v>2.875</v>
          </cell>
          <cell r="AX814">
            <v>3.125</v>
          </cell>
          <cell r="AY814">
            <v>3.625</v>
          </cell>
          <cell r="AZ814">
            <v>0</v>
          </cell>
          <cell r="BA814">
            <v>0</v>
          </cell>
          <cell r="BB814">
            <v>0</v>
          </cell>
          <cell r="BC814">
            <v>0</v>
          </cell>
          <cell r="BD814">
            <v>2.5</v>
          </cell>
        </row>
        <row r="815">
          <cell r="A815">
            <v>38152</v>
          </cell>
          <cell r="C815">
            <v>0.05</v>
          </cell>
          <cell r="D815">
            <v>0.15</v>
          </cell>
          <cell r="E815">
            <v>0.25</v>
          </cell>
          <cell r="F815">
            <v>0.4</v>
          </cell>
          <cell r="G815">
            <v>0.25</v>
          </cell>
          <cell r="H815">
            <v>0.75</v>
          </cell>
          <cell r="I815">
            <v>0.5</v>
          </cell>
          <cell r="J815">
            <v>1</v>
          </cell>
          <cell r="K815">
            <v>0.75</v>
          </cell>
          <cell r="L815">
            <v>1.25</v>
          </cell>
          <cell r="M815">
            <v>1</v>
          </cell>
          <cell r="N815">
            <v>1.5</v>
          </cell>
          <cell r="O815">
            <v>2.4</v>
          </cell>
          <cell r="P815">
            <v>2.8</v>
          </cell>
          <cell r="Q815">
            <v>2.6</v>
          </cell>
          <cell r="R815">
            <v>3</v>
          </cell>
          <cell r="S815">
            <v>2.5</v>
          </cell>
          <cell r="T815">
            <v>2.9</v>
          </cell>
          <cell r="U815">
            <v>2.7</v>
          </cell>
          <cell r="V815">
            <v>3.1</v>
          </cell>
          <cell r="W815">
            <v>2.75</v>
          </cell>
          <cell r="X815">
            <v>3.25</v>
          </cell>
          <cell r="Y815">
            <v>3</v>
          </cell>
          <cell r="Z815">
            <v>3.5</v>
          </cell>
          <cell r="AA815">
            <v>3.2</v>
          </cell>
          <cell r="AB815">
            <v>3.6</v>
          </cell>
          <cell r="AC815">
            <v>3.4</v>
          </cell>
          <cell r="AD815">
            <v>3.8</v>
          </cell>
          <cell r="AE815">
            <v>0.15</v>
          </cell>
          <cell r="AF815">
            <v>0.27500000000000002</v>
          </cell>
          <cell r="AG815">
            <v>0.375</v>
          </cell>
          <cell r="AH815">
            <v>0.875</v>
          </cell>
          <cell r="AI815">
            <v>0.875</v>
          </cell>
          <cell r="AJ815">
            <v>1.375</v>
          </cell>
          <cell r="AK815">
            <v>2.5</v>
          </cell>
          <cell r="AL815">
            <v>2.9</v>
          </cell>
          <cell r="AM815">
            <v>2.6</v>
          </cell>
          <cell r="AN815">
            <v>3</v>
          </cell>
          <cell r="AO815">
            <v>2.875</v>
          </cell>
          <cell r="AP815">
            <v>3.375</v>
          </cell>
          <cell r="AQ815">
            <v>3.3</v>
          </cell>
          <cell r="AR815">
            <v>3.7</v>
          </cell>
          <cell r="AS815">
            <v>0.21250000000000002</v>
          </cell>
          <cell r="AT815">
            <v>0.625</v>
          </cell>
          <cell r="AU815">
            <v>1.125</v>
          </cell>
          <cell r="AV815">
            <v>2.7</v>
          </cell>
          <cell r="AW815">
            <v>2.8</v>
          </cell>
          <cell r="AX815">
            <v>3.125</v>
          </cell>
          <cell r="AY815">
            <v>3.5</v>
          </cell>
          <cell r="AZ815">
            <v>0</v>
          </cell>
          <cell r="BA815">
            <v>-7.5000000000000178E-2</v>
          </cell>
          <cell r="BB815">
            <v>0</v>
          </cell>
          <cell r="BC815">
            <v>-0.125</v>
          </cell>
          <cell r="BD815">
            <v>2.375</v>
          </cell>
        </row>
        <row r="816">
          <cell r="A816">
            <v>38153</v>
          </cell>
          <cell r="C816">
            <v>0.05</v>
          </cell>
          <cell r="D816">
            <v>0.15</v>
          </cell>
          <cell r="E816">
            <v>0.25</v>
          </cell>
          <cell r="F816">
            <v>0.4</v>
          </cell>
          <cell r="G816">
            <v>0.25</v>
          </cell>
          <cell r="H816">
            <v>0.75</v>
          </cell>
          <cell r="I816">
            <v>0.5</v>
          </cell>
          <cell r="J816">
            <v>1</v>
          </cell>
          <cell r="K816">
            <v>0.75</v>
          </cell>
          <cell r="L816">
            <v>1.25</v>
          </cell>
          <cell r="M816">
            <v>1</v>
          </cell>
          <cell r="N816">
            <v>1.5</v>
          </cell>
          <cell r="O816">
            <v>2.4</v>
          </cell>
          <cell r="P816">
            <v>2.8</v>
          </cell>
          <cell r="Q816">
            <v>2.6</v>
          </cell>
          <cell r="R816">
            <v>3</v>
          </cell>
          <cell r="S816">
            <v>2.5</v>
          </cell>
          <cell r="T816">
            <v>2.9</v>
          </cell>
          <cell r="U816">
            <v>2.7</v>
          </cell>
          <cell r="V816">
            <v>3.1</v>
          </cell>
          <cell r="W816">
            <v>2.75</v>
          </cell>
          <cell r="X816">
            <v>3.25</v>
          </cell>
          <cell r="Y816">
            <v>3</v>
          </cell>
          <cell r="Z816">
            <v>3.5</v>
          </cell>
          <cell r="AA816">
            <v>3.2</v>
          </cell>
          <cell r="AB816">
            <v>3.6</v>
          </cell>
          <cell r="AC816">
            <v>3.4</v>
          </cell>
          <cell r="AD816">
            <v>3.8</v>
          </cell>
          <cell r="AE816">
            <v>0.15</v>
          </cell>
          <cell r="AF816">
            <v>0.27500000000000002</v>
          </cell>
          <cell r="AG816">
            <v>0.375</v>
          </cell>
          <cell r="AH816">
            <v>0.875</v>
          </cell>
          <cell r="AI816">
            <v>0.875</v>
          </cell>
          <cell r="AJ816">
            <v>1.375</v>
          </cell>
          <cell r="AK816">
            <v>2.5</v>
          </cell>
          <cell r="AL816">
            <v>2.9</v>
          </cell>
          <cell r="AM816">
            <v>2.6</v>
          </cell>
          <cell r="AN816">
            <v>3</v>
          </cell>
          <cell r="AO816">
            <v>2.875</v>
          </cell>
          <cell r="AP816">
            <v>3.375</v>
          </cell>
          <cell r="AQ816">
            <v>3.3</v>
          </cell>
          <cell r="AR816">
            <v>3.7</v>
          </cell>
          <cell r="AS816">
            <v>0.21250000000000002</v>
          </cell>
          <cell r="AT816">
            <v>0.625</v>
          </cell>
          <cell r="AU816">
            <v>1.125</v>
          </cell>
          <cell r="AV816">
            <v>2.7</v>
          </cell>
          <cell r="AW816">
            <v>2.8</v>
          </cell>
          <cell r="AX816">
            <v>3.125</v>
          </cell>
          <cell r="AY816">
            <v>3.5</v>
          </cell>
          <cell r="AZ816">
            <v>0</v>
          </cell>
          <cell r="BA816">
            <v>0</v>
          </cell>
          <cell r="BB816">
            <v>0</v>
          </cell>
          <cell r="BC816">
            <v>0</v>
          </cell>
          <cell r="BD816">
            <v>2.375</v>
          </cell>
        </row>
        <row r="817">
          <cell r="A817">
            <v>38154</v>
          </cell>
          <cell r="C817">
            <v>0.05</v>
          </cell>
          <cell r="D817">
            <v>0.15</v>
          </cell>
          <cell r="E817">
            <v>0.25</v>
          </cell>
          <cell r="F817">
            <v>0.4</v>
          </cell>
          <cell r="G817">
            <v>0.25</v>
          </cell>
          <cell r="H817">
            <v>0.75</v>
          </cell>
          <cell r="I817">
            <v>0.5</v>
          </cell>
          <cell r="J817">
            <v>1</v>
          </cell>
          <cell r="K817">
            <v>0.75</v>
          </cell>
          <cell r="L817">
            <v>1.25</v>
          </cell>
          <cell r="M817">
            <v>1</v>
          </cell>
          <cell r="N817">
            <v>1.5</v>
          </cell>
          <cell r="O817">
            <v>2.4</v>
          </cell>
          <cell r="P817">
            <v>2.8</v>
          </cell>
          <cell r="Q817">
            <v>2.6</v>
          </cell>
          <cell r="R817">
            <v>3</v>
          </cell>
          <cell r="S817">
            <v>2.5</v>
          </cell>
          <cell r="T817">
            <v>2.9</v>
          </cell>
          <cell r="U817">
            <v>2.7</v>
          </cell>
          <cell r="V817">
            <v>3.1</v>
          </cell>
          <cell r="W817">
            <v>2.75</v>
          </cell>
          <cell r="X817">
            <v>3.25</v>
          </cell>
          <cell r="Y817">
            <v>3</v>
          </cell>
          <cell r="Z817">
            <v>3.5</v>
          </cell>
          <cell r="AA817">
            <v>3.2</v>
          </cell>
          <cell r="AB817">
            <v>3.6</v>
          </cell>
          <cell r="AC817">
            <v>3.4</v>
          </cell>
          <cell r="AD817">
            <v>3.8</v>
          </cell>
          <cell r="AE817">
            <v>0.15</v>
          </cell>
          <cell r="AF817">
            <v>0.27500000000000002</v>
          </cell>
          <cell r="AG817">
            <v>0.375</v>
          </cell>
          <cell r="AH817">
            <v>0.875</v>
          </cell>
          <cell r="AI817">
            <v>0.875</v>
          </cell>
          <cell r="AJ817">
            <v>1.375</v>
          </cell>
          <cell r="AK817">
            <v>2.5</v>
          </cell>
          <cell r="AL817">
            <v>2.9</v>
          </cell>
          <cell r="AM817">
            <v>2.6</v>
          </cell>
          <cell r="AN817">
            <v>3</v>
          </cell>
          <cell r="AO817">
            <v>2.875</v>
          </cell>
          <cell r="AP817">
            <v>3.375</v>
          </cell>
          <cell r="AQ817">
            <v>3.3</v>
          </cell>
          <cell r="AR817">
            <v>3.7</v>
          </cell>
          <cell r="AS817">
            <v>0.21250000000000002</v>
          </cell>
          <cell r="AT817">
            <v>0.625</v>
          </cell>
          <cell r="AU817">
            <v>1.125</v>
          </cell>
          <cell r="AV817">
            <v>2.7</v>
          </cell>
          <cell r="AW817">
            <v>2.8</v>
          </cell>
          <cell r="AX817">
            <v>3.125</v>
          </cell>
          <cell r="AY817">
            <v>3.5</v>
          </cell>
          <cell r="AZ817">
            <v>0</v>
          </cell>
          <cell r="BA817">
            <v>0</v>
          </cell>
          <cell r="BB817">
            <v>0</v>
          </cell>
          <cell r="BC817">
            <v>0</v>
          </cell>
          <cell r="BD817">
            <v>2.375</v>
          </cell>
        </row>
        <row r="818">
          <cell r="A818">
            <v>38155</v>
          </cell>
          <cell r="C818">
            <v>1</v>
          </cell>
          <cell r="D818">
            <v>1.5</v>
          </cell>
          <cell r="E818">
            <v>4.5</v>
          </cell>
          <cell r="F818">
            <v>5</v>
          </cell>
          <cell r="G818">
            <v>1.5</v>
          </cell>
          <cell r="H818">
            <v>3</v>
          </cell>
          <cell r="I818">
            <v>2.5</v>
          </cell>
          <cell r="J818">
            <v>3.25</v>
          </cell>
          <cell r="K818">
            <v>3</v>
          </cell>
          <cell r="L818">
            <v>3.5</v>
          </cell>
          <cell r="M818">
            <v>3.25</v>
          </cell>
          <cell r="N818">
            <v>3.75</v>
          </cell>
          <cell r="O818">
            <v>2.5</v>
          </cell>
          <cell r="P818">
            <v>3</v>
          </cell>
          <cell r="Q818">
            <v>2.75</v>
          </cell>
          <cell r="R818">
            <v>3.25</v>
          </cell>
          <cell r="S818">
            <v>2.6</v>
          </cell>
          <cell r="T818">
            <v>3.2</v>
          </cell>
          <cell r="U818">
            <v>2.9</v>
          </cell>
          <cell r="V818">
            <v>3.4</v>
          </cell>
          <cell r="W818">
            <v>2.75</v>
          </cell>
          <cell r="X818">
            <v>3.25</v>
          </cell>
          <cell r="Y818">
            <v>3</v>
          </cell>
          <cell r="Z818">
            <v>3.5</v>
          </cell>
          <cell r="AA818">
            <v>3.25</v>
          </cell>
          <cell r="AB818">
            <v>3.75</v>
          </cell>
          <cell r="AC818">
            <v>3.5</v>
          </cell>
          <cell r="AD818">
            <v>4</v>
          </cell>
          <cell r="AE818">
            <v>2.75</v>
          </cell>
          <cell r="AF818">
            <v>3.25</v>
          </cell>
          <cell r="AG818">
            <v>2</v>
          </cell>
          <cell r="AH818">
            <v>3.125</v>
          </cell>
          <cell r="AI818">
            <v>3.125</v>
          </cell>
          <cell r="AJ818">
            <v>3.625</v>
          </cell>
          <cell r="AK818">
            <v>2.625</v>
          </cell>
          <cell r="AL818">
            <v>3.125</v>
          </cell>
          <cell r="AM818">
            <v>2.75</v>
          </cell>
          <cell r="AN818">
            <v>3.3</v>
          </cell>
          <cell r="AO818">
            <v>2.875</v>
          </cell>
          <cell r="AP818">
            <v>3.375</v>
          </cell>
          <cell r="AQ818">
            <v>3.375</v>
          </cell>
          <cell r="AR818">
            <v>3.875</v>
          </cell>
          <cell r="AS818">
            <v>3</v>
          </cell>
          <cell r="AT818">
            <v>2.5625</v>
          </cell>
          <cell r="AU818">
            <v>3.375</v>
          </cell>
          <cell r="AV818">
            <v>2.875</v>
          </cell>
          <cell r="AW818">
            <v>3.0249999999999999</v>
          </cell>
          <cell r="AX818">
            <v>3.125</v>
          </cell>
          <cell r="AY818">
            <v>3.625</v>
          </cell>
          <cell r="AZ818">
            <v>2.7875000000000001</v>
          </cell>
          <cell r="BA818">
            <v>0.22500000000000009</v>
          </cell>
          <cell r="BB818">
            <v>0</v>
          </cell>
          <cell r="BC818">
            <v>0.125</v>
          </cell>
          <cell r="BD818">
            <v>0.25</v>
          </cell>
        </row>
        <row r="819">
          <cell r="A819">
            <v>38156</v>
          </cell>
          <cell r="C819">
            <v>0.5</v>
          </cell>
          <cell r="D819">
            <v>1</v>
          </cell>
          <cell r="E819">
            <v>3</v>
          </cell>
          <cell r="F819">
            <v>3.5</v>
          </cell>
          <cell r="G819">
            <v>1.25</v>
          </cell>
          <cell r="H819">
            <v>1.75</v>
          </cell>
          <cell r="I819">
            <v>1.5</v>
          </cell>
          <cell r="J819">
            <v>2</v>
          </cell>
          <cell r="K819">
            <v>3</v>
          </cell>
          <cell r="L819">
            <v>3.5</v>
          </cell>
          <cell r="M819">
            <v>3.25</v>
          </cell>
          <cell r="N819">
            <v>3.75</v>
          </cell>
          <cell r="O819">
            <v>2.25</v>
          </cell>
          <cell r="P819">
            <v>2.75</v>
          </cell>
          <cell r="Q819">
            <v>2.5</v>
          </cell>
          <cell r="R819">
            <v>3</v>
          </cell>
          <cell r="S819">
            <v>2.5</v>
          </cell>
          <cell r="T819">
            <v>3</v>
          </cell>
          <cell r="U819">
            <v>2.75</v>
          </cell>
          <cell r="V819">
            <v>3.25</v>
          </cell>
          <cell r="W819">
            <v>2.75</v>
          </cell>
          <cell r="X819">
            <v>3.25</v>
          </cell>
          <cell r="Y819">
            <v>3</v>
          </cell>
          <cell r="Z819">
            <v>3.5</v>
          </cell>
          <cell r="AA819">
            <v>3.25</v>
          </cell>
          <cell r="AB819">
            <v>3.75</v>
          </cell>
          <cell r="AC819">
            <v>3.5</v>
          </cell>
          <cell r="AD819">
            <v>4</v>
          </cell>
          <cell r="AE819">
            <v>1.75</v>
          </cell>
          <cell r="AF819">
            <v>2.25</v>
          </cell>
          <cell r="AG819">
            <v>1.375</v>
          </cell>
          <cell r="AH819">
            <v>1.875</v>
          </cell>
          <cell r="AI819">
            <v>3.125</v>
          </cell>
          <cell r="AJ819">
            <v>3.625</v>
          </cell>
          <cell r="AK819">
            <v>2.375</v>
          </cell>
          <cell r="AL819">
            <v>2.875</v>
          </cell>
          <cell r="AM819">
            <v>2.625</v>
          </cell>
          <cell r="AN819">
            <v>3.125</v>
          </cell>
          <cell r="AO819">
            <v>2.875</v>
          </cell>
          <cell r="AP819">
            <v>3.375</v>
          </cell>
          <cell r="AQ819">
            <v>3.375</v>
          </cell>
          <cell r="AR819">
            <v>3.875</v>
          </cell>
          <cell r="AS819">
            <v>2</v>
          </cell>
          <cell r="AT819">
            <v>1.625</v>
          </cell>
          <cell r="AU819">
            <v>3.375</v>
          </cell>
          <cell r="AV819">
            <v>2.625</v>
          </cell>
          <cell r="AW819">
            <v>2.875</v>
          </cell>
          <cell r="AX819">
            <v>3.125</v>
          </cell>
          <cell r="AY819">
            <v>3.625</v>
          </cell>
          <cell r="AZ819">
            <v>-1</v>
          </cell>
          <cell r="BA819">
            <v>-0.14999999999999991</v>
          </cell>
          <cell r="BB819">
            <v>0</v>
          </cell>
          <cell r="BC819">
            <v>0</v>
          </cell>
          <cell r="BD819">
            <v>0.25</v>
          </cell>
        </row>
        <row r="820">
          <cell r="A820">
            <v>38157</v>
          </cell>
          <cell r="C820">
            <v>0.5</v>
          </cell>
          <cell r="D820">
            <v>1</v>
          </cell>
          <cell r="E820">
            <v>2</v>
          </cell>
          <cell r="F820">
            <v>2.5</v>
          </cell>
          <cell r="G820">
            <v>1</v>
          </cell>
          <cell r="H820">
            <v>1.5</v>
          </cell>
          <cell r="I820">
            <v>1.25</v>
          </cell>
          <cell r="J820">
            <v>1.75</v>
          </cell>
          <cell r="K820">
            <v>3</v>
          </cell>
          <cell r="L820">
            <v>3.5</v>
          </cell>
          <cell r="M820">
            <v>3.25</v>
          </cell>
          <cell r="N820">
            <v>3.75</v>
          </cell>
          <cell r="O820">
            <v>2.25</v>
          </cell>
          <cell r="P820">
            <v>2.75</v>
          </cell>
          <cell r="Q820">
            <v>2.5</v>
          </cell>
          <cell r="R820">
            <v>3</v>
          </cell>
          <cell r="S820">
            <v>2.2999999999999998</v>
          </cell>
          <cell r="T820">
            <v>2.7</v>
          </cell>
          <cell r="U820">
            <v>2.5</v>
          </cell>
          <cell r="V820">
            <v>2.9</v>
          </cell>
          <cell r="W820">
            <v>2.6</v>
          </cell>
          <cell r="X820">
            <v>3</v>
          </cell>
          <cell r="Y820">
            <v>2.8</v>
          </cell>
          <cell r="Z820">
            <v>3.2</v>
          </cell>
          <cell r="AA820">
            <v>3.25</v>
          </cell>
          <cell r="AB820">
            <v>3.75</v>
          </cell>
          <cell r="AC820">
            <v>3.5</v>
          </cell>
          <cell r="AD820">
            <v>4</v>
          </cell>
          <cell r="AE820">
            <v>1.25</v>
          </cell>
          <cell r="AF820">
            <v>1.75</v>
          </cell>
          <cell r="AG820">
            <v>1.125</v>
          </cell>
          <cell r="AH820">
            <v>1.625</v>
          </cell>
          <cell r="AI820">
            <v>3.125</v>
          </cell>
          <cell r="AJ820">
            <v>3.625</v>
          </cell>
          <cell r="AK820">
            <v>2.375</v>
          </cell>
          <cell r="AL820">
            <v>2.875</v>
          </cell>
          <cell r="AM820">
            <v>2.4</v>
          </cell>
          <cell r="AN820">
            <v>2.8</v>
          </cell>
          <cell r="AO820">
            <v>2.7</v>
          </cell>
          <cell r="AP820">
            <v>3.1</v>
          </cell>
          <cell r="AQ820">
            <v>3.375</v>
          </cell>
          <cell r="AR820">
            <v>3.875</v>
          </cell>
          <cell r="AS820">
            <v>1.5</v>
          </cell>
          <cell r="AT820">
            <v>1.375</v>
          </cell>
          <cell r="AU820">
            <v>3.375</v>
          </cell>
          <cell r="AV820">
            <v>2.625</v>
          </cell>
          <cell r="AW820">
            <v>2.5999999999999996</v>
          </cell>
          <cell r="AX820">
            <v>2.9000000000000004</v>
          </cell>
          <cell r="AY820">
            <v>3.625</v>
          </cell>
          <cell r="AZ820">
            <v>-0.5</v>
          </cell>
          <cell r="BA820">
            <v>-0.27500000000000036</v>
          </cell>
          <cell r="BB820">
            <v>-0.22499999999999964</v>
          </cell>
          <cell r="BC820">
            <v>0</v>
          </cell>
          <cell r="BD820">
            <v>0.25</v>
          </cell>
        </row>
        <row r="821">
          <cell r="A821">
            <v>38158</v>
          </cell>
          <cell r="C821">
            <v>0.5</v>
          </cell>
          <cell r="D821">
            <v>1</v>
          </cell>
          <cell r="E821">
            <v>2</v>
          </cell>
          <cell r="F821">
            <v>2.5</v>
          </cell>
          <cell r="G821">
            <v>1</v>
          </cell>
          <cell r="H821">
            <v>1.5</v>
          </cell>
          <cell r="I821">
            <v>1.25</v>
          </cell>
          <cell r="J821">
            <v>1.75</v>
          </cell>
          <cell r="K821">
            <v>3</v>
          </cell>
          <cell r="L821">
            <v>3.5</v>
          </cell>
          <cell r="M821">
            <v>3.25</v>
          </cell>
          <cell r="N821">
            <v>3.75</v>
          </cell>
          <cell r="O821">
            <v>2.25</v>
          </cell>
          <cell r="P821">
            <v>2.75</v>
          </cell>
          <cell r="Q821">
            <v>2.5</v>
          </cell>
          <cell r="R821">
            <v>3</v>
          </cell>
          <cell r="S821">
            <v>2.2999999999999998</v>
          </cell>
          <cell r="T821">
            <v>2.7</v>
          </cell>
          <cell r="U821">
            <v>2.5</v>
          </cell>
          <cell r="V821">
            <v>2.9</v>
          </cell>
          <cell r="W821">
            <v>2.6</v>
          </cell>
          <cell r="X821">
            <v>3</v>
          </cell>
          <cell r="Y821">
            <v>2.8</v>
          </cell>
          <cell r="Z821">
            <v>3.2</v>
          </cell>
          <cell r="AA821">
            <v>3.25</v>
          </cell>
          <cell r="AB821">
            <v>3.75</v>
          </cell>
          <cell r="AC821">
            <v>3.5</v>
          </cell>
          <cell r="AD821">
            <v>4</v>
          </cell>
          <cell r="AE821">
            <v>1.25</v>
          </cell>
          <cell r="AF821">
            <v>1.75</v>
          </cell>
          <cell r="AG821">
            <v>1.125</v>
          </cell>
          <cell r="AH821">
            <v>1.625</v>
          </cell>
          <cell r="AI821">
            <v>3.125</v>
          </cell>
          <cell r="AJ821">
            <v>3.625</v>
          </cell>
          <cell r="AK821">
            <v>2.375</v>
          </cell>
          <cell r="AL821">
            <v>2.875</v>
          </cell>
          <cell r="AM821">
            <v>2.4</v>
          </cell>
          <cell r="AN821">
            <v>2.8</v>
          </cell>
          <cell r="AO821">
            <v>2.7</v>
          </cell>
          <cell r="AP821">
            <v>3.1</v>
          </cell>
          <cell r="AQ821">
            <v>3.375</v>
          </cell>
          <cell r="AR821">
            <v>3.875</v>
          </cell>
          <cell r="AS821">
            <v>1.5</v>
          </cell>
          <cell r="AT821">
            <v>1.375</v>
          </cell>
          <cell r="AU821">
            <v>3.375</v>
          </cell>
          <cell r="AV821">
            <v>2.625</v>
          </cell>
          <cell r="AW821">
            <v>2.5999999999999996</v>
          </cell>
          <cell r="AX821">
            <v>2.9000000000000004</v>
          </cell>
          <cell r="AY821">
            <v>3.625</v>
          </cell>
          <cell r="AZ821">
            <v>0</v>
          </cell>
          <cell r="BA821">
            <v>0</v>
          </cell>
          <cell r="BB821">
            <v>0</v>
          </cell>
          <cell r="BC821">
            <v>0</v>
          </cell>
          <cell r="BD821">
            <v>0.25</v>
          </cell>
        </row>
        <row r="822">
          <cell r="A822">
            <v>38159</v>
          </cell>
          <cell r="C822">
            <v>0.1</v>
          </cell>
          <cell r="D822">
            <v>0.25</v>
          </cell>
          <cell r="E822">
            <v>0.3</v>
          </cell>
          <cell r="F822">
            <v>0.5</v>
          </cell>
          <cell r="G822">
            <v>0.5</v>
          </cell>
          <cell r="H822">
            <v>1</v>
          </cell>
          <cell r="I822">
            <v>0.75</v>
          </cell>
          <cell r="J822">
            <v>1.25</v>
          </cell>
          <cell r="K822">
            <v>2.25</v>
          </cell>
          <cell r="L822">
            <v>2.75</v>
          </cell>
          <cell r="M822">
            <v>2.5</v>
          </cell>
          <cell r="N822">
            <v>3</v>
          </cell>
          <cell r="O822">
            <v>2.25</v>
          </cell>
          <cell r="P822">
            <v>2.75</v>
          </cell>
          <cell r="Q822">
            <v>2.5</v>
          </cell>
          <cell r="R822">
            <v>3</v>
          </cell>
          <cell r="S822">
            <v>2.4</v>
          </cell>
          <cell r="T822">
            <v>2.8</v>
          </cell>
          <cell r="U822">
            <v>2.6</v>
          </cell>
          <cell r="V822">
            <v>3</v>
          </cell>
          <cell r="W822">
            <v>2.6</v>
          </cell>
          <cell r="X822">
            <v>3</v>
          </cell>
          <cell r="Y822">
            <v>2.8</v>
          </cell>
          <cell r="Z822">
            <v>3.2</v>
          </cell>
          <cell r="AA822">
            <v>3.25</v>
          </cell>
          <cell r="AB822">
            <v>3.75</v>
          </cell>
          <cell r="AC822">
            <v>3.5</v>
          </cell>
          <cell r="AD822">
            <v>4</v>
          </cell>
          <cell r="AE822">
            <v>0.2</v>
          </cell>
          <cell r="AF822">
            <v>0.375</v>
          </cell>
          <cell r="AG822">
            <v>0.625</v>
          </cell>
          <cell r="AH822">
            <v>1.125</v>
          </cell>
          <cell r="AI822">
            <v>2.375</v>
          </cell>
          <cell r="AJ822">
            <v>2.875</v>
          </cell>
          <cell r="AK822">
            <v>2.375</v>
          </cell>
          <cell r="AL822">
            <v>2.875</v>
          </cell>
          <cell r="AM822">
            <v>2.5</v>
          </cell>
          <cell r="AN822">
            <v>2.9</v>
          </cell>
          <cell r="AO822">
            <v>2.7</v>
          </cell>
          <cell r="AP822">
            <v>3.1</v>
          </cell>
          <cell r="AQ822">
            <v>3.375</v>
          </cell>
          <cell r="AR822">
            <v>3.875</v>
          </cell>
          <cell r="AS822">
            <v>0.28749999999999998</v>
          </cell>
          <cell r="AT822">
            <v>0.875</v>
          </cell>
          <cell r="AU822">
            <v>2.625</v>
          </cell>
          <cell r="AV822">
            <v>2.625</v>
          </cell>
          <cell r="AW822">
            <v>2.7</v>
          </cell>
          <cell r="AX822">
            <v>2.9000000000000004</v>
          </cell>
          <cell r="AY822">
            <v>3.625</v>
          </cell>
          <cell r="AZ822">
            <v>-1.2124999999999999</v>
          </cell>
          <cell r="BA822">
            <v>0.10000000000000053</v>
          </cell>
          <cell r="BB822">
            <v>0</v>
          </cell>
          <cell r="BC822">
            <v>0</v>
          </cell>
          <cell r="BD822">
            <v>1</v>
          </cell>
        </row>
        <row r="823">
          <cell r="A823">
            <v>38160</v>
          </cell>
          <cell r="C823">
            <v>0.05</v>
          </cell>
          <cell r="D823">
            <v>0.2</v>
          </cell>
          <cell r="E823">
            <v>0.2</v>
          </cell>
          <cell r="F823">
            <v>0.4</v>
          </cell>
          <cell r="G823">
            <v>0.5</v>
          </cell>
          <cell r="H823">
            <v>1</v>
          </cell>
          <cell r="I823">
            <v>0.75</v>
          </cell>
          <cell r="J823">
            <v>1.25</v>
          </cell>
          <cell r="K823">
            <v>2.4</v>
          </cell>
          <cell r="L823">
            <v>2.8</v>
          </cell>
          <cell r="M823">
            <v>2.6</v>
          </cell>
          <cell r="N823">
            <v>3</v>
          </cell>
          <cell r="O823">
            <v>2.2999999999999998</v>
          </cell>
          <cell r="P823">
            <v>2.7</v>
          </cell>
          <cell r="Q823">
            <v>2.5</v>
          </cell>
          <cell r="R823">
            <v>2.9</v>
          </cell>
          <cell r="S823">
            <v>2.4</v>
          </cell>
          <cell r="T823">
            <v>2.8</v>
          </cell>
          <cell r="U823">
            <v>2.6</v>
          </cell>
          <cell r="V823">
            <v>3</v>
          </cell>
          <cell r="W823">
            <v>2.6</v>
          </cell>
          <cell r="X823">
            <v>3</v>
          </cell>
          <cell r="Y823">
            <v>2.8</v>
          </cell>
          <cell r="Z823">
            <v>3.2</v>
          </cell>
          <cell r="AA823">
            <v>3.25</v>
          </cell>
          <cell r="AB823">
            <v>3.75</v>
          </cell>
          <cell r="AC823">
            <v>3.5</v>
          </cell>
          <cell r="AD823">
            <v>4</v>
          </cell>
          <cell r="AE823">
            <v>0.125</v>
          </cell>
          <cell r="AF823">
            <v>0.30000000000000004</v>
          </cell>
          <cell r="AG823">
            <v>0.625</v>
          </cell>
          <cell r="AH823">
            <v>1.125</v>
          </cell>
          <cell r="AI823">
            <v>2.5</v>
          </cell>
          <cell r="AJ823">
            <v>2.9</v>
          </cell>
          <cell r="AK823">
            <v>2.4</v>
          </cell>
          <cell r="AL823">
            <v>2.8</v>
          </cell>
          <cell r="AM823">
            <v>2.5</v>
          </cell>
          <cell r="AN823">
            <v>2.9</v>
          </cell>
          <cell r="AO823">
            <v>2.7</v>
          </cell>
          <cell r="AP823">
            <v>3.1</v>
          </cell>
          <cell r="AQ823">
            <v>3.375</v>
          </cell>
          <cell r="AR823">
            <v>3.875</v>
          </cell>
          <cell r="AS823">
            <v>0.21250000000000002</v>
          </cell>
          <cell r="AT823">
            <v>0.875</v>
          </cell>
          <cell r="AU823">
            <v>2.7</v>
          </cell>
          <cell r="AV823">
            <v>2.5999999999999996</v>
          </cell>
          <cell r="AW823">
            <v>2.7</v>
          </cell>
          <cell r="AX823">
            <v>2.9000000000000004</v>
          </cell>
          <cell r="AY823">
            <v>3.625</v>
          </cell>
          <cell r="AZ823">
            <v>-7.4999999999999956E-2</v>
          </cell>
          <cell r="BA823">
            <v>0</v>
          </cell>
          <cell r="BB823">
            <v>0</v>
          </cell>
          <cell r="BC823">
            <v>0</v>
          </cell>
          <cell r="BD823">
            <v>0.92499999999999982</v>
          </cell>
        </row>
        <row r="824">
          <cell r="A824">
            <v>38161</v>
          </cell>
          <cell r="C824">
            <v>0.05</v>
          </cell>
          <cell r="D824">
            <v>0.15</v>
          </cell>
          <cell r="E824">
            <v>0.1</v>
          </cell>
          <cell r="F824">
            <v>0.3</v>
          </cell>
          <cell r="G824">
            <v>0.5</v>
          </cell>
          <cell r="H824">
            <v>1</v>
          </cell>
          <cell r="I824">
            <v>0.75</v>
          </cell>
          <cell r="J824">
            <v>1.25</v>
          </cell>
          <cell r="K824">
            <v>2.2999999999999998</v>
          </cell>
          <cell r="L824">
            <v>2.7</v>
          </cell>
          <cell r="M824">
            <v>2.5</v>
          </cell>
          <cell r="N824">
            <v>2.9</v>
          </cell>
          <cell r="O824">
            <v>2.2999999999999998</v>
          </cell>
          <cell r="P824">
            <v>2.7</v>
          </cell>
          <cell r="Q824">
            <v>2.5</v>
          </cell>
          <cell r="R824">
            <v>2.9</v>
          </cell>
          <cell r="S824">
            <v>2.4</v>
          </cell>
          <cell r="T824">
            <v>2.8</v>
          </cell>
          <cell r="U824">
            <v>2.6</v>
          </cell>
          <cell r="V824">
            <v>3</v>
          </cell>
          <cell r="W824">
            <v>2.6</v>
          </cell>
          <cell r="X824">
            <v>3</v>
          </cell>
          <cell r="Y824">
            <v>2.8</v>
          </cell>
          <cell r="Z824">
            <v>3.2</v>
          </cell>
          <cell r="AA824">
            <v>3.25</v>
          </cell>
          <cell r="AB824">
            <v>3.75</v>
          </cell>
          <cell r="AC824">
            <v>3.5</v>
          </cell>
          <cell r="AD824">
            <v>4</v>
          </cell>
          <cell r="AE824">
            <v>7.5000000000000011E-2</v>
          </cell>
          <cell r="AF824">
            <v>0.22499999999999998</v>
          </cell>
          <cell r="AG824">
            <v>0.625</v>
          </cell>
          <cell r="AH824">
            <v>1.125</v>
          </cell>
          <cell r="AI824">
            <v>2.4</v>
          </cell>
          <cell r="AJ824">
            <v>2.8</v>
          </cell>
          <cell r="AK824">
            <v>2.4</v>
          </cell>
          <cell r="AL824">
            <v>2.8</v>
          </cell>
          <cell r="AM824">
            <v>2.5</v>
          </cell>
          <cell r="AN824">
            <v>2.9</v>
          </cell>
          <cell r="AO824">
            <v>2.7</v>
          </cell>
          <cell r="AP824">
            <v>3.1</v>
          </cell>
          <cell r="AQ824">
            <v>3.375</v>
          </cell>
          <cell r="AR824">
            <v>3.875</v>
          </cell>
          <cell r="AS824">
            <v>0.15</v>
          </cell>
          <cell r="AT824">
            <v>0.875</v>
          </cell>
          <cell r="AU824">
            <v>2.5999999999999996</v>
          </cell>
          <cell r="AV824">
            <v>2.5999999999999996</v>
          </cell>
          <cell r="AW824">
            <v>2.7</v>
          </cell>
          <cell r="AX824">
            <v>2.9000000000000004</v>
          </cell>
          <cell r="AY824">
            <v>3.625</v>
          </cell>
          <cell r="AZ824">
            <v>-6.2500000000000028E-2</v>
          </cell>
          <cell r="BA824">
            <v>0</v>
          </cell>
          <cell r="BB824">
            <v>0</v>
          </cell>
          <cell r="BC824">
            <v>0</v>
          </cell>
          <cell r="BD824">
            <v>1.0250000000000004</v>
          </cell>
        </row>
        <row r="825">
          <cell r="A825">
            <v>38162</v>
          </cell>
          <cell r="C825">
            <v>0.05</v>
          </cell>
          <cell r="D825">
            <v>0.15</v>
          </cell>
          <cell r="E825">
            <v>0.1</v>
          </cell>
          <cell r="F825">
            <v>0.3</v>
          </cell>
          <cell r="G825">
            <v>1.75</v>
          </cell>
          <cell r="H825">
            <v>2.25</v>
          </cell>
          <cell r="I825">
            <v>2</v>
          </cell>
          <cell r="J825">
            <v>2.5</v>
          </cell>
          <cell r="K825">
            <v>2</v>
          </cell>
          <cell r="L825">
            <v>2.5</v>
          </cell>
          <cell r="M825">
            <v>2.25</v>
          </cell>
          <cell r="N825">
            <v>2.75</v>
          </cell>
          <cell r="O825">
            <v>2</v>
          </cell>
          <cell r="P825">
            <v>2.4</v>
          </cell>
          <cell r="Q825">
            <v>2.2000000000000002</v>
          </cell>
          <cell r="R825">
            <v>2.6</v>
          </cell>
          <cell r="S825">
            <v>2.2000000000000002</v>
          </cell>
          <cell r="T825">
            <v>2.6</v>
          </cell>
          <cell r="U825">
            <v>2.4</v>
          </cell>
          <cell r="V825">
            <v>2.8</v>
          </cell>
          <cell r="W825">
            <v>2.5</v>
          </cell>
          <cell r="X825">
            <v>2.9</v>
          </cell>
          <cell r="Y825">
            <v>2.7</v>
          </cell>
          <cell r="Z825">
            <v>3.1</v>
          </cell>
          <cell r="AA825">
            <v>3</v>
          </cell>
          <cell r="AB825">
            <v>3.5</v>
          </cell>
          <cell r="AC825">
            <v>3.25</v>
          </cell>
          <cell r="AD825">
            <v>3.75</v>
          </cell>
          <cell r="AE825">
            <v>7.5000000000000011E-2</v>
          </cell>
          <cell r="AF825">
            <v>0.22499999999999998</v>
          </cell>
          <cell r="AG825">
            <v>1.875</v>
          </cell>
          <cell r="AH825">
            <v>2.375</v>
          </cell>
          <cell r="AI825">
            <v>2.125</v>
          </cell>
          <cell r="AJ825">
            <v>2.625</v>
          </cell>
          <cell r="AK825">
            <v>2.1</v>
          </cell>
          <cell r="AL825">
            <v>2.5</v>
          </cell>
          <cell r="AM825">
            <v>2.2999999999999998</v>
          </cell>
          <cell r="AN825">
            <v>2.7</v>
          </cell>
          <cell r="AO825">
            <v>2.6</v>
          </cell>
          <cell r="AP825">
            <v>3</v>
          </cell>
          <cell r="AQ825">
            <v>3.125</v>
          </cell>
          <cell r="AR825">
            <v>3.625</v>
          </cell>
          <cell r="AS825">
            <v>0.15</v>
          </cell>
          <cell r="AT825">
            <v>2.125</v>
          </cell>
          <cell r="AU825">
            <v>2.375</v>
          </cell>
          <cell r="AV825">
            <v>2.2999999999999998</v>
          </cell>
          <cell r="AW825">
            <v>2.5</v>
          </cell>
          <cell r="AX825">
            <v>2.8</v>
          </cell>
          <cell r="AY825">
            <v>3.375</v>
          </cell>
          <cell r="AZ825">
            <v>0</v>
          </cell>
          <cell r="BA825">
            <v>-0.20000000000000018</v>
          </cell>
          <cell r="BB825">
            <v>-0.10000000000000053</v>
          </cell>
          <cell r="BC825">
            <v>-0.25</v>
          </cell>
          <cell r="BD825">
            <v>1</v>
          </cell>
        </row>
        <row r="826">
          <cell r="A826">
            <v>38163</v>
          </cell>
          <cell r="C826">
            <v>0.1</v>
          </cell>
          <cell r="D826">
            <v>0.2</v>
          </cell>
          <cell r="E826">
            <v>0.2</v>
          </cell>
          <cell r="F826">
            <v>0.4</v>
          </cell>
          <cell r="G826">
            <v>1.5</v>
          </cell>
          <cell r="H826">
            <v>2</v>
          </cell>
          <cell r="I826">
            <v>1.75</v>
          </cell>
          <cell r="J826">
            <v>2.25</v>
          </cell>
          <cell r="K826">
            <v>2</v>
          </cell>
          <cell r="L826">
            <v>2.5</v>
          </cell>
          <cell r="M826">
            <v>2.25</v>
          </cell>
          <cell r="N826">
            <v>2.75</v>
          </cell>
          <cell r="O826">
            <v>2</v>
          </cell>
          <cell r="P826">
            <v>2.4</v>
          </cell>
          <cell r="Q826">
            <v>2.2000000000000002</v>
          </cell>
          <cell r="R826">
            <v>2.6</v>
          </cell>
          <cell r="S826">
            <v>2.2000000000000002</v>
          </cell>
          <cell r="T826">
            <v>2.6</v>
          </cell>
          <cell r="U826">
            <v>2.4</v>
          </cell>
          <cell r="V826">
            <v>2.8</v>
          </cell>
          <cell r="W826">
            <v>2.5</v>
          </cell>
          <cell r="X826">
            <v>2.9</v>
          </cell>
          <cell r="Y826">
            <v>2.7</v>
          </cell>
          <cell r="Z826">
            <v>3.1</v>
          </cell>
          <cell r="AA826">
            <v>3</v>
          </cell>
          <cell r="AB826">
            <v>3.5</v>
          </cell>
          <cell r="AC826">
            <v>3.25</v>
          </cell>
          <cell r="AD826">
            <v>3.75</v>
          </cell>
          <cell r="AE826">
            <v>0.15000000000000002</v>
          </cell>
          <cell r="AF826">
            <v>0.30000000000000004</v>
          </cell>
          <cell r="AG826">
            <v>1.625</v>
          </cell>
          <cell r="AH826">
            <v>2.125</v>
          </cell>
          <cell r="AI826">
            <v>2.125</v>
          </cell>
          <cell r="AJ826">
            <v>2.625</v>
          </cell>
          <cell r="AK826">
            <v>2.1</v>
          </cell>
          <cell r="AL826">
            <v>2.5</v>
          </cell>
          <cell r="AM826">
            <v>2.2999999999999998</v>
          </cell>
          <cell r="AN826">
            <v>2.7</v>
          </cell>
          <cell r="AO826">
            <v>2.6</v>
          </cell>
          <cell r="AP826">
            <v>3</v>
          </cell>
          <cell r="AQ826">
            <v>3.125</v>
          </cell>
          <cell r="AR826">
            <v>3.625</v>
          </cell>
          <cell r="AS826">
            <v>0.22500000000000003</v>
          </cell>
          <cell r="AT826">
            <v>1.875</v>
          </cell>
          <cell r="AU826">
            <v>2.375</v>
          </cell>
          <cell r="AV826">
            <v>2.2999999999999998</v>
          </cell>
          <cell r="AW826">
            <v>2.5</v>
          </cell>
          <cell r="AX826">
            <v>2.8</v>
          </cell>
          <cell r="AY826">
            <v>3.375</v>
          </cell>
          <cell r="AZ826">
            <v>7.5000000000000039E-2</v>
          </cell>
          <cell r="BA826">
            <v>0</v>
          </cell>
          <cell r="BB826">
            <v>0</v>
          </cell>
          <cell r="BC826">
            <v>0</v>
          </cell>
          <cell r="BD826">
            <v>1</v>
          </cell>
        </row>
        <row r="827">
          <cell r="A827">
            <v>38164</v>
          </cell>
          <cell r="C827">
            <v>0.1</v>
          </cell>
          <cell r="D827">
            <v>0.2</v>
          </cell>
          <cell r="E827">
            <v>0.2</v>
          </cell>
          <cell r="F827">
            <v>0.4</v>
          </cell>
          <cell r="G827">
            <v>1.75</v>
          </cell>
          <cell r="H827">
            <v>2.25</v>
          </cell>
          <cell r="I827">
            <v>2</v>
          </cell>
          <cell r="J827">
            <v>2.5</v>
          </cell>
          <cell r="K827">
            <v>2</v>
          </cell>
          <cell r="L827">
            <v>2.5</v>
          </cell>
          <cell r="M827">
            <v>2.25</v>
          </cell>
          <cell r="N827">
            <v>2.75</v>
          </cell>
          <cell r="O827">
            <v>2</v>
          </cell>
          <cell r="P827">
            <v>2.4</v>
          </cell>
          <cell r="Q827">
            <v>2.2000000000000002</v>
          </cell>
          <cell r="R827">
            <v>2.6</v>
          </cell>
          <cell r="S827">
            <v>2.25</v>
          </cell>
          <cell r="T827">
            <v>2.7</v>
          </cell>
          <cell r="U827">
            <v>2.5</v>
          </cell>
          <cell r="V827">
            <v>2.9</v>
          </cell>
          <cell r="W827">
            <v>2.5</v>
          </cell>
          <cell r="X827">
            <v>2.9</v>
          </cell>
          <cell r="Y827">
            <v>2.7</v>
          </cell>
          <cell r="Z827">
            <v>3.1</v>
          </cell>
          <cell r="AA827">
            <v>3</v>
          </cell>
          <cell r="AB827">
            <v>3.5</v>
          </cell>
          <cell r="AC827">
            <v>3.25</v>
          </cell>
          <cell r="AD827">
            <v>3.75</v>
          </cell>
          <cell r="AE827">
            <v>0.15000000000000002</v>
          </cell>
          <cell r="AF827">
            <v>0.30000000000000004</v>
          </cell>
          <cell r="AG827">
            <v>1.875</v>
          </cell>
          <cell r="AH827">
            <v>2.375</v>
          </cell>
          <cell r="AI827">
            <v>2.125</v>
          </cell>
          <cell r="AJ827">
            <v>2.625</v>
          </cell>
          <cell r="AK827">
            <v>2.1</v>
          </cell>
          <cell r="AL827">
            <v>2.5</v>
          </cell>
          <cell r="AM827">
            <v>2.375</v>
          </cell>
          <cell r="AN827">
            <v>2.8</v>
          </cell>
          <cell r="AO827">
            <v>2.6</v>
          </cell>
          <cell r="AP827">
            <v>3</v>
          </cell>
          <cell r="AQ827">
            <v>3.125</v>
          </cell>
          <cell r="AR827">
            <v>3.625</v>
          </cell>
          <cell r="AS827">
            <v>0.22500000000000003</v>
          </cell>
          <cell r="AT827">
            <v>2.125</v>
          </cell>
          <cell r="AU827">
            <v>2.375</v>
          </cell>
          <cell r="AV827">
            <v>2.2999999999999998</v>
          </cell>
          <cell r="AW827">
            <v>2.5874999999999999</v>
          </cell>
          <cell r="AX827">
            <v>2.8</v>
          </cell>
          <cell r="AY827">
            <v>3.375</v>
          </cell>
          <cell r="AZ827">
            <v>0</v>
          </cell>
          <cell r="BA827">
            <v>8.7499999999999911E-2</v>
          </cell>
          <cell r="BB827">
            <v>0</v>
          </cell>
          <cell r="BC827">
            <v>0</v>
          </cell>
          <cell r="BD827">
            <v>1</v>
          </cell>
        </row>
        <row r="828">
          <cell r="A828">
            <v>38165</v>
          </cell>
          <cell r="C828">
            <v>0.1</v>
          </cell>
          <cell r="D828">
            <v>0.2</v>
          </cell>
          <cell r="E828">
            <v>0.2</v>
          </cell>
          <cell r="F828">
            <v>0.4</v>
          </cell>
          <cell r="G828">
            <v>1.75</v>
          </cell>
          <cell r="H828">
            <v>2.25</v>
          </cell>
          <cell r="I828">
            <v>2</v>
          </cell>
          <cell r="J828">
            <v>2.5</v>
          </cell>
          <cell r="K828">
            <v>2</v>
          </cell>
          <cell r="L828">
            <v>2.5</v>
          </cell>
          <cell r="M828">
            <v>2.25</v>
          </cell>
          <cell r="N828">
            <v>2.75</v>
          </cell>
          <cell r="O828">
            <v>2</v>
          </cell>
          <cell r="P828">
            <v>2.4</v>
          </cell>
          <cell r="Q828">
            <v>2.2000000000000002</v>
          </cell>
          <cell r="R828">
            <v>2.6</v>
          </cell>
          <cell r="S828">
            <v>2.25</v>
          </cell>
          <cell r="T828">
            <v>2.7</v>
          </cell>
          <cell r="U828">
            <v>2.5</v>
          </cell>
          <cell r="V828">
            <v>2.9</v>
          </cell>
          <cell r="W828">
            <v>2.5</v>
          </cell>
          <cell r="X828">
            <v>2.9</v>
          </cell>
          <cell r="Y828">
            <v>2.7</v>
          </cell>
          <cell r="Z828">
            <v>3.1</v>
          </cell>
          <cell r="AA828">
            <v>3</v>
          </cell>
          <cell r="AB828">
            <v>3.5</v>
          </cell>
          <cell r="AC828">
            <v>3.25</v>
          </cell>
          <cell r="AD828">
            <v>3.75</v>
          </cell>
          <cell r="AE828">
            <v>0.15000000000000002</v>
          </cell>
          <cell r="AF828">
            <v>0.30000000000000004</v>
          </cell>
          <cell r="AG828">
            <v>1.875</v>
          </cell>
          <cell r="AH828">
            <v>2.375</v>
          </cell>
          <cell r="AI828">
            <v>2.125</v>
          </cell>
          <cell r="AJ828">
            <v>2.625</v>
          </cell>
          <cell r="AK828">
            <v>2.1</v>
          </cell>
          <cell r="AL828">
            <v>2.5</v>
          </cell>
          <cell r="AM828">
            <v>2.375</v>
          </cell>
          <cell r="AN828">
            <v>2.8</v>
          </cell>
          <cell r="AO828">
            <v>2.6</v>
          </cell>
          <cell r="AP828">
            <v>3</v>
          </cell>
          <cell r="AQ828">
            <v>3.125</v>
          </cell>
          <cell r="AR828">
            <v>3.625</v>
          </cell>
          <cell r="AS828">
            <v>0.22500000000000003</v>
          </cell>
          <cell r="AT828">
            <v>2.125</v>
          </cell>
          <cell r="AU828">
            <v>2.375</v>
          </cell>
          <cell r="AV828">
            <v>2.2999999999999998</v>
          </cell>
          <cell r="AW828">
            <v>2.5874999999999999</v>
          </cell>
          <cell r="AX828">
            <v>2.8</v>
          </cell>
          <cell r="AY828">
            <v>3.375</v>
          </cell>
          <cell r="AZ828">
            <v>0</v>
          </cell>
          <cell r="BA828">
            <v>0</v>
          </cell>
          <cell r="BB828">
            <v>0</v>
          </cell>
          <cell r="BC828">
            <v>0</v>
          </cell>
          <cell r="BD828">
            <v>1</v>
          </cell>
        </row>
        <row r="829">
          <cell r="A829">
            <v>38166</v>
          </cell>
          <cell r="C829">
            <v>0.25</v>
          </cell>
          <cell r="D829">
            <v>0.5</v>
          </cell>
          <cell r="E829">
            <v>2.25</v>
          </cell>
          <cell r="F829">
            <v>3</v>
          </cell>
          <cell r="G829">
            <v>3</v>
          </cell>
          <cell r="H829">
            <v>4</v>
          </cell>
          <cell r="I829">
            <v>5</v>
          </cell>
          <cell r="J829">
            <v>7</v>
          </cell>
          <cell r="K829">
            <v>3</v>
          </cell>
          <cell r="L829">
            <v>3.5</v>
          </cell>
          <cell r="M829">
            <v>3.25</v>
          </cell>
          <cell r="N829">
            <v>3.75</v>
          </cell>
          <cell r="O829">
            <v>2.5</v>
          </cell>
          <cell r="P829">
            <v>3</v>
          </cell>
          <cell r="Q829">
            <v>2.75</v>
          </cell>
          <cell r="R829">
            <v>3.25</v>
          </cell>
          <cell r="S829">
            <v>2.4</v>
          </cell>
          <cell r="T829">
            <v>2.8</v>
          </cell>
          <cell r="U829">
            <v>2.6</v>
          </cell>
          <cell r="V829">
            <v>3</v>
          </cell>
          <cell r="W829">
            <v>2.6</v>
          </cell>
          <cell r="X829">
            <v>3</v>
          </cell>
          <cell r="Y829">
            <v>2.8</v>
          </cell>
          <cell r="Z829">
            <v>3.2</v>
          </cell>
          <cell r="AA829">
            <v>3</v>
          </cell>
          <cell r="AB829">
            <v>3.5</v>
          </cell>
          <cell r="AC829">
            <v>3.25</v>
          </cell>
          <cell r="AD829">
            <v>3.75</v>
          </cell>
          <cell r="AE829">
            <v>1.25</v>
          </cell>
          <cell r="AF829">
            <v>1.75</v>
          </cell>
          <cell r="AG829">
            <v>4</v>
          </cell>
          <cell r="AH829">
            <v>5.5</v>
          </cell>
          <cell r="AI829">
            <v>3.125</v>
          </cell>
          <cell r="AJ829">
            <v>3.625</v>
          </cell>
          <cell r="AK829">
            <v>2.625</v>
          </cell>
          <cell r="AL829">
            <v>3.125</v>
          </cell>
          <cell r="AM829">
            <v>2.5</v>
          </cell>
          <cell r="AN829">
            <v>2.9</v>
          </cell>
          <cell r="AO829">
            <v>2.7</v>
          </cell>
          <cell r="AP829">
            <v>3.1</v>
          </cell>
          <cell r="AQ829">
            <v>3.125</v>
          </cell>
          <cell r="AR829">
            <v>3.625</v>
          </cell>
          <cell r="AS829">
            <v>1.5</v>
          </cell>
          <cell r="AT829">
            <v>4.75</v>
          </cell>
          <cell r="AU829">
            <v>3.375</v>
          </cell>
          <cell r="AV829">
            <v>2.875</v>
          </cell>
          <cell r="AW829">
            <v>2.7</v>
          </cell>
          <cell r="AX829">
            <v>2.9000000000000004</v>
          </cell>
          <cell r="AY829">
            <v>3.375</v>
          </cell>
          <cell r="AZ829">
            <v>1.2749999999999999</v>
          </cell>
          <cell r="BA829">
            <v>0.11250000000000027</v>
          </cell>
          <cell r="BB829">
            <v>0.10000000000000053</v>
          </cell>
          <cell r="BC829">
            <v>0</v>
          </cell>
          <cell r="BD829">
            <v>0</v>
          </cell>
        </row>
        <row r="830">
          <cell r="A830">
            <v>38167</v>
          </cell>
          <cell r="C830">
            <v>0.15</v>
          </cell>
          <cell r="D830">
            <v>0.25</v>
          </cell>
          <cell r="E830">
            <v>0.3</v>
          </cell>
          <cell r="F830">
            <v>0.5</v>
          </cell>
          <cell r="G830">
            <v>2.5</v>
          </cell>
          <cell r="H830">
            <v>3</v>
          </cell>
          <cell r="I830">
            <v>2.75</v>
          </cell>
          <cell r="J830">
            <v>3.25</v>
          </cell>
          <cell r="K830">
            <v>2</v>
          </cell>
          <cell r="L830">
            <v>2.5</v>
          </cell>
          <cell r="M830">
            <v>2.25</v>
          </cell>
          <cell r="N830">
            <v>2.75</v>
          </cell>
          <cell r="O830">
            <v>2.2000000000000002</v>
          </cell>
          <cell r="P830">
            <v>2.6</v>
          </cell>
          <cell r="Q830">
            <v>2.2999999999999998</v>
          </cell>
          <cell r="R830">
            <v>2.7</v>
          </cell>
          <cell r="S830">
            <v>2.2999999999999998</v>
          </cell>
          <cell r="T830">
            <v>2.7</v>
          </cell>
          <cell r="U830">
            <v>2.5</v>
          </cell>
          <cell r="V830">
            <v>2.9</v>
          </cell>
          <cell r="W830">
            <v>2.6</v>
          </cell>
          <cell r="X830">
            <v>3</v>
          </cell>
          <cell r="Y830">
            <v>2.8</v>
          </cell>
          <cell r="Z830">
            <v>3.2</v>
          </cell>
          <cell r="AA830">
            <v>3.2</v>
          </cell>
          <cell r="AB830">
            <v>3.6</v>
          </cell>
          <cell r="AC830">
            <v>3.4</v>
          </cell>
          <cell r="AD830">
            <v>3.8</v>
          </cell>
          <cell r="AE830">
            <v>0.22499999999999998</v>
          </cell>
          <cell r="AF830">
            <v>0.375</v>
          </cell>
          <cell r="AG830">
            <v>2.625</v>
          </cell>
          <cell r="AH830">
            <v>3.125</v>
          </cell>
          <cell r="AI830">
            <v>2.125</v>
          </cell>
          <cell r="AJ830">
            <v>2.625</v>
          </cell>
          <cell r="AK830">
            <v>2.25</v>
          </cell>
          <cell r="AL830">
            <v>2.6500000000000004</v>
          </cell>
          <cell r="AM830">
            <v>2.4</v>
          </cell>
          <cell r="AN830">
            <v>2.8</v>
          </cell>
          <cell r="AO830">
            <v>2.7</v>
          </cell>
          <cell r="AP830">
            <v>3.1</v>
          </cell>
          <cell r="AQ830">
            <v>3.3</v>
          </cell>
          <cell r="AR830">
            <v>3.7</v>
          </cell>
          <cell r="AS830">
            <v>0.3</v>
          </cell>
          <cell r="AT830">
            <v>2.875</v>
          </cell>
          <cell r="AU830">
            <v>2.375</v>
          </cell>
          <cell r="AV830">
            <v>2.4500000000000002</v>
          </cell>
          <cell r="AW830">
            <v>2.5999999999999996</v>
          </cell>
          <cell r="AX830">
            <v>2.9000000000000004</v>
          </cell>
          <cell r="AY830">
            <v>3.5</v>
          </cell>
          <cell r="AZ830">
            <v>-1.2</v>
          </cell>
          <cell r="BA830">
            <v>-0.10000000000000053</v>
          </cell>
          <cell r="BB830">
            <v>0</v>
          </cell>
          <cell r="BC830">
            <v>0.125</v>
          </cell>
          <cell r="BD830">
            <v>1.125</v>
          </cell>
        </row>
        <row r="831">
          <cell r="A831">
            <v>38168</v>
          </cell>
          <cell r="C831">
            <v>4</v>
          </cell>
          <cell r="D831">
            <v>5</v>
          </cell>
          <cell r="E831">
            <v>7.4</v>
          </cell>
          <cell r="F831">
            <v>7.4</v>
          </cell>
          <cell r="G831">
            <v>3</v>
          </cell>
          <cell r="H831">
            <v>4</v>
          </cell>
          <cell r="I831">
            <v>4</v>
          </cell>
          <cell r="J831">
            <v>5</v>
          </cell>
          <cell r="K831">
            <v>2</v>
          </cell>
          <cell r="L831">
            <v>2.5</v>
          </cell>
          <cell r="M831">
            <v>2.25</v>
          </cell>
          <cell r="N831">
            <v>2.75</v>
          </cell>
          <cell r="O831">
            <v>1.9</v>
          </cell>
          <cell r="P831">
            <v>2.2000000000000002</v>
          </cell>
          <cell r="Q831">
            <v>2.2999999999999998</v>
          </cell>
          <cell r="R831">
            <v>2.6</v>
          </cell>
          <cell r="S831">
            <v>2.2999999999999998</v>
          </cell>
          <cell r="T831">
            <v>2.7</v>
          </cell>
          <cell r="U831">
            <v>2.5</v>
          </cell>
          <cell r="V831">
            <v>2.9</v>
          </cell>
          <cell r="W831">
            <v>2.5</v>
          </cell>
          <cell r="X831">
            <v>2.9</v>
          </cell>
          <cell r="Y831">
            <v>2.7</v>
          </cell>
          <cell r="Z831">
            <v>3.1</v>
          </cell>
          <cell r="AA831">
            <v>3</v>
          </cell>
          <cell r="AB831">
            <v>3.5</v>
          </cell>
          <cell r="AC831">
            <v>3.25</v>
          </cell>
          <cell r="AD831">
            <v>3.75</v>
          </cell>
          <cell r="AE831">
            <v>5.7</v>
          </cell>
          <cell r="AF831">
            <v>6.2</v>
          </cell>
          <cell r="AG831">
            <v>3.5</v>
          </cell>
          <cell r="AH831">
            <v>4.5</v>
          </cell>
          <cell r="AI831">
            <v>2.125</v>
          </cell>
          <cell r="AJ831">
            <v>2.625</v>
          </cell>
          <cell r="AK831">
            <v>2.0999999999999996</v>
          </cell>
          <cell r="AL831">
            <v>2.4000000000000004</v>
          </cell>
          <cell r="AM831">
            <v>2.4</v>
          </cell>
          <cell r="AN831">
            <v>2.8</v>
          </cell>
          <cell r="AO831">
            <v>2.6</v>
          </cell>
          <cell r="AP831">
            <v>3</v>
          </cell>
          <cell r="AQ831">
            <v>3.125</v>
          </cell>
          <cell r="AR831">
            <v>3.625</v>
          </cell>
          <cell r="AS831">
            <v>5.95</v>
          </cell>
          <cell r="AT831">
            <v>4</v>
          </cell>
          <cell r="AU831">
            <v>2.375</v>
          </cell>
          <cell r="AV831">
            <v>2.25</v>
          </cell>
          <cell r="AW831">
            <v>2.5999999999999996</v>
          </cell>
          <cell r="AX831">
            <v>2.8</v>
          </cell>
          <cell r="AY831">
            <v>3.375</v>
          </cell>
          <cell r="AZ831">
            <v>5.65</v>
          </cell>
          <cell r="BA831">
            <v>0</v>
          </cell>
          <cell r="BB831">
            <v>-0.10000000000000053</v>
          </cell>
          <cell r="BC831">
            <v>-0.125</v>
          </cell>
          <cell r="BD831">
            <v>1</v>
          </cell>
        </row>
        <row r="832">
          <cell r="A832">
            <v>38169</v>
          </cell>
          <cell r="C832">
            <v>4</v>
          </cell>
          <cell r="D832">
            <v>5</v>
          </cell>
          <cell r="E832">
            <v>7.4</v>
          </cell>
          <cell r="F832">
            <v>7.4</v>
          </cell>
          <cell r="G832">
            <v>3</v>
          </cell>
          <cell r="H832">
            <v>4</v>
          </cell>
          <cell r="I832">
            <v>4</v>
          </cell>
          <cell r="J832">
            <v>5</v>
          </cell>
          <cell r="K832">
            <v>2</v>
          </cell>
          <cell r="L832">
            <v>2.5</v>
          </cell>
          <cell r="M832">
            <v>2.25</v>
          </cell>
          <cell r="N832">
            <v>2.75</v>
          </cell>
          <cell r="O832">
            <v>1.9</v>
          </cell>
          <cell r="P832">
            <v>2.2000000000000002</v>
          </cell>
          <cell r="Q832">
            <v>2.2999999999999998</v>
          </cell>
          <cell r="R832">
            <v>2.6</v>
          </cell>
          <cell r="S832">
            <v>2.2999999999999998</v>
          </cell>
          <cell r="T832">
            <v>2.7</v>
          </cell>
          <cell r="U832">
            <v>2.5</v>
          </cell>
          <cell r="V832">
            <v>2.9</v>
          </cell>
          <cell r="W832">
            <v>2.5</v>
          </cell>
          <cell r="X832">
            <v>2.9</v>
          </cell>
          <cell r="Y832">
            <v>2.7</v>
          </cell>
          <cell r="Z832">
            <v>3.1</v>
          </cell>
          <cell r="AA832">
            <v>3</v>
          </cell>
          <cell r="AB832">
            <v>3.5</v>
          </cell>
          <cell r="AC832">
            <v>3.25</v>
          </cell>
          <cell r="AD832">
            <v>3.75</v>
          </cell>
          <cell r="AE832">
            <v>5.7</v>
          </cell>
          <cell r="AF832">
            <v>6.2</v>
          </cell>
          <cell r="AG832">
            <v>3.5</v>
          </cell>
          <cell r="AH832">
            <v>4.5</v>
          </cell>
          <cell r="AI832">
            <v>2.125</v>
          </cell>
          <cell r="AJ832">
            <v>2.625</v>
          </cell>
          <cell r="AK832">
            <v>2.0999999999999996</v>
          </cell>
          <cell r="AL832">
            <v>2.4000000000000004</v>
          </cell>
          <cell r="AM832">
            <v>2.4</v>
          </cell>
          <cell r="AN832">
            <v>2.8</v>
          </cell>
          <cell r="AO832">
            <v>2.6</v>
          </cell>
          <cell r="AP832">
            <v>3</v>
          </cell>
          <cell r="AQ832">
            <v>3.125</v>
          </cell>
          <cell r="AR832">
            <v>3.625</v>
          </cell>
          <cell r="AS832">
            <v>5.95</v>
          </cell>
          <cell r="AT832">
            <v>4</v>
          </cell>
          <cell r="AU832">
            <v>2.375</v>
          </cell>
          <cell r="AV832">
            <v>2.25</v>
          </cell>
          <cell r="AW832">
            <v>2.5999999999999996</v>
          </cell>
          <cell r="AX832">
            <v>2.8</v>
          </cell>
          <cell r="AY832">
            <v>3.375</v>
          </cell>
          <cell r="AZ832">
            <v>0</v>
          </cell>
          <cell r="BA832">
            <v>0</v>
          </cell>
          <cell r="BB832">
            <v>0</v>
          </cell>
          <cell r="BC832">
            <v>0</v>
          </cell>
          <cell r="BD832">
            <v>1</v>
          </cell>
        </row>
        <row r="833">
          <cell r="A833">
            <v>38170</v>
          </cell>
          <cell r="C833">
            <v>0.15</v>
          </cell>
          <cell r="D833">
            <v>0.3</v>
          </cell>
          <cell r="E833">
            <v>0.3</v>
          </cell>
          <cell r="F833">
            <v>0.5</v>
          </cell>
          <cell r="G833">
            <v>0.5</v>
          </cell>
          <cell r="H833">
            <v>1.25</v>
          </cell>
          <cell r="I833">
            <v>1</v>
          </cell>
          <cell r="J833">
            <v>1.5</v>
          </cell>
          <cell r="K833">
            <v>2</v>
          </cell>
          <cell r="L833">
            <v>2.5</v>
          </cell>
          <cell r="M833">
            <v>2.25</v>
          </cell>
          <cell r="N833">
            <v>2.75</v>
          </cell>
          <cell r="O833">
            <v>1.7</v>
          </cell>
          <cell r="P833">
            <v>2.1</v>
          </cell>
          <cell r="Q833">
            <v>1.9</v>
          </cell>
          <cell r="R833">
            <v>2.2999999999999998</v>
          </cell>
          <cell r="S833">
            <v>2.2000000000000002</v>
          </cell>
          <cell r="T833">
            <v>2.6</v>
          </cell>
          <cell r="U833">
            <v>2.4</v>
          </cell>
          <cell r="V833">
            <v>2.8</v>
          </cell>
          <cell r="W833">
            <v>2.4</v>
          </cell>
          <cell r="X833">
            <v>2.8</v>
          </cell>
          <cell r="Y833">
            <v>2.6</v>
          </cell>
          <cell r="Z833">
            <v>3</v>
          </cell>
          <cell r="AA833">
            <v>3</v>
          </cell>
          <cell r="AB833">
            <v>3.4</v>
          </cell>
          <cell r="AC833">
            <v>3.2</v>
          </cell>
          <cell r="AD833">
            <v>3.6</v>
          </cell>
          <cell r="AE833">
            <v>0.22499999999999998</v>
          </cell>
          <cell r="AF833">
            <v>0.4</v>
          </cell>
          <cell r="AG833">
            <v>0.75</v>
          </cell>
          <cell r="AH833">
            <v>1.375</v>
          </cell>
          <cell r="AI833">
            <v>2.125</v>
          </cell>
          <cell r="AJ833">
            <v>2.625</v>
          </cell>
          <cell r="AK833">
            <v>1.7999999999999998</v>
          </cell>
          <cell r="AL833">
            <v>2.2000000000000002</v>
          </cell>
          <cell r="AM833">
            <v>2.2999999999999998</v>
          </cell>
          <cell r="AN833">
            <v>2.7</v>
          </cell>
          <cell r="AO833">
            <v>2.5</v>
          </cell>
          <cell r="AP833">
            <v>2.9</v>
          </cell>
          <cell r="AQ833">
            <v>3.1</v>
          </cell>
          <cell r="AR833">
            <v>3.5</v>
          </cell>
          <cell r="AS833">
            <v>0.3125</v>
          </cell>
          <cell r="AT833">
            <v>1.0625</v>
          </cell>
          <cell r="AU833">
            <v>2.375</v>
          </cell>
          <cell r="AV833">
            <v>2</v>
          </cell>
          <cell r="AW833">
            <v>2.5</v>
          </cell>
          <cell r="AX833">
            <v>2.7</v>
          </cell>
          <cell r="AY833">
            <v>3.3</v>
          </cell>
          <cell r="AZ833">
            <v>-5.6375000000000002</v>
          </cell>
          <cell r="BA833">
            <v>-9.9999999999999645E-2</v>
          </cell>
          <cell r="BB833">
            <v>-9.9999999999999645E-2</v>
          </cell>
          <cell r="BC833">
            <v>-7.5000000000000178E-2</v>
          </cell>
          <cell r="BD833">
            <v>0.92499999999999982</v>
          </cell>
        </row>
        <row r="834">
          <cell r="A834">
            <v>38171</v>
          </cell>
          <cell r="C834">
            <v>0.1</v>
          </cell>
          <cell r="D834">
            <v>0.2</v>
          </cell>
          <cell r="E834">
            <v>0.2</v>
          </cell>
          <cell r="F834">
            <v>0.3</v>
          </cell>
          <cell r="G834">
            <v>0.5</v>
          </cell>
          <cell r="H834">
            <v>1.25</v>
          </cell>
          <cell r="I834">
            <v>1</v>
          </cell>
          <cell r="J834">
            <v>1.5</v>
          </cell>
          <cell r="K834">
            <v>2</v>
          </cell>
          <cell r="L834">
            <v>2.5</v>
          </cell>
          <cell r="M834">
            <v>2.25</v>
          </cell>
          <cell r="N834">
            <v>2.75</v>
          </cell>
          <cell r="O834">
            <v>1.25</v>
          </cell>
          <cell r="P834">
            <v>1.75</v>
          </cell>
          <cell r="Q834">
            <v>1.5</v>
          </cell>
          <cell r="R834">
            <v>2</v>
          </cell>
          <cell r="S834">
            <v>1.5</v>
          </cell>
          <cell r="T834">
            <v>2</v>
          </cell>
          <cell r="U834">
            <v>1.75</v>
          </cell>
          <cell r="V834">
            <v>2.25</v>
          </cell>
          <cell r="W834">
            <v>2</v>
          </cell>
          <cell r="X834">
            <v>2.5</v>
          </cell>
          <cell r="Y834">
            <v>2.25</v>
          </cell>
          <cell r="Z834">
            <v>2.75</v>
          </cell>
          <cell r="AA834">
            <v>2.75</v>
          </cell>
          <cell r="AB834">
            <v>3.25</v>
          </cell>
          <cell r="AC834">
            <v>3</v>
          </cell>
          <cell r="AD834">
            <v>3.5</v>
          </cell>
          <cell r="AE834">
            <v>0.15000000000000002</v>
          </cell>
          <cell r="AF834">
            <v>0.25</v>
          </cell>
          <cell r="AG834">
            <v>0.75</v>
          </cell>
          <cell r="AH834">
            <v>1.375</v>
          </cell>
          <cell r="AI834">
            <v>2.125</v>
          </cell>
          <cell r="AJ834">
            <v>2.625</v>
          </cell>
          <cell r="AK834">
            <v>1.375</v>
          </cell>
          <cell r="AL834">
            <v>1.875</v>
          </cell>
          <cell r="AM834">
            <v>1.625</v>
          </cell>
          <cell r="AN834">
            <v>2.125</v>
          </cell>
          <cell r="AO834">
            <v>2.125</v>
          </cell>
          <cell r="AP834">
            <v>2.625</v>
          </cell>
          <cell r="AQ834">
            <v>2.875</v>
          </cell>
          <cell r="AR834">
            <v>3.375</v>
          </cell>
          <cell r="AS834">
            <v>0.2</v>
          </cell>
          <cell r="AT834">
            <v>1.0625</v>
          </cell>
          <cell r="AU834">
            <v>2.375</v>
          </cell>
          <cell r="AV834">
            <v>1.625</v>
          </cell>
          <cell r="AW834">
            <v>1.875</v>
          </cell>
          <cell r="AX834">
            <v>2.375</v>
          </cell>
          <cell r="AY834">
            <v>3.125</v>
          </cell>
          <cell r="AZ834">
            <v>-0.11249999999999999</v>
          </cell>
          <cell r="BA834">
            <v>-0.625</v>
          </cell>
          <cell r="BB834">
            <v>-0.32500000000000018</v>
          </cell>
          <cell r="BC834">
            <v>-0.17499999999999982</v>
          </cell>
          <cell r="BD834">
            <v>0.75</v>
          </cell>
        </row>
        <row r="835">
          <cell r="A835">
            <v>38172</v>
          </cell>
          <cell r="C835">
            <v>0.1</v>
          </cell>
          <cell r="D835">
            <v>0.2</v>
          </cell>
          <cell r="E835">
            <v>0.2</v>
          </cell>
          <cell r="F835">
            <v>0.3</v>
          </cell>
          <cell r="G835">
            <v>0.5</v>
          </cell>
          <cell r="H835">
            <v>1.25</v>
          </cell>
          <cell r="I835">
            <v>1</v>
          </cell>
          <cell r="J835">
            <v>1.5</v>
          </cell>
          <cell r="K835">
            <v>2</v>
          </cell>
          <cell r="L835">
            <v>2.5</v>
          </cell>
          <cell r="M835">
            <v>2.25</v>
          </cell>
          <cell r="N835">
            <v>2.75</v>
          </cell>
          <cell r="O835">
            <v>1.25</v>
          </cell>
          <cell r="P835">
            <v>1.75</v>
          </cell>
          <cell r="Q835">
            <v>1.5</v>
          </cell>
          <cell r="R835">
            <v>2</v>
          </cell>
          <cell r="S835">
            <v>1.5</v>
          </cell>
          <cell r="T835">
            <v>2</v>
          </cell>
          <cell r="U835">
            <v>1.75</v>
          </cell>
          <cell r="V835">
            <v>2.25</v>
          </cell>
          <cell r="W835">
            <v>2</v>
          </cell>
          <cell r="X835">
            <v>2.5</v>
          </cell>
          <cell r="Y835">
            <v>2.25</v>
          </cell>
          <cell r="Z835">
            <v>2.75</v>
          </cell>
          <cell r="AA835">
            <v>2.75</v>
          </cell>
          <cell r="AB835">
            <v>3.25</v>
          </cell>
          <cell r="AC835">
            <v>3</v>
          </cell>
          <cell r="AD835">
            <v>3.5</v>
          </cell>
          <cell r="AE835">
            <v>0.15000000000000002</v>
          </cell>
          <cell r="AF835">
            <v>0.25</v>
          </cell>
          <cell r="AG835">
            <v>0.75</v>
          </cell>
          <cell r="AH835">
            <v>1.375</v>
          </cell>
          <cell r="AI835">
            <v>2.125</v>
          </cell>
          <cell r="AJ835">
            <v>2.625</v>
          </cell>
          <cell r="AK835">
            <v>1.375</v>
          </cell>
          <cell r="AL835">
            <v>1.875</v>
          </cell>
          <cell r="AM835">
            <v>1.625</v>
          </cell>
          <cell r="AN835">
            <v>2.125</v>
          </cell>
          <cell r="AO835">
            <v>2.125</v>
          </cell>
          <cell r="AP835">
            <v>2.625</v>
          </cell>
          <cell r="AQ835">
            <v>2.875</v>
          </cell>
          <cell r="AR835">
            <v>3.375</v>
          </cell>
          <cell r="AS835">
            <v>0.2</v>
          </cell>
          <cell r="AT835">
            <v>1.0625</v>
          </cell>
          <cell r="AU835">
            <v>2.375</v>
          </cell>
          <cell r="AV835">
            <v>1.625</v>
          </cell>
          <cell r="AW835">
            <v>1.875</v>
          </cell>
          <cell r="AX835">
            <v>2.375</v>
          </cell>
          <cell r="AY835">
            <v>3.125</v>
          </cell>
          <cell r="AZ835">
            <v>0</v>
          </cell>
          <cell r="BA835">
            <v>0</v>
          </cell>
          <cell r="BB835">
            <v>0</v>
          </cell>
          <cell r="BC835">
            <v>0</v>
          </cell>
          <cell r="BD835">
            <v>0.75</v>
          </cell>
        </row>
        <row r="836">
          <cell r="A836">
            <v>38173</v>
          </cell>
          <cell r="C836">
            <v>0.1</v>
          </cell>
          <cell r="D836">
            <v>0.2</v>
          </cell>
          <cell r="E836">
            <v>0.2</v>
          </cell>
          <cell r="F836">
            <v>0.3</v>
          </cell>
          <cell r="G836">
            <v>0.2</v>
          </cell>
          <cell r="H836">
            <v>0.6</v>
          </cell>
          <cell r="I836">
            <v>0.4</v>
          </cell>
          <cell r="J836">
            <v>0.8</v>
          </cell>
          <cell r="K836">
            <v>1</v>
          </cell>
          <cell r="L836">
            <v>1.5</v>
          </cell>
          <cell r="M836">
            <v>1.25</v>
          </cell>
          <cell r="N836">
            <v>1.75</v>
          </cell>
          <cell r="O836">
            <v>1.25</v>
          </cell>
          <cell r="P836">
            <v>1.75</v>
          </cell>
          <cell r="Q836">
            <v>1.5</v>
          </cell>
          <cell r="R836">
            <v>2</v>
          </cell>
          <cell r="S836">
            <v>1.9</v>
          </cell>
          <cell r="T836">
            <v>2.2999999999999998</v>
          </cell>
          <cell r="U836">
            <v>2.1</v>
          </cell>
          <cell r="V836">
            <v>2.5</v>
          </cell>
          <cell r="W836">
            <v>2.25</v>
          </cell>
          <cell r="X836">
            <v>2.6</v>
          </cell>
          <cell r="Y836">
            <v>2.4</v>
          </cell>
          <cell r="Z836">
            <v>2.8</v>
          </cell>
          <cell r="AA836">
            <v>3</v>
          </cell>
          <cell r="AB836">
            <v>3.5</v>
          </cell>
          <cell r="AC836">
            <v>3.25</v>
          </cell>
          <cell r="AD836">
            <v>3.75</v>
          </cell>
          <cell r="AE836">
            <v>0.15000000000000002</v>
          </cell>
          <cell r="AF836">
            <v>0.25</v>
          </cell>
          <cell r="AG836">
            <v>0.30000000000000004</v>
          </cell>
          <cell r="AH836">
            <v>0.7</v>
          </cell>
          <cell r="AI836">
            <v>1.125</v>
          </cell>
          <cell r="AJ836">
            <v>1.625</v>
          </cell>
          <cell r="AK836">
            <v>1.375</v>
          </cell>
          <cell r="AL836">
            <v>1.875</v>
          </cell>
          <cell r="AM836">
            <v>2</v>
          </cell>
          <cell r="AN836">
            <v>2.4</v>
          </cell>
          <cell r="AO836">
            <v>2.3250000000000002</v>
          </cell>
          <cell r="AP836">
            <v>2.7</v>
          </cell>
          <cell r="AQ836">
            <v>3.125</v>
          </cell>
          <cell r="AR836">
            <v>3.625</v>
          </cell>
          <cell r="AS836">
            <v>0.2</v>
          </cell>
          <cell r="AT836">
            <v>0.5</v>
          </cell>
          <cell r="AU836">
            <v>1.375</v>
          </cell>
          <cell r="AV836">
            <v>1.625</v>
          </cell>
          <cell r="AW836">
            <v>2.2000000000000002</v>
          </cell>
          <cell r="AX836">
            <v>2.5125000000000002</v>
          </cell>
          <cell r="AY836">
            <v>3.375</v>
          </cell>
          <cell r="AZ836">
            <v>0</v>
          </cell>
          <cell r="BA836">
            <v>0.32500000000000018</v>
          </cell>
          <cell r="BB836">
            <v>0.13750000000000018</v>
          </cell>
          <cell r="BC836">
            <v>0.25</v>
          </cell>
          <cell r="BD836">
            <v>2</v>
          </cell>
        </row>
        <row r="837">
          <cell r="A837">
            <v>38174</v>
          </cell>
          <cell r="C837">
            <v>0.05</v>
          </cell>
          <cell r="D837">
            <v>0.2</v>
          </cell>
          <cell r="E837">
            <v>0.2</v>
          </cell>
          <cell r="F837">
            <v>0.3</v>
          </cell>
          <cell r="G837">
            <v>0.2</v>
          </cell>
          <cell r="H837">
            <v>0.6</v>
          </cell>
          <cell r="I837">
            <v>0.4</v>
          </cell>
          <cell r="J837">
            <v>0.8</v>
          </cell>
          <cell r="K837">
            <v>0.75</v>
          </cell>
          <cell r="L837">
            <v>1.25</v>
          </cell>
          <cell r="M837">
            <v>1</v>
          </cell>
          <cell r="N837">
            <v>1.5</v>
          </cell>
          <cell r="O837">
            <v>1.25</v>
          </cell>
          <cell r="P837">
            <v>1.75</v>
          </cell>
          <cell r="Q837">
            <v>1.5</v>
          </cell>
          <cell r="R837">
            <v>2</v>
          </cell>
          <cell r="S837">
            <v>1.9</v>
          </cell>
          <cell r="T837">
            <v>2.2999999999999998</v>
          </cell>
          <cell r="U837">
            <v>2.1</v>
          </cell>
          <cell r="V837">
            <v>2.5</v>
          </cell>
          <cell r="W837">
            <v>2.25</v>
          </cell>
          <cell r="X837">
            <v>2.6</v>
          </cell>
          <cell r="Y837">
            <v>2.4</v>
          </cell>
          <cell r="Z837">
            <v>2.8</v>
          </cell>
          <cell r="AA837">
            <v>3</v>
          </cell>
          <cell r="AB837">
            <v>3.5</v>
          </cell>
          <cell r="AC837">
            <v>3.25</v>
          </cell>
          <cell r="AD837">
            <v>3.75</v>
          </cell>
          <cell r="AE837">
            <v>0.125</v>
          </cell>
          <cell r="AF837">
            <v>0.25</v>
          </cell>
          <cell r="AG837">
            <v>0.30000000000000004</v>
          </cell>
          <cell r="AH837">
            <v>0.7</v>
          </cell>
          <cell r="AI837">
            <v>0.875</v>
          </cell>
          <cell r="AJ837">
            <v>1.375</v>
          </cell>
          <cell r="AK837">
            <v>1.375</v>
          </cell>
          <cell r="AL837">
            <v>1.875</v>
          </cell>
          <cell r="AM837">
            <v>2</v>
          </cell>
          <cell r="AN837">
            <v>2.4</v>
          </cell>
          <cell r="AO837">
            <v>2.3250000000000002</v>
          </cell>
          <cell r="AP837">
            <v>2.7</v>
          </cell>
          <cell r="AQ837">
            <v>3.125</v>
          </cell>
          <cell r="AR837">
            <v>3.625</v>
          </cell>
          <cell r="AS837">
            <v>0.1875</v>
          </cell>
          <cell r="AT837">
            <v>0.5</v>
          </cell>
          <cell r="AU837">
            <v>1.125</v>
          </cell>
          <cell r="AV837">
            <v>1.625</v>
          </cell>
          <cell r="AW837">
            <v>2.2000000000000002</v>
          </cell>
          <cell r="AX837">
            <v>2.5125000000000002</v>
          </cell>
          <cell r="AY837">
            <v>3.375</v>
          </cell>
          <cell r="AZ837">
            <v>-1.2500000000000011E-2</v>
          </cell>
          <cell r="BA837">
            <v>0</v>
          </cell>
          <cell r="BB837">
            <v>0</v>
          </cell>
          <cell r="BC837">
            <v>0</v>
          </cell>
          <cell r="BD837">
            <v>2.25</v>
          </cell>
        </row>
        <row r="838">
          <cell r="A838">
            <v>38175</v>
          </cell>
          <cell r="C838">
            <v>0.05</v>
          </cell>
          <cell r="D838">
            <v>0.2</v>
          </cell>
          <cell r="E838">
            <v>0.2</v>
          </cell>
          <cell r="F838">
            <v>0.3</v>
          </cell>
          <cell r="G838">
            <v>0.2</v>
          </cell>
          <cell r="H838">
            <v>0.6</v>
          </cell>
          <cell r="I838">
            <v>0.4</v>
          </cell>
          <cell r="J838">
            <v>0.8</v>
          </cell>
          <cell r="K838">
            <v>0.75</v>
          </cell>
          <cell r="L838">
            <v>1.25</v>
          </cell>
          <cell r="M838">
            <v>1</v>
          </cell>
          <cell r="N838">
            <v>1.5</v>
          </cell>
          <cell r="O838">
            <v>1.25</v>
          </cell>
          <cell r="P838">
            <v>1.75</v>
          </cell>
          <cell r="Q838">
            <v>1.5</v>
          </cell>
          <cell r="R838">
            <v>2</v>
          </cell>
          <cell r="S838">
            <v>1.9</v>
          </cell>
          <cell r="T838">
            <v>2.2999999999999998</v>
          </cell>
          <cell r="U838">
            <v>2.1</v>
          </cell>
          <cell r="V838">
            <v>2.5</v>
          </cell>
          <cell r="W838">
            <v>2.25</v>
          </cell>
          <cell r="X838">
            <v>2.6</v>
          </cell>
          <cell r="Y838">
            <v>2.4</v>
          </cell>
          <cell r="Z838">
            <v>2.8</v>
          </cell>
          <cell r="AA838">
            <v>3</v>
          </cell>
          <cell r="AB838">
            <v>3.5</v>
          </cell>
          <cell r="AC838">
            <v>3.25</v>
          </cell>
          <cell r="AD838">
            <v>3.75</v>
          </cell>
          <cell r="AE838">
            <v>0.125</v>
          </cell>
          <cell r="AF838">
            <v>0.25</v>
          </cell>
          <cell r="AG838">
            <v>0.30000000000000004</v>
          </cell>
          <cell r="AH838">
            <v>0.7</v>
          </cell>
          <cell r="AI838">
            <v>0.875</v>
          </cell>
          <cell r="AJ838">
            <v>1.375</v>
          </cell>
          <cell r="AK838">
            <v>1.375</v>
          </cell>
          <cell r="AL838">
            <v>1.875</v>
          </cell>
          <cell r="AM838">
            <v>2</v>
          </cell>
          <cell r="AN838">
            <v>2.4</v>
          </cell>
          <cell r="AO838">
            <v>2.3250000000000002</v>
          </cell>
          <cell r="AP838">
            <v>2.7</v>
          </cell>
          <cell r="AQ838">
            <v>3.125</v>
          </cell>
          <cell r="AR838">
            <v>3.625</v>
          </cell>
          <cell r="AS838">
            <v>0.1875</v>
          </cell>
          <cell r="AT838">
            <v>0.5</v>
          </cell>
          <cell r="AU838">
            <v>1.125</v>
          </cell>
          <cell r="AV838">
            <v>1.625</v>
          </cell>
          <cell r="AW838">
            <v>2.2000000000000002</v>
          </cell>
          <cell r="AX838">
            <v>2.5125000000000002</v>
          </cell>
          <cell r="AY838">
            <v>3.375</v>
          </cell>
          <cell r="AZ838">
            <v>0</v>
          </cell>
          <cell r="BA838">
            <v>0</v>
          </cell>
          <cell r="BB838">
            <v>0</v>
          </cell>
          <cell r="BC838">
            <v>0</v>
          </cell>
          <cell r="BD838">
            <v>2.25</v>
          </cell>
        </row>
        <row r="839">
          <cell r="A839">
            <v>38176</v>
          </cell>
          <cell r="C839">
            <v>0.1</v>
          </cell>
          <cell r="D839">
            <v>0.3</v>
          </cell>
          <cell r="E839">
            <v>0.2</v>
          </cell>
          <cell r="F839">
            <v>0.4</v>
          </cell>
          <cell r="G839">
            <v>0.2</v>
          </cell>
          <cell r="H839">
            <v>0.6</v>
          </cell>
          <cell r="I839">
            <v>0.4</v>
          </cell>
          <cell r="J839">
            <v>0.8</v>
          </cell>
          <cell r="K839">
            <v>0.4</v>
          </cell>
          <cell r="L839">
            <v>0.8</v>
          </cell>
          <cell r="M839">
            <v>0.6</v>
          </cell>
          <cell r="N839">
            <v>1</v>
          </cell>
          <cell r="O839">
            <v>1</v>
          </cell>
          <cell r="P839">
            <v>1.4</v>
          </cell>
          <cell r="Q839">
            <v>1.2</v>
          </cell>
          <cell r="R839">
            <v>1.6</v>
          </cell>
          <cell r="S839">
            <v>1.6</v>
          </cell>
          <cell r="T839">
            <v>2</v>
          </cell>
          <cell r="U839">
            <v>1.8</v>
          </cell>
          <cell r="V839">
            <v>2.2000000000000002</v>
          </cell>
          <cell r="W839">
            <v>2.2000000000000002</v>
          </cell>
          <cell r="X839">
            <v>2.6</v>
          </cell>
          <cell r="Y839">
            <v>2.4</v>
          </cell>
          <cell r="Z839">
            <v>2.8</v>
          </cell>
          <cell r="AA839">
            <v>3</v>
          </cell>
          <cell r="AB839">
            <v>3.5</v>
          </cell>
          <cell r="AC839">
            <v>3.25</v>
          </cell>
          <cell r="AD839">
            <v>3.75</v>
          </cell>
          <cell r="AE839">
            <v>0.15000000000000002</v>
          </cell>
          <cell r="AF839">
            <v>0.35</v>
          </cell>
          <cell r="AG839">
            <v>0.30000000000000004</v>
          </cell>
          <cell r="AH839">
            <v>0.7</v>
          </cell>
          <cell r="AI839">
            <v>0.5</v>
          </cell>
          <cell r="AJ839">
            <v>0.9</v>
          </cell>
          <cell r="AK839">
            <v>1.1000000000000001</v>
          </cell>
          <cell r="AL839">
            <v>1.5</v>
          </cell>
          <cell r="AM839">
            <v>1.7000000000000002</v>
          </cell>
          <cell r="AN839">
            <v>2.1</v>
          </cell>
          <cell r="AO839">
            <v>2.2999999999999998</v>
          </cell>
          <cell r="AP839">
            <v>2.7</v>
          </cell>
          <cell r="AQ839">
            <v>3.125</v>
          </cell>
          <cell r="AR839">
            <v>3.625</v>
          </cell>
          <cell r="AS839">
            <v>0.25</v>
          </cell>
          <cell r="AT839">
            <v>0.5</v>
          </cell>
          <cell r="AU839">
            <v>0.7</v>
          </cell>
          <cell r="AV839">
            <v>1.3</v>
          </cell>
          <cell r="AW839">
            <v>1.9000000000000001</v>
          </cell>
          <cell r="AX839">
            <v>2.5</v>
          </cell>
          <cell r="AY839">
            <v>3.375</v>
          </cell>
          <cell r="AZ839">
            <v>6.25E-2</v>
          </cell>
          <cell r="BA839">
            <v>-0.30000000000000004</v>
          </cell>
          <cell r="BB839">
            <v>-1.2500000000000178E-2</v>
          </cell>
          <cell r="BC839">
            <v>0</v>
          </cell>
          <cell r="BD839">
            <v>2.6749999999999998</v>
          </cell>
        </row>
        <row r="840">
          <cell r="A840">
            <v>38177</v>
          </cell>
          <cell r="C840">
            <v>0.1</v>
          </cell>
          <cell r="D840">
            <v>0.2</v>
          </cell>
          <cell r="E840">
            <v>0.2</v>
          </cell>
          <cell r="F840">
            <v>0.3</v>
          </cell>
          <cell r="G840">
            <v>0.2</v>
          </cell>
          <cell r="H840">
            <v>0.6</v>
          </cell>
          <cell r="I840">
            <v>0.4</v>
          </cell>
          <cell r="J840">
            <v>0.8</v>
          </cell>
          <cell r="K840">
            <v>0.5</v>
          </cell>
          <cell r="L840">
            <v>0.9</v>
          </cell>
          <cell r="M840">
            <v>0.7</v>
          </cell>
          <cell r="N840">
            <v>1</v>
          </cell>
          <cell r="O840">
            <v>1</v>
          </cell>
          <cell r="P840">
            <v>1.4</v>
          </cell>
          <cell r="Q840">
            <v>1.2</v>
          </cell>
          <cell r="R840">
            <v>1.6</v>
          </cell>
          <cell r="S840">
            <v>1.7</v>
          </cell>
          <cell r="T840">
            <v>2.1</v>
          </cell>
          <cell r="U840">
            <v>1.9</v>
          </cell>
          <cell r="V840">
            <v>2.2999999999999998</v>
          </cell>
          <cell r="W840">
            <v>2.1</v>
          </cell>
          <cell r="X840">
            <v>2.5</v>
          </cell>
          <cell r="Y840">
            <v>2.2999999999999998</v>
          </cell>
          <cell r="Z840">
            <v>2.7</v>
          </cell>
          <cell r="AA840">
            <v>3</v>
          </cell>
          <cell r="AB840">
            <v>3.5</v>
          </cell>
          <cell r="AC840">
            <v>3.25</v>
          </cell>
          <cell r="AD840">
            <v>3.75</v>
          </cell>
          <cell r="AE840">
            <v>0.15000000000000002</v>
          </cell>
          <cell r="AF840">
            <v>0.25</v>
          </cell>
          <cell r="AG840">
            <v>0.30000000000000004</v>
          </cell>
          <cell r="AH840">
            <v>0.7</v>
          </cell>
          <cell r="AI840">
            <v>0.6</v>
          </cell>
          <cell r="AJ840">
            <v>0.95</v>
          </cell>
          <cell r="AK840">
            <v>1.1000000000000001</v>
          </cell>
          <cell r="AL840">
            <v>1.5</v>
          </cell>
          <cell r="AM840">
            <v>1.7999999999999998</v>
          </cell>
          <cell r="AN840">
            <v>2.2000000000000002</v>
          </cell>
          <cell r="AO840">
            <v>2.2000000000000002</v>
          </cell>
          <cell r="AP840">
            <v>2.6</v>
          </cell>
          <cell r="AQ840">
            <v>3.125</v>
          </cell>
          <cell r="AR840">
            <v>3.625</v>
          </cell>
          <cell r="AS840">
            <v>0.2</v>
          </cell>
          <cell r="AT840">
            <v>0.5</v>
          </cell>
          <cell r="AU840">
            <v>0.77499999999999991</v>
          </cell>
          <cell r="AV840">
            <v>1.3</v>
          </cell>
          <cell r="AW840">
            <v>2</v>
          </cell>
          <cell r="AX840">
            <v>2.4000000000000004</v>
          </cell>
          <cell r="AY840">
            <v>3.375</v>
          </cell>
          <cell r="AZ840">
            <v>-4.9999999999999989E-2</v>
          </cell>
          <cell r="BA840">
            <v>9.9999999999999867E-2</v>
          </cell>
          <cell r="BB840">
            <v>-9.9999999999999645E-2</v>
          </cell>
          <cell r="BC840">
            <v>0</v>
          </cell>
          <cell r="BD840">
            <v>2.6</v>
          </cell>
        </row>
        <row r="841">
          <cell r="A841">
            <v>38178</v>
          </cell>
          <cell r="C841">
            <v>0.05</v>
          </cell>
          <cell r="D841">
            <v>0.2</v>
          </cell>
          <cell r="E841">
            <v>0.1</v>
          </cell>
          <cell r="F841">
            <v>0.3</v>
          </cell>
          <cell r="G841">
            <v>0.15</v>
          </cell>
          <cell r="H841">
            <v>0.5</v>
          </cell>
          <cell r="I841">
            <v>0.3</v>
          </cell>
          <cell r="J841">
            <v>0.7</v>
          </cell>
          <cell r="K841">
            <v>0.5</v>
          </cell>
          <cell r="L841">
            <v>0.9</v>
          </cell>
          <cell r="M841">
            <v>0.7</v>
          </cell>
          <cell r="N841">
            <v>1</v>
          </cell>
          <cell r="O841">
            <v>1</v>
          </cell>
          <cell r="P841">
            <v>1.4</v>
          </cell>
          <cell r="Q841">
            <v>1.2</v>
          </cell>
          <cell r="R841">
            <v>1.6</v>
          </cell>
          <cell r="S841">
            <v>1.7</v>
          </cell>
          <cell r="T841">
            <v>2.1</v>
          </cell>
          <cell r="U841">
            <v>1.9</v>
          </cell>
          <cell r="V841">
            <v>2.2999999999999998</v>
          </cell>
          <cell r="W841">
            <v>2.1</v>
          </cell>
          <cell r="X841">
            <v>2.5</v>
          </cell>
          <cell r="Y841">
            <v>2.2999999999999998</v>
          </cell>
          <cell r="Z841">
            <v>2.7</v>
          </cell>
          <cell r="AA841">
            <v>3</v>
          </cell>
          <cell r="AB841">
            <v>3.5</v>
          </cell>
          <cell r="AC841">
            <v>3.25</v>
          </cell>
          <cell r="AD841">
            <v>3.75</v>
          </cell>
          <cell r="AE841">
            <v>7.5000000000000011E-2</v>
          </cell>
          <cell r="AF841">
            <v>0.25</v>
          </cell>
          <cell r="AG841">
            <v>0.22499999999999998</v>
          </cell>
          <cell r="AH841">
            <v>0.6</v>
          </cell>
          <cell r="AI841">
            <v>0.6</v>
          </cell>
          <cell r="AJ841">
            <v>0.95</v>
          </cell>
          <cell r="AK841">
            <v>1.1000000000000001</v>
          </cell>
          <cell r="AL841">
            <v>1.5</v>
          </cell>
          <cell r="AM841">
            <v>1.7999999999999998</v>
          </cell>
          <cell r="AN841">
            <v>2.2000000000000002</v>
          </cell>
          <cell r="AO841">
            <v>2.2000000000000002</v>
          </cell>
          <cell r="AP841">
            <v>2.6</v>
          </cell>
          <cell r="AQ841">
            <v>3.125</v>
          </cell>
          <cell r="AR841">
            <v>3.625</v>
          </cell>
          <cell r="AS841">
            <v>0.16250000000000001</v>
          </cell>
          <cell r="AT841">
            <v>0.41249999999999998</v>
          </cell>
          <cell r="AU841">
            <v>0.77499999999999991</v>
          </cell>
          <cell r="AV841">
            <v>1.3</v>
          </cell>
          <cell r="AW841">
            <v>2</v>
          </cell>
          <cell r="AX841">
            <v>2.4000000000000004</v>
          </cell>
          <cell r="AY841">
            <v>3.375</v>
          </cell>
          <cell r="AZ841">
            <v>-3.7500000000000006E-2</v>
          </cell>
          <cell r="BA841">
            <v>0</v>
          </cell>
          <cell r="BB841">
            <v>0</v>
          </cell>
          <cell r="BC841">
            <v>0</v>
          </cell>
          <cell r="BD841">
            <v>2.6</v>
          </cell>
        </row>
        <row r="842">
          <cell r="A842">
            <v>38179</v>
          </cell>
          <cell r="C842">
            <v>0.05</v>
          </cell>
          <cell r="D842">
            <v>0.2</v>
          </cell>
          <cell r="E842">
            <v>0.1</v>
          </cell>
          <cell r="F842">
            <v>0.3</v>
          </cell>
          <cell r="G842">
            <v>0.15</v>
          </cell>
          <cell r="H842">
            <v>0.5</v>
          </cell>
          <cell r="I842">
            <v>0.3</v>
          </cell>
          <cell r="J842">
            <v>0.7</v>
          </cell>
          <cell r="K842">
            <v>0.5</v>
          </cell>
          <cell r="L842">
            <v>0.9</v>
          </cell>
          <cell r="M842">
            <v>0.7</v>
          </cell>
          <cell r="N842">
            <v>1</v>
          </cell>
          <cell r="O842">
            <v>1</v>
          </cell>
          <cell r="P842">
            <v>1.4</v>
          </cell>
          <cell r="Q842">
            <v>1.2</v>
          </cell>
          <cell r="R842">
            <v>1.6</v>
          </cell>
          <cell r="S842">
            <v>1.7</v>
          </cell>
          <cell r="T842">
            <v>2.1</v>
          </cell>
          <cell r="U842">
            <v>1.9</v>
          </cell>
          <cell r="V842">
            <v>2.2999999999999998</v>
          </cell>
          <cell r="W842">
            <v>2.1</v>
          </cell>
          <cell r="X842">
            <v>2.5</v>
          </cell>
          <cell r="Y842">
            <v>2.2999999999999998</v>
          </cell>
          <cell r="Z842">
            <v>2.7</v>
          </cell>
          <cell r="AA842">
            <v>3</v>
          </cell>
          <cell r="AB842">
            <v>3.5</v>
          </cell>
          <cell r="AC842">
            <v>3.25</v>
          </cell>
          <cell r="AD842">
            <v>3.75</v>
          </cell>
          <cell r="AE842">
            <v>7.5000000000000011E-2</v>
          </cell>
          <cell r="AF842">
            <v>0.25</v>
          </cell>
          <cell r="AG842">
            <v>0.22499999999999998</v>
          </cell>
          <cell r="AH842">
            <v>0.6</v>
          </cell>
          <cell r="AI842">
            <v>0.6</v>
          </cell>
          <cell r="AJ842">
            <v>0.95</v>
          </cell>
          <cell r="AK842">
            <v>1.1000000000000001</v>
          </cell>
          <cell r="AL842">
            <v>1.5</v>
          </cell>
          <cell r="AM842">
            <v>1.7999999999999998</v>
          </cell>
          <cell r="AN842">
            <v>2.2000000000000002</v>
          </cell>
          <cell r="AO842">
            <v>2.2000000000000002</v>
          </cell>
          <cell r="AP842">
            <v>2.6</v>
          </cell>
          <cell r="AQ842">
            <v>3.125</v>
          </cell>
          <cell r="AR842">
            <v>3.625</v>
          </cell>
          <cell r="AS842">
            <v>0.16250000000000001</v>
          </cell>
          <cell r="AT842">
            <v>0.41249999999999998</v>
          </cell>
          <cell r="AU842">
            <v>0.77499999999999991</v>
          </cell>
          <cell r="AV842">
            <v>1.3</v>
          </cell>
          <cell r="AW842">
            <v>2</v>
          </cell>
          <cell r="AX842">
            <v>2.4000000000000004</v>
          </cell>
          <cell r="AY842">
            <v>3.375</v>
          </cell>
          <cell r="AZ842">
            <v>0</v>
          </cell>
          <cell r="BA842">
            <v>0</v>
          </cell>
          <cell r="BB842">
            <v>0</v>
          </cell>
          <cell r="BC842">
            <v>0</v>
          </cell>
          <cell r="BD842">
            <v>2.6</v>
          </cell>
        </row>
        <row r="843">
          <cell r="A843">
            <v>38180</v>
          </cell>
          <cell r="C843">
            <v>0.1</v>
          </cell>
          <cell r="D843">
            <v>0.25</v>
          </cell>
          <cell r="E843">
            <v>0.5</v>
          </cell>
          <cell r="F843">
            <v>0.75</v>
          </cell>
          <cell r="G843">
            <v>0.25</v>
          </cell>
          <cell r="H843">
            <v>0.75</v>
          </cell>
          <cell r="I843">
            <v>0.5</v>
          </cell>
          <cell r="J843">
            <v>1</v>
          </cell>
          <cell r="K843">
            <v>0.5</v>
          </cell>
          <cell r="L843">
            <v>1</v>
          </cell>
          <cell r="M843">
            <v>0.75</v>
          </cell>
          <cell r="N843">
            <v>1.25</v>
          </cell>
          <cell r="O843">
            <v>1.2</v>
          </cell>
          <cell r="P843">
            <v>1.6</v>
          </cell>
          <cell r="Q843">
            <v>1.4</v>
          </cell>
          <cell r="R843">
            <v>1.8</v>
          </cell>
          <cell r="S843">
            <v>1.7</v>
          </cell>
          <cell r="T843">
            <v>2.1</v>
          </cell>
          <cell r="U843">
            <v>1.9</v>
          </cell>
          <cell r="V843">
            <v>2.2999999999999998</v>
          </cell>
          <cell r="W843">
            <v>2.1</v>
          </cell>
          <cell r="X843">
            <v>2.5</v>
          </cell>
          <cell r="Y843">
            <v>2.2999999999999998</v>
          </cell>
          <cell r="Z843">
            <v>2.7</v>
          </cell>
          <cell r="AA843">
            <v>3</v>
          </cell>
          <cell r="AB843">
            <v>3.5</v>
          </cell>
          <cell r="AC843">
            <v>3.25</v>
          </cell>
          <cell r="AD843">
            <v>3.75</v>
          </cell>
          <cell r="AE843">
            <v>0.3</v>
          </cell>
          <cell r="AF843">
            <v>0.5</v>
          </cell>
          <cell r="AG843">
            <v>0.375</v>
          </cell>
          <cell r="AH843">
            <v>0.875</v>
          </cell>
          <cell r="AI843">
            <v>0.625</v>
          </cell>
          <cell r="AJ843">
            <v>1.125</v>
          </cell>
          <cell r="AK843">
            <v>1.2999999999999998</v>
          </cell>
          <cell r="AL843">
            <v>1.7000000000000002</v>
          </cell>
          <cell r="AM843">
            <v>1.7999999999999998</v>
          </cell>
          <cell r="AN843">
            <v>2.2000000000000002</v>
          </cell>
          <cell r="AO843">
            <v>2.2000000000000002</v>
          </cell>
          <cell r="AP843">
            <v>2.6</v>
          </cell>
          <cell r="AQ843">
            <v>3.125</v>
          </cell>
          <cell r="AR843">
            <v>3.625</v>
          </cell>
          <cell r="AS843">
            <v>0.4</v>
          </cell>
          <cell r="AT843">
            <v>0.625</v>
          </cell>
          <cell r="AU843">
            <v>0.875</v>
          </cell>
          <cell r="AV843">
            <v>1.5</v>
          </cell>
          <cell r="AW843">
            <v>2</v>
          </cell>
          <cell r="AX843">
            <v>2.4000000000000004</v>
          </cell>
          <cell r="AY843">
            <v>3.375</v>
          </cell>
          <cell r="AZ843">
            <v>0.23750000000000002</v>
          </cell>
          <cell r="BA843">
            <v>0</v>
          </cell>
          <cell r="BB843">
            <v>0</v>
          </cell>
          <cell r="BC843">
            <v>0</v>
          </cell>
          <cell r="BD843">
            <v>2.5</v>
          </cell>
        </row>
        <row r="844">
          <cell r="A844">
            <v>38181</v>
          </cell>
          <cell r="C844">
            <v>0.4</v>
          </cell>
          <cell r="D844">
            <v>0.75</v>
          </cell>
          <cell r="E844">
            <v>0.75</v>
          </cell>
          <cell r="F844">
            <v>1</v>
          </cell>
          <cell r="G844">
            <v>0.25</v>
          </cell>
          <cell r="H844">
            <v>0.75</v>
          </cell>
          <cell r="I844">
            <v>0.5</v>
          </cell>
          <cell r="J844">
            <v>1</v>
          </cell>
          <cell r="K844">
            <v>0.75</v>
          </cell>
          <cell r="L844">
            <v>1.25</v>
          </cell>
          <cell r="M844">
            <v>1</v>
          </cell>
          <cell r="N844">
            <v>1.5</v>
          </cell>
          <cell r="O844">
            <v>1.2</v>
          </cell>
          <cell r="P844">
            <v>1.6</v>
          </cell>
          <cell r="Q844">
            <v>1.4</v>
          </cell>
          <cell r="R844">
            <v>1.8</v>
          </cell>
          <cell r="S844">
            <v>1.5</v>
          </cell>
          <cell r="T844">
            <v>1.8</v>
          </cell>
          <cell r="U844">
            <v>1.6</v>
          </cell>
          <cell r="V844">
            <v>2</v>
          </cell>
          <cell r="W844">
            <v>2.2000000000000002</v>
          </cell>
          <cell r="X844">
            <v>2.6</v>
          </cell>
          <cell r="Y844">
            <v>2.4</v>
          </cell>
          <cell r="Z844">
            <v>2.8</v>
          </cell>
          <cell r="AA844">
            <v>3</v>
          </cell>
          <cell r="AB844">
            <v>3.5</v>
          </cell>
          <cell r="AC844">
            <v>3.25</v>
          </cell>
          <cell r="AD844">
            <v>3.75</v>
          </cell>
          <cell r="AE844">
            <v>0.57499999999999996</v>
          </cell>
          <cell r="AF844">
            <v>0.875</v>
          </cell>
          <cell r="AG844">
            <v>0.375</v>
          </cell>
          <cell r="AH844">
            <v>0.875</v>
          </cell>
          <cell r="AI844">
            <v>0.875</v>
          </cell>
          <cell r="AJ844">
            <v>1.375</v>
          </cell>
          <cell r="AK844">
            <v>1.2999999999999998</v>
          </cell>
          <cell r="AL844">
            <v>1.7000000000000002</v>
          </cell>
          <cell r="AM844">
            <v>1.55</v>
          </cell>
          <cell r="AN844">
            <v>1.9</v>
          </cell>
          <cell r="AO844">
            <v>2.2999999999999998</v>
          </cell>
          <cell r="AP844">
            <v>2.7</v>
          </cell>
          <cell r="AQ844">
            <v>3.125</v>
          </cell>
          <cell r="AR844">
            <v>3.625</v>
          </cell>
          <cell r="AS844">
            <v>0.72499999999999998</v>
          </cell>
          <cell r="AT844">
            <v>0.625</v>
          </cell>
          <cell r="AU844">
            <v>1.125</v>
          </cell>
          <cell r="AV844">
            <v>1.5</v>
          </cell>
          <cell r="AW844">
            <v>1.7250000000000001</v>
          </cell>
          <cell r="AX844">
            <v>2.5</v>
          </cell>
          <cell r="AY844">
            <v>3.375</v>
          </cell>
          <cell r="AZ844">
            <v>0.32499999999999996</v>
          </cell>
          <cell r="BA844">
            <v>-0.27499999999999991</v>
          </cell>
          <cell r="BB844">
            <v>9.9999999999999645E-2</v>
          </cell>
          <cell r="BC844">
            <v>0</v>
          </cell>
          <cell r="BD844">
            <v>2.25</v>
          </cell>
        </row>
        <row r="845">
          <cell r="A845">
            <v>38182</v>
          </cell>
          <cell r="C845">
            <v>0.3</v>
          </cell>
          <cell r="D845">
            <v>0.6</v>
          </cell>
          <cell r="E845">
            <v>0.5</v>
          </cell>
          <cell r="F845">
            <v>0.75</v>
          </cell>
          <cell r="G845">
            <v>0.25</v>
          </cell>
          <cell r="H845">
            <v>0.75</v>
          </cell>
          <cell r="I845">
            <v>0.5</v>
          </cell>
          <cell r="J845">
            <v>1</v>
          </cell>
          <cell r="K845">
            <v>0.75</v>
          </cell>
          <cell r="L845">
            <v>1.25</v>
          </cell>
          <cell r="M845">
            <v>1</v>
          </cell>
          <cell r="N845">
            <v>1.5</v>
          </cell>
          <cell r="O845">
            <v>1.05</v>
          </cell>
          <cell r="P845">
            <v>1.25</v>
          </cell>
          <cell r="Q845">
            <v>1.1499999999999999</v>
          </cell>
          <cell r="R845">
            <v>1.4</v>
          </cell>
          <cell r="S845">
            <v>1.5</v>
          </cell>
          <cell r="T845">
            <v>1.8</v>
          </cell>
          <cell r="U845">
            <v>1.6</v>
          </cell>
          <cell r="V845">
            <v>2</v>
          </cell>
          <cell r="W845">
            <v>2.2000000000000002</v>
          </cell>
          <cell r="X845">
            <v>2.6</v>
          </cell>
          <cell r="Y845">
            <v>2.4</v>
          </cell>
          <cell r="Z845">
            <v>2.8</v>
          </cell>
          <cell r="AA845">
            <v>3</v>
          </cell>
          <cell r="AB845">
            <v>3.5</v>
          </cell>
          <cell r="AC845">
            <v>3.25</v>
          </cell>
          <cell r="AD845">
            <v>3.75</v>
          </cell>
          <cell r="AE845">
            <v>0.4</v>
          </cell>
          <cell r="AF845">
            <v>0.67500000000000004</v>
          </cell>
          <cell r="AG845">
            <v>0.375</v>
          </cell>
          <cell r="AH845">
            <v>0.875</v>
          </cell>
          <cell r="AI845">
            <v>0.875</v>
          </cell>
          <cell r="AJ845">
            <v>1.375</v>
          </cell>
          <cell r="AK845">
            <v>1.1000000000000001</v>
          </cell>
          <cell r="AL845">
            <v>1.325</v>
          </cell>
          <cell r="AM845">
            <v>1.55</v>
          </cell>
          <cell r="AN845">
            <v>1.9</v>
          </cell>
          <cell r="AO845">
            <v>2.2999999999999998</v>
          </cell>
          <cell r="AP845">
            <v>2.7</v>
          </cell>
          <cell r="AQ845">
            <v>3.125</v>
          </cell>
          <cell r="AR845">
            <v>3.625</v>
          </cell>
          <cell r="AS845">
            <v>0.53750000000000009</v>
          </cell>
          <cell r="AT845">
            <v>0.625</v>
          </cell>
          <cell r="AU845">
            <v>1.125</v>
          </cell>
          <cell r="AV845">
            <v>1.2124999999999999</v>
          </cell>
          <cell r="AW845">
            <v>1.7250000000000001</v>
          </cell>
          <cell r="AX845">
            <v>2.5</v>
          </cell>
          <cell r="AY845">
            <v>3.375</v>
          </cell>
          <cell r="AZ845">
            <v>-0.18749999999999989</v>
          </cell>
          <cell r="BA845">
            <v>0</v>
          </cell>
          <cell r="BB845">
            <v>0</v>
          </cell>
          <cell r="BC845">
            <v>0</v>
          </cell>
          <cell r="BD845">
            <v>2.25</v>
          </cell>
        </row>
        <row r="846">
          <cell r="A846">
            <v>38183</v>
          </cell>
          <cell r="C846">
            <v>0.1</v>
          </cell>
          <cell r="D846">
            <v>0.3</v>
          </cell>
          <cell r="E846">
            <v>0.25</v>
          </cell>
          <cell r="F846">
            <v>0.5</v>
          </cell>
          <cell r="G846">
            <v>0.25</v>
          </cell>
          <cell r="H846">
            <v>0.75</v>
          </cell>
          <cell r="I846">
            <v>0.5</v>
          </cell>
          <cell r="J846">
            <v>1</v>
          </cell>
          <cell r="K846">
            <v>0.75</v>
          </cell>
          <cell r="L846">
            <v>1.25</v>
          </cell>
          <cell r="M846">
            <v>1</v>
          </cell>
          <cell r="N846">
            <v>1.5</v>
          </cell>
          <cell r="O846">
            <v>1.1000000000000001</v>
          </cell>
          <cell r="P846">
            <v>1.4</v>
          </cell>
          <cell r="Q846">
            <v>1.3</v>
          </cell>
          <cell r="R846">
            <v>1.5</v>
          </cell>
          <cell r="S846">
            <v>1.5</v>
          </cell>
          <cell r="T846">
            <v>1.8</v>
          </cell>
          <cell r="U846">
            <v>1.6</v>
          </cell>
          <cell r="V846">
            <v>2</v>
          </cell>
          <cell r="W846">
            <v>2.2000000000000002</v>
          </cell>
          <cell r="X846">
            <v>2.6</v>
          </cell>
          <cell r="Y846">
            <v>2.4</v>
          </cell>
          <cell r="Z846">
            <v>2.8</v>
          </cell>
          <cell r="AA846">
            <v>3</v>
          </cell>
          <cell r="AB846">
            <v>3.5</v>
          </cell>
          <cell r="AC846">
            <v>3.25</v>
          </cell>
          <cell r="AD846">
            <v>3.75</v>
          </cell>
          <cell r="AE846">
            <v>0.17499999999999999</v>
          </cell>
          <cell r="AF846">
            <v>0.4</v>
          </cell>
          <cell r="AG846">
            <v>0.375</v>
          </cell>
          <cell r="AH846">
            <v>0.875</v>
          </cell>
          <cell r="AI846">
            <v>0.875</v>
          </cell>
          <cell r="AJ846">
            <v>1.375</v>
          </cell>
          <cell r="AK846">
            <v>1.2000000000000002</v>
          </cell>
          <cell r="AL846">
            <v>1.45</v>
          </cell>
          <cell r="AM846">
            <v>1.55</v>
          </cell>
          <cell r="AN846">
            <v>1.9</v>
          </cell>
          <cell r="AO846">
            <v>2.2999999999999998</v>
          </cell>
          <cell r="AP846">
            <v>2.7</v>
          </cell>
          <cell r="AQ846">
            <v>3.125</v>
          </cell>
          <cell r="AR846">
            <v>3.625</v>
          </cell>
          <cell r="AS846">
            <v>0.28749999999999998</v>
          </cell>
          <cell r="AT846">
            <v>0.625</v>
          </cell>
          <cell r="AU846">
            <v>1.125</v>
          </cell>
          <cell r="AV846">
            <v>1.3250000000000002</v>
          </cell>
          <cell r="AW846">
            <v>1.7250000000000001</v>
          </cell>
          <cell r="AX846">
            <v>2.5</v>
          </cell>
          <cell r="AY846">
            <v>3.375</v>
          </cell>
          <cell r="AZ846">
            <v>-0.25000000000000011</v>
          </cell>
          <cell r="BA846">
            <v>0</v>
          </cell>
          <cell r="BB846">
            <v>0</v>
          </cell>
          <cell r="BC846">
            <v>0</v>
          </cell>
          <cell r="BD846">
            <v>2.25</v>
          </cell>
        </row>
        <row r="847">
          <cell r="A847">
            <v>38184</v>
          </cell>
          <cell r="C847">
            <v>0.3</v>
          </cell>
          <cell r="D847">
            <v>0.6</v>
          </cell>
          <cell r="E847">
            <v>0.5</v>
          </cell>
          <cell r="F847">
            <v>0.75</v>
          </cell>
          <cell r="G847">
            <v>0.25</v>
          </cell>
          <cell r="H847">
            <v>0.75</v>
          </cell>
          <cell r="I847">
            <v>0.5</v>
          </cell>
          <cell r="J847">
            <v>1</v>
          </cell>
          <cell r="K847">
            <v>0.75</v>
          </cell>
          <cell r="L847">
            <v>1.25</v>
          </cell>
          <cell r="M847">
            <v>1</v>
          </cell>
          <cell r="N847">
            <v>1.5</v>
          </cell>
          <cell r="O847">
            <v>1.05</v>
          </cell>
          <cell r="P847">
            <v>1.25</v>
          </cell>
          <cell r="Q847">
            <v>1.1499999999999999</v>
          </cell>
          <cell r="R847">
            <v>1.4</v>
          </cell>
          <cell r="S847">
            <v>1.5</v>
          </cell>
          <cell r="T847">
            <v>1.8</v>
          </cell>
          <cell r="U847">
            <v>1.6</v>
          </cell>
          <cell r="V847">
            <v>2</v>
          </cell>
          <cell r="W847">
            <v>2.2000000000000002</v>
          </cell>
          <cell r="X847">
            <v>2.6</v>
          </cell>
          <cell r="Y847">
            <v>2.4</v>
          </cell>
          <cell r="Z847">
            <v>2.8</v>
          </cell>
          <cell r="AA847">
            <v>3</v>
          </cell>
          <cell r="AB847">
            <v>3.5</v>
          </cell>
          <cell r="AC847">
            <v>3.25</v>
          </cell>
          <cell r="AD847">
            <v>3.75</v>
          </cell>
          <cell r="AE847">
            <v>0.4</v>
          </cell>
          <cell r="AF847">
            <v>0.67500000000000004</v>
          </cell>
          <cell r="AG847">
            <v>0.375</v>
          </cell>
          <cell r="AH847">
            <v>0.875</v>
          </cell>
          <cell r="AI847">
            <v>0.875</v>
          </cell>
          <cell r="AJ847">
            <v>1.375</v>
          </cell>
          <cell r="AK847">
            <v>1.1000000000000001</v>
          </cell>
          <cell r="AL847">
            <v>1.325</v>
          </cell>
          <cell r="AM847">
            <v>1.55</v>
          </cell>
          <cell r="AN847">
            <v>1.9</v>
          </cell>
          <cell r="AO847">
            <v>2.2999999999999998</v>
          </cell>
          <cell r="AP847">
            <v>2.7</v>
          </cell>
          <cell r="AQ847">
            <v>3.125</v>
          </cell>
          <cell r="AR847">
            <v>3.625</v>
          </cell>
          <cell r="AS847">
            <v>0.53750000000000009</v>
          </cell>
          <cell r="AT847">
            <v>0.625</v>
          </cell>
          <cell r="AU847">
            <v>1.125</v>
          </cell>
          <cell r="AV847">
            <v>1.2124999999999999</v>
          </cell>
          <cell r="AW847">
            <v>1.7250000000000001</v>
          </cell>
          <cell r="AX847">
            <v>2.5</v>
          </cell>
          <cell r="AY847">
            <v>3.375</v>
          </cell>
          <cell r="AZ847">
            <v>0.25000000000000011</v>
          </cell>
          <cell r="BA847">
            <v>0</v>
          </cell>
          <cell r="BB847">
            <v>0</v>
          </cell>
          <cell r="BC847">
            <v>0</v>
          </cell>
          <cell r="BD847">
            <v>2.25</v>
          </cell>
        </row>
        <row r="848">
          <cell r="A848">
            <v>38185</v>
          </cell>
          <cell r="C848">
            <v>0.1</v>
          </cell>
          <cell r="D848">
            <v>0.3</v>
          </cell>
          <cell r="E848">
            <v>0.4</v>
          </cell>
          <cell r="F848">
            <v>0.6</v>
          </cell>
          <cell r="G848">
            <v>0.25</v>
          </cell>
          <cell r="H848">
            <v>0.75</v>
          </cell>
          <cell r="I848">
            <v>0.5</v>
          </cell>
          <cell r="J848">
            <v>1</v>
          </cell>
          <cell r="K848">
            <v>0.7</v>
          </cell>
          <cell r="L848">
            <v>1.1000000000000001</v>
          </cell>
          <cell r="M848">
            <v>0.9</v>
          </cell>
          <cell r="N848">
            <v>1.3</v>
          </cell>
          <cell r="O848">
            <v>1</v>
          </cell>
          <cell r="P848">
            <v>1.4</v>
          </cell>
          <cell r="Q848">
            <v>1.2</v>
          </cell>
          <cell r="R848">
            <v>1.6</v>
          </cell>
          <cell r="S848">
            <v>1.5</v>
          </cell>
          <cell r="T848">
            <v>1.8</v>
          </cell>
          <cell r="U848">
            <v>1.6</v>
          </cell>
          <cell r="V848">
            <v>2</v>
          </cell>
          <cell r="W848">
            <v>2.2000000000000002</v>
          </cell>
          <cell r="X848">
            <v>2.6</v>
          </cell>
          <cell r="Y848">
            <v>2.4</v>
          </cell>
          <cell r="Z848">
            <v>2.8</v>
          </cell>
          <cell r="AA848">
            <v>3</v>
          </cell>
          <cell r="AB848">
            <v>3.5</v>
          </cell>
          <cell r="AC848">
            <v>3.25</v>
          </cell>
          <cell r="AD848">
            <v>3.75</v>
          </cell>
          <cell r="AE848">
            <v>0.25</v>
          </cell>
          <cell r="AF848">
            <v>0.44999999999999996</v>
          </cell>
          <cell r="AG848">
            <v>0.375</v>
          </cell>
          <cell r="AH848">
            <v>0.875</v>
          </cell>
          <cell r="AI848">
            <v>0.8</v>
          </cell>
          <cell r="AJ848">
            <v>1.2000000000000002</v>
          </cell>
          <cell r="AK848">
            <v>1.1000000000000001</v>
          </cell>
          <cell r="AL848">
            <v>1.5</v>
          </cell>
          <cell r="AM848">
            <v>1.55</v>
          </cell>
          <cell r="AN848">
            <v>1.9</v>
          </cell>
          <cell r="AO848">
            <v>2.2999999999999998</v>
          </cell>
          <cell r="AP848">
            <v>2.7</v>
          </cell>
          <cell r="AQ848">
            <v>3.125</v>
          </cell>
          <cell r="AR848">
            <v>3.625</v>
          </cell>
          <cell r="AS848">
            <v>0.35</v>
          </cell>
          <cell r="AT848">
            <v>0.625</v>
          </cell>
          <cell r="AU848">
            <v>1</v>
          </cell>
          <cell r="AV848">
            <v>1.3</v>
          </cell>
          <cell r="AW848">
            <v>1.7250000000000001</v>
          </cell>
          <cell r="AX848">
            <v>2.5</v>
          </cell>
          <cell r="AY848">
            <v>3.375</v>
          </cell>
          <cell r="AZ848">
            <v>-0.18750000000000011</v>
          </cell>
          <cell r="BA848">
            <v>0</v>
          </cell>
          <cell r="BB848">
            <v>0</v>
          </cell>
          <cell r="BC848">
            <v>0</v>
          </cell>
          <cell r="BD848">
            <v>2.375</v>
          </cell>
        </row>
        <row r="849">
          <cell r="A849">
            <v>38186</v>
          </cell>
          <cell r="C849">
            <v>0.1</v>
          </cell>
          <cell r="D849">
            <v>0.3</v>
          </cell>
          <cell r="E849">
            <v>0.4</v>
          </cell>
          <cell r="F849">
            <v>0.6</v>
          </cell>
          <cell r="G849">
            <v>0.25</v>
          </cell>
          <cell r="H849">
            <v>0.75</v>
          </cell>
          <cell r="I849">
            <v>0.5</v>
          </cell>
          <cell r="J849">
            <v>1</v>
          </cell>
          <cell r="K849">
            <v>0.7</v>
          </cell>
          <cell r="L849">
            <v>1.1000000000000001</v>
          </cell>
          <cell r="M849">
            <v>0.9</v>
          </cell>
          <cell r="N849">
            <v>1.3</v>
          </cell>
          <cell r="O849">
            <v>1</v>
          </cell>
          <cell r="P849">
            <v>1.4</v>
          </cell>
          <cell r="Q849">
            <v>1.2</v>
          </cell>
          <cell r="R849">
            <v>1.6</v>
          </cell>
          <cell r="S849">
            <v>1.5</v>
          </cell>
          <cell r="T849">
            <v>1.8</v>
          </cell>
          <cell r="U849">
            <v>1.6</v>
          </cell>
          <cell r="V849">
            <v>2</v>
          </cell>
          <cell r="W849">
            <v>2.2000000000000002</v>
          </cell>
          <cell r="X849">
            <v>2.6</v>
          </cell>
          <cell r="Y849">
            <v>2.4</v>
          </cell>
          <cell r="Z849">
            <v>2.8</v>
          </cell>
          <cell r="AA849">
            <v>3</v>
          </cell>
          <cell r="AB849">
            <v>3.5</v>
          </cell>
          <cell r="AC849">
            <v>3.25</v>
          </cell>
          <cell r="AD849">
            <v>3.75</v>
          </cell>
          <cell r="AE849">
            <v>0.25</v>
          </cell>
          <cell r="AF849">
            <v>0.44999999999999996</v>
          </cell>
          <cell r="AG849">
            <v>0.375</v>
          </cell>
          <cell r="AH849">
            <v>0.875</v>
          </cell>
          <cell r="AI849">
            <v>0.8</v>
          </cell>
          <cell r="AJ849">
            <v>1.2000000000000002</v>
          </cell>
          <cell r="AK849">
            <v>1.1000000000000001</v>
          </cell>
          <cell r="AL849">
            <v>1.5</v>
          </cell>
          <cell r="AM849">
            <v>1.55</v>
          </cell>
          <cell r="AN849">
            <v>1.9</v>
          </cell>
          <cell r="AO849">
            <v>2.2999999999999998</v>
          </cell>
          <cell r="AP849">
            <v>2.7</v>
          </cell>
          <cell r="AQ849">
            <v>3.125</v>
          </cell>
          <cell r="AR849">
            <v>3.625</v>
          </cell>
          <cell r="AS849">
            <v>0.35</v>
          </cell>
          <cell r="AT849">
            <v>0.625</v>
          </cell>
          <cell r="AU849">
            <v>1</v>
          </cell>
          <cell r="AV849">
            <v>1.3</v>
          </cell>
          <cell r="AW849">
            <v>1.7250000000000001</v>
          </cell>
          <cell r="AX849">
            <v>2.5</v>
          </cell>
          <cell r="AY849">
            <v>3.375</v>
          </cell>
          <cell r="AZ849">
            <v>0</v>
          </cell>
          <cell r="BA849">
            <v>0</v>
          </cell>
          <cell r="BB849">
            <v>0</v>
          </cell>
          <cell r="BC849">
            <v>0</v>
          </cell>
          <cell r="BD849">
            <v>2.375</v>
          </cell>
        </row>
        <row r="850">
          <cell r="A850">
            <v>38187</v>
          </cell>
          <cell r="C850">
            <v>0.1</v>
          </cell>
          <cell r="D850">
            <v>0.3</v>
          </cell>
          <cell r="E850">
            <v>0.25</v>
          </cell>
          <cell r="F850">
            <v>0.5</v>
          </cell>
          <cell r="G850">
            <v>0.25</v>
          </cell>
          <cell r="H850">
            <v>0.75</v>
          </cell>
          <cell r="I850">
            <v>0.5</v>
          </cell>
          <cell r="J850">
            <v>1</v>
          </cell>
          <cell r="K850">
            <v>0.7</v>
          </cell>
          <cell r="L850">
            <v>1.1000000000000001</v>
          </cell>
          <cell r="M850">
            <v>0.9</v>
          </cell>
          <cell r="N850">
            <v>1.3</v>
          </cell>
          <cell r="O850">
            <v>1</v>
          </cell>
          <cell r="P850">
            <v>1.4</v>
          </cell>
          <cell r="Q850">
            <v>1.2</v>
          </cell>
          <cell r="R850">
            <v>1.6</v>
          </cell>
          <cell r="S850">
            <v>1.6</v>
          </cell>
          <cell r="T850">
            <v>1.9</v>
          </cell>
          <cell r="U850">
            <v>1.7</v>
          </cell>
          <cell r="V850">
            <v>2</v>
          </cell>
          <cell r="W850">
            <v>2.2000000000000002</v>
          </cell>
          <cell r="X850">
            <v>2.6</v>
          </cell>
          <cell r="Y850">
            <v>2.4</v>
          </cell>
          <cell r="Z850">
            <v>2.8</v>
          </cell>
          <cell r="AA850">
            <v>3</v>
          </cell>
          <cell r="AB850">
            <v>3.5</v>
          </cell>
          <cell r="AC850">
            <v>3.25</v>
          </cell>
          <cell r="AD850">
            <v>3.75</v>
          </cell>
          <cell r="AE850">
            <v>0.17499999999999999</v>
          </cell>
          <cell r="AF850">
            <v>0.4</v>
          </cell>
          <cell r="AG850">
            <v>0.375</v>
          </cell>
          <cell r="AH850">
            <v>0.875</v>
          </cell>
          <cell r="AI850">
            <v>0.8</v>
          </cell>
          <cell r="AJ850">
            <v>1.2000000000000002</v>
          </cell>
          <cell r="AK850">
            <v>1.1000000000000001</v>
          </cell>
          <cell r="AL850">
            <v>1.5</v>
          </cell>
          <cell r="AM850">
            <v>1.65</v>
          </cell>
          <cell r="AN850">
            <v>1.95</v>
          </cell>
          <cell r="AO850">
            <v>2.2999999999999998</v>
          </cell>
          <cell r="AP850">
            <v>2.7</v>
          </cell>
          <cell r="AQ850">
            <v>3.125</v>
          </cell>
          <cell r="AR850">
            <v>3.625</v>
          </cell>
          <cell r="AS850">
            <v>0.28749999999999998</v>
          </cell>
          <cell r="AT850">
            <v>0.625</v>
          </cell>
          <cell r="AU850">
            <v>1</v>
          </cell>
          <cell r="AV850">
            <v>1.3</v>
          </cell>
          <cell r="AW850">
            <v>1.7999999999999998</v>
          </cell>
          <cell r="AX850">
            <v>2.5</v>
          </cell>
          <cell r="AY850">
            <v>3.375</v>
          </cell>
          <cell r="AZ850">
            <v>-6.25E-2</v>
          </cell>
          <cell r="BA850">
            <v>7.4999999999999734E-2</v>
          </cell>
          <cell r="BB850">
            <v>0</v>
          </cell>
          <cell r="BC850">
            <v>0</v>
          </cell>
          <cell r="BD850">
            <v>2.375</v>
          </cell>
        </row>
        <row r="851">
          <cell r="A851">
            <v>38188</v>
          </cell>
          <cell r="C851">
            <v>0.1</v>
          </cell>
          <cell r="D851">
            <v>0.3</v>
          </cell>
          <cell r="E851">
            <v>0.25</v>
          </cell>
          <cell r="F851">
            <v>0.5</v>
          </cell>
          <cell r="G851">
            <v>0.25</v>
          </cell>
          <cell r="H851">
            <v>0.75</v>
          </cell>
          <cell r="I851">
            <v>0.5</v>
          </cell>
          <cell r="J851">
            <v>1</v>
          </cell>
          <cell r="K851">
            <v>0.7</v>
          </cell>
          <cell r="L851">
            <v>1.1000000000000001</v>
          </cell>
          <cell r="M851">
            <v>0.9</v>
          </cell>
          <cell r="N851">
            <v>1.3</v>
          </cell>
          <cell r="O851">
            <v>1</v>
          </cell>
          <cell r="P851">
            <v>1.4</v>
          </cell>
          <cell r="Q851">
            <v>1.2</v>
          </cell>
          <cell r="R851">
            <v>1.6</v>
          </cell>
          <cell r="S851">
            <v>1.6</v>
          </cell>
          <cell r="T851">
            <v>1.9</v>
          </cell>
          <cell r="U851">
            <v>1.7</v>
          </cell>
          <cell r="V851">
            <v>2</v>
          </cell>
          <cell r="W851">
            <v>2.2000000000000002</v>
          </cell>
          <cell r="X851">
            <v>2.6</v>
          </cell>
          <cell r="Y851">
            <v>2.4</v>
          </cell>
          <cell r="Z851">
            <v>2.8</v>
          </cell>
          <cell r="AA851">
            <v>3</v>
          </cell>
          <cell r="AB851">
            <v>3.5</v>
          </cell>
          <cell r="AC851">
            <v>3.25</v>
          </cell>
          <cell r="AD851">
            <v>3.75</v>
          </cell>
          <cell r="AE851">
            <v>0.17499999999999999</v>
          </cell>
          <cell r="AF851">
            <v>0.4</v>
          </cell>
          <cell r="AG851">
            <v>0.375</v>
          </cell>
          <cell r="AH851">
            <v>0.875</v>
          </cell>
          <cell r="AI851">
            <v>0.8</v>
          </cell>
          <cell r="AJ851">
            <v>1.2000000000000002</v>
          </cell>
          <cell r="AK851">
            <v>1.1000000000000001</v>
          </cell>
          <cell r="AL851">
            <v>1.5</v>
          </cell>
          <cell r="AM851">
            <v>1.65</v>
          </cell>
          <cell r="AN851">
            <v>1.95</v>
          </cell>
          <cell r="AO851">
            <v>2.2999999999999998</v>
          </cell>
          <cell r="AP851">
            <v>2.7</v>
          </cell>
          <cell r="AQ851">
            <v>3.125</v>
          </cell>
          <cell r="AR851">
            <v>3.625</v>
          </cell>
          <cell r="AS851">
            <v>0.28749999999999998</v>
          </cell>
          <cell r="AT851">
            <v>0.625</v>
          </cell>
          <cell r="AU851">
            <v>1</v>
          </cell>
          <cell r="AV851">
            <v>1.3</v>
          </cell>
          <cell r="AW851">
            <v>1.7999999999999998</v>
          </cell>
          <cell r="AX851">
            <v>2.5</v>
          </cell>
          <cell r="AY851">
            <v>3.375</v>
          </cell>
          <cell r="AZ851">
            <v>0</v>
          </cell>
          <cell r="BA851">
            <v>0</v>
          </cell>
          <cell r="BB851">
            <v>0</v>
          </cell>
          <cell r="BC851">
            <v>0</v>
          </cell>
          <cell r="BD851">
            <v>2.375</v>
          </cell>
        </row>
        <row r="852">
          <cell r="A852">
            <v>38189</v>
          </cell>
          <cell r="C852">
            <v>0.1</v>
          </cell>
          <cell r="D852">
            <v>0.2</v>
          </cell>
          <cell r="E852">
            <v>0.3</v>
          </cell>
          <cell r="F852">
            <v>0.5</v>
          </cell>
          <cell r="G852">
            <v>0.5</v>
          </cell>
          <cell r="H852">
            <v>1</v>
          </cell>
          <cell r="I852">
            <v>0.75</v>
          </cell>
          <cell r="J852">
            <v>1.25</v>
          </cell>
          <cell r="K852">
            <v>0.75</v>
          </cell>
          <cell r="L852">
            <v>1.25</v>
          </cell>
          <cell r="M852">
            <v>1</v>
          </cell>
          <cell r="N852">
            <v>1.5</v>
          </cell>
          <cell r="O852">
            <v>1.2</v>
          </cell>
          <cell r="P852">
            <v>1.6</v>
          </cell>
          <cell r="Q852">
            <v>1.5</v>
          </cell>
          <cell r="R852">
            <v>1.9</v>
          </cell>
          <cell r="S852">
            <v>1.6</v>
          </cell>
          <cell r="T852">
            <v>2</v>
          </cell>
          <cell r="U852">
            <v>1.9</v>
          </cell>
          <cell r="V852">
            <v>2.2999999999999998</v>
          </cell>
          <cell r="W852">
            <v>2.2000000000000002</v>
          </cell>
          <cell r="X852">
            <v>2.6</v>
          </cell>
          <cell r="Y852">
            <v>2.5</v>
          </cell>
          <cell r="Z852">
            <v>2.9</v>
          </cell>
          <cell r="AA852">
            <v>2.8</v>
          </cell>
          <cell r="AB852">
            <v>3.2</v>
          </cell>
          <cell r="AC852">
            <v>3.1</v>
          </cell>
          <cell r="AD852">
            <v>3.5</v>
          </cell>
          <cell r="AE852">
            <v>0.2</v>
          </cell>
          <cell r="AF852">
            <v>0.35</v>
          </cell>
          <cell r="AG852">
            <v>0.625</v>
          </cell>
          <cell r="AH852">
            <v>1.125</v>
          </cell>
          <cell r="AI852">
            <v>0.875</v>
          </cell>
          <cell r="AJ852">
            <v>1.375</v>
          </cell>
          <cell r="AK852">
            <v>1.35</v>
          </cell>
          <cell r="AL852">
            <v>1.75</v>
          </cell>
          <cell r="AM852">
            <v>1.75</v>
          </cell>
          <cell r="AN852">
            <v>2.15</v>
          </cell>
          <cell r="AO852">
            <v>2.35</v>
          </cell>
          <cell r="AP852">
            <v>2.75</v>
          </cell>
          <cell r="AQ852">
            <v>2.95</v>
          </cell>
          <cell r="AR852">
            <v>3.35</v>
          </cell>
          <cell r="AS852">
            <v>0.27500000000000002</v>
          </cell>
          <cell r="AT852">
            <v>0.875</v>
          </cell>
          <cell r="AU852">
            <v>1.125</v>
          </cell>
          <cell r="AV852">
            <v>1.55</v>
          </cell>
          <cell r="AW852">
            <v>1.95</v>
          </cell>
          <cell r="AX852">
            <v>2.5499999999999998</v>
          </cell>
          <cell r="AY852">
            <v>3.1500000000000004</v>
          </cell>
          <cell r="AZ852">
            <v>-1.2499999999999956E-2</v>
          </cell>
          <cell r="BA852">
            <v>0.15000000000000013</v>
          </cell>
          <cell r="BB852">
            <v>4.9999999999999822E-2</v>
          </cell>
          <cell r="BC852">
            <v>-0.22499999999999964</v>
          </cell>
          <cell r="BD852">
            <v>2.0250000000000004</v>
          </cell>
        </row>
        <row r="853">
          <cell r="A853">
            <v>38191</v>
          </cell>
          <cell r="C853">
            <v>4</v>
          </cell>
          <cell r="D853">
            <v>6</v>
          </cell>
          <cell r="E853">
            <v>5</v>
          </cell>
          <cell r="F853">
            <v>7</v>
          </cell>
          <cell r="G853">
            <v>2.25</v>
          </cell>
          <cell r="H853">
            <v>2.75</v>
          </cell>
          <cell r="I853">
            <v>2.5</v>
          </cell>
          <cell r="J853">
            <v>3</v>
          </cell>
          <cell r="K853">
            <v>2</v>
          </cell>
          <cell r="L853">
            <v>2.5</v>
          </cell>
          <cell r="M853">
            <v>2.25</v>
          </cell>
          <cell r="N853">
            <v>2.75</v>
          </cell>
          <cell r="O853">
            <v>1.7</v>
          </cell>
          <cell r="P853">
            <v>2.1</v>
          </cell>
          <cell r="Q853">
            <v>1.9</v>
          </cell>
          <cell r="R853">
            <v>2.2999999999999998</v>
          </cell>
          <cell r="S853">
            <v>1.9</v>
          </cell>
          <cell r="T853">
            <v>2.2999999999999998</v>
          </cell>
          <cell r="U853">
            <v>2.1</v>
          </cell>
          <cell r="V853">
            <v>2.5</v>
          </cell>
          <cell r="W853">
            <v>2.4</v>
          </cell>
          <cell r="X853">
            <v>2.8</v>
          </cell>
          <cell r="Y853">
            <v>2.6</v>
          </cell>
          <cell r="Z853">
            <v>3</v>
          </cell>
          <cell r="AA853">
            <v>3</v>
          </cell>
          <cell r="AB853">
            <v>3.4</v>
          </cell>
          <cell r="AC853">
            <v>3.2</v>
          </cell>
          <cell r="AD853">
            <v>3.6</v>
          </cell>
          <cell r="AE853">
            <v>4.5</v>
          </cell>
          <cell r="AF853">
            <v>6.5</v>
          </cell>
          <cell r="AG853">
            <v>2.375</v>
          </cell>
          <cell r="AH853">
            <v>2.875</v>
          </cell>
          <cell r="AI853">
            <v>2.125</v>
          </cell>
          <cell r="AJ853">
            <v>2.625</v>
          </cell>
          <cell r="AK853">
            <v>1.7999999999999998</v>
          </cell>
          <cell r="AL853">
            <v>2.2000000000000002</v>
          </cell>
          <cell r="AM853">
            <v>2</v>
          </cell>
          <cell r="AN853">
            <v>2.4</v>
          </cell>
          <cell r="AO853">
            <v>2.5</v>
          </cell>
          <cell r="AP853">
            <v>2.9</v>
          </cell>
          <cell r="AQ853">
            <v>3.1</v>
          </cell>
          <cell r="AR853">
            <v>3.5</v>
          </cell>
          <cell r="AS853">
            <v>5.5</v>
          </cell>
          <cell r="AT853">
            <v>2.625</v>
          </cell>
          <cell r="AU853">
            <v>2.375</v>
          </cell>
          <cell r="AV853">
            <v>2</v>
          </cell>
          <cell r="AW853">
            <v>2.2000000000000002</v>
          </cell>
          <cell r="AX853">
            <v>2.7</v>
          </cell>
          <cell r="AY853">
            <v>3.3</v>
          </cell>
          <cell r="AZ853">
            <v>5.2249999999999996</v>
          </cell>
          <cell r="BA853">
            <v>0.25000000000000022</v>
          </cell>
          <cell r="BB853">
            <v>0.15000000000000036</v>
          </cell>
          <cell r="BC853">
            <v>0.14999999999999947</v>
          </cell>
          <cell r="BD853">
            <v>0.92499999999999982</v>
          </cell>
        </row>
        <row r="854">
          <cell r="A854">
            <v>38192</v>
          </cell>
          <cell r="C854">
            <v>6</v>
          </cell>
          <cell r="D854">
            <v>6.5</v>
          </cell>
          <cell r="E854">
            <v>7.4</v>
          </cell>
          <cell r="F854">
            <v>7.4</v>
          </cell>
          <cell r="G854">
            <v>2.25</v>
          </cell>
          <cell r="H854">
            <v>2.75</v>
          </cell>
          <cell r="I854">
            <v>2.5</v>
          </cell>
          <cell r="J854">
            <v>3</v>
          </cell>
          <cell r="K854">
            <v>2</v>
          </cell>
          <cell r="L854">
            <v>2.5</v>
          </cell>
          <cell r="M854">
            <v>2.25</v>
          </cell>
          <cell r="N854">
            <v>2.75</v>
          </cell>
          <cell r="O854">
            <v>1.6</v>
          </cell>
          <cell r="P854">
            <v>2</v>
          </cell>
          <cell r="Q854">
            <v>1.8</v>
          </cell>
          <cell r="R854">
            <v>2.2000000000000002</v>
          </cell>
          <cell r="S854">
            <v>1.9</v>
          </cell>
          <cell r="T854">
            <v>2.2999999999999998</v>
          </cell>
          <cell r="U854">
            <v>2.1</v>
          </cell>
          <cell r="V854">
            <v>2.5</v>
          </cell>
          <cell r="W854">
            <v>2.4</v>
          </cell>
          <cell r="X854">
            <v>2.8</v>
          </cell>
          <cell r="Y854">
            <v>2.6</v>
          </cell>
          <cell r="Z854">
            <v>3</v>
          </cell>
          <cell r="AA854">
            <v>3</v>
          </cell>
          <cell r="AB854">
            <v>3.5</v>
          </cell>
          <cell r="AC854">
            <v>3.25</v>
          </cell>
          <cell r="AD854">
            <v>3.75</v>
          </cell>
          <cell r="AE854">
            <v>6.7</v>
          </cell>
          <cell r="AF854">
            <v>6.95</v>
          </cell>
          <cell r="AG854">
            <v>2.375</v>
          </cell>
          <cell r="AH854">
            <v>2.875</v>
          </cell>
          <cell r="AI854">
            <v>2.125</v>
          </cell>
          <cell r="AJ854">
            <v>2.625</v>
          </cell>
          <cell r="AK854">
            <v>1.7000000000000002</v>
          </cell>
          <cell r="AL854">
            <v>2.1</v>
          </cell>
          <cell r="AM854">
            <v>2</v>
          </cell>
          <cell r="AN854">
            <v>2.4</v>
          </cell>
          <cell r="AO854">
            <v>2.5</v>
          </cell>
          <cell r="AP854">
            <v>2.9</v>
          </cell>
          <cell r="AQ854">
            <v>3.125</v>
          </cell>
          <cell r="AR854">
            <v>3.625</v>
          </cell>
          <cell r="AS854">
            <v>6.8250000000000002</v>
          </cell>
          <cell r="AT854">
            <v>2.625</v>
          </cell>
          <cell r="AU854">
            <v>2.375</v>
          </cell>
          <cell r="AV854">
            <v>1.9000000000000001</v>
          </cell>
          <cell r="AW854">
            <v>2.2000000000000002</v>
          </cell>
          <cell r="AX854">
            <v>2.7</v>
          </cell>
          <cell r="AY854">
            <v>3.375</v>
          </cell>
          <cell r="AZ854">
            <v>1.3250000000000002</v>
          </cell>
          <cell r="BA854">
            <v>0</v>
          </cell>
          <cell r="BB854">
            <v>0</v>
          </cell>
          <cell r="BC854">
            <v>7.5000000000000178E-2</v>
          </cell>
          <cell r="BD854">
            <v>1</v>
          </cell>
        </row>
        <row r="855">
          <cell r="A855">
            <v>38193</v>
          </cell>
          <cell r="C855">
            <v>6</v>
          </cell>
          <cell r="D855">
            <v>6.5</v>
          </cell>
          <cell r="E855">
            <v>7.4</v>
          </cell>
          <cell r="F855">
            <v>7.4</v>
          </cell>
          <cell r="G855">
            <v>2.25</v>
          </cell>
          <cell r="H855">
            <v>2.75</v>
          </cell>
          <cell r="I855">
            <v>2.5</v>
          </cell>
          <cell r="J855">
            <v>3</v>
          </cell>
          <cell r="K855">
            <v>2</v>
          </cell>
          <cell r="L855">
            <v>2.5</v>
          </cell>
          <cell r="M855">
            <v>2.25</v>
          </cell>
          <cell r="N855">
            <v>2.75</v>
          </cell>
          <cell r="O855">
            <v>1.6</v>
          </cell>
          <cell r="P855">
            <v>2</v>
          </cell>
          <cell r="Q855">
            <v>1.8</v>
          </cell>
          <cell r="R855">
            <v>2.2000000000000002</v>
          </cell>
          <cell r="S855">
            <v>1.9</v>
          </cell>
          <cell r="T855">
            <v>2.2999999999999998</v>
          </cell>
          <cell r="U855">
            <v>2.1</v>
          </cell>
          <cell r="V855">
            <v>2.5</v>
          </cell>
          <cell r="W855">
            <v>2.4</v>
          </cell>
          <cell r="X855">
            <v>2.8</v>
          </cell>
          <cell r="Y855">
            <v>2.6</v>
          </cell>
          <cell r="Z855">
            <v>3</v>
          </cell>
          <cell r="AA855">
            <v>3</v>
          </cell>
          <cell r="AB855">
            <v>3.5</v>
          </cell>
          <cell r="AC855">
            <v>3.25</v>
          </cell>
          <cell r="AD855">
            <v>3.75</v>
          </cell>
          <cell r="AE855">
            <v>6.7</v>
          </cell>
          <cell r="AF855">
            <v>6.95</v>
          </cell>
          <cell r="AG855">
            <v>2.375</v>
          </cell>
          <cell r="AH855">
            <v>2.875</v>
          </cell>
          <cell r="AI855">
            <v>2.125</v>
          </cell>
          <cell r="AJ855">
            <v>2.625</v>
          </cell>
          <cell r="AK855">
            <v>1.7000000000000002</v>
          </cell>
          <cell r="AL855">
            <v>2.1</v>
          </cell>
          <cell r="AM855">
            <v>2</v>
          </cell>
          <cell r="AN855">
            <v>2.4</v>
          </cell>
          <cell r="AO855">
            <v>2.5</v>
          </cell>
          <cell r="AP855">
            <v>2.9</v>
          </cell>
          <cell r="AQ855">
            <v>3.125</v>
          </cell>
          <cell r="AR855">
            <v>3.625</v>
          </cell>
          <cell r="AS855">
            <v>6.8250000000000002</v>
          </cell>
          <cell r="AT855">
            <v>2.625</v>
          </cell>
          <cell r="AU855">
            <v>2.375</v>
          </cell>
          <cell r="AV855">
            <v>1.9000000000000001</v>
          </cell>
          <cell r="AW855">
            <v>2.2000000000000002</v>
          </cell>
          <cell r="AX855">
            <v>2.7</v>
          </cell>
          <cell r="AY855">
            <v>3.375</v>
          </cell>
          <cell r="AZ855">
            <v>0</v>
          </cell>
          <cell r="BA855">
            <v>0</v>
          </cell>
          <cell r="BB855">
            <v>0</v>
          </cell>
          <cell r="BC855">
            <v>0</v>
          </cell>
          <cell r="BD855">
            <v>1</v>
          </cell>
        </row>
        <row r="856">
          <cell r="A856">
            <v>38194</v>
          </cell>
          <cell r="C856">
            <v>0.5</v>
          </cell>
          <cell r="D856">
            <v>1</v>
          </cell>
          <cell r="E856">
            <v>1.5</v>
          </cell>
          <cell r="F856">
            <v>2</v>
          </cell>
          <cell r="G856">
            <v>1.5</v>
          </cell>
          <cell r="H856">
            <v>1</v>
          </cell>
          <cell r="I856">
            <v>0.75</v>
          </cell>
          <cell r="J856">
            <v>1.25</v>
          </cell>
          <cell r="K856">
            <v>1</v>
          </cell>
          <cell r="L856">
            <v>1.5</v>
          </cell>
          <cell r="M856">
            <v>1.25</v>
          </cell>
          <cell r="N856">
            <v>1.75</v>
          </cell>
          <cell r="O856">
            <v>1.4</v>
          </cell>
          <cell r="P856">
            <v>2</v>
          </cell>
          <cell r="Q856">
            <v>1.6</v>
          </cell>
          <cell r="R856">
            <v>2.2000000000000002</v>
          </cell>
          <cell r="S856">
            <v>1.9</v>
          </cell>
          <cell r="T856">
            <v>2.2999999999999998</v>
          </cell>
          <cell r="U856">
            <v>2.1</v>
          </cell>
          <cell r="V856">
            <v>2.5</v>
          </cell>
          <cell r="W856">
            <v>2.4</v>
          </cell>
          <cell r="X856">
            <v>2.8</v>
          </cell>
          <cell r="Y856">
            <v>2.6</v>
          </cell>
          <cell r="Z856">
            <v>3</v>
          </cell>
          <cell r="AA856">
            <v>3</v>
          </cell>
          <cell r="AB856">
            <v>3.5</v>
          </cell>
          <cell r="AC856">
            <v>3.25</v>
          </cell>
          <cell r="AD856">
            <v>3.75</v>
          </cell>
          <cell r="AE856">
            <v>1</v>
          </cell>
          <cell r="AF856">
            <v>1.5</v>
          </cell>
          <cell r="AG856">
            <v>1.125</v>
          </cell>
          <cell r="AH856">
            <v>1.125</v>
          </cell>
          <cell r="AI856">
            <v>1.125</v>
          </cell>
          <cell r="AJ856">
            <v>1.625</v>
          </cell>
          <cell r="AK856">
            <v>1.5</v>
          </cell>
          <cell r="AL856">
            <v>2.1</v>
          </cell>
          <cell r="AM856">
            <v>2</v>
          </cell>
          <cell r="AN856">
            <v>2.4</v>
          </cell>
          <cell r="AO856">
            <v>2.5</v>
          </cell>
          <cell r="AP856">
            <v>2.9</v>
          </cell>
          <cell r="AQ856">
            <v>3.125</v>
          </cell>
          <cell r="AR856">
            <v>3.625</v>
          </cell>
          <cell r="AS856">
            <v>1.25</v>
          </cell>
          <cell r="AT856">
            <v>1.125</v>
          </cell>
          <cell r="AU856">
            <v>1.375</v>
          </cell>
          <cell r="AV856">
            <v>1.8</v>
          </cell>
          <cell r="AW856">
            <v>2.2000000000000002</v>
          </cell>
          <cell r="AX856">
            <v>2.7</v>
          </cell>
          <cell r="AY856">
            <v>3.375</v>
          </cell>
          <cell r="AZ856">
            <v>-5.5750000000000002</v>
          </cell>
          <cell r="BA856">
            <v>0</v>
          </cell>
          <cell r="BB856">
            <v>0</v>
          </cell>
          <cell r="BC856">
            <v>0</v>
          </cell>
          <cell r="BD856">
            <v>2</v>
          </cell>
        </row>
        <row r="857">
          <cell r="A857">
            <v>38195</v>
          </cell>
          <cell r="C857">
            <v>1.5</v>
          </cell>
          <cell r="D857">
            <v>2</v>
          </cell>
          <cell r="E857">
            <v>6</v>
          </cell>
          <cell r="F857">
            <v>7</v>
          </cell>
          <cell r="G857">
            <v>1.75</v>
          </cell>
          <cell r="H857">
            <v>2.25</v>
          </cell>
          <cell r="I857">
            <v>2</v>
          </cell>
          <cell r="J857">
            <v>2.5</v>
          </cell>
          <cell r="K857">
            <v>1.5</v>
          </cell>
          <cell r="L857">
            <v>2</v>
          </cell>
          <cell r="M857">
            <v>1.75</v>
          </cell>
          <cell r="N857">
            <v>2.25</v>
          </cell>
          <cell r="O857">
            <v>1.5</v>
          </cell>
          <cell r="P857">
            <v>2</v>
          </cell>
          <cell r="Q857">
            <v>1.75</v>
          </cell>
          <cell r="R857">
            <v>2.2000000000000002</v>
          </cell>
          <cell r="S857">
            <v>1.9</v>
          </cell>
          <cell r="T857">
            <v>2.2999999999999998</v>
          </cell>
          <cell r="U857">
            <v>2.1</v>
          </cell>
          <cell r="V857">
            <v>2.5</v>
          </cell>
          <cell r="W857">
            <v>2.2999999999999998</v>
          </cell>
          <cell r="X857">
            <v>2.7</v>
          </cell>
          <cell r="Y857">
            <v>2.5</v>
          </cell>
          <cell r="Z857">
            <v>2.9</v>
          </cell>
          <cell r="AA857">
            <v>3</v>
          </cell>
          <cell r="AB857">
            <v>3.5</v>
          </cell>
          <cell r="AC857">
            <v>3.25</v>
          </cell>
          <cell r="AD857">
            <v>3.75</v>
          </cell>
          <cell r="AE857">
            <v>3.75</v>
          </cell>
          <cell r="AF857">
            <v>4.5</v>
          </cell>
          <cell r="AG857">
            <v>1.875</v>
          </cell>
          <cell r="AH857">
            <v>2.375</v>
          </cell>
          <cell r="AI857">
            <v>1.625</v>
          </cell>
          <cell r="AJ857">
            <v>2.125</v>
          </cell>
          <cell r="AK857">
            <v>1.625</v>
          </cell>
          <cell r="AL857">
            <v>2.1</v>
          </cell>
          <cell r="AM857">
            <v>2</v>
          </cell>
          <cell r="AN857">
            <v>2.4</v>
          </cell>
          <cell r="AO857">
            <v>2.4</v>
          </cell>
          <cell r="AP857">
            <v>2.8</v>
          </cell>
          <cell r="AQ857">
            <v>3.125</v>
          </cell>
          <cell r="AR857">
            <v>3.625</v>
          </cell>
          <cell r="AS857">
            <v>4.125</v>
          </cell>
          <cell r="AT857">
            <v>2.125</v>
          </cell>
          <cell r="AU857">
            <v>1.875</v>
          </cell>
          <cell r="AV857">
            <v>1.8625</v>
          </cell>
          <cell r="AW857">
            <v>2.2000000000000002</v>
          </cell>
          <cell r="AX857">
            <v>2.5999999999999996</v>
          </cell>
          <cell r="AY857">
            <v>3.375</v>
          </cell>
          <cell r="AZ857">
            <v>2.875</v>
          </cell>
          <cell r="BA857">
            <v>0</v>
          </cell>
          <cell r="BB857">
            <v>-0.10000000000000053</v>
          </cell>
          <cell r="BC857">
            <v>0</v>
          </cell>
          <cell r="BD857">
            <v>1.5</v>
          </cell>
        </row>
        <row r="858">
          <cell r="A858">
            <v>38196</v>
          </cell>
          <cell r="C858">
            <v>2</v>
          </cell>
          <cell r="D858">
            <v>2.25</v>
          </cell>
          <cell r="E858">
            <v>6</v>
          </cell>
          <cell r="F858">
            <v>7</v>
          </cell>
          <cell r="G858">
            <v>3</v>
          </cell>
          <cell r="H858">
            <v>3.5</v>
          </cell>
          <cell r="I858">
            <v>4</v>
          </cell>
          <cell r="J858">
            <v>4.5</v>
          </cell>
          <cell r="K858">
            <v>2</v>
          </cell>
          <cell r="L858">
            <v>2.5</v>
          </cell>
          <cell r="M858">
            <v>3</v>
          </cell>
          <cell r="N858">
            <v>3.5</v>
          </cell>
          <cell r="O858">
            <v>1.9</v>
          </cell>
          <cell r="P858">
            <v>2.2999999999999998</v>
          </cell>
          <cell r="Q858">
            <v>2.1</v>
          </cell>
          <cell r="R858">
            <v>2.5</v>
          </cell>
          <cell r="S858">
            <v>2.1</v>
          </cell>
          <cell r="T858">
            <v>2.5</v>
          </cell>
          <cell r="U858">
            <v>2.2999999999999998</v>
          </cell>
          <cell r="V858">
            <v>2.7</v>
          </cell>
          <cell r="W858">
            <v>2.4</v>
          </cell>
          <cell r="X858">
            <v>2.8</v>
          </cell>
          <cell r="Y858">
            <v>2.6</v>
          </cell>
          <cell r="Z858">
            <v>3</v>
          </cell>
          <cell r="AA858">
            <v>3</v>
          </cell>
          <cell r="AB858">
            <v>3.5</v>
          </cell>
          <cell r="AC858">
            <v>3.25</v>
          </cell>
          <cell r="AD858">
            <v>3.75</v>
          </cell>
          <cell r="AE858">
            <v>4</v>
          </cell>
          <cell r="AF858">
            <v>4.625</v>
          </cell>
          <cell r="AG858">
            <v>3.5</v>
          </cell>
          <cell r="AH858">
            <v>4</v>
          </cell>
          <cell r="AI858">
            <v>2.5</v>
          </cell>
          <cell r="AJ858">
            <v>3</v>
          </cell>
          <cell r="AK858">
            <v>2</v>
          </cell>
          <cell r="AL858">
            <v>2.4</v>
          </cell>
          <cell r="AM858">
            <v>2.2000000000000002</v>
          </cell>
          <cell r="AN858">
            <v>2.6</v>
          </cell>
          <cell r="AO858">
            <v>2.5</v>
          </cell>
          <cell r="AP858">
            <v>2.9</v>
          </cell>
          <cell r="AQ858">
            <v>3.125</v>
          </cell>
          <cell r="AR858">
            <v>3.625</v>
          </cell>
          <cell r="AS858">
            <v>4.3125</v>
          </cell>
          <cell r="AT858">
            <v>3.75</v>
          </cell>
          <cell r="AU858">
            <v>2.75</v>
          </cell>
          <cell r="AV858">
            <v>2.2000000000000002</v>
          </cell>
          <cell r="AW858">
            <v>2.4000000000000004</v>
          </cell>
          <cell r="AX858">
            <v>2.7</v>
          </cell>
          <cell r="AY858">
            <v>3.375</v>
          </cell>
          <cell r="AZ858">
            <v>0.1875</v>
          </cell>
          <cell r="BA858">
            <v>0.20000000000000018</v>
          </cell>
          <cell r="BB858">
            <v>0.10000000000000053</v>
          </cell>
          <cell r="BC858">
            <v>0</v>
          </cell>
          <cell r="BD858">
            <v>0.625</v>
          </cell>
        </row>
        <row r="859">
          <cell r="A859">
            <v>38197</v>
          </cell>
          <cell r="C859">
            <v>3.5</v>
          </cell>
          <cell r="D859">
            <v>4</v>
          </cell>
          <cell r="E859">
            <v>6</v>
          </cell>
          <cell r="F859">
            <v>7</v>
          </cell>
          <cell r="G859">
            <v>2.5</v>
          </cell>
          <cell r="H859">
            <v>3</v>
          </cell>
          <cell r="I859">
            <v>2.75</v>
          </cell>
          <cell r="J859">
            <v>3.25</v>
          </cell>
          <cell r="K859">
            <v>2.25</v>
          </cell>
          <cell r="L859">
            <v>2.75</v>
          </cell>
          <cell r="M859">
            <v>2.5</v>
          </cell>
          <cell r="N859">
            <v>3</v>
          </cell>
          <cell r="O859">
            <v>1.9</v>
          </cell>
          <cell r="P859">
            <v>2.2999999999999998</v>
          </cell>
          <cell r="Q859">
            <v>2.1</v>
          </cell>
          <cell r="R859">
            <v>2.5</v>
          </cell>
          <cell r="S859">
            <v>2</v>
          </cell>
          <cell r="T859">
            <v>2.4</v>
          </cell>
          <cell r="U859">
            <v>2.2000000000000002</v>
          </cell>
          <cell r="V859">
            <v>2.6</v>
          </cell>
          <cell r="W859">
            <v>2.6</v>
          </cell>
          <cell r="X859">
            <v>3</v>
          </cell>
          <cell r="Y859">
            <v>2.8</v>
          </cell>
          <cell r="Z859">
            <v>3.2</v>
          </cell>
          <cell r="AA859">
            <v>3</v>
          </cell>
          <cell r="AB859">
            <v>3.4</v>
          </cell>
          <cell r="AC859">
            <v>3.2</v>
          </cell>
          <cell r="AD859">
            <v>3.6</v>
          </cell>
          <cell r="AE859">
            <v>4.75</v>
          </cell>
          <cell r="AF859">
            <v>5.5</v>
          </cell>
          <cell r="AG859">
            <v>2.625</v>
          </cell>
          <cell r="AH859">
            <v>3.125</v>
          </cell>
          <cell r="AI859">
            <v>2.375</v>
          </cell>
          <cell r="AJ859">
            <v>2.875</v>
          </cell>
          <cell r="AK859">
            <v>2</v>
          </cell>
          <cell r="AL859">
            <v>2.4</v>
          </cell>
          <cell r="AM859">
            <v>2.1</v>
          </cell>
          <cell r="AN859">
            <v>2.5</v>
          </cell>
          <cell r="AO859">
            <v>2.7</v>
          </cell>
          <cell r="AP859">
            <v>3.1</v>
          </cell>
          <cell r="AQ859">
            <v>3.1</v>
          </cell>
          <cell r="AR859">
            <v>3.5</v>
          </cell>
          <cell r="AS859">
            <v>5.125</v>
          </cell>
          <cell r="AT859">
            <v>2.875</v>
          </cell>
          <cell r="AU859">
            <v>2.625</v>
          </cell>
          <cell r="AV859">
            <v>2.2000000000000002</v>
          </cell>
          <cell r="AW859">
            <v>2.2999999999999998</v>
          </cell>
          <cell r="AX859">
            <v>2.9000000000000004</v>
          </cell>
          <cell r="AY859">
            <v>3.3</v>
          </cell>
          <cell r="AZ859">
            <v>0.8125</v>
          </cell>
          <cell r="BA859">
            <v>-0.10000000000000053</v>
          </cell>
          <cell r="BB859">
            <v>0.20000000000000018</v>
          </cell>
          <cell r="BC859">
            <v>-7.5000000000000178E-2</v>
          </cell>
          <cell r="BD859">
            <v>0.67499999999999982</v>
          </cell>
        </row>
        <row r="860">
          <cell r="A860">
            <v>38198</v>
          </cell>
          <cell r="C860">
            <v>3.5</v>
          </cell>
          <cell r="D860">
            <v>4.5</v>
          </cell>
          <cell r="E860">
            <v>6.5</v>
          </cell>
          <cell r="F860">
            <v>7</v>
          </cell>
          <cell r="G860">
            <v>3</v>
          </cell>
          <cell r="H860">
            <v>3.75</v>
          </cell>
          <cell r="I860">
            <v>3.25</v>
          </cell>
          <cell r="J860">
            <v>4</v>
          </cell>
          <cell r="K860">
            <v>2.25</v>
          </cell>
          <cell r="L860">
            <v>2.75</v>
          </cell>
          <cell r="M860">
            <v>2.5</v>
          </cell>
          <cell r="N860">
            <v>3</v>
          </cell>
          <cell r="O860">
            <v>1.9</v>
          </cell>
          <cell r="P860">
            <v>2.2999999999999998</v>
          </cell>
          <cell r="Q860">
            <v>2.1</v>
          </cell>
          <cell r="R860">
            <v>2.5</v>
          </cell>
          <cell r="S860">
            <v>2</v>
          </cell>
          <cell r="T860">
            <v>2.4</v>
          </cell>
          <cell r="U860">
            <v>2.2000000000000002</v>
          </cell>
          <cell r="V860">
            <v>2.6</v>
          </cell>
          <cell r="W860">
            <v>2.6</v>
          </cell>
          <cell r="X860">
            <v>3</v>
          </cell>
          <cell r="Y860">
            <v>2.8</v>
          </cell>
          <cell r="Z860">
            <v>3.2</v>
          </cell>
          <cell r="AA860">
            <v>3</v>
          </cell>
          <cell r="AB860">
            <v>3.4</v>
          </cell>
          <cell r="AC860">
            <v>3.2</v>
          </cell>
          <cell r="AD860">
            <v>3.6</v>
          </cell>
          <cell r="AE860">
            <v>5</v>
          </cell>
          <cell r="AF860">
            <v>5.75</v>
          </cell>
          <cell r="AG860">
            <v>3.125</v>
          </cell>
          <cell r="AH860">
            <v>3.875</v>
          </cell>
          <cell r="AI860">
            <v>2.375</v>
          </cell>
          <cell r="AJ860">
            <v>2.875</v>
          </cell>
          <cell r="AK860">
            <v>2</v>
          </cell>
          <cell r="AL860">
            <v>2.4</v>
          </cell>
          <cell r="AM860">
            <v>2.1</v>
          </cell>
          <cell r="AN860">
            <v>2.5</v>
          </cell>
          <cell r="AO860">
            <v>2.7</v>
          </cell>
          <cell r="AP860">
            <v>3.1</v>
          </cell>
          <cell r="AQ860">
            <v>3.1</v>
          </cell>
          <cell r="AR860">
            <v>3.5</v>
          </cell>
          <cell r="AS860">
            <v>5.375</v>
          </cell>
          <cell r="AT860">
            <v>3.5</v>
          </cell>
          <cell r="AU860">
            <v>2.625</v>
          </cell>
          <cell r="AV860">
            <v>2.2000000000000002</v>
          </cell>
          <cell r="AW860">
            <v>2.2999999999999998</v>
          </cell>
          <cell r="AX860">
            <v>2.9000000000000004</v>
          </cell>
          <cell r="AY860">
            <v>3.3</v>
          </cell>
          <cell r="AZ860">
            <v>0.25</v>
          </cell>
          <cell r="BA860">
            <v>0</v>
          </cell>
          <cell r="BB860">
            <v>0</v>
          </cell>
          <cell r="BC860">
            <v>0</v>
          </cell>
          <cell r="BD860">
            <v>0.67499999999999982</v>
          </cell>
        </row>
        <row r="861">
          <cell r="A861">
            <v>38199</v>
          </cell>
          <cell r="C861">
            <v>2</v>
          </cell>
          <cell r="D861">
            <v>2.5</v>
          </cell>
          <cell r="E861">
            <v>4.5</v>
          </cell>
          <cell r="F861">
            <v>5</v>
          </cell>
          <cell r="G861">
            <v>2</v>
          </cell>
          <cell r="H861">
            <v>2.5</v>
          </cell>
          <cell r="I861">
            <v>2.25</v>
          </cell>
          <cell r="J861">
            <v>2.75</v>
          </cell>
          <cell r="K861">
            <v>1.75</v>
          </cell>
          <cell r="L861">
            <v>2.25</v>
          </cell>
          <cell r="M861">
            <v>2</v>
          </cell>
          <cell r="N861">
            <v>2.5</v>
          </cell>
          <cell r="O861">
            <v>1.9</v>
          </cell>
          <cell r="P861">
            <v>2.2999999999999998</v>
          </cell>
          <cell r="Q861">
            <v>2.1</v>
          </cell>
          <cell r="R861">
            <v>2.5</v>
          </cell>
          <cell r="S861">
            <v>2.1</v>
          </cell>
          <cell r="T861">
            <v>2.5</v>
          </cell>
          <cell r="U861">
            <v>2.2999999999999998</v>
          </cell>
          <cell r="V861">
            <v>2.7</v>
          </cell>
          <cell r="W861">
            <v>2.7</v>
          </cell>
          <cell r="X861">
            <v>3.1</v>
          </cell>
          <cell r="Y861">
            <v>2.9</v>
          </cell>
          <cell r="Z861">
            <v>3.3</v>
          </cell>
          <cell r="AA861">
            <v>3</v>
          </cell>
          <cell r="AB861">
            <v>3.4</v>
          </cell>
          <cell r="AC861">
            <v>3.2</v>
          </cell>
          <cell r="AD861">
            <v>3.6</v>
          </cell>
          <cell r="AE861">
            <v>3.25</v>
          </cell>
          <cell r="AF861">
            <v>3.75</v>
          </cell>
          <cell r="AG861">
            <v>2.125</v>
          </cell>
          <cell r="AH861">
            <v>2.625</v>
          </cell>
          <cell r="AI861">
            <v>1.875</v>
          </cell>
          <cell r="AJ861">
            <v>2.375</v>
          </cell>
          <cell r="AK861">
            <v>2</v>
          </cell>
          <cell r="AL861">
            <v>2.4</v>
          </cell>
          <cell r="AM861">
            <v>2.2000000000000002</v>
          </cell>
          <cell r="AN861">
            <v>2.6</v>
          </cell>
          <cell r="AO861">
            <v>2.8</v>
          </cell>
          <cell r="AP861">
            <v>3.2</v>
          </cell>
          <cell r="AQ861">
            <v>3.1</v>
          </cell>
          <cell r="AR861">
            <v>3.5</v>
          </cell>
          <cell r="AS861">
            <v>3.5</v>
          </cell>
          <cell r="AT861">
            <v>2.375</v>
          </cell>
          <cell r="AU861">
            <v>2.125</v>
          </cell>
          <cell r="AV861">
            <v>2.2000000000000002</v>
          </cell>
          <cell r="AW861">
            <v>2.4000000000000004</v>
          </cell>
          <cell r="AX861">
            <v>3</v>
          </cell>
          <cell r="AY861">
            <v>3.3</v>
          </cell>
          <cell r="AZ861">
            <v>-1.875</v>
          </cell>
          <cell r="BA861">
            <v>0.10000000000000053</v>
          </cell>
          <cell r="BB861">
            <v>9.9999999999999645E-2</v>
          </cell>
          <cell r="BC861">
            <v>0</v>
          </cell>
          <cell r="BD861">
            <v>1.1749999999999998</v>
          </cell>
        </row>
        <row r="862">
          <cell r="A862">
            <v>38200</v>
          </cell>
          <cell r="C862">
            <v>2</v>
          </cell>
          <cell r="D862">
            <v>2.5</v>
          </cell>
          <cell r="E862">
            <v>4.5</v>
          </cell>
          <cell r="F862">
            <v>5</v>
          </cell>
          <cell r="G862">
            <v>2</v>
          </cell>
          <cell r="H862">
            <v>2.5</v>
          </cell>
          <cell r="I862">
            <v>2.25</v>
          </cell>
          <cell r="J862">
            <v>2.75</v>
          </cell>
          <cell r="K862">
            <v>1.75</v>
          </cell>
          <cell r="L862">
            <v>2.25</v>
          </cell>
          <cell r="M862">
            <v>2</v>
          </cell>
          <cell r="N862">
            <v>2.5</v>
          </cell>
          <cell r="O862">
            <v>1.9</v>
          </cell>
          <cell r="P862">
            <v>2.2999999999999998</v>
          </cell>
          <cell r="Q862">
            <v>2.1</v>
          </cell>
          <cell r="R862">
            <v>2.5</v>
          </cell>
          <cell r="S862">
            <v>2.1</v>
          </cell>
          <cell r="T862">
            <v>2.5</v>
          </cell>
          <cell r="U862">
            <v>2.2999999999999998</v>
          </cell>
          <cell r="V862">
            <v>2.7</v>
          </cell>
          <cell r="W862">
            <v>2.7</v>
          </cell>
          <cell r="X862">
            <v>3.1</v>
          </cell>
          <cell r="Y862">
            <v>2.9</v>
          </cell>
          <cell r="Z862">
            <v>3.3</v>
          </cell>
          <cell r="AA862">
            <v>3</v>
          </cell>
          <cell r="AB862">
            <v>3.4</v>
          </cell>
          <cell r="AC862">
            <v>3.2</v>
          </cell>
          <cell r="AD862">
            <v>3.6</v>
          </cell>
          <cell r="AE862">
            <v>3.25</v>
          </cell>
          <cell r="AF862">
            <v>3.75</v>
          </cell>
          <cell r="AG862">
            <v>2.125</v>
          </cell>
          <cell r="AH862">
            <v>2.625</v>
          </cell>
          <cell r="AI862">
            <v>1.875</v>
          </cell>
          <cell r="AJ862">
            <v>2.375</v>
          </cell>
          <cell r="AK862">
            <v>2</v>
          </cell>
          <cell r="AL862">
            <v>2.4</v>
          </cell>
          <cell r="AM862">
            <v>2.2000000000000002</v>
          </cell>
          <cell r="AN862">
            <v>2.6</v>
          </cell>
          <cell r="AO862">
            <v>2.8</v>
          </cell>
          <cell r="AP862">
            <v>3.2</v>
          </cell>
          <cell r="AQ862">
            <v>3.1</v>
          </cell>
          <cell r="AR862">
            <v>3.5</v>
          </cell>
          <cell r="AS862">
            <v>3.5</v>
          </cell>
          <cell r="AT862">
            <v>2.375</v>
          </cell>
          <cell r="AU862">
            <v>2.125</v>
          </cell>
          <cell r="AV862">
            <v>2.2000000000000002</v>
          </cell>
          <cell r="AW862">
            <v>2.4000000000000004</v>
          </cell>
          <cell r="AX862">
            <v>3</v>
          </cell>
          <cell r="AY862">
            <v>3.3</v>
          </cell>
          <cell r="AZ862">
            <v>0</v>
          </cell>
          <cell r="BA862">
            <v>0</v>
          </cell>
          <cell r="BB862">
            <v>0</v>
          </cell>
          <cell r="BC862">
            <v>0</v>
          </cell>
          <cell r="BD862">
            <v>1.1749999999999998</v>
          </cell>
        </row>
        <row r="863">
          <cell r="A863">
            <v>38201</v>
          </cell>
          <cell r="B863">
            <v>38201</v>
          </cell>
          <cell r="C863">
            <v>1</v>
          </cell>
          <cell r="D863">
            <v>1.5</v>
          </cell>
          <cell r="E863">
            <v>2.5</v>
          </cell>
          <cell r="F863">
            <v>3</v>
          </cell>
          <cell r="G863">
            <v>1.5</v>
          </cell>
          <cell r="H863">
            <v>2</v>
          </cell>
          <cell r="I863">
            <v>1.75</v>
          </cell>
          <cell r="J863">
            <v>2.25</v>
          </cell>
          <cell r="K863">
            <v>1.75</v>
          </cell>
          <cell r="L863">
            <v>2.25</v>
          </cell>
          <cell r="M863">
            <v>2</v>
          </cell>
          <cell r="N863">
            <v>2.5</v>
          </cell>
          <cell r="O863">
            <v>1.8</v>
          </cell>
          <cell r="P863">
            <v>2.2000000000000002</v>
          </cell>
          <cell r="Q863">
            <v>2</v>
          </cell>
          <cell r="R863">
            <v>2.4</v>
          </cell>
          <cell r="S863">
            <v>2.2000000000000002</v>
          </cell>
          <cell r="T863">
            <v>2.6</v>
          </cell>
          <cell r="U863">
            <v>2.4</v>
          </cell>
          <cell r="V863">
            <v>2.8</v>
          </cell>
          <cell r="W863">
            <v>2.8</v>
          </cell>
          <cell r="X863">
            <v>3.2</v>
          </cell>
          <cell r="Y863">
            <v>3</v>
          </cell>
          <cell r="Z863">
            <v>3.4</v>
          </cell>
          <cell r="AA863">
            <v>3.4</v>
          </cell>
          <cell r="AB863">
            <v>3.8</v>
          </cell>
          <cell r="AC863">
            <v>3.6</v>
          </cell>
          <cell r="AD863">
            <v>4</v>
          </cell>
          <cell r="AE863">
            <v>1.75</v>
          </cell>
          <cell r="AF863">
            <v>2.25</v>
          </cell>
          <cell r="AG863">
            <v>1.625</v>
          </cell>
          <cell r="AH863">
            <v>2.125</v>
          </cell>
          <cell r="AI863">
            <v>1.875</v>
          </cell>
          <cell r="AJ863">
            <v>2.375</v>
          </cell>
          <cell r="AK863">
            <v>1.9</v>
          </cell>
          <cell r="AL863">
            <v>2.2999999999999998</v>
          </cell>
          <cell r="AM863">
            <v>2.2999999999999998</v>
          </cell>
          <cell r="AN863">
            <v>2.7</v>
          </cell>
          <cell r="AO863">
            <v>2.9</v>
          </cell>
          <cell r="AP863">
            <v>3.3</v>
          </cell>
          <cell r="AQ863">
            <v>3.5</v>
          </cell>
          <cell r="AR863">
            <v>3.9</v>
          </cell>
          <cell r="AS863">
            <v>2</v>
          </cell>
          <cell r="AT863">
            <v>1.875</v>
          </cell>
          <cell r="AU863">
            <v>2.125</v>
          </cell>
          <cell r="AV863">
            <v>2.0999999999999996</v>
          </cell>
          <cell r="AW863">
            <v>2.5</v>
          </cell>
          <cell r="AX863">
            <v>3.0999999999999996</v>
          </cell>
          <cell r="AY863">
            <v>3.7</v>
          </cell>
          <cell r="AZ863">
            <v>-1.5</v>
          </cell>
          <cell r="BA863">
            <v>9.9999999999999645E-2</v>
          </cell>
          <cell r="BB863">
            <v>9.9999999999999645E-2</v>
          </cell>
          <cell r="BC863">
            <v>0.40000000000000036</v>
          </cell>
          <cell r="BD863">
            <v>1.5750000000000002</v>
          </cell>
        </row>
        <row r="864">
          <cell r="A864">
            <v>38202</v>
          </cell>
          <cell r="B864">
            <v>38202</v>
          </cell>
          <cell r="C864">
            <v>0.4</v>
          </cell>
          <cell r="D864">
            <v>0.5</v>
          </cell>
          <cell r="E864">
            <v>0.5</v>
          </cell>
          <cell r="F864">
            <v>0.8</v>
          </cell>
          <cell r="G864">
            <v>0.5</v>
          </cell>
          <cell r="H864">
            <v>1</v>
          </cell>
          <cell r="I864">
            <v>0.75</v>
          </cell>
          <cell r="J864">
            <v>1.25</v>
          </cell>
          <cell r="K864">
            <v>1</v>
          </cell>
          <cell r="L864">
            <v>1.5</v>
          </cell>
          <cell r="M864">
            <v>1.25</v>
          </cell>
          <cell r="N864">
            <v>1.75</v>
          </cell>
          <cell r="O864">
            <v>1.5</v>
          </cell>
          <cell r="P864">
            <v>1.9</v>
          </cell>
          <cell r="Q864">
            <v>1.7</v>
          </cell>
          <cell r="R864">
            <v>2.1</v>
          </cell>
          <cell r="S864">
            <v>2.1</v>
          </cell>
          <cell r="T864">
            <v>2.5</v>
          </cell>
          <cell r="U864">
            <v>2.2999999999999998</v>
          </cell>
          <cell r="V864">
            <v>2.7</v>
          </cell>
          <cell r="W864">
            <v>2.8</v>
          </cell>
          <cell r="X864">
            <v>3.2</v>
          </cell>
          <cell r="Y864">
            <v>3</v>
          </cell>
          <cell r="Z864">
            <v>3.4</v>
          </cell>
          <cell r="AA864">
            <v>3.3</v>
          </cell>
          <cell r="AB864">
            <v>3.7</v>
          </cell>
          <cell r="AC864">
            <v>3.5</v>
          </cell>
          <cell r="AD864">
            <v>3.9</v>
          </cell>
          <cell r="AE864">
            <v>0.45</v>
          </cell>
          <cell r="AF864">
            <v>0.65</v>
          </cell>
          <cell r="AG864">
            <v>0.625</v>
          </cell>
          <cell r="AH864">
            <v>1.125</v>
          </cell>
          <cell r="AI864">
            <v>1.125</v>
          </cell>
          <cell r="AJ864">
            <v>1.625</v>
          </cell>
          <cell r="AK864">
            <v>1.6</v>
          </cell>
          <cell r="AL864">
            <v>2</v>
          </cell>
          <cell r="AM864">
            <v>2.2000000000000002</v>
          </cell>
          <cell r="AN864">
            <v>2.6</v>
          </cell>
          <cell r="AO864">
            <v>2.9</v>
          </cell>
          <cell r="AP864">
            <v>3.3</v>
          </cell>
          <cell r="AQ864">
            <v>3.4</v>
          </cell>
          <cell r="AR864">
            <v>3.8</v>
          </cell>
          <cell r="AS864">
            <v>0.55000000000000004</v>
          </cell>
          <cell r="AT864">
            <v>0.875</v>
          </cell>
          <cell r="AU864">
            <v>1.375</v>
          </cell>
          <cell r="AV864">
            <v>1.8</v>
          </cell>
          <cell r="AW864">
            <v>2.4000000000000004</v>
          </cell>
          <cell r="AX864">
            <v>3.0999999999999996</v>
          </cell>
          <cell r="AY864">
            <v>3.5999999999999996</v>
          </cell>
          <cell r="AZ864">
            <v>-1.45</v>
          </cell>
          <cell r="BA864">
            <v>-9.9999999999999645E-2</v>
          </cell>
          <cell r="BB864">
            <v>0</v>
          </cell>
          <cell r="BC864">
            <v>-0.10000000000000053</v>
          </cell>
          <cell r="BD864">
            <v>2.2249999999999996</v>
          </cell>
        </row>
        <row r="865">
          <cell r="A865">
            <v>38203</v>
          </cell>
          <cell r="B865">
            <v>38203</v>
          </cell>
          <cell r="C865">
            <v>0.25</v>
          </cell>
          <cell r="D865">
            <v>0.5</v>
          </cell>
          <cell r="E865">
            <v>0.5</v>
          </cell>
          <cell r="F865">
            <v>0.75</v>
          </cell>
          <cell r="G865">
            <v>0.5</v>
          </cell>
          <cell r="H865">
            <v>1</v>
          </cell>
          <cell r="I865">
            <v>0.75</v>
          </cell>
          <cell r="J865">
            <v>1.25</v>
          </cell>
          <cell r="K865">
            <v>1</v>
          </cell>
          <cell r="L865">
            <v>1.5</v>
          </cell>
          <cell r="M865">
            <v>1.25</v>
          </cell>
          <cell r="N865">
            <v>1.75</v>
          </cell>
          <cell r="O865">
            <v>1.6</v>
          </cell>
          <cell r="P865">
            <v>2</v>
          </cell>
          <cell r="Q865">
            <v>1.8</v>
          </cell>
          <cell r="R865">
            <v>2</v>
          </cell>
          <cell r="S865">
            <v>2.1</v>
          </cell>
          <cell r="T865">
            <v>2.2999999999999998</v>
          </cell>
          <cell r="U865">
            <v>2.5</v>
          </cell>
          <cell r="V865">
            <v>2.7</v>
          </cell>
          <cell r="W865">
            <v>2.8</v>
          </cell>
          <cell r="X865">
            <v>3.2</v>
          </cell>
          <cell r="Y865">
            <v>3</v>
          </cell>
          <cell r="Z865">
            <v>3.4</v>
          </cell>
          <cell r="AA865">
            <v>3.4</v>
          </cell>
          <cell r="AB865">
            <v>3.8</v>
          </cell>
          <cell r="AC865">
            <v>3.6</v>
          </cell>
          <cell r="AD865">
            <v>4</v>
          </cell>
          <cell r="AE865">
            <v>0.375</v>
          </cell>
          <cell r="AF865">
            <v>0.625</v>
          </cell>
          <cell r="AG865">
            <v>0.625</v>
          </cell>
          <cell r="AH865">
            <v>1.125</v>
          </cell>
          <cell r="AI865">
            <v>1.125</v>
          </cell>
          <cell r="AJ865">
            <v>1.625</v>
          </cell>
          <cell r="AK865">
            <v>1.7000000000000002</v>
          </cell>
          <cell r="AL865">
            <v>2</v>
          </cell>
          <cell r="AM865">
            <v>2.2999999999999998</v>
          </cell>
          <cell r="AN865">
            <v>2.5</v>
          </cell>
          <cell r="AO865">
            <v>2.9</v>
          </cell>
          <cell r="AP865">
            <v>3.3</v>
          </cell>
          <cell r="AQ865">
            <v>3.5</v>
          </cell>
          <cell r="AR865">
            <v>3.9</v>
          </cell>
          <cell r="AS865">
            <v>0.5</v>
          </cell>
          <cell r="AT865">
            <v>0.875</v>
          </cell>
          <cell r="AU865">
            <v>1.375</v>
          </cell>
          <cell r="AV865">
            <v>1.85</v>
          </cell>
          <cell r="AW865">
            <v>2.4</v>
          </cell>
          <cell r="AX865">
            <v>3.0999999999999996</v>
          </cell>
          <cell r="AY865">
            <v>3.7</v>
          </cell>
          <cell r="AZ865">
            <v>-5.0000000000000044E-2</v>
          </cell>
          <cell r="BA865">
            <v>0</v>
          </cell>
          <cell r="BB865">
            <v>0</v>
          </cell>
          <cell r="BC865">
            <v>0.10000000000000053</v>
          </cell>
          <cell r="BD865">
            <v>2.3250000000000002</v>
          </cell>
        </row>
        <row r="866">
          <cell r="A866">
            <v>38204</v>
          </cell>
          <cell r="B866">
            <v>38204</v>
          </cell>
          <cell r="C866">
            <v>0.5</v>
          </cell>
          <cell r="D866">
            <v>1</v>
          </cell>
          <cell r="E866">
            <v>1</v>
          </cell>
          <cell r="F866">
            <v>1.5</v>
          </cell>
          <cell r="G866">
            <v>0.5</v>
          </cell>
          <cell r="H866">
            <v>1</v>
          </cell>
          <cell r="I866">
            <v>0.75</v>
          </cell>
          <cell r="J866">
            <v>1.25</v>
          </cell>
          <cell r="K866">
            <v>0.75</v>
          </cell>
          <cell r="L866">
            <v>1.25</v>
          </cell>
          <cell r="M866">
            <v>1</v>
          </cell>
          <cell r="N866">
            <v>1.5</v>
          </cell>
          <cell r="O866">
            <v>1.4</v>
          </cell>
          <cell r="P866">
            <v>1.8</v>
          </cell>
          <cell r="Q866">
            <v>1.6</v>
          </cell>
          <cell r="R866">
            <v>2</v>
          </cell>
          <cell r="S866">
            <v>1.8</v>
          </cell>
          <cell r="T866">
            <v>2.1</v>
          </cell>
          <cell r="U866">
            <v>2</v>
          </cell>
          <cell r="V866">
            <v>2.4</v>
          </cell>
          <cell r="W866">
            <v>2.5</v>
          </cell>
          <cell r="X866">
            <v>2.9</v>
          </cell>
          <cell r="Y866">
            <v>2.8</v>
          </cell>
          <cell r="Z866">
            <v>3.2</v>
          </cell>
          <cell r="AA866">
            <v>3</v>
          </cell>
          <cell r="AB866">
            <v>3.75</v>
          </cell>
          <cell r="AC866">
            <v>3.25</v>
          </cell>
          <cell r="AD866">
            <v>4</v>
          </cell>
          <cell r="AE866">
            <v>0.75</v>
          </cell>
          <cell r="AF866">
            <v>1.25</v>
          </cell>
          <cell r="AG866">
            <v>0.625</v>
          </cell>
          <cell r="AH866">
            <v>1.125</v>
          </cell>
          <cell r="AI866">
            <v>0.875</v>
          </cell>
          <cell r="AJ866">
            <v>1.375</v>
          </cell>
          <cell r="AK866">
            <v>1.5</v>
          </cell>
          <cell r="AL866">
            <v>1.9</v>
          </cell>
          <cell r="AM866">
            <v>1.9</v>
          </cell>
          <cell r="AN866">
            <v>2.25</v>
          </cell>
          <cell r="AO866">
            <v>2.65</v>
          </cell>
          <cell r="AP866">
            <v>3.05</v>
          </cell>
          <cell r="AQ866">
            <v>3.125</v>
          </cell>
          <cell r="AR866">
            <v>3.875</v>
          </cell>
          <cell r="AS866">
            <v>1</v>
          </cell>
          <cell r="AT866">
            <v>0.875</v>
          </cell>
          <cell r="AU866">
            <v>1.125</v>
          </cell>
          <cell r="AV866">
            <v>1.7</v>
          </cell>
          <cell r="AW866">
            <v>2.0750000000000002</v>
          </cell>
          <cell r="AX866">
            <v>2.8499999999999996</v>
          </cell>
          <cell r="AY866">
            <v>3.5</v>
          </cell>
          <cell r="AZ866">
            <v>0.5</v>
          </cell>
          <cell r="BA866">
            <v>-0.32499999999999973</v>
          </cell>
          <cell r="BB866">
            <v>-0.25</v>
          </cell>
          <cell r="BC866">
            <v>-0.20000000000000018</v>
          </cell>
          <cell r="BD866">
            <v>2.375</v>
          </cell>
        </row>
        <row r="867">
          <cell r="A867">
            <v>38205</v>
          </cell>
          <cell r="B867">
            <v>38205</v>
          </cell>
          <cell r="C867">
            <v>0.3</v>
          </cell>
          <cell r="D867">
            <v>0.6</v>
          </cell>
          <cell r="E867">
            <v>0.8</v>
          </cell>
          <cell r="F867">
            <v>1.2</v>
          </cell>
          <cell r="G867">
            <v>0.75</v>
          </cell>
          <cell r="H867">
            <v>1.25</v>
          </cell>
          <cell r="I867">
            <v>1</v>
          </cell>
          <cell r="J867">
            <v>1.5</v>
          </cell>
          <cell r="K867">
            <v>1</v>
          </cell>
          <cell r="L867">
            <v>1.5</v>
          </cell>
          <cell r="M867">
            <v>1.25</v>
          </cell>
          <cell r="N867">
            <v>1.75</v>
          </cell>
          <cell r="O867">
            <v>1.3</v>
          </cell>
          <cell r="P867">
            <v>1.7</v>
          </cell>
          <cell r="Q867">
            <v>1.5</v>
          </cell>
          <cell r="R867">
            <v>1.9</v>
          </cell>
          <cell r="S867">
            <v>1.9</v>
          </cell>
          <cell r="T867">
            <v>2.2000000000000002</v>
          </cell>
          <cell r="U867">
            <v>2.1</v>
          </cell>
          <cell r="V867">
            <v>2.4</v>
          </cell>
          <cell r="W867">
            <v>2.5</v>
          </cell>
          <cell r="X867">
            <v>2.9</v>
          </cell>
          <cell r="Y867">
            <v>2.8</v>
          </cell>
          <cell r="Z867">
            <v>3.1</v>
          </cell>
          <cell r="AA867">
            <v>3.2</v>
          </cell>
          <cell r="AB867">
            <v>3.7</v>
          </cell>
          <cell r="AC867">
            <v>3.4</v>
          </cell>
          <cell r="AD867">
            <v>3.9</v>
          </cell>
          <cell r="AE867">
            <v>0.55000000000000004</v>
          </cell>
          <cell r="AF867">
            <v>0.89999999999999991</v>
          </cell>
          <cell r="AG867">
            <v>0.875</v>
          </cell>
          <cell r="AH867">
            <v>1.375</v>
          </cell>
          <cell r="AI867">
            <v>1.125</v>
          </cell>
          <cell r="AJ867">
            <v>1.625</v>
          </cell>
          <cell r="AK867">
            <v>1.4</v>
          </cell>
          <cell r="AL867">
            <v>1.7999999999999998</v>
          </cell>
          <cell r="AM867">
            <v>2</v>
          </cell>
          <cell r="AN867">
            <v>2.2999999999999998</v>
          </cell>
          <cell r="AO867">
            <v>2.65</v>
          </cell>
          <cell r="AP867">
            <v>3</v>
          </cell>
          <cell r="AQ867">
            <v>3.3</v>
          </cell>
          <cell r="AR867">
            <v>3.8</v>
          </cell>
          <cell r="AS867">
            <v>0.72499999999999998</v>
          </cell>
          <cell r="AT867">
            <v>1.125</v>
          </cell>
          <cell r="AU867">
            <v>1.375</v>
          </cell>
          <cell r="AV867">
            <v>1.5999999999999999</v>
          </cell>
          <cell r="AW867">
            <v>2.15</v>
          </cell>
          <cell r="AX867">
            <v>2.8250000000000002</v>
          </cell>
          <cell r="AY867">
            <v>3.55</v>
          </cell>
          <cell r="AZ867">
            <v>-0.27500000000000002</v>
          </cell>
          <cell r="BA867">
            <v>7.4999999999999734E-2</v>
          </cell>
          <cell r="BB867">
            <v>-2.4999999999999467E-2</v>
          </cell>
          <cell r="BC867">
            <v>4.9999999999999822E-2</v>
          </cell>
          <cell r="BD867">
            <v>2.1749999999999998</v>
          </cell>
        </row>
        <row r="868">
          <cell r="A868">
            <v>38206</v>
          </cell>
          <cell r="B868">
            <v>38206</v>
          </cell>
          <cell r="C868">
            <v>0.3</v>
          </cell>
          <cell r="D868">
            <v>0.6</v>
          </cell>
          <cell r="E868">
            <v>1.75</v>
          </cell>
          <cell r="F868">
            <v>2</v>
          </cell>
          <cell r="G868">
            <v>0.75</v>
          </cell>
          <cell r="H868">
            <v>1.25</v>
          </cell>
          <cell r="I868">
            <v>1</v>
          </cell>
          <cell r="J868">
            <v>1.5</v>
          </cell>
          <cell r="K868">
            <v>1</v>
          </cell>
          <cell r="L868">
            <v>1.5</v>
          </cell>
          <cell r="M868">
            <v>1.25</v>
          </cell>
          <cell r="N868">
            <v>1.75</v>
          </cell>
          <cell r="O868">
            <v>1.3</v>
          </cell>
          <cell r="P868">
            <v>1.7</v>
          </cell>
          <cell r="Q868">
            <v>1.5</v>
          </cell>
          <cell r="R868">
            <v>1.9</v>
          </cell>
          <cell r="S868">
            <v>1.9</v>
          </cell>
          <cell r="T868">
            <v>2.2000000000000002</v>
          </cell>
          <cell r="U868">
            <v>2.1</v>
          </cell>
          <cell r="V868">
            <v>2.4</v>
          </cell>
          <cell r="W868">
            <v>2.5</v>
          </cell>
          <cell r="X868">
            <v>2.9</v>
          </cell>
          <cell r="Y868">
            <v>2.8</v>
          </cell>
          <cell r="Z868">
            <v>3.1</v>
          </cell>
          <cell r="AA868">
            <v>3.2</v>
          </cell>
          <cell r="AB868">
            <v>3.7</v>
          </cell>
          <cell r="AC868">
            <v>3.4</v>
          </cell>
          <cell r="AD868">
            <v>3.9</v>
          </cell>
          <cell r="AE868">
            <v>1.0249999999999999</v>
          </cell>
          <cell r="AF868">
            <v>1.3</v>
          </cell>
          <cell r="AG868">
            <v>0.875</v>
          </cell>
          <cell r="AH868">
            <v>1.375</v>
          </cell>
          <cell r="AI868">
            <v>1.125</v>
          </cell>
          <cell r="AJ868">
            <v>1.625</v>
          </cell>
          <cell r="AK868">
            <v>1.4</v>
          </cell>
          <cell r="AL868">
            <v>1.7999999999999998</v>
          </cell>
          <cell r="AM868">
            <v>2</v>
          </cell>
          <cell r="AN868">
            <v>2.2999999999999998</v>
          </cell>
          <cell r="AO868">
            <v>2.65</v>
          </cell>
          <cell r="AP868">
            <v>3</v>
          </cell>
          <cell r="AQ868">
            <v>3.3</v>
          </cell>
          <cell r="AR868">
            <v>3.8</v>
          </cell>
          <cell r="AS868">
            <v>1.1625000000000001</v>
          </cell>
          <cell r="AT868">
            <v>1.125</v>
          </cell>
          <cell r="AU868">
            <v>1.375</v>
          </cell>
          <cell r="AV868">
            <v>1.5999999999999999</v>
          </cell>
          <cell r="AW868">
            <v>2.15</v>
          </cell>
          <cell r="AX868">
            <v>2.8250000000000002</v>
          </cell>
          <cell r="AY868">
            <v>3.55</v>
          </cell>
          <cell r="AZ868">
            <v>0.43750000000000011</v>
          </cell>
          <cell r="BA868">
            <v>0</v>
          </cell>
          <cell r="BB868">
            <v>0</v>
          </cell>
          <cell r="BC868">
            <v>0</v>
          </cell>
          <cell r="BD868">
            <v>2.1749999999999998</v>
          </cell>
        </row>
        <row r="869">
          <cell r="A869">
            <v>38207</v>
          </cell>
          <cell r="B869">
            <v>38207</v>
          </cell>
          <cell r="C869">
            <v>0.3</v>
          </cell>
          <cell r="D869">
            <v>0.6</v>
          </cell>
          <cell r="E869">
            <v>1.75</v>
          </cell>
          <cell r="F869">
            <v>2</v>
          </cell>
          <cell r="G869">
            <v>0.75</v>
          </cell>
          <cell r="H869">
            <v>1.25</v>
          </cell>
          <cell r="I869">
            <v>1</v>
          </cell>
          <cell r="J869">
            <v>1.5</v>
          </cell>
          <cell r="K869">
            <v>1</v>
          </cell>
          <cell r="L869">
            <v>1.5</v>
          </cell>
          <cell r="M869">
            <v>1.25</v>
          </cell>
          <cell r="N869">
            <v>1.75</v>
          </cell>
          <cell r="O869">
            <v>1.3</v>
          </cell>
          <cell r="P869">
            <v>1.7</v>
          </cell>
          <cell r="Q869">
            <v>1.5</v>
          </cell>
          <cell r="R869">
            <v>1.9</v>
          </cell>
          <cell r="S869">
            <v>1.9</v>
          </cell>
          <cell r="T869">
            <v>2.2000000000000002</v>
          </cell>
          <cell r="U869">
            <v>2.1</v>
          </cell>
          <cell r="V869">
            <v>2.4</v>
          </cell>
          <cell r="W869">
            <v>2.5</v>
          </cell>
          <cell r="X869">
            <v>2.9</v>
          </cell>
          <cell r="Y869">
            <v>2.8</v>
          </cell>
          <cell r="Z869">
            <v>3.1</v>
          </cell>
          <cell r="AA869">
            <v>3.2</v>
          </cell>
          <cell r="AB869">
            <v>3.7</v>
          </cell>
          <cell r="AC869">
            <v>3.4</v>
          </cell>
          <cell r="AD869">
            <v>3.9</v>
          </cell>
          <cell r="AE869">
            <v>1.0249999999999999</v>
          </cell>
          <cell r="AF869">
            <v>1.3</v>
          </cell>
          <cell r="AG869">
            <v>0.875</v>
          </cell>
          <cell r="AH869">
            <v>1.375</v>
          </cell>
          <cell r="AI869">
            <v>1.125</v>
          </cell>
          <cell r="AJ869">
            <v>1.625</v>
          </cell>
          <cell r="AK869">
            <v>1.4</v>
          </cell>
          <cell r="AL869">
            <v>1.7999999999999998</v>
          </cell>
          <cell r="AM869">
            <v>2</v>
          </cell>
          <cell r="AN869">
            <v>2.2999999999999998</v>
          </cell>
          <cell r="AO869">
            <v>2.65</v>
          </cell>
          <cell r="AP869">
            <v>3</v>
          </cell>
          <cell r="AQ869">
            <v>3.3</v>
          </cell>
          <cell r="AR869">
            <v>3.8</v>
          </cell>
          <cell r="AS869">
            <v>1.1625000000000001</v>
          </cell>
          <cell r="AT869">
            <v>1.125</v>
          </cell>
          <cell r="AU869">
            <v>1.375</v>
          </cell>
          <cell r="AV869">
            <v>1.5999999999999999</v>
          </cell>
          <cell r="AW869">
            <v>2.15</v>
          </cell>
          <cell r="AX869">
            <v>2.8250000000000002</v>
          </cell>
          <cell r="AY869">
            <v>3.55</v>
          </cell>
          <cell r="AZ869">
            <v>0</v>
          </cell>
          <cell r="BA869">
            <v>0</v>
          </cell>
          <cell r="BB869">
            <v>0</v>
          </cell>
          <cell r="BC869">
            <v>0</v>
          </cell>
          <cell r="BD869">
            <v>2.1749999999999998</v>
          </cell>
        </row>
        <row r="870">
          <cell r="A870">
            <v>38208</v>
          </cell>
          <cell r="B870">
            <v>38208</v>
          </cell>
          <cell r="C870">
            <v>0.15</v>
          </cell>
          <cell r="D870">
            <v>0.2</v>
          </cell>
          <cell r="E870">
            <v>0.5</v>
          </cell>
          <cell r="F870">
            <v>0.75</v>
          </cell>
          <cell r="G870">
            <v>0.5</v>
          </cell>
          <cell r="H870">
            <v>0.9</v>
          </cell>
          <cell r="I870">
            <v>0.75</v>
          </cell>
          <cell r="J870">
            <v>1</v>
          </cell>
          <cell r="K870">
            <v>0.75</v>
          </cell>
          <cell r="L870">
            <v>1.25</v>
          </cell>
          <cell r="M870">
            <v>1</v>
          </cell>
          <cell r="N870">
            <v>1.5</v>
          </cell>
          <cell r="O870">
            <v>1.2</v>
          </cell>
          <cell r="P870">
            <v>1.5</v>
          </cell>
          <cell r="Q870">
            <v>1.3</v>
          </cell>
          <cell r="R870">
            <v>1.75</v>
          </cell>
          <cell r="S870">
            <v>1.8</v>
          </cell>
          <cell r="T870">
            <v>2.2000000000000002</v>
          </cell>
          <cell r="U870">
            <v>2</v>
          </cell>
          <cell r="V870">
            <v>2.2999999999999998</v>
          </cell>
          <cell r="W870">
            <v>2.2999999999999998</v>
          </cell>
          <cell r="X870">
            <v>2.8</v>
          </cell>
          <cell r="Y870">
            <v>2.4</v>
          </cell>
          <cell r="Z870">
            <v>3</v>
          </cell>
          <cell r="AA870">
            <v>3.2</v>
          </cell>
          <cell r="AB870">
            <v>3.7</v>
          </cell>
          <cell r="AC870">
            <v>3.4</v>
          </cell>
          <cell r="AD870">
            <v>3.9</v>
          </cell>
          <cell r="AE870">
            <v>0.32500000000000001</v>
          </cell>
          <cell r="AF870">
            <v>0.47499999999999998</v>
          </cell>
          <cell r="AG870">
            <v>0.625</v>
          </cell>
          <cell r="AH870">
            <v>0.95</v>
          </cell>
          <cell r="AI870">
            <v>0.875</v>
          </cell>
          <cell r="AJ870">
            <v>1.375</v>
          </cell>
          <cell r="AK870">
            <v>1.25</v>
          </cell>
          <cell r="AL870">
            <v>1.625</v>
          </cell>
          <cell r="AM870">
            <v>1.9</v>
          </cell>
          <cell r="AN870">
            <v>2.25</v>
          </cell>
          <cell r="AO870">
            <v>2.3499999999999996</v>
          </cell>
          <cell r="AP870">
            <v>2.9</v>
          </cell>
          <cell r="AQ870">
            <v>3.3</v>
          </cell>
          <cell r="AR870">
            <v>3.8</v>
          </cell>
          <cell r="AS870">
            <v>0.4</v>
          </cell>
          <cell r="AT870">
            <v>0.78749999999999998</v>
          </cell>
          <cell r="AU870">
            <v>1.125</v>
          </cell>
          <cell r="AV870">
            <v>1.4375</v>
          </cell>
          <cell r="AW870">
            <v>2.0750000000000002</v>
          </cell>
          <cell r="AX870">
            <v>2.625</v>
          </cell>
          <cell r="AY870">
            <v>3.55</v>
          </cell>
          <cell r="AZ870">
            <v>-0.76250000000000007</v>
          </cell>
          <cell r="BA870">
            <v>-7.4999999999999734E-2</v>
          </cell>
          <cell r="BB870">
            <v>-0.20000000000000018</v>
          </cell>
          <cell r="BC870">
            <v>0</v>
          </cell>
          <cell r="BD870">
            <v>2.4249999999999998</v>
          </cell>
        </row>
        <row r="871">
          <cell r="A871">
            <v>38209</v>
          </cell>
          <cell r="B871">
            <v>38209</v>
          </cell>
          <cell r="C871">
            <v>0.15</v>
          </cell>
          <cell r="D871">
            <v>0.3</v>
          </cell>
          <cell r="E871">
            <v>0.75</v>
          </cell>
          <cell r="F871">
            <v>1.75</v>
          </cell>
          <cell r="G871">
            <v>0.75</v>
          </cell>
          <cell r="H871">
            <v>1.5</v>
          </cell>
          <cell r="I871">
            <v>1.25</v>
          </cell>
          <cell r="J871">
            <v>1.75</v>
          </cell>
          <cell r="K871">
            <v>1</v>
          </cell>
          <cell r="L871">
            <v>1.5</v>
          </cell>
          <cell r="M871">
            <v>1.25</v>
          </cell>
          <cell r="N871">
            <v>1.75</v>
          </cell>
          <cell r="O871">
            <v>1.3</v>
          </cell>
          <cell r="P871">
            <v>1.7</v>
          </cell>
          <cell r="Q871">
            <v>1.5</v>
          </cell>
          <cell r="R871">
            <v>1.9</v>
          </cell>
          <cell r="S871">
            <v>1.8</v>
          </cell>
          <cell r="T871">
            <v>2.2000000000000002</v>
          </cell>
          <cell r="U871">
            <v>2</v>
          </cell>
          <cell r="V871">
            <v>2.4</v>
          </cell>
          <cell r="W871">
            <v>2.5</v>
          </cell>
          <cell r="X871">
            <v>2.9</v>
          </cell>
          <cell r="Y871">
            <v>2.7</v>
          </cell>
          <cell r="Z871">
            <v>3.1</v>
          </cell>
          <cell r="AA871">
            <v>3.3</v>
          </cell>
          <cell r="AB871">
            <v>3.7</v>
          </cell>
          <cell r="AC871">
            <v>3.5</v>
          </cell>
          <cell r="AD871">
            <v>3.9</v>
          </cell>
          <cell r="AE871">
            <v>0.45</v>
          </cell>
          <cell r="AF871">
            <v>1.0249999999999999</v>
          </cell>
          <cell r="AG871">
            <v>1</v>
          </cell>
          <cell r="AH871">
            <v>1.625</v>
          </cell>
          <cell r="AI871">
            <v>1.125</v>
          </cell>
          <cell r="AJ871">
            <v>1.625</v>
          </cell>
          <cell r="AK871">
            <v>1.4</v>
          </cell>
          <cell r="AL871">
            <v>1.7999999999999998</v>
          </cell>
          <cell r="AM871">
            <v>1.9</v>
          </cell>
          <cell r="AN871">
            <v>2.2999999999999998</v>
          </cell>
          <cell r="AO871">
            <v>2.6</v>
          </cell>
          <cell r="AP871">
            <v>3</v>
          </cell>
          <cell r="AQ871">
            <v>3.4</v>
          </cell>
          <cell r="AR871">
            <v>3.8</v>
          </cell>
          <cell r="AS871">
            <v>0.73749999999999993</v>
          </cell>
          <cell r="AT871">
            <v>1.3125</v>
          </cell>
          <cell r="AU871">
            <v>1.375</v>
          </cell>
          <cell r="AV871">
            <v>1.5999999999999999</v>
          </cell>
          <cell r="AW871">
            <v>2.0999999999999996</v>
          </cell>
          <cell r="AX871">
            <v>2.8</v>
          </cell>
          <cell r="AY871">
            <v>3.5999999999999996</v>
          </cell>
          <cell r="AZ871">
            <v>0.33749999999999991</v>
          </cell>
          <cell r="BA871">
            <v>2.4999999999999467E-2</v>
          </cell>
          <cell r="BB871">
            <v>0.17499999999999982</v>
          </cell>
          <cell r="BC871">
            <v>4.9999999999999822E-2</v>
          </cell>
          <cell r="BD871">
            <v>2.2249999999999996</v>
          </cell>
        </row>
        <row r="872">
          <cell r="A872">
            <v>38210</v>
          </cell>
          <cell r="B872">
            <v>38210</v>
          </cell>
          <cell r="C872">
            <v>0.15</v>
          </cell>
          <cell r="D872">
            <v>0.2</v>
          </cell>
          <cell r="E872">
            <v>0.6</v>
          </cell>
          <cell r="F872">
            <v>0.75</v>
          </cell>
          <cell r="G872">
            <v>0.5</v>
          </cell>
          <cell r="H872">
            <v>1</v>
          </cell>
          <cell r="I872">
            <v>0.75</v>
          </cell>
          <cell r="J872">
            <v>1.25</v>
          </cell>
          <cell r="K872">
            <v>0.75</v>
          </cell>
          <cell r="L872">
            <v>1.25</v>
          </cell>
          <cell r="M872">
            <v>1</v>
          </cell>
          <cell r="N872">
            <v>1.5</v>
          </cell>
          <cell r="O872">
            <v>1.4</v>
          </cell>
          <cell r="P872">
            <v>1.75</v>
          </cell>
          <cell r="Q872">
            <v>1.6</v>
          </cell>
          <cell r="R872">
            <v>1.9</v>
          </cell>
          <cell r="S872">
            <v>1.9</v>
          </cell>
          <cell r="T872">
            <v>2.2000000000000002</v>
          </cell>
          <cell r="U872">
            <v>2</v>
          </cell>
          <cell r="V872">
            <v>2.4</v>
          </cell>
          <cell r="W872">
            <v>2.4</v>
          </cell>
          <cell r="X872">
            <v>2.8</v>
          </cell>
          <cell r="Y872">
            <v>2.6</v>
          </cell>
          <cell r="Z872">
            <v>3</v>
          </cell>
          <cell r="AA872">
            <v>3.25</v>
          </cell>
          <cell r="AB872">
            <v>3.7</v>
          </cell>
          <cell r="AC872">
            <v>3.5</v>
          </cell>
          <cell r="AD872">
            <v>3.9</v>
          </cell>
          <cell r="AE872">
            <v>0.375</v>
          </cell>
          <cell r="AF872">
            <v>0.47499999999999998</v>
          </cell>
          <cell r="AG872">
            <v>0.625</v>
          </cell>
          <cell r="AH872">
            <v>1.125</v>
          </cell>
          <cell r="AI872">
            <v>0.875</v>
          </cell>
          <cell r="AJ872">
            <v>1.375</v>
          </cell>
          <cell r="AK872">
            <v>1.5</v>
          </cell>
          <cell r="AL872">
            <v>1.825</v>
          </cell>
          <cell r="AM872">
            <v>1.95</v>
          </cell>
          <cell r="AN872">
            <v>2.2999999999999998</v>
          </cell>
          <cell r="AO872">
            <v>2.5</v>
          </cell>
          <cell r="AP872">
            <v>2.9</v>
          </cell>
          <cell r="AQ872">
            <v>3.375</v>
          </cell>
          <cell r="AR872">
            <v>3.8</v>
          </cell>
          <cell r="AS872">
            <v>0.42499999999999999</v>
          </cell>
          <cell r="AT872">
            <v>0.875</v>
          </cell>
          <cell r="AU872">
            <v>1.125</v>
          </cell>
          <cell r="AV872">
            <v>1.6625000000000001</v>
          </cell>
          <cell r="AW872">
            <v>2.125</v>
          </cell>
          <cell r="AX872">
            <v>2.7</v>
          </cell>
          <cell r="AY872">
            <v>3.5874999999999999</v>
          </cell>
          <cell r="AZ872">
            <v>-0.31249999999999994</v>
          </cell>
          <cell r="BA872">
            <v>2.5000000000000355E-2</v>
          </cell>
          <cell r="BB872">
            <v>-9.9999999999999645E-2</v>
          </cell>
          <cell r="BC872">
            <v>-1.2499999999999734E-2</v>
          </cell>
          <cell r="BD872">
            <v>2.4624999999999999</v>
          </cell>
        </row>
        <row r="873">
          <cell r="A873">
            <v>38211</v>
          </cell>
          <cell r="B873">
            <v>38211</v>
          </cell>
          <cell r="C873">
            <v>0.15</v>
          </cell>
          <cell r="D873">
            <v>0.25</v>
          </cell>
          <cell r="E873">
            <v>0.5</v>
          </cell>
          <cell r="F873">
            <v>0.5</v>
          </cell>
          <cell r="G873">
            <v>0.4</v>
          </cell>
          <cell r="H873">
            <v>0.75</v>
          </cell>
          <cell r="I873">
            <v>0.75</v>
          </cell>
          <cell r="J873">
            <v>1</v>
          </cell>
          <cell r="K873">
            <v>0.5</v>
          </cell>
          <cell r="L873">
            <v>0.65</v>
          </cell>
          <cell r="M873">
            <v>0.75</v>
          </cell>
          <cell r="N873">
            <v>1</v>
          </cell>
          <cell r="O873">
            <v>1.3</v>
          </cell>
          <cell r="P873">
            <v>1.5</v>
          </cell>
          <cell r="Q873">
            <v>1.4</v>
          </cell>
          <cell r="R873">
            <v>1.6</v>
          </cell>
          <cell r="S873">
            <v>1.9</v>
          </cell>
          <cell r="T873">
            <v>2.2000000000000002</v>
          </cell>
          <cell r="U873">
            <v>2</v>
          </cell>
          <cell r="V873">
            <v>2.4</v>
          </cell>
          <cell r="W873">
            <v>2.5</v>
          </cell>
          <cell r="X873">
            <v>2.75</v>
          </cell>
          <cell r="Y873">
            <v>2.75</v>
          </cell>
          <cell r="Z873">
            <v>3</v>
          </cell>
          <cell r="AA873">
            <v>3.25</v>
          </cell>
          <cell r="AB873">
            <v>3.7</v>
          </cell>
          <cell r="AC873">
            <v>3.5</v>
          </cell>
          <cell r="AD873">
            <v>3.9</v>
          </cell>
          <cell r="AE873">
            <v>0.32500000000000001</v>
          </cell>
          <cell r="AF873">
            <v>0.375</v>
          </cell>
          <cell r="AG873">
            <v>0.57499999999999996</v>
          </cell>
          <cell r="AH873">
            <v>0.875</v>
          </cell>
          <cell r="AI873">
            <v>0.625</v>
          </cell>
          <cell r="AJ873">
            <v>0.82499999999999996</v>
          </cell>
          <cell r="AK873">
            <v>1.35</v>
          </cell>
          <cell r="AL873">
            <v>1.55</v>
          </cell>
          <cell r="AM873">
            <v>1.95</v>
          </cell>
          <cell r="AN873">
            <v>2.2999999999999998</v>
          </cell>
          <cell r="AO873">
            <v>2.625</v>
          </cell>
          <cell r="AP873">
            <v>2.875</v>
          </cell>
          <cell r="AQ873">
            <v>3.375</v>
          </cell>
          <cell r="AR873">
            <v>3.8</v>
          </cell>
          <cell r="AS873">
            <v>0.35</v>
          </cell>
          <cell r="AT873">
            <v>0.72499999999999998</v>
          </cell>
          <cell r="AU873">
            <v>0.72499999999999998</v>
          </cell>
          <cell r="AV873">
            <v>1.4500000000000002</v>
          </cell>
          <cell r="AW873">
            <v>2.125</v>
          </cell>
          <cell r="AX873">
            <v>2.75</v>
          </cell>
          <cell r="AY873">
            <v>3.5874999999999999</v>
          </cell>
          <cell r="AZ873">
            <v>-7.5000000000000011E-2</v>
          </cell>
          <cell r="BA873">
            <v>0</v>
          </cell>
          <cell r="BB873">
            <v>4.9999999999999822E-2</v>
          </cell>
          <cell r="BC873">
            <v>0</v>
          </cell>
          <cell r="BD873">
            <v>2.8624999999999998</v>
          </cell>
        </row>
        <row r="874">
          <cell r="A874">
            <v>38212</v>
          </cell>
          <cell r="B874">
            <v>38212</v>
          </cell>
          <cell r="C874">
            <v>0.75</v>
          </cell>
          <cell r="D874">
            <v>0.75</v>
          </cell>
          <cell r="E874">
            <v>1</v>
          </cell>
          <cell r="F874">
            <v>1.25</v>
          </cell>
          <cell r="G874">
            <v>0.5</v>
          </cell>
          <cell r="H874">
            <v>0.75</v>
          </cell>
          <cell r="I874">
            <v>0.75</v>
          </cell>
          <cell r="J874">
            <v>1</v>
          </cell>
          <cell r="K874">
            <v>0.5</v>
          </cell>
          <cell r="L874">
            <v>0.75</v>
          </cell>
          <cell r="M874">
            <v>0.75</v>
          </cell>
          <cell r="N874">
            <v>1</v>
          </cell>
          <cell r="O874">
            <v>1.3</v>
          </cell>
          <cell r="P874">
            <v>1.5</v>
          </cell>
          <cell r="Q874">
            <v>1.4</v>
          </cell>
          <cell r="R874">
            <v>1.6</v>
          </cell>
          <cell r="S874">
            <v>1.7</v>
          </cell>
          <cell r="T874">
            <v>2</v>
          </cell>
          <cell r="U874">
            <v>1.75</v>
          </cell>
          <cell r="V874">
            <v>2.2999999999999998</v>
          </cell>
          <cell r="W874">
            <v>2.4</v>
          </cell>
          <cell r="X874">
            <v>2.8</v>
          </cell>
          <cell r="Y874">
            <v>2.7</v>
          </cell>
          <cell r="Z874">
            <v>3</v>
          </cell>
          <cell r="AA874">
            <v>3.25</v>
          </cell>
          <cell r="AB874">
            <v>3.7</v>
          </cell>
          <cell r="AC874">
            <v>3.5</v>
          </cell>
          <cell r="AD874">
            <v>3.9</v>
          </cell>
          <cell r="AE874">
            <v>0.875</v>
          </cell>
          <cell r="AF874">
            <v>1</v>
          </cell>
          <cell r="AG874">
            <v>0.625</v>
          </cell>
          <cell r="AH874">
            <v>0.875</v>
          </cell>
          <cell r="AI874">
            <v>0.625</v>
          </cell>
          <cell r="AJ874">
            <v>0.875</v>
          </cell>
          <cell r="AK874">
            <v>1.35</v>
          </cell>
          <cell r="AL874">
            <v>1.55</v>
          </cell>
          <cell r="AM874">
            <v>1.7250000000000001</v>
          </cell>
          <cell r="AN874">
            <v>2.15</v>
          </cell>
          <cell r="AO874">
            <v>2.5499999999999998</v>
          </cell>
          <cell r="AP874">
            <v>2.9</v>
          </cell>
          <cell r="AQ874">
            <v>3.375</v>
          </cell>
          <cell r="AR874">
            <v>3.8</v>
          </cell>
          <cell r="AS874">
            <v>0.9375</v>
          </cell>
          <cell r="AT874">
            <v>0.75</v>
          </cell>
          <cell r="AU874">
            <v>0.75</v>
          </cell>
          <cell r="AV874">
            <v>1.4500000000000002</v>
          </cell>
          <cell r="AW874">
            <v>1.9375</v>
          </cell>
          <cell r="AX874">
            <v>2.7249999999999996</v>
          </cell>
          <cell r="AY874">
            <v>3.5874999999999999</v>
          </cell>
          <cell r="AZ874">
            <v>0.58750000000000002</v>
          </cell>
          <cell r="BA874">
            <v>-0.1875</v>
          </cell>
          <cell r="BB874">
            <v>-2.5000000000000355E-2</v>
          </cell>
          <cell r="BC874">
            <v>0</v>
          </cell>
          <cell r="BD874">
            <v>2.8374999999999999</v>
          </cell>
        </row>
        <row r="875">
          <cell r="A875">
            <v>38213</v>
          </cell>
          <cell r="B875">
            <v>38213</v>
          </cell>
          <cell r="C875">
            <v>0.75</v>
          </cell>
          <cell r="D875">
            <v>0.75</v>
          </cell>
          <cell r="E875">
            <v>1</v>
          </cell>
          <cell r="F875">
            <v>1.25</v>
          </cell>
          <cell r="G875">
            <v>0.5</v>
          </cell>
          <cell r="H875">
            <v>0.75</v>
          </cell>
          <cell r="I875">
            <v>0.75</v>
          </cell>
          <cell r="J875">
            <v>1</v>
          </cell>
          <cell r="K875">
            <v>0.5</v>
          </cell>
          <cell r="L875">
            <v>0.75</v>
          </cell>
          <cell r="M875">
            <v>0.75</v>
          </cell>
          <cell r="N875">
            <v>1</v>
          </cell>
          <cell r="O875">
            <v>1.3</v>
          </cell>
          <cell r="P875">
            <v>1.5</v>
          </cell>
          <cell r="Q875">
            <v>1.4</v>
          </cell>
          <cell r="R875">
            <v>1.6</v>
          </cell>
          <cell r="S875">
            <v>1.7</v>
          </cell>
          <cell r="T875">
            <v>2</v>
          </cell>
          <cell r="U875">
            <v>1.75</v>
          </cell>
          <cell r="V875">
            <v>2.2999999999999998</v>
          </cell>
          <cell r="W875">
            <v>2.4</v>
          </cell>
          <cell r="X875">
            <v>2.8</v>
          </cell>
          <cell r="Y875">
            <v>2.7</v>
          </cell>
          <cell r="Z875">
            <v>3</v>
          </cell>
          <cell r="AA875">
            <v>3.25</v>
          </cell>
          <cell r="AB875">
            <v>3.7</v>
          </cell>
          <cell r="AC875">
            <v>3.5</v>
          </cell>
          <cell r="AD875">
            <v>3.9</v>
          </cell>
          <cell r="AE875">
            <v>0.875</v>
          </cell>
          <cell r="AF875">
            <v>1</v>
          </cell>
          <cell r="AG875">
            <v>0.625</v>
          </cell>
          <cell r="AH875">
            <v>0.875</v>
          </cell>
          <cell r="AI875">
            <v>0.625</v>
          </cell>
          <cell r="AJ875">
            <v>0.875</v>
          </cell>
          <cell r="AK875">
            <v>1.35</v>
          </cell>
          <cell r="AL875">
            <v>1.55</v>
          </cell>
          <cell r="AM875">
            <v>1.7250000000000001</v>
          </cell>
          <cell r="AN875">
            <v>2.15</v>
          </cell>
          <cell r="AO875">
            <v>2.5499999999999998</v>
          </cell>
          <cell r="AP875">
            <v>2.9</v>
          </cell>
          <cell r="AQ875">
            <v>3.375</v>
          </cell>
          <cell r="AR875">
            <v>3.8</v>
          </cell>
          <cell r="AS875">
            <v>0.9375</v>
          </cell>
          <cell r="AT875">
            <v>0.75</v>
          </cell>
          <cell r="AU875">
            <v>0.75</v>
          </cell>
          <cell r="AV875">
            <v>1.4500000000000002</v>
          </cell>
          <cell r="AW875">
            <v>1.9375</v>
          </cell>
          <cell r="AX875">
            <v>2.7249999999999996</v>
          </cell>
          <cell r="AY875">
            <v>3.5874999999999999</v>
          </cell>
          <cell r="AZ875">
            <v>0</v>
          </cell>
          <cell r="BA875">
            <v>0</v>
          </cell>
          <cell r="BB875">
            <v>0</v>
          </cell>
          <cell r="BC875">
            <v>0</v>
          </cell>
          <cell r="BD875">
            <v>2.8374999999999999</v>
          </cell>
        </row>
        <row r="876">
          <cell r="A876">
            <v>38214</v>
          </cell>
          <cell r="B876">
            <v>38214</v>
          </cell>
          <cell r="C876">
            <v>0.75</v>
          </cell>
          <cell r="D876">
            <v>0.75</v>
          </cell>
          <cell r="E876">
            <v>1</v>
          </cell>
          <cell r="F876">
            <v>1.25</v>
          </cell>
          <cell r="G876">
            <v>0.5</v>
          </cell>
          <cell r="H876">
            <v>0.75</v>
          </cell>
          <cell r="I876">
            <v>0.75</v>
          </cell>
          <cell r="J876">
            <v>1</v>
          </cell>
          <cell r="K876">
            <v>0.5</v>
          </cell>
          <cell r="L876">
            <v>0.75</v>
          </cell>
          <cell r="M876">
            <v>0.75</v>
          </cell>
          <cell r="N876">
            <v>1</v>
          </cell>
          <cell r="O876">
            <v>1.3</v>
          </cell>
          <cell r="P876">
            <v>1.5</v>
          </cell>
          <cell r="Q876">
            <v>1.4</v>
          </cell>
          <cell r="R876">
            <v>1.6</v>
          </cell>
          <cell r="S876">
            <v>1.7</v>
          </cell>
          <cell r="T876">
            <v>2</v>
          </cell>
          <cell r="U876">
            <v>1.75</v>
          </cell>
          <cell r="V876">
            <v>2.2999999999999998</v>
          </cell>
          <cell r="W876">
            <v>2.4</v>
          </cell>
          <cell r="X876">
            <v>2.8</v>
          </cell>
          <cell r="Y876">
            <v>2.7</v>
          </cell>
          <cell r="Z876">
            <v>3</v>
          </cell>
          <cell r="AA876">
            <v>3.25</v>
          </cell>
          <cell r="AB876">
            <v>3.7</v>
          </cell>
          <cell r="AC876">
            <v>3.5</v>
          </cell>
          <cell r="AD876">
            <v>3.9</v>
          </cell>
          <cell r="AE876">
            <v>0.875</v>
          </cell>
          <cell r="AF876">
            <v>1</v>
          </cell>
          <cell r="AG876">
            <v>0.625</v>
          </cell>
          <cell r="AH876">
            <v>0.875</v>
          </cell>
          <cell r="AI876">
            <v>0.625</v>
          </cell>
          <cell r="AJ876">
            <v>0.875</v>
          </cell>
          <cell r="AK876">
            <v>1.35</v>
          </cell>
          <cell r="AL876">
            <v>1.55</v>
          </cell>
          <cell r="AM876">
            <v>1.7250000000000001</v>
          </cell>
          <cell r="AN876">
            <v>2.15</v>
          </cell>
          <cell r="AO876">
            <v>2.5499999999999998</v>
          </cell>
          <cell r="AP876">
            <v>2.9</v>
          </cell>
          <cell r="AQ876">
            <v>3.375</v>
          </cell>
          <cell r="AR876">
            <v>3.8</v>
          </cell>
          <cell r="AS876">
            <v>0.9375</v>
          </cell>
          <cell r="AT876">
            <v>0.75</v>
          </cell>
          <cell r="AU876">
            <v>0.75</v>
          </cell>
          <cell r="AV876">
            <v>1.4500000000000002</v>
          </cell>
          <cell r="AW876">
            <v>1.9375</v>
          </cell>
          <cell r="AX876">
            <v>2.7249999999999996</v>
          </cell>
          <cell r="AY876">
            <v>3.5874999999999999</v>
          </cell>
          <cell r="AZ876">
            <v>0</v>
          </cell>
          <cell r="BA876">
            <v>0</v>
          </cell>
          <cell r="BB876">
            <v>0</v>
          </cell>
          <cell r="BC876">
            <v>0</v>
          </cell>
          <cell r="BD876">
            <v>2.8374999999999999</v>
          </cell>
        </row>
        <row r="877">
          <cell r="A877">
            <v>38215</v>
          </cell>
          <cell r="B877">
            <v>38215</v>
          </cell>
          <cell r="C877">
            <v>0.25</v>
          </cell>
          <cell r="D877">
            <v>0.5</v>
          </cell>
          <cell r="E877">
            <v>1</v>
          </cell>
          <cell r="F877">
            <v>1.5</v>
          </cell>
          <cell r="G877">
            <v>0.75</v>
          </cell>
          <cell r="H877">
            <v>1.25</v>
          </cell>
          <cell r="I877">
            <v>1</v>
          </cell>
          <cell r="J877">
            <v>1.5</v>
          </cell>
          <cell r="K877">
            <v>1</v>
          </cell>
          <cell r="L877">
            <v>1.75</v>
          </cell>
          <cell r="M877">
            <v>1.25</v>
          </cell>
          <cell r="N877">
            <v>2</v>
          </cell>
          <cell r="O877">
            <v>1.3</v>
          </cell>
          <cell r="P877">
            <v>1.5</v>
          </cell>
          <cell r="Q877">
            <v>1.4</v>
          </cell>
          <cell r="R877">
            <v>1.6</v>
          </cell>
          <cell r="S877">
            <v>1.75</v>
          </cell>
          <cell r="T877">
            <v>2</v>
          </cell>
          <cell r="U877">
            <v>1.8</v>
          </cell>
          <cell r="V877">
            <v>2.1</v>
          </cell>
          <cell r="W877">
            <v>2.4</v>
          </cell>
          <cell r="X877">
            <v>2.8</v>
          </cell>
          <cell r="Y877">
            <v>2.7</v>
          </cell>
          <cell r="Z877">
            <v>3</v>
          </cell>
          <cell r="AA877">
            <v>3.25</v>
          </cell>
          <cell r="AB877">
            <v>3.7</v>
          </cell>
          <cell r="AC877">
            <v>3.5</v>
          </cell>
          <cell r="AD877">
            <v>3.9</v>
          </cell>
          <cell r="AE877">
            <v>0.625</v>
          </cell>
          <cell r="AF877">
            <v>1</v>
          </cell>
          <cell r="AG877">
            <v>0.875</v>
          </cell>
          <cell r="AH877">
            <v>1.375</v>
          </cell>
          <cell r="AI877">
            <v>1.125</v>
          </cell>
          <cell r="AJ877">
            <v>1.875</v>
          </cell>
          <cell r="AK877">
            <v>1.35</v>
          </cell>
          <cell r="AL877">
            <v>1.55</v>
          </cell>
          <cell r="AM877">
            <v>1.7749999999999999</v>
          </cell>
          <cell r="AN877">
            <v>2.0499999999999998</v>
          </cell>
          <cell r="AO877">
            <v>2.5499999999999998</v>
          </cell>
          <cell r="AP877">
            <v>2.9</v>
          </cell>
          <cell r="AQ877">
            <v>3.375</v>
          </cell>
          <cell r="AR877">
            <v>3.8</v>
          </cell>
          <cell r="AS877">
            <v>0.8125</v>
          </cell>
          <cell r="AT877">
            <v>1.125</v>
          </cell>
          <cell r="AU877">
            <v>1.5</v>
          </cell>
          <cell r="AV877">
            <v>1.4500000000000002</v>
          </cell>
          <cell r="AW877">
            <v>1.9124999999999999</v>
          </cell>
          <cell r="AX877">
            <v>2.7249999999999996</v>
          </cell>
          <cell r="AY877">
            <v>3.5874999999999999</v>
          </cell>
          <cell r="AZ877">
            <v>-0.125</v>
          </cell>
          <cell r="BA877">
            <v>-2.5000000000000133E-2</v>
          </cell>
          <cell r="BB877">
            <v>0</v>
          </cell>
          <cell r="BC877">
            <v>0</v>
          </cell>
          <cell r="BD877">
            <v>2.0874999999999999</v>
          </cell>
        </row>
        <row r="878">
          <cell r="A878">
            <v>38216</v>
          </cell>
          <cell r="B878">
            <v>38216</v>
          </cell>
          <cell r="C878">
            <v>0.5</v>
          </cell>
          <cell r="D878">
            <v>0.75</v>
          </cell>
          <cell r="E878">
            <v>1.5</v>
          </cell>
          <cell r="F878">
            <v>2</v>
          </cell>
          <cell r="G878">
            <v>1</v>
          </cell>
          <cell r="H878">
            <v>1.5</v>
          </cell>
          <cell r="I878">
            <v>1.25</v>
          </cell>
          <cell r="J878">
            <v>1.75</v>
          </cell>
          <cell r="K878">
            <v>1.25</v>
          </cell>
          <cell r="L878">
            <v>1.75</v>
          </cell>
          <cell r="M878">
            <v>1.5</v>
          </cell>
          <cell r="N878">
            <v>2</v>
          </cell>
          <cell r="O878">
            <v>1.3</v>
          </cell>
          <cell r="P878">
            <v>1.5</v>
          </cell>
          <cell r="Q878">
            <v>1.4</v>
          </cell>
          <cell r="R878">
            <v>1.6</v>
          </cell>
          <cell r="S878">
            <v>1.8</v>
          </cell>
          <cell r="T878">
            <v>2.1</v>
          </cell>
          <cell r="U878">
            <v>2</v>
          </cell>
          <cell r="V878">
            <v>2.2000000000000002</v>
          </cell>
          <cell r="W878">
            <v>2.5</v>
          </cell>
          <cell r="X878">
            <v>2.9</v>
          </cell>
          <cell r="Y878">
            <v>2.75</v>
          </cell>
          <cell r="Z878">
            <v>3</v>
          </cell>
          <cell r="AA878">
            <v>3.25</v>
          </cell>
          <cell r="AB878">
            <v>3.75</v>
          </cell>
          <cell r="AC878">
            <v>3.5</v>
          </cell>
          <cell r="AD878">
            <v>4</v>
          </cell>
          <cell r="AE878">
            <v>1</v>
          </cell>
          <cell r="AF878">
            <v>1.375</v>
          </cell>
          <cell r="AG878">
            <v>1.125</v>
          </cell>
          <cell r="AH878">
            <v>1.625</v>
          </cell>
          <cell r="AI878">
            <v>1.375</v>
          </cell>
          <cell r="AJ878">
            <v>1.875</v>
          </cell>
          <cell r="AK878">
            <v>1.35</v>
          </cell>
          <cell r="AL878">
            <v>1.55</v>
          </cell>
          <cell r="AM878">
            <v>1.9</v>
          </cell>
          <cell r="AN878">
            <v>2.1500000000000004</v>
          </cell>
          <cell r="AO878">
            <v>2.625</v>
          </cell>
          <cell r="AP878">
            <v>2.95</v>
          </cell>
          <cell r="AQ878">
            <v>3.375</v>
          </cell>
          <cell r="AR878">
            <v>3.875</v>
          </cell>
          <cell r="AS878">
            <v>1.1875</v>
          </cell>
          <cell r="AT878">
            <v>1.375</v>
          </cell>
          <cell r="AU878">
            <v>1.625</v>
          </cell>
          <cell r="AV878">
            <v>1.4500000000000002</v>
          </cell>
          <cell r="AW878">
            <v>2.0250000000000004</v>
          </cell>
          <cell r="AX878">
            <v>2.7875000000000001</v>
          </cell>
          <cell r="AY878">
            <v>3.625</v>
          </cell>
          <cell r="AZ878">
            <v>0.375</v>
          </cell>
          <cell r="BA878">
            <v>0.11250000000000049</v>
          </cell>
          <cell r="BB878">
            <v>6.2500000000000444E-2</v>
          </cell>
          <cell r="BC878">
            <v>3.7500000000000089E-2</v>
          </cell>
          <cell r="BD878">
            <v>2</v>
          </cell>
        </row>
        <row r="879">
          <cell r="A879">
            <v>38217</v>
          </cell>
          <cell r="B879">
            <v>38217</v>
          </cell>
          <cell r="C879">
            <v>0.75</v>
          </cell>
          <cell r="D879">
            <v>1</v>
          </cell>
          <cell r="E879">
            <v>1.25</v>
          </cell>
          <cell r="F879">
            <v>1.5</v>
          </cell>
          <cell r="G879">
            <v>0.75</v>
          </cell>
          <cell r="H879">
            <v>1.25</v>
          </cell>
          <cell r="I879">
            <v>1</v>
          </cell>
          <cell r="J879">
            <v>1.5</v>
          </cell>
          <cell r="K879">
            <v>1</v>
          </cell>
          <cell r="L879">
            <v>1.75</v>
          </cell>
          <cell r="M879">
            <v>1.25</v>
          </cell>
          <cell r="N879">
            <v>2</v>
          </cell>
          <cell r="O879">
            <v>1.3</v>
          </cell>
          <cell r="P879">
            <v>1.5</v>
          </cell>
          <cell r="Q879">
            <v>1.4</v>
          </cell>
          <cell r="R879">
            <v>1.6</v>
          </cell>
          <cell r="S879">
            <v>1.9</v>
          </cell>
          <cell r="T879">
            <v>2.1</v>
          </cell>
          <cell r="U879">
            <v>2</v>
          </cell>
          <cell r="V879">
            <v>2.2000000000000002</v>
          </cell>
          <cell r="W879">
            <v>2.5</v>
          </cell>
          <cell r="X879">
            <v>2.9</v>
          </cell>
          <cell r="Y879">
            <v>2.75</v>
          </cell>
          <cell r="Z879">
            <v>3</v>
          </cell>
          <cell r="AA879">
            <v>3.25</v>
          </cell>
          <cell r="AB879">
            <v>3.75</v>
          </cell>
          <cell r="AC879">
            <v>3.5</v>
          </cell>
          <cell r="AD879">
            <v>4</v>
          </cell>
          <cell r="AE879">
            <v>1</v>
          </cell>
          <cell r="AF879">
            <v>1.25</v>
          </cell>
          <cell r="AG879">
            <v>0.875</v>
          </cell>
          <cell r="AH879">
            <v>1.375</v>
          </cell>
          <cell r="AI879">
            <v>1.125</v>
          </cell>
          <cell r="AJ879">
            <v>1.875</v>
          </cell>
          <cell r="AK879">
            <v>1.35</v>
          </cell>
          <cell r="AL879">
            <v>1.55</v>
          </cell>
          <cell r="AM879">
            <v>1.95</v>
          </cell>
          <cell r="AN879">
            <v>2.1500000000000004</v>
          </cell>
          <cell r="AO879">
            <v>2.625</v>
          </cell>
          <cell r="AP879">
            <v>2.95</v>
          </cell>
          <cell r="AQ879">
            <v>3.375</v>
          </cell>
          <cell r="AR879">
            <v>3.875</v>
          </cell>
          <cell r="AS879">
            <v>1.125</v>
          </cell>
          <cell r="AT879">
            <v>1.125</v>
          </cell>
          <cell r="AU879">
            <v>1.5</v>
          </cell>
          <cell r="AV879">
            <v>1.4500000000000002</v>
          </cell>
          <cell r="AW879">
            <v>2.0500000000000003</v>
          </cell>
          <cell r="AX879">
            <v>2.7875000000000001</v>
          </cell>
          <cell r="AY879">
            <v>3.625</v>
          </cell>
          <cell r="AZ879">
            <v>-6.25E-2</v>
          </cell>
          <cell r="BA879">
            <v>2.4999999999999911E-2</v>
          </cell>
          <cell r="BB879">
            <v>0</v>
          </cell>
          <cell r="BC879">
            <v>0</v>
          </cell>
          <cell r="BD879">
            <v>2.125</v>
          </cell>
        </row>
        <row r="880">
          <cell r="A880">
            <v>38218</v>
          </cell>
          <cell r="B880">
            <v>38218</v>
          </cell>
          <cell r="C880">
            <v>4.5</v>
          </cell>
          <cell r="D880">
            <v>6.5</v>
          </cell>
          <cell r="E880">
            <v>7.4</v>
          </cell>
          <cell r="F880">
            <v>7.4</v>
          </cell>
          <cell r="G880">
            <v>3.25</v>
          </cell>
          <cell r="H880">
            <v>4</v>
          </cell>
          <cell r="I880">
            <v>3.5</v>
          </cell>
          <cell r="J880">
            <v>4.5</v>
          </cell>
          <cell r="K880">
            <v>2.5</v>
          </cell>
          <cell r="L880">
            <v>3</v>
          </cell>
          <cell r="M880">
            <v>2.75</v>
          </cell>
          <cell r="N880">
            <v>3.5</v>
          </cell>
          <cell r="O880">
            <v>2.15</v>
          </cell>
          <cell r="P880">
            <v>2.4</v>
          </cell>
          <cell r="Q880">
            <v>2.25</v>
          </cell>
          <cell r="R880">
            <v>2.5</v>
          </cell>
          <cell r="S880">
            <v>2.25</v>
          </cell>
          <cell r="T880">
            <v>2.75</v>
          </cell>
          <cell r="U880">
            <v>2.5</v>
          </cell>
          <cell r="V880">
            <v>3</v>
          </cell>
          <cell r="W880">
            <v>2.5</v>
          </cell>
          <cell r="X880">
            <v>2.9</v>
          </cell>
          <cell r="Y880">
            <v>2.75</v>
          </cell>
          <cell r="Z880">
            <v>3</v>
          </cell>
          <cell r="AA880">
            <v>3.5</v>
          </cell>
          <cell r="AB880">
            <v>3.9</v>
          </cell>
          <cell r="AC880">
            <v>3.75</v>
          </cell>
          <cell r="AD880">
            <v>4</v>
          </cell>
          <cell r="AE880">
            <v>5.95</v>
          </cell>
          <cell r="AF880">
            <v>6.95</v>
          </cell>
          <cell r="AG880">
            <v>3.375</v>
          </cell>
          <cell r="AH880">
            <v>4.25</v>
          </cell>
          <cell r="AI880">
            <v>2.625</v>
          </cell>
          <cell r="AJ880">
            <v>3.25</v>
          </cell>
          <cell r="AK880">
            <v>2.2000000000000002</v>
          </cell>
          <cell r="AL880">
            <v>2.4500000000000002</v>
          </cell>
          <cell r="AM880">
            <v>2.375</v>
          </cell>
          <cell r="AN880">
            <v>2.875</v>
          </cell>
          <cell r="AO880">
            <v>2.625</v>
          </cell>
          <cell r="AP880">
            <v>2.95</v>
          </cell>
          <cell r="AQ880">
            <v>3.625</v>
          </cell>
          <cell r="AR880">
            <v>3.95</v>
          </cell>
          <cell r="AS880">
            <v>6.45</v>
          </cell>
          <cell r="AT880">
            <v>3.8125</v>
          </cell>
          <cell r="AU880">
            <v>2.9375</v>
          </cell>
          <cell r="AV880">
            <v>2.3250000000000002</v>
          </cell>
          <cell r="AW880">
            <v>2.625</v>
          </cell>
          <cell r="AX880">
            <v>2.7875000000000001</v>
          </cell>
          <cell r="AY880">
            <v>3.7875000000000001</v>
          </cell>
          <cell r="AZ880">
            <v>5.3250000000000002</v>
          </cell>
          <cell r="BA880">
            <v>0.57499999999999973</v>
          </cell>
          <cell r="BB880">
            <v>0</v>
          </cell>
          <cell r="BC880">
            <v>0.16250000000000009</v>
          </cell>
          <cell r="BD880">
            <v>0.85000000000000009</v>
          </cell>
        </row>
        <row r="881">
          <cell r="A881">
            <v>38219</v>
          </cell>
          <cell r="B881">
            <v>38219</v>
          </cell>
          <cell r="C881">
            <v>7.25</v>
          </cell>
          <cell r="D881">
            <v>7.4</v>
          </cell>
          <cell r="E881">
            <v>7.4</v>
          </cell>
          <cell r="F881">
            <v>7.45</v>
          </cell>
          <cell r="G881">
            <v>5.5</v>
          </cell>
          <cell r="H881">
            <v>5.75</v>
          </cell>
          <cell r="I881">
            <v>6</v>
          </cell>
          <cell r="J881">
            <v>6</v>
          </cell>
          <cell r="K881">
            <v>4</v>
          </cell>
          <cell r="L881">
            <v>5</v>
          </cell>
          <cell r="M881">
            <v>4.5</v>
          </cell>
          <cell r="N881">
            <v>5.25</v>
          </cell>
          <cell r="O881">
            <v>2</v>
          </cell>
          <cell r="P881">
            <v>2.5</v>
          </cell>
          <cell r="Q881">
            <v>2.25</v>
          </cell>
          <cell r="R881">
            <v>2.75</v>
          </cell>
          <cell r="S881">
            <v>2.1</v>
          </cell>
          <cell r="T881">
            <v>2.5</v>
          </cell>
          <cell r="U881">
            <v>2.25</v>
          </cell>
          <cell r="V881">
            <v>2.75</v>
          </cell>
          <cell r="W881">
            <v>2.6</v>
          </cell>
          <cell r="X881">
            <v>3</v>
          </cell>
          <cell r="Y881">
            <v>2.75</v>
          </cell>
          <cell r="Z881">
            <v>3.25</v>
          </cell>
          <cell r="AA881">
            <v>3.5</v>
          </cell>
          <cell r="AB881">
            <v>3.9</v>
          </cell>
          <cell r="AC881">
            <v>3.75</v>
          </cell>
          <cell r="AD881">
            <v>4</v>
          </cell>
          <cell r="AE881">
            <v>7.3250000000000002</v>
          </cell>
          <cell r="AF881">
            <v>7.4250000000000007</v>
          </cell>
          <cell r="AG881">
            <v>5.75</v>
          </cell>
          <cell r="AH881">
            <v>5.875</v>
          </cell>
          <cell r="AI881">
            <v>4.25</v>
          </cell>
          <cell r="AJ881">
            <v>5.125</v>
          </cell>
          <cell r="AK881">
            <v>2.125</v>
          </cell>
          <cell r="AL881">
            <v>2.625</v>
          </cell>
          <cell r="AM881">
            <v>2.1749999999999998</v>
          </cell>
          <cell r="AN881">
            <v>2.625</v>
          </cell>
          <cell r="AO881">
            <v>2.6749999999999998</v>
          </cell>
          <cell r="AP881">
            <v>3.125</v>
          </cell>
          <cell r="AQ881">
            <v>3.625</v>
          </cell>
          <cell r="AR881">
            <v>3.95</v>
          </cell>
          <cell r="AS881">
            <v>7.375</v>
          </cell>
          <cell r="AT881">
            <v>5.8125</v>
          </cell>
          <cell r="AU881">
            <v>4.6875</v>
          </cell>
          <cell r="AV881">
            <v>2.375</v>
          </cell>
          <cell r="AW881">
            <v>2.4</v>
          </cell>
          <cell r="AX881">
            <v>2.9</v>
          </cell>
          <cell r="AY881">
            <v>3.7875000000000001</v>
          </cell>
          <cell r="AZ881">
            <v>0.92499999999999982</v>
          </cell>
          <cell r="BA881">
            <v>-0.22500000000000009</v>
          </cell>
          <cell r="BB881">
            <v>0.11249999999999982</v>
          </cell>
          <cell r="BC881">
            <v>0</v>
          </cell>
          <cell r="BD881">
            <v>-0.89999999999999991</v>
          </cell>
        </row>
        <row r="882">
          <cell r="A882">
            <v>38220</v>
          </cell>
          <cell r="B882">
            <v>38220</v>
          </cell>
          <cell r="C882">
            <v>5</v>
          </cell>
          <cell r="D882">
            <v>5.5</v>
          </cell>
          <cell r="E882">
            <v>7.4</v>
          </cell>
          <cell r="F882">
            <v>7.4</v>
          </cell>
          <cell r="G882">
            <v>3.5</v>
          </cell>
          <cell r="H882">
            <v>4.5</v>
          </cell>
          <cell r="I882">
            <v>5</v>
          </cell>
          <cell r="J882">
            <v>5.5</v>
          </cell>
          <cell r="K882">
            <v>3</v>
          </cell>
          <cell r="L882">
            <v>4</v>
          </cell>
          <cell r="M882">
            <v>3.5</v>
          </cell>
          <cell r="N882">
            <v>4.5</v>
          </cell>
          <cell r="O882">
            <v>2</v>
          </cell>
          <cell r="P882">
            <v>2.5</v>
          </cell>
          <cell r="Q882">
            <v>2.25</v>
          </cell>
          <cell r="R882">
            <v>2.75</v>
          </cell>
          <cell r="S882">
            <v>2.25</v>
          </cell>
          <cell r="T882">
            <v>2.5</v>
          </cell>
          <cell r="U882">
            <v>2.4</v>
          </cell>
          <cell r="V882">
            <v>2.6</v>
          </cell>
          <cell r="W882">
            <v>2.6</v>
          </cell>
          <cell r="X882">
            <v>3</v>
          </cell>
          <cell r="Y882">
            <v>2.75</v>
          </cell>
          <cell r="Z882">
            <v>3.25</v>
          </cell>
          <cell r="AA882">
            <v>3.5</v>
          </cell>
          <cell r="AB882">
            <v>3.9</v>
          </cell>
          <cell r="AC882">
            <v>3.75</v>
          </cell>
          <cell r="AD882">
            <v>4</v>
          </cell>
          <cell r="AE882">
            <v>6.2</v>
          </cell>
          <cell r="AF882">
            <v>6.45</v>
          </cell>
          <cell r="AG882">
            <v>4.25</v>
          </cell>
          <cell r="AH882">
            <v>5</v>
          </cell>
          <cell r="AI882">
            <v>3.25</v>
          </cell>
          <cell r="AJ882">
            <v>4.25</v>
          </cell>
          <cell r="AK882">
            <v>2.125</v>
          </cell>
          <cell r="AL882">
            <v>2.625</v>
          </cell>
          <cell r="AM882">
            <v>2.3250000000000002</v>
          </cell>
          <cell r="AN882">
            <v>2.5499999999999998</v>
          </cell>
          <cell r="AO882">
            <v>2.6749999999999998</v>
          </cell>
          <cell r="AP882">
            <v>3.125</v>
          </cell>
          <cell r="AQ882">
            <v>3.625</v>
          </cell>
          <cell r="AR882">
            <v>3.95</v>
          </cell>
          <cell r="AS882">
            <v>6.3250000000000002</v>
          </cell>
          <cell r="AT882">
            <v>4.625</v>
          </cell>
          <cell r="AU882">
            <v>3.75</v>
          </cell>
          <cell r="AV882">
            <v>2.375</v>
          </cell>
          <cell r="AW882">
            <v>2.4375</v>
          </cell>
          <cell r="AX882">
            <v>2.9</v>
          </cell>
          <cell r="AY882">
            <v>3.7875000000000001</v>
          </cell>
          <cell r="AZ882">
            <v>-1.0499999999999998</v>
          </cell>
          <cell r="BA882">
            <v>3.7500000000000089E-2</v>
          </cell>
          <cell r="BB882">
            <v>0</v>
          </cell>
          <cell r="BC882">
            <v>0</v>
          </cell>
          <cell r="BD882">
            <v>3.7500000000000089E-2</v>
          </cell>
        </row>
        <row r="883">
          <cell r="A883">
            <v>38221</v>
          </cell>
          <cell r="B883">
            <v>38221</v>
          </cell>
          <cell r="C883">
            <v>5</v>
          </cell>
          <cell r="D883">
            <v>5.5</v>
          </cell>
          <cell r="E883">
            <v>7.4</v>
          </cell>
          <cell r="F883">
            <v>7.4</v>
          </cell>
          <cell r="G883">
            <v>3.5</v>
          </cell>
          <cell r="H883">
            <v>4.5</v>
          </cell>
          <cell r="I883">
            <v>5</v>
          </cell>
          <cell r="J883">
            <v>5.5</v>
          </cell>
          <cell r="K883">
            <v>3</v>
          </cell>
          <cell r="L883">
            <v>4</v>
          </cell>
          <cell r="M883">
            <v>3.5</v>
          </cell>
          <cell r="N883">
            <v>4.5</v>
          </cell>
          <cell r="O883">
            <v>2</v>
          </cell>
          <cell r="P883">
            <v>2.5</v>
          </cell>
          <cell r="Q883">
            <v>2.25</v>
          </cell>
          <cell r="R883">
            <v>2.75</v>
          </cell>
          <cell r="S883">
            <v>2.25</v>
          </cell>
          <cell r="T883">
            <v>2.5</v>
          </cell>
          <cell r="U883">
            <v>2.4</v>
          </cell>
          <cell r="V883">
            <v>2.6</v>
          </cell>
          <cell r="W883">
            <v>2.6</v>
          </cell>
          <cell r="X883">
            <v>3</v>
          </cell>
          <cell r="Y883">
            <v>2.75</v>
          </cell>
          <cell r="Z883">
            <v>3.25</v>
          </cell>
          <cell r="AA883">
            <v>3.5</v>
          </cell>
          <cell r="AB883">
            <v>3.9</v>
          </cell>
          <cell r="AC883">
            <v>3.75</v>
          </cell>
          <cell r="AD883">
            <v>4</v>
          </cell>
          <cell r="AE883">
            <v>6.2</v>
          </cell>
          <cell r="AF883">
            <v>6.45</v>
          </cell>
          <cell r="AG883">
            <v>4.25</v>
          </cell>
          <cell r="AH883">
            <v>5</v>
          </cell>
          <cell r="AI883">
            <v>3.25</v>
          </cell>
          <cell r="AJ883">
            <v>4.25</v>
          </cell>
          <cell r="AK883">
            <v>2.125</v>
          </cell>
          <cell r="AL883">
            <v>2.625</v>
          </cell>
          <cell r="AM883">
            <v>2.3250000000000002</v>
          </cell>
          <cell r="AN883">
            <v>2.5499999999999998</v>
          </cell>
          <cell r="AO883">
            <v>2.6749999999999998</v>
          </cell>
          <cell r="AP883">
            <v>3.125</v>
          </cell>
          <cell r="AQ883">
            <v>3.625</v>
          </cell>
          <cell r="AR883">
            <v>3.95</v>
          </cell>
          <cell r="AS883">
            <v>6.3250000000000002</v>
          </cell>
          <cell r="AT883">
            <v>4.625</v>
          </cell>
          <cell r="AU883">
            <v>3.75</v>
          </cell>
          <cell r="AV883">
            <v>2.375</v>
          </cell>
          <cell r="AW883">
            <v>2.4375</v>
          </cell>
          <cell r="AX883">
            <v>2.9</v>
          </cell>
          <cell r="AY883">
            <v>3.7875000000000001</v>
          </cell>
          <cell r="AZ883">
            <v>0</v>
          </cell>
          <cell r="BA883">
            <v>0</v>
          </cell>
          <cell r="BB883">
            <v>0</v>
          </cell>
          <cell r="BC883">
            <v>0</v>
          </cell>
          <cell r="BD883">
            <v>3.7500000000000089E-2</v>
          </cell>
        </row>
        <row r="884">
          <cell r="A884">
            <v>38222</v>
          </cell>
          <cell r="B884">
            <v>38222</v>
          </cell>
          <cell r="C884">
            <v>4</v>
          </cell>
          <cell r="D884">
            <v>5</v>
          </cell>
          <cell r="E884">
            <v>6</v>
          </cell>
          <cell r="F884">
            <v>6.5</v>
          </cell>
          <cell r="G884">
            <v>2.75</v>
          </cell>
          <cell r="H884">
            <v>3.5</v>
          </cell>
          <cell r="I884">
            <v>3.25</v>
          </cell>
          <cell r="J884">
            <v>3.75</v>
          </cell>
          <cell r="K884">
            <v>2.75</v>
          </cell>
          <cell r="L884">
            <v>3.25</v>
          </cell>
          <cell r="M884">
            <v>3</v>
          </cell>
          <cell r="N884">
            <v>3.5</v>
          </cell>
          <cell r="O884">
            <v>1.75</v>
          </cell>
          <cell r="P884">
            <v>2.25</v>
          </cell>
          <cell r="Q884">
            <v>2</v>
          </cell>
          <cell r="R884">
            <v>2.5</v>
          </cell>
          <cell r="S884">
            <v>2.25</v>
          </cell>
          <cell r="T884">
            <v>2.5</v>
          </cell>
          <cell r="U884">
            <v>2.4</v>
          </cell>
          <cell r="V884">
            <v>2.6</v>
          </cell>
          <cell r="W884">
            <v>2.5</v>
          </cell>
          <cell r="X884">
            <v>3</v>
          </cell>
          <cell r="Y884">
            <v>2.75</v>
          </cell>
          <cell r="Z884">
            <v>3.25</v>
          </cell>
          <cell r="AA884">
            <v>3.5</v>
          </cell>
          <cell r="AB884">
            <v>3.9</v>
          </cell>
          <cell r="AC884">
            <v>3.75</v>
          </cell>
          <cell r="AD884">
            <v>4</v>
          </cell>
          <cell r="AE884">
            <v>5</v>
          </cell>
          <cell r="AF884">
            <v>5.75</v>
          </cell>
          <cell r="AG884">
            <v>3</v>
          </cell>
          <cell r="AH884">
            <v>3.625</v>
          </cell>
          <cell r="AI884">
            <v>2.875</v>
          </cell>
          <cell r="AJ884">
            <v>3.375</v>
          </cell>
          <cell r="AK884">
            <v>1.875</v>
          </cell>
          <cell r="AL884">
            <v>2.375</v>
          </cell>
          <cell r="AM884">
            <v>2.3250000000000002</v>
          </cell>
          <cell r="AN884">
            <v>2.5499999999999998</v>
          </cell>
          <cell r="AO884">
            <v>2.625</v>
          </cell>
          <cell r="AP884">
            <v>3.125</v>
          </cell>
          <cell r="AQ884">
            <v>3.625</v>
          </cell>
          <cell r="AR884">
            <v>3.95</v>
          </cell>
          <cell r="AS884">
            <v>5.375</v>
          </cell>
          <cell r="AT884">
            <v>3.3125</v>
          </cell>
          <cell r="AU884">
            <v>3.125</v>
          </cell>
          <cell r="AV884">
            <v>2.125</v>
          </cell>
          <cell r="AW884">
            <v>2.4375</v>
          </cell>
          <cell r="AX884">
            <v>2.875</v>
          </cell>
          <cell r="AY884">
            <v>3.7875000000000001</v>
          </cell>
          <cell r="AZ884">
            <v>-0.95000000000000018</v>
          </cell>
          <cell r="BA884">
            <v>0</v>
          </cell>
          <cell r="BB884">
            <v>-2.4999999999999911E-2</v>
          </cell>
          <cell r="BC884">
            <v>0</v>
          </cell>
          <cell r="BD884">
            <v>0.66250000000000009</v>
          </cell>
        </row>
        <row r="885">
          <cell r="A885">
            <v>38223</v>
          </cell>
          <cell r="B885">
            <v>38223</v>
          </cell>
          <cell r="C885">
            <v>4.5</v>
          </cell>
          <cell r="D885">
            <v>5</v>
          </cell>
          <cell r="E885">
            <v>6</v>
          </cell>
          <cell r="F885">
            <v>6.5</v>
          </cell>
          <cell r="G885">
            <v>2.25</v>
          </cell>
          <cell r="H885">
            <v>3</v>
          </cell>
          <cell r="I885">
            <v>2.5</v>
          </cell>
          <cell r="J885">
            <v>3.25</v>
          </cell>
          <cell r="K885">
            <v>2.25</v>
          </cell>
          <cell r="L885">
            <v>2.75</v>
          </cell>
          <cell r="M885">
            <v>2.5</v>
          </cell>
          <cell r="N885">
            <v>3</v>
          </cell>
          <cell r="O885">
            <v>1.9</v>
          </cell>
          <cell r="P885">
            <v>2.1</v>
          </cell>
          <cell r="Q885">
            <v>2</v>
          </cell>
          <cell r="R885">
            <v>2.2000000000000002</v>
          </cell>
          <cell r="S885">
            <v>2.25</v>
          </cell>
          <cell r="T885">
            <v>2.5</v>
          </cell>
          <cell r="U885">
            <v>2.4</v>
          </cell>
          <cell r="V885">
            <v>2.6</v>
          </cell>
          <cell r="W885">
            <v>2.5</v>
          </cell>
          <cell r="X885">
            <v>3</v>
          </cell>
          <cell r="Y885">
            <v>2.75</v>
          </cell>
          <cell r="Z885">
            <v>3.25</v>
          </cell>
          <cell r="AA885">
            <v>3.5</v>
          </cell>
          <cell r="AB885">
            <v>3.9</v>
          </cell>
          <cell r="AC885">
            <v>3.75</v>
          </cell>
          <cell r="AD885">
            <v>4</v>
          </cell>
          <cell r="AE885">
            <v>5.25</v>
          </cell>
          <cell r="AF885">
            <v>5.75</v>
          </cell>
          <cell r="AG885">
            <v>2.375</v>
          </cell>
          <cell r="AH885">
            <v>3.125</v>
          </cell>
          <cell r="AI885">
            <v>2.375</v>
          </cell>
          <cell r="AJ885">
            <v>2.875</v>
          </cell>
          <cell r="AK885">
            <v>1.95</v>
          </cell>
          <cell r="AL885">
            <v>2.1500000000000004</v>
          </cell>
          <cell r="AM885">
            <v>2.3250000000000002</v>
          </cell>
          <cell r="AN885">
            <v>2.5499999999999998</v>
          </cell>
          <cell r="AO885">
            <v>2.625</v>
          </cell>
          <cell r="AP885">
            <v>3.125</v>
          </cell>
          <cell r="AQ885">
            <v>3.625</v>
          </cell>
          <cell r="AR885">
            <v>3.95</v>
          </cell>
          <cell r="AS885">
            <v>5.5</v>
          </cell>
          <cell r="AT885">
            <v>2.75</v>
          </cell>
          <cell r="AU885">
            <v>2.625</v>
          </cell>
          <cell r="AV885">
            <v>2.0500000000000003</v>
          </cell>
          <cell r="AW885">
            <v>2.4375</v>
          </cell>
          <cell r="AX885">
            <v>2.875</v>
          </cell>
          <cell r="AY885">
            <v>3.7875000000000001</v>
          </cell>
          <cell r="AZ885">
            <v>0.125</v>
          </cell>
          <cell r="BA885">
            <v>0</v>
          </cell>
          <cell r="BB885">
            <v>0</v>
          </cell>
          <cell r="BC885">
            <v>0</v>
          </cell>
          <cell r="BD885">
            <v>1.1625000000000001</v>
          </cell>
        </row>
        <row r="886">
          <cell r="A886">
            <v>38225</v>
          </cell>
          <cell r="B886">
            <v>38225</v>
          </cell>
          <cell r="C886">
            <v>5.25</v>
          </cell>
          <cell r="D886">
            <v>5.75</v>
          </cell>
          <cell r="E886">
            <v>6</v>
          </cell>
          <cell r="F886">
            <v>6.5</v>
          </cell>
          <cell r="G886">
            <v>3.25</v>
          </cell>
          <cell r="H886">
            <v>3.75</v>
          </cell>
          <cell r="I886">
            <v>3.5</v>
          </cell>
          <cell r="J886">
            <v>4</v>
          </cell>
          <cell r="K886">
            <v>2.25</v>
          </cell>
          <cell r="L886">
            <v>2.75</v>
          </cell>
          <cell r="M886">
            <v>2.5</v>
          </cell>
          <cell r="N886">
            <v>3</v>
          </cell>
          <cell r="O886">
            <v>1.9</v>
          </cell>
          <cell r="P886">
            <v>2.1</v>
          </cell>
          <cell r="Q886">
            <v>2</v>
          </cell>
          <cell r="R886">
            <v>2.2000000000000002</v>
          </cell>
          <cell r="S886">
            <v>2.1</v>
          </cell>
          <cell r="T886">
            <v>2.35</v>
          </cell>
          <cell r="U886">
            <v>2.25</v>
          </cell>
          <cell r="V886">
            <v>2.5</v>
          </cell>
          <cell r="W886">
            <v>2.5</v>
          </cell>
          <cell r="X886">
            <v>3</v>
          </cell>
          <cell r="Y886">
            <v>2.75</v>
          </cell>
          <cell r="Z886">
            <v>3.25</v>
          </cell>
          <cell r="AA886">
            <v>3.5</v>
          </cell>
          <cell r="AB886">
            <v>3.9</v>
          </cell>
          <cell r="AC886">
            <v>3.75</v>
          </cell>
          <cell r="AD886">
            <v>4</v>
          </cell>
          <cell r="AE886">
            <v>5.625</v>
          </cell>
          <cell r="AF886">
            <v>6.125</v>
          </cell>
          <cell r="AG886">
            <v>3.375</v>
          </cell>
          <cell r="AH886">
            <v>3.875</v>
          </cell>
          <cell r="AI886">
            <v>2.375</v>
          </cell>
          <cell r="AJ886">
            <v>2.875</v>
          </cell>
          <cell r="AK886">
            <v>1.95</v>
          </cell>
          <cell r="AL886">
            <v>2.1500000000000004</v>
          </cell>
          <cell r="AM886">
            <v>2.1749999999999998</v>
          </cell>
          <cell r="AN886">
            <v>2.4249999999999998</v>
          </cell>
          <cell r="AO886">
            <v>2.625</v>
          </cell>
          <cell r="AP886">
            <v>3.125</v>
          </cell>
          <cell r="AQ886">
            <v>3.625</v>
          </cell>
          <cell r="AR886">
            <v>3.95</v>
          </cell>
          <cell r="AS886">
            <v>5.875</v>
          </cell>
          <cell r="AT886">
            <v>3.625</v>
          </cell>
          <cell r="AU886">
            <v>2.625</v>
          </cell>
          <cell r="AV886">
            <v>2.0500000000000003</v>
          </cell>
          <cell r="AW886">
            <v>2.2999999999999998</v>
          </cell>
          <cell r="AX886">
            <v>2.875</v>
          </cell>
          <cell r="AY886">
            <v>3.7875000000000001</v>
          </cell>
          <cell r="AZ886">
            <v>0.375</v>
          </cell>
          <cell r="BA886">
            <v>-0.13750000000000018</v>
          </cell>
          <cell r="BB886">
            <v>0</v>
          </cell>
          <cell r="BC886">
            <v>0</v>
          </cell>
          <cell r="BD886">
            <v>1.1625000000000001</v>
          </cell>
        </row>
        <row r="887">
          <cell r="A887">
            <v>38226</v>
          </cell>
          <cell r="B887">
            <v>38226</v>
          </cell>
          <cell r="C887">
            <v>6</v>
          </cell>
          <cell r="D887">
            <v>6.75</v>
          </cell>
          <cell r="E887">
            <v>7.3</v>
          </cell>
          <cell r="F887">
            <v>7.4</v>
          </cell>
          <cell r="G887">
            <v>6.5</v>
          </cell>
          <cell r="H887">
            <v>4</v>
          </cell>
          <cell r="I887">
            <v>3.7</v>
          </cell>
          <cell r="J887">
            <v>4.2</v>
          </cell>
          <cell r="K887">
            <v>2.5</v>
          </cell>
          <cell r="L887">
            <v>3</v>
          </cell>
          <cell r="M887">
            <v>2.75</v>
          </cell>
          <cell r="N887">
            <v>3.25</v>
          </cell>
          <cell r="O887">
            <v>2</v>
          </cell>
          <cell r="P887">
            <v>2.4</v>
          </cell>
          <cell r="Q887">
            <v>2.2000000000000002</v>
          </cell>
          <cell r="R887">
            <v>2.6</v>
          </cell>
          <cell r="S887">
            <v>2.25</v>
          </cell>
          <cell r="T887">
            <v>2.35</v>
          </cell>
          <cell r="U887">
            <v>2.2999999999999998</v>
          </cell>
          <cell r="V887">
            <v>2.5</v>
          </cell>
          <cell r="W887">
            <v>2.5</v>
          </cell>
          <cell r="X887">
            <v>3</v>
          </cell>
          <cell r="Y887">
            <v>2.7</v>
          </cell>
          <cell r="Z887">
            <v>3.2</v>
          </cell>
          <cell r="AA887">
            <v>3.5</v>
          </cell>
          <cell r="AB887">
            <v>3.9</v>
          </cell>
          <cell r="AC887">
            <v>3.75</v>
          </cell>
          <cell r="AD887">
            <v>4</v>
          </cell>
          <cell r="AE887">
            <v>6.65</v>
          </cell>
          <cell r="AF887">
            <v>7.0750000000000002</v>
          </cell>
          <cell r="AG887">
            <v>5.0999999999999996</v>
          </cell>
          <cell r="AH887">
            <v>4.0999999999999996</v>
          </cell>
          <cell r="AI887">
            <v>2.625</v>
          </cell>
          <cell r="AJ887">
            <v>3.125</v>
          </cell>
          <cell r="AK887">
            <v>2.1</v>
          </cell>
          <cell r="AL887">
            <v>2.5</v>
          </cell>
          <cell r="AM887">
            <v>2.2749999999999999</v>
          </cell>
          <cell r="AN887">
            <v>2.4249999999999998</v>
          </cell>
          <cell r="AO887">
            <v>2.6</v>
          </cell>
          <cell r="AP887">
            <v>3.1</v>
          </cell>
          <cell r="AQ887">
            <v>3.625</v>
          </cell>
          <cell r="AR887">
            <v>3.95</v>
          </cell>
          <cell r="AS887">
            <v>6.8625000000000007</v>
          </cell>
          <cell r="AT887">
            <v>4.5999999999999996</v>
          </cell>
          <cell r="AU887">
            <v>2.875</v>
          </cell>
          <cell r="AV887">
            <v>2.2999999999999998</v>
          </cell>
          <cell r="AW887">
            <v>2.3499999999999996</v>
          </cell>
          <cell r="AX887">
            <v>2.85</v>
          </cell>
          <cell r="AY887">
            <v>3.7875000000000001</v>
          </cell>
          <cell r="AZ887">
            <v>0.98750000000000071</v>
          </cell>
          <cell r="BA887">
            <v>4.9999999999999822E-2</v>
          </cell>
          <cell r="BB887">
            <v>-2.4999999999999911E-2</v>
          </cell>
          <cell r="BC887">
            <v>0</v>
          </cell>
          <cell r="BD887">
            <v>0.91250000000000009</v>
          </cell>
        </row>
        <row r="888">
          <cell r="A888">
            <v>38227</v>
          </cell>
          <cell r="B888">
            <v>38227</v>
          </cell>
          <cell r="C888">
            <v>0.75</v>
          </cell>
          <cell r="D888">
            <v>1.25</v>
          </cell>
          <cell r="E888">
            <v>2.5</v>
          </cell>
          <cell r="F888">
            <v>4</v>
          </cell>
          <cell r="G888">
            <v>1.25</v>
          </cell>
          <cell r="H888">
            <v>2</v>
          </cell>
          <cell r="I888">
            <v>2.25</v>
          </cell>
          <cell r="J888">
            <v>2.75</v>
          </cell>
          <cell r="K888">
            <v>1.75</v>
          </cell>
          <cell r="L888">
            <v>2.25</v>
          </cell>
          <cell r="M888">
            <v>2</v>
          </cell>
          <cell r="N888">
            <v>2.5</v>
          </cell>
          <cell r="O888">
            <v>1.8</v>
          </cell>
          <cell r="P888">
            <v>2.2000000000000002</v>
          </cell>
          <cell r="Q888">
            <v>2</v>
          </cell>
          <cell r="R888">
            <v>2.4</v>
          </cell>
          <cell r="S888">
            <v>2</v>
          </cell>
          <cell r="T888">
            <v>2.2999999999999998</v>
          </cell>
          <cell r="U888">
            <v>2.2000000000000002</v>
          </cell>
          <cell r="V888">
            <v>2.5</v>
          </cell>
          <cell r="W888">
            <v>2.6</v>
          </cell>
          <cell r="X888">
            <v>3</v>
          </cell>
          <cell r="Y888">
            <v>2.8</v>
          </cell>
          <cell r="Z888">
            <v>3.2</v>
          </cell>
          <cell r="AA888">
            <v>3</v>
          </cell>
          <cell r="AB888">
            <v>3.4</v>
          </cell>
          <cell r="AC888">
            <v>3.4</v>
          </cell>
          <cell r="AD888">
            <v>3.8</v>
          </cell>
          <cell r="AE888">
            <v>1.625</v>
          </cell>
          <cell r="AF888">
            <v>2.625</v>
          </cell>
          <cell r="AG888">
            <v>1.75</v>
          </cell>
          <cell r="AH888">
            <v>2.375</v>
          </cell>
          <cell r="AI888">
            <v>1.875</v>
          </cell>
          <cell r="AJ888">
            <v>2.375</v>
          </cell>
          <cell r="AK888">
            <v>1.9</v>
          </cell>
          <cell r="AL888">
            <v>2.2999999999999998</v>
          </cell>
          <cell r="AM888">
            <v>2.1</v>
          </cell>
          <cell r="AN888">
            <v>2.4</v>
          </cell>
          <cell r="AO888">
            <v>2.7</v>
          </cell>
          <cell r="AP888">
            <v>3.1</v>
          </cell>
          <cell r="AQ888">
            <v>3.2</v>
          </cell>
          <cell r="AR888">
            <v>3.5999999999999996</v>
          </cell>
          <cell r="AS888">
            <v>2.125</v>
          </cell>
          <cell r="AT888">
            <v>2.0625</v>
          </cell>
          <cell r="AU888">
            <v>2.125</v>
          </cell>
          <cell r="AV888">
            <v>2.0999999999999996</v>
          </cell>
          <cell r="AW888">
            <v>2.25</v>
          </cell>
          <cell r="AX888">
            <v>2.9000000000000004</v>
          </cell>
          <cell r="AY888">
            <v>3.4</v>
          </cell>
          <cell r="AZ888">
            <v>-4.7375000000000007</v>
          </cell>
          <cell r="BA888">
            <v>-9.9999999999999645E-2</v>
          </cell>
          <cell r="BB888">
            <v>5.0000000000000266E-2</v>
          </cell>
          <cell r="BC888">
            <v>-0.38750000000000018</v>
          </cell>
          <cell r="BD888">
            <v>1.2749999999999999</v>
          </cell>
        </row>
        <row r="889">
          <cell r="A889">
            <v>38228</v>
          </cell>
          <cell r="B889">
            <v>38228</v>
          </cell>
          <cell r="C889">
            <v>0.75</v>
          </cell>
          <cell r="D889">
            <v>1.25</v>
          </cell>
          <cell r="E889">
            <v>2.5</v>
          </cell>
          <cell r="F889">
            <v>4</v>
          </cell>
          <cell r="G889">
            <v>1.25</v>
          </cell>
          <cell r="H889">
            <v>2</v>
          </cell>
          <cell r="I889">
            <v>2.25</v>
          </cell>
          <cell r="J889">
            <v>2.75</v>
          </cell>
          <cell r="K889">
            <v>1.75</v>
          </cell>
          <cell r="L889">
            <v>2.25</v>
          </cell>
          <cell r="M889">
            <v>2</v>
          </cell>
          <cell r="N889">
            <v>2.5</v>
          </cell>
          <cell r="O889">
            <v>1.8</v>
          </cell>
          <cell r="P889">
            <v>2.2000000000000002</v>
          </cell>
          <cell r="Q889">
            <v>2</v>
          </cell>
          <cell r="R889">
            <v>2.4</v>
          </cell>
          <cell r="S889">
            <v>2</v>
          </cell>
          <cell r="T889">
            <v>2.2999999999999998</v>
          </cell>
          <cell r="U889">
            <v>2.2000000000000002</v>
          </cell>
          <cell r="V889">
            <v>2.5</v>
          </cell>
          <cell r="W889">
            <v>2.6</v>
          </cell>
          <cell r="X889">
            <v>3</v>
          </cell>
          <cell r="Y889">
            <v>2.8</v>
          </cell>
          <cell r="Z889">
            <v>3.2</v>
          </cell>
          <cell r="AA889">
            <v>3</v>
          </cell>
          <cell r="AB889">
            <v>3.4</v>
          </cell>
          <cell r="AC889">
            <v>3.4</v>
          </cell>
          <cell r="AD889">
            <v>3.8</v>
          </cell>
          <cell r="AE889">
            <v>1.625</v>
          </cell>
          <cell r="AF889">
            <v>2.625</v>
          </cell>
          <cell r="AG889">
            <v>1.75</v>
          </cell>
          <cell r="AH889">
            <v>2.375</v>
          </cell>
          <cell r="AI889">
            <v>1.875</v>
          </cell>
          <cell r="AJ889">
            <v>2.375</v>
          </cell>
          <cell r="AK889">
            <v>1.9</v>
          </cell>
          <cell r="AL889">
            <v>2.2999999999999998</v>
          </cell>
          <cell r="AM889">
            <v>2.1</v>
          </cell>
          <cell r="AN889">
            <v>2.4</v>
          </cell>
          <cell r="AO889">
            <v>2.7</v>
          </cell>
          <cell r="AP889">
            <v>3.1</v>
          </cell>
          <cell r="AQ889">
            <v>3.2</v>
          </cell>
          <cell r="AR889">
            <v>3.5999999999999996</v>
          </cell>
          <cell r="AS889">
            <v>2.125</v>
          </cell>
          <cell r="AT889">
            <v>2.0625</v>
          </cell>
          <cell r="AU889">
            <v>2.125</v>
          </cell>
          <cell r="AV889">
            <v>2.0999999999999996</v>
          </cell>
          <cell r="AW889">
            <v>2.25</v>
          </cell>
          <cell r="AX889">
            <v>2.9000000000000004</v>
          </cell>
          <cell r="AY889">
            <v>3.4</v>
          </cell>
          <cell r="AZ889">
            <v>0</v>
          </cell>
          <cell r="BA889">
            <v>0</v>
          </cell>
          <cell r="BB889">
            <v>0</v>
          </cell>
          <cell r="BC889">
            <v>0</v>
          </cell>
          <cell r="BD889">
            <v>1.2749999999999999</v>
          </cell>
        </row>
        <row r="890">
          <cell r="A890">
            <v>38229</v>
          </cell>
          <cell r="B890">
            <v>38229</v>
          </cell>
          <cell r="C890">
            <v>0.5</v>
          </cell>
          <cell r="D890">
            <v>1</v>
          </cell>
          <cell r="E890">
            <v>0.75</v>
          </cell>
          <cell r="F890">
            <v>2</v>
          </cell>
          <cell r="G890">
            <v>1.5</v>
          </cell>
          <cell r="H890">
            <v>2.25</v>
          </cell>
          <cell r="I890">
            <v>2</v>
          </cell>
          <cell r="J890">
            <v>2.5</v>
          </cell>
          <cell r="K890">
            <v>1.75</v>
          </cell>
          <cell r="L890">
            <v>2.25</v>
          </cell>
          <cell r="M890">
            <v>2</v>
          </cell>
          <cell r="N890">
            <v>2.5</v>
          </cell>
          <cell r="O890">
            <v>1.5</v>
          </cell>
          <cell r="P890">
            <v>2.2000000000000002</v>
          </cell>
          <cell r="Q890">
            <v>1.75</v>
          </cell>
          <cell r="R890">
            <v>2.4</v>
          </cell>
          <cell r="S890">
            <v>1.9</v>
          </cell>
          <cell r="T890">
            <v>2.2999999999999998</v>
          </cell>
          <cell r="U890">
            <v>2.1</v>
          </cell>
          <cell r="V890">
            <v>2.5</v>
          </cell>
          <cell r="W890">
            <v>2.5</v>
          </cell>
          <cell r="X890">
            <v>2.9</v>
          </cell>
          <cell r="Y890">
            <v>2.7</v>
          </cell>
          <cell r="Z890">
            <v>3.1</v>
          </cell>
          <cell r="AA890">
            <v>3</v>
          </cell>
          <cell r="AB890">
            <v>3.4</v>
          </cell>
          <cell r="AC890">
            <v>3.4</v>
          </cell>
          <cell r="AD890">
            <v>3.8</v>
          </cell>
          <cell r="AE890">
            <v>0.625</v>
          </cell>
          <cell r="AF890">
            <v>1.5</v>
          </cell>
          <cell r="AG890">
            <v>1.75</v>
          </cell>
          <cell r="AH890">
            <v>2.375</v>
          </cell>
          <cell r="AI890">
            <v>1.875</v>
          </cell>
          <cell r="AJ890">
            <v>2.375</v>
          </cell>
          <cell r="AK890">
            <v>1.625</v>
          </cell>
          <cell r="AL890">
            <v>2.2999999999999998</v>
          </cell>
          <cell r="AM890">
            <v>2</v>
          </cell>
          <cell r="AN890">
            <v>2.4</v>
          </cell>
          <cell r="AO890">
            <v>2.6</v>
          </cell>
          <cell r="AP890">
            <v>3</v>
          </cell>
          <cell r="AQ890">
            <v>3.2</v>
          </cell>
          <cell r="AR890">
            <v>3.5999999999999996</v>
          </cell>
          <cell r="AS890">
            <v>1.0625</v>
          </cell>
          <cell r="AT890">
            <v>2.0625</v>
          </cell>
          <cell r="AU890">
            <v>2.125</v>
          </cell>
          <cell r="AV890">
            <v>1.9624999999999999</v>
          </cell>
          <cell r="AW890">
            <v>2.2000000000000002</v>
          </cell>
          <cell r="AX890">
            <v>2.8</v>
          </cell>
          <cell r="AY890">
            <v>3.4</v>
          </cell>
          <cell r="AZ890">
            <v>-1.0625</v>
          </cell>
          <cell r="BA890">
            <v>-4.9999999999999822E-2</v>
          </cell>
          <cell r="BB890">
            <v>-0.10000000000000053</v>
          </cell>
          <cell r="BC890">
            <v>0</v>
          </cell>
          <cell r="BD890">
            <v>1.2749999999999999</v>
          </cell>
        </row>
        <row r="891">
          <cell r="A891">
            <v>38230</v>
          </cell>
          <cell r="B891">
            <v>38230</v>
          </cell>
          <cell r="C891">
            <v>1.5</v>
          </cell>
          <cell r="D891">
            <v>1.75</v>
          </cell>
          <cell r="E891">
            <v>2</v>
          </cell>
          <cell r="F891">
            <v>2.25</v>
          </cell>
          <cell r="G891">
            <v>1.25</v>
          </cell>
          <cell r="H891">
            <v>1.75</v>
          </cell>
          <cell r="I891">
            <v>1.5</v>
          </cell>
          <cell r="J891">
            <v>2</v>
          </cell>
          <cell r="K891">
            <v>1.75</v>
          </cell>
          <cell r="L891">
            <v>2.25</v>
          </cell>
          <cell r="M891">
            <v>2</v>
          </cell>
          <cell r="N891">
            <v>2.5</v>
          </cell>
          <cell r="O891">
            <v>1.9</v>
          </cell>
          <cell r="P891">
            <v>2.2000000000000002</v>
          </cell>
          <cell r="Q891">
            <v>2.1</v>
          </cell>
          <cell r="R891">
            <v>2.4</v>
          </cell>
          <cell r="S891">
            <v>2</v>
          </cell>
          <cell r="T891">
            <v>2.2999999999999998</v>
          </cell>
          <cell r="U891">
            <v>2.2000000000000002</v>
          </cell>
          <cell r="V891">
            <v>2.5</v>
          </cell>
          <cell r="W891">
            <v>2.5</v>
          </cell>
          <cell r="X891">
            <v>2.8</v>
          </cell>
          <cell r="Y891">
            <v>2.7</v>
          </cell>
          <cell r="Z891">
            <v>3</v>
          </cell>
          <cell r="AA891">
            <v>3</v>
          </cell>
          <cell r="AB891">
            <v>3.4</v>
          </cell>
          <cell r="AC891">
            <v>3.2</v>
          </cell>
          <cell r="AD891">
            <v>3.6</v>
          </cell>
          <cell r="AE891">
            <v>1.75</v>
          </cell>
          <cell r="AF891">
            <v>2</v>
          </cell>
          <cell r="AG891">
            <v>1.375</v>
          </cell>
          <cell r="AH891">
            <v>1.875</v>
          </cell>
          <cell r="AI891">
            <v>1.875</v>
          </cell>
          <cell r="AJ891">
            <v>2.375</v>
          </cell>
          <cell r="AK891">
            <v>2</v>
          </cell>
          <cell r="AL891">
            <v>2.2999999999999998</v>
          </cell>
          <cell r="AM891">
            <v>2.1</v>
          </cell>
          <cell r="AN891">
            <v>2.4</v>
          </cell>
          <cell r="AO891">
            <v>2.6</v>
          </cell>
          <cell r="AP891">
            <v>2.9</v>
          </cell>
          <cell r="AQ891">
            <v>3.1</v>
          </cell>
          <cell r="AR891">
            <v>3.5</v>
          </cell>
          <cell r="AS891">
            <v>1.875</v>
          </cell>
          <cell r="AT891">
            <v>1.625</v>
          </cell>
          <cell r="AU891">
            <v>2.125</v>
          </cell>
          <cell r="AV891">
            <v>2.15</v>
          </cell>
          <cell r="AW891">
            <v>2.25</v>
          </cell>
          <cell r="AX891">
            <v>2.75</v>
          </cell>
          <cell r="AY891">
            <v>3.3</v>
          </cell>
          <cell r="AZ891">
            <v>0.8125</v>
          </cell>
          <cell r="BA891">
            <v>4.9999999999999822E-2</v>
          </cell>
          <cell r="BB891">
            <v>-4.9999999999999822E-2</v>
          </cell>
          <cell r="BC891">
            <v>-0.10000000000000009</v>
          </cell>
          <cell r="BD891">
            <v>1.1749999999999998</v>
          </cell>
        </row>
        <row r="892">
          <cell r="A892">
            <v>38231</v>
          </cell>
          <cell r="B892">
            <v>38231</v>
          </cell>
          <cell r="C892">
            <v>1</v>
          </cell>
          <cell r="D892">
            <v>1.5</v>
          </cell>
          <cell r="E892">
            <v>2.25</v>
          </cell>
          <cell r="F892">
            <v>2.5</v>
          </cell>
          <cell r="G892">
            <v>1.6</v>
          </cell>
          <cell r="H892">
            <v>2</v>
          </cell>
          <cell r="I892">
            <v>2</v>
          </cell>
          <cell r="J892">
            <v>2.5</v>
          </cell>
          <cell r="K892">
            <v>1.75</v>
          </cell>
          <cell r="L892">
            <v>2.25</v>
          </cell>
          <cell r="M892">
            <v>2</v>
          </cell>
          <cell r="N892">
            <v>2.5</v>
          </cell>
          <cell r="O892">
            <v>1.7</v>
          </cell>
          <cell r="P892">
            <v>2.1</v>
          </cell>
          <cell r="Q892">
            <v>1.9</v>
          </cell>
          <cell r="R892">
            <v>2.2999999999999998</v>
          </cell>
          <cell r="S892">
            <v>2</v>
          </cell>
          <cell r="T892">
            <v>2.4</v>
          </cell>
          <cell r="U892">
            <v>2.2000000000000002</v>
          </cell>
          <cell r="V892">
            <v>2.6</v>
          </cell>
          <cell r="W892">
            <v>2.5</v>
          </cell>
          <cell r="X892">
            <v>2.8</v>
          </cell>
          <cell r="Y892">
            <v>2.7</v>
          </cell>
          <cell r="Z892">
            <v>3</v>
          </cell>
          <cell r="AA892">
            <v>3</v>
          </cell>
          <cell r="AB892">
            <v>3.4</v>
          </cell>
          <cell r="AC892">
            <v>3.4</v>
          </cell>
          <cell r="AD892">
            <v>3.8</v>
          </cell>
          <cell r="AE892">
            <v>1.625</v>
          </cell>
          <cell r="AF892">
            <v>2</v>
          </cell>
          <cell r="AG892">
            <v>1.8</v>
          </cell>
          <cell r="AH892">
            <v>2.25</v>
          </cell>
          <cell r="AI892">
            <v>1.875</v>
          </cell>
          <cell r="AJ892">
            <v>2.375</v>
          </cell>
          <cell r="AK892">
            <v>1.7999999999999998</v>
          </cell>
          <cell r="AL892">
            <v>2.2000000000000002</v>
          </cell>
          <cell r="AM892">
            <v>2.1</v>
          </cell>
          <cell r="AN892">
            <v>2.5</v>
          </cell>
          <cell r="AO892">
            <v>2.6</v>
          </cell>
          <cell r="AP892">
            <v>2.9</v>
          </cell>
          <cell r="AQ892">
            <v>3.2</v>
          </cell>
          <cell r="AR892">
            <v>3.5999999999999996</v>
          </cell>
          <cell r="AS892">
            <v>1.8125</v>
          </cell>
          <cell r="AT892">
            <v>2.0249999999999999</v>
          </cell>
          <cell r="AU892">
            <v>2.125</v>
          </cell>
          <cell r="AV892">
            <v>2</v>
          </cell>
          <cell r="AW892">
            <v>2.2999999999999998</v>
          </cell>
          <cell r="AX892">
            <v>2.75</v>
          </cell>
          <cell r="AY892">
            <v>3.4</v>
          </cell>
          <cell r="AZ892">
            <v>-6.25E-2</v>
          </cell>
          <cell r="BA892">
            <v>4.9999999999999822E-2</v>
          </cell>
          <cell r="BB892">
            <v>0</v>
          </cell>
          <cell r="BC892">
            <v>0.10000000000000009</v>
          </cell>
          <cell r="BD892">
            <v>1.2749999999999999</v>
          </cell>
        </row>
        <row r="893">
          <cell r="A893">
            <v>38232</v>
          </cell>
          <cell r="C893">
            <v>5</v>
          </cell>
          <cell r="D893">
            <v>5.5</v>
          </cell>
          <cell r="E893">
            <v>7</v>
          </cell>
          <cell r="F893">
            <v>7.4</v>
          </cell>
          <cell r="G893">
            <v>3.5</v>
          </cell>
          <cell r="H893">
            <v>4</v>
          </cell>
          <cell r="I893">
            <v>3.75</v>
          </cell>
          <cell r="J893">
            <v>4.25</v>
          </cell>
          <cell r="K893">
            <v>3.25</v>
          </cell>
          <cell r="L893">
            <v>4.25</v>
          </cell>
          <cell r="M893">
            <v>3.75</v>
          </cell>
          <cell r="N893">
            <v>4.5</v>
          </cell>
          <cell r="O893">
            <v>2.4</v>
          </cell>
          <cell r="P893">
            <v>2.8</v>
          </cell>
          <cell r="Q893">
            <v>2.6</v>
          </cell>
          <cell r="R893">
            <v>3</v>
          </cell>
          <cell r="S893">
            <v>2.5</v>
          </cell>
          <cell r="T893">
            <v>2.7</v>
          </cell>
          <cell r="U893">
            <v>2.6</v>
          </cell>
          <cell r="V893">
            <v>2.8</v>
          </cell>
          <cell r="W893">
            <v>2.8</v>
          </cell>
          <cell r="X893">
            <v>3.1</v>
          </cell>
          <cell r="Y893">
            <v>2.9</v>
          </cell>
          <cell r="Z893">
            <v>3.2</v>
          </cell>
          <cell r="AA893">
            <v>3.2</v>
          </cell>
          <cell r="AB893">
            <v>3.5</v>
          </cell>
          <cell r="AC893">
            <v>3.25</v>
          </cell>
          <cell r="AD893">
            <v>3.6</v>
          </cell>
          <cell r="AE893">
            <v>6</v>
          </cell>
          <cell r="AF893">
            <v>6.45</v>
          </cell>
          <cell r="AG893">
            <v>3.625</v>
          </cell>
          <cell r="AH893">
            <v>4.125</v>
          </cell>
          <cell r="AI893">
            <v>3.5</v>
          </cell>
          <cell r="AJ893">
            <v>4.375</v>
          </cell>
          <cell r="AK893">
            <v>2.5</v>
          </cell>
          <cell r="AL893">
            <v>2.9</v>
          </cell>
          <cell r="AM893">
            <v>2.5499999999999998</v>
          </cell>
          <cell r="AN893">
            <v>2.75</v>
          </cell>
          <cell r="AO893">
            <v>2.8499999999999996</v>
          </cell>
          <cell r="AP893">
            <v>3.1500000000000004</v>
          </cell>
          <cell r="AQ893">
            <v>3.2250000000000001</v>
          </cell>
          <cell r="AR893">
            <v>3.55</v>
          </cell>
          <cell r="AS893">
            <v>6.2249999999999996</v>
          </cell>
          <cell r="AT893">
            <v>3.875</v>
          </cell>
          <cell r="AU893">
            <v>3.9375</v>
          </cell>
          <cell r="AV893">
            <v>2.7</v>
          </cell>
          <cell r="AW893">
            <v>2.65</v>
          </cell>
          <cell r="AX893">
            <v>3</v>
          </cell>
          <cell r="AY893">
            <v>3.3875000000000002</v>
          </cell>
          <cell r="AZ893">
            <v>4.4124999999999996</v>
          </cell>
          <cell r="BA893">
            <v>0.35000000000000009</v>
          </cell>
          <cell r="BB893">
            <v>0.25</v>
          </cell>
          <cell r="BC893">
            <v>-1.2499999999999734E-2</v>
          </cell>
          <cell r="BD893">
            <v>-0.54999999999999982</v>
          </cell>
        </row>
        <row r="894">
          <cell r="A894">
            <v>38233</v>
          </cell>
          <cell r="C894">
            <v>3</v>
          </cell>
          <cell r="D894">
            <v>3.75</v>
          </cell>
          <cell r="E894">
            <v>6.25</v>
          </cell>
          <cell r="F894">
            <v>7</v>
          </cell>
          <cell r="G894">
            <v>3.25</v>
          </cell>
          <cell r="H894">
            <v>3.75</v>
          </cell>
          <cell r="I894">
            <v>3.5</v>
          </cell>
          <cell r="J894">
            <v>4</v>
          </cell>
          <cell r="K894">
            <v>3</v>
          </cell>
          <cell r="L894">
            <v>3.5</v>
          </cell>
          <cell r="M894">
            <v>3.25</v>
          </cell>
          <cell r="N894">
            <v>3.75</v>
          </cell>
          <cell r="O894">
            <v>2.4</v>
          </cell>
          <cell r="P894">
            <v>2.8</v>
          </cell>
          <cell r="Q894">
            <v>2.6</v>
          </cell>
          <cell r="R894">
            <v>3</v>
          </cell>
          <cell r="S894">
            <v>2.5</v>
          </cell>
          <cell r="T894">
            <v>2.9</v>
          </cell>
          <cell r="U894">
            <v>2.7</v>
          </cell>
          <cell r="V894">
            <v>3.1</v>
          </cell>
          <cell r="W894">
            <v>2.9</v>
          </cell>
          <cell r="X894">
            <v>3.3</v>
          </cell>
          <cell r="Y894">
            <v>3.1</v>
          </cell>
          <cell r="Z894">
            <v>3.5</v>
          </cell>
          <cell r="AA894">
            <v>3.3</v>
          </cell>
          <cell r="AB894">
            <v>3.7</v>
          </cell>
          <cell r="AC894">
            <v>3.5</v>
          </cell>
          <cell r="AD894">
            <v>3.9</v>
          </cell>
          <cell r="AE894">
            <v>4.625</v>
          </cell>
          <cell r="AF894">
            <v>5.375</v>
          </cell>
          <cell r="AG894">
            <v>3.375</v>
          </cell>
          <cell r="AH894">
            <v>3.875</v>
          </cell>
          <cell r="AI894">
            <v>3.125</v>
          </cell>
          <cell r="AJ894">
            <v>3.625</v>
          </cell>
          <cell r="AK894">
            <v>2.5</v>
          </cell>
          <cell r="AL894">
            <v>2.9</v>
          </cell>
          <cell r="AM894">
            <v>2.6</v>
          </cell>
          <cell r="AN894">
            <v>3</v>
          </cell>
          <cell r="AO894">
            <v>3</v>
          </cell>
          <cell r="AP894">
            <v>3.4</v>
          </cell>
          <cell r="AQ894">
            <v>3.4</v>
          </cell>
          <cell r="AR894">
            <v>3.8</v>
          </cell>
          <cell r="AS894">
            <v>5</v>
          </cell>
          <cell r="AT894">
            <v>3.625</v>
          </cell>
          <cell r="AU894">
            <v>3.375</v>
          </cell>
          <cell r="AV894">
            <v>2.7</v>
          </cell>
          <cell r="AW894">
            <v>2.8</v>
          </cell>
          <cell r="AX894">
            <v>3.2</v>
          </cell>
          <cell r="AY894">
            <v>3.5999999999999996</v>
          </cell>
          <cell r="AZ894">
            <v>-1.2249999999999996</v>
          </cell>
          <cell r="BA894">
            <v>0.14999999999999991</v>
          </cell>
          <cell r="BB894">
            <v>0.20000000000000018</v>
          </cell>
          <cell r="BC894">
            <v>0.21249999999999947</v>
          </cell>
          <cell r="BD894">
            <v>0.22499999999999964</v>
          </cell>
        </row>
        <row r="895">
          <cell r="A895">
            <v>38234</v>
          </cell>
          <cell r="C895">
            <v>1.5</v>
          </cell>
          <cell r="D895">
            <v>2</v>
          </cell>
          <cell r="E895">
            <v>2.5</v>
          </cell>
          <cell r="F895">
            <v>3</v>
          </cell>
          <cell r="G895">
            <v>1.5</v>
          </cell>
          <cell r="H895">
            <v>2</v>
          </cell>
          <cell r="I895">
            <v>1.75</v>
          </cell>
          <cell r="J895">
            <v>2.25</v>
          </cell>
          <cell r="K895">
            <v>1.75</v>
          </cell>
          <cell r="L895">
            <v>2.25</v>
          </cell>
          <cell r="M895">
            <v>2</v>
          </cell>
          <cell r="N895">
            <v>2.5</v>
          </cell>
          <cell r="O895">
            <v>2</v>
          </cell>
          <cell r="P895">
            <v>2.5</v>
          </cell>
          <cell r="Q895">
            <v>2.25</v>
          </cell>
          <cell r="R895">
            <v>2.75</v>
          </cell>
          <cell r="S895">
            <v>2.5</v>
          </cell>
          <cell r="T895">
            <v>2.9</v>
          </cell>
          <cell r="U895">
            <v>2.7</v>
          </cell>
          <cell r="V895">
            <v>3.1</v>
          </cell>
          <cell r="W895">
            <v>2.8</v>
          </cell>
          <cell r="X895">
            <v>3.25</v>
          </cell>
          <cell r="Y895">
            <v>3</v>
          </cell>
          <cell r="Z895">
            <v>3.5</v>
          </cell>
          <cell r="AA895">
            <v>3.25</v>
          </cell>
          <cell r="AB895">
            <v>3.7</v>
          </cell>
          <cell r="AC895">
            <v>3.5</v>
          </cell>
          <cell r="AD895">
            <v>3.9</v>
          </cell>
          <cell r="AE895">
            <v>2</v>
          </cell>
          <cell r="AF895">
            <v>2.5</v>
          </cell>
          <cell r="AG895">
            <v>1.625</v>
          </cell>
          <cell r="AH895">
            <v>2.125</v>
          </cell>
          <cell r="AI895">
            <v>1.875</v>
          </cell>
          <cell r="AJ895">
            <v>2.375</v>
          </cell>
          <cell r="AK895">
            <v>2.125</v>
          </cell>
          <cell r="AL895">
            <v>2.625</v>
          </cell>
          <cell r="AM895">
            <v>2.6</v>
          </cell>
          <cell r="AN895">
            <v>3</v>
          </cell>
          <cell r="AO895">
            <v>2.9</v>
          </cell>
          <cell r="AP895">
            <v>3.375</v>
          </cell>
          <cell r="AQ895">
            <v>3.375</v>
          </cell>
          <cell r="AR895">
            <v>3.8</v>
          </cell>
          <cell r="AS895">
            <v>2.25</v>
          </cell>
          <cell r="AT895">
            <v>1.875</v>
          </cell>
          <cell r="AU895">
            <v>2.125</v>
          </cell>
          <cell r="AV895">
            <v>2.375</v>
          </cell>
          <cell r="AW895">
            <v>2.8</v>
          </cell>
          <cell r="AX895">
            <v>3.1375000000000002</v>
          </cell>
          <cell r="AY895">
            <v>3.5874999999999999</v>
          </cell>
          <cell r="AZ895">
            <v>-2.75</v>
          </cell>
          <cell r="BA895">
            <v>0</v>
          </cell>
          <cell r="BB895">
            <v>-6.25E-2</v>
          </cell>
          <cell r="BC895">
            <v>-1.2499999999999734E-2</v>
          </cell>
          <cell r="BD895">
            <v>1.4624999999999999</v>
          </cell>
        </row>
        <row r="896">
          <cell r="A896">
            <v>38235</v>
          </cell>
          <cell r="C896">
            <v>1.5</v>
          </cell>
          <cell r="D896">
            <v>2</v>
          </cell>
          <cell r="E896">
            <v>2.5</v>
          </cell>
          <cell r="F896">
            <v>3</v>
          </cell>
          <cell r="G896">
            <v>1.5</v>
          </cell>
          <cell r="H896">
            <v>2</v>
          </cell>
          <cell r="I896">
            <v>1.75</v>
          </cell>
          <cell r="J896">
            <v>2.25</v>
          </cell>
          <cell r="K896">
            <v>1.75</v>
          </cell>
          <cell r="L896">
            <v>2.25</v>
          </cell>
          <cell r="M896">
            <v>2</v>
          </cell>
          <cell r="N896">
            <v>2.5</v>
          </cell>
          <cell r="O896">
            <v>2</v>
          </cell>
          <cell r="P896">
            <v>2.5</v>
          </cell>
          <cell r="Q896">
            <v>2.25</v>
          </cell>
          <cell r="R896">
            <v>2.75</v>
          </cell>
          <cell r="S896">
            <v>2.5</v>
          </cell>
          <cell r="T896">
            <v>2.9</v>
          </cell>
          <cell r="U896">
            <v>2.7</v>
          </cell>
          <cell r="V896">
            <v>3.1</v>
          </cell>
          <cell r="W896">
            <v>2.8</v>
          </cell>
          <cell r="X896">
            <v>3.25</v>
          </cell>
          <cell r="Y896">
            <v>3</v>
          </cell>
          <cell r="Z896">
            <v>3.5</v>
          </cell>
          <cell r="AA896">
            <v>3.25</v>
          </cell>
          <cell r="AB896">
            <v>3.7</v>
          </cell>
          <cell r="AC896">
            <v>3.5</v>
          </cell>
          <cell r="AD896">
            <v>3.9</v>
          </cell>
          <cell r="AE896">
            <v>2</v>
          </cell>
          <cell r="AF896">
            <v>2.5</v>
          </cell>
          <cell r="AG896">
            <v>1.625</v>
          </cell>
          <cell r="AH896">
            <v>2.125</v>
          </cell>
          <cell r="AI896">
            <v>1.875</v>
          </cell>
          <cell r="AJ896">
            <v>2.375</v>
          </cell>
          <cell r="AK896">
            <v>2.125</v>
          </cell>
          <cell r="AL896">
            <v>2.625</v>
          </cell>
          <cell r="AM896">
            <v>2.6</v>
          </cell>
          <cell r="AN896">
            <v>3</v>
          </cell>
          <cell r="AO896">
            <v>2.9</v>
          </cell>
          <cell r="AP896">
            <v>3.375</v>
          </cell>
          <cell r="AQ896">
            <v>3.375</v>
          </cell>
          <cell r="AR896">
            <v>3.8</v>
          </cell>
          <cell r="AS896">
            <v>2.25</v>
          </cell>
          <cell r="AT896">
            <v>1.875</v>
          </cell>
          <cell r="AU896">
            <v>2.125</v>
          </cell>
          <cell r="AV896">
            <v>2.375</v>
          </cell>
          <cell r="AW896">
            <v>2.8</v>
          </cell>
          <cell r="AX896">
            <v>3.1375000000000002</v>
          </cell>
          <cell r="AY896">
            <v>3.5874999999999999</v>
          </cell>
          <cell r="AZ896">
            <v>0</v>
          </cell>
          <cell r="BA896">
            <v>0</v>
          </cell>
          <cell r="BB896">
            <v>0</v>
          </cell>
          <cell r="BC896">
            <v>0</v>
          </cell>
          <cell r="BD896">
            <v>1.4624999999999999</v>
          </cell>
        </row>
        <row r="897">
          <cell r="A897">
            <v>38236</v>
          </cell>
          <cell r="C897">
            <v>2.25</v>
          </cell>
          <cell r="D897">
            <v>3</v>
          </cell>
          <cell r="E897">
            <v>4.5</v>
          </cell>
          <cell r="F897">
            <v>4.5</v>
          </cell>
          <cell r="G897">
            <v>2.75</v>
          </cell>
          <cell r="H897">
            <v>3.25</v>
          </cell>
          <cell r="I897">
            <v>3</v>
          </cell>
          <cell r="J897">
            <v>3.5</v>
          </cell>
          <cell r="K897">
            <v>2.25</v>
          </cell>
          <cell r="L897">
            <v>2.75</v>
          </cell>
          <cell r="M897">
            <v>2.5</v>
          </cell>
          <cell r="N897">
            <v>3</v>
          </cell>
          <cell r="O897">
            <v>2.5</v>
          </cell>
          <cell r="P897">
            <v>3</v>
          </cell>
          <cell r="Q897">
            <v>2.75</v>
          </cell>
          <cell r="R897">
            <v>3.25</v>
          </cell>
          <cell r="S897">
            <v>2.5</v>
          </cell>
          <cell r="T897">
            <v>3</v>
          </cell>
          <cell r="U897">
            <v>2.75</v>
          </cell>
          <cell r="V897">
            <v>3.2</v>
          </cell>
          <cell r="W897">
            <v>2.9</v>
          </cell>
          <cell r="X897">
            <v>3.3</v>
          </cell>
          <cell r="Y897">
            <v>3.1</v>
          </cell>
          <cell r="Z897">
            <v>3.5</v>
          </cell>
          <cell r="AA897">
            <v>3.25</v>
          </cell>
          <cell r="AB897">
            <v>3.7</v>
          </cell>
          <cell r="AC897">
            <v>3.5</v>
          </cell>
          <cell r="AD897">
            <v>3.9</v>
          </cell>
          <cell r="AE897">
            <v>3.375</v>
          </cell>
          <cell r="AF897">
            <v>3.75</v>
          </cell>
          <cell r="AG897">
            <v>2.875</v>
          </cell>
          <cell r="AH897">
            <v>3.375</v>
          </cell>
          <cell r="AI897">
            <v>2.375</v>
          </cell>
          <cell r="AJ897">
            <v>2.875</v>
          </cell>
          <cell r="AK897">
            <v>2.625</v>
          </cell>
          <cell r="AL897">
            <v>3.125</v>
          </cell>
          <cell r="AM897">
            <v>2.625</v>
          </cell>
          <cell r="AN897">
            <v>3.1</v>
          </cell>
          <cell r="AO897">
            <v>3</v>
          </cell>
          <cell r="AP897">
            <v>3.4</v>
          </cell>
          <cell r="AQ897">
            <v>3.375</v>
          </cell>
          <cell r="AR897">
            <v>3.8</v>
          </cell>
          <cell r="AS897">
            <v>3.5625</v>
          </cell>
          <cell r="AT897">
            <v>3.125</v>
          </cell>
          <cell r="AU897">
            <v>2.625</v>
          </cell>
          <cell r="AV897">
            <v>2.875</v>
          </cell>
          <cell r="AW897">
            <v>2.8624999999999998</v>
          </cell>
          <cell r="AX897">
            <v>3.2</v>
          </cell>
          <cell r="AY897">
            <v>3.5874999999999999</v>
          </cell>
          <cell r="AZ897">
            <v>1.3125</v>
          </cell>
          <cell r="BA897">
            <v>6.25E-2</v>
          </cell>
          <cell r="BB897">
            <v>6.25E-2</v>
          </cell>
          <cell r="BC897">
            <v>0</v>
          </cell>
          <cell r="BD897">
            <v>0.96249999999999991</v>
          </cell>
        </row>
        <row r="898">
          <cell r="A898">
            <v>38237</v>
          </cell>
          <cell r="C898">
            <v>1</v>
          </cell>
          <cell r="D898">
            <v>1.5</v>
          </cell>
          <cell r="E898">
            <v>2</v>
          </cell>
          <cell r="F898">
            <v>2.5</v>
          </cell>
          <cell r="G898">
            <v>1.25</v>
          </cell>
          <cell r="H898">
            <v>1.75</v>
          </cell>
          <cell r="I898">
            <v>1.5</v>
          </cell>
          <cell r="J898">
            <v>2</v>
          </cell>
          <cell r="K898">
            <v>1.75</v>
          </cell>
          <cell r="L898">
            <v>2.25</v>
          </cell>
          <cell r="M898">
            <v>2</v>
          </cell>
          <cell r="N898">
            <v>2.5</v>
          </cell>
          <cell r="O898">
            <v>2</v>
          </cell>
          <cell r="P898">
            <v>2.4</v>
          </cell>
          <cell r="Q898">
            <v>2.25</v>
          </cell>
          <cell r="R898">
            <v>2.5</v>
          </cell>
          <cell r="S898">
            <v>2.25</v>
          </cell>
          <cell r="T898">
            <v>2.75</v>
          </cell>
          <cell r="U898">
            <v>2.5</v>
          </cell>
          <cell r="V898">
            <v>2.9</v>
          </cell>
          <cell r="W898">
            <v>2.7</v>
          </cell>
          <cell r="X898">
            <v>3</v>
          </cell>
          <cell r="Y898">
            <v>2.8</v>
          </cell>
          <cell r="Z898">
            <v>3.2</v>
          </cell>
          <cell r="AA898">
            <v>3.2</v>
          </cell>
          <cell r="AB898">
            <v>3.75</v>
          </cell>
          <cell r="AC898">
            <v>3.4</v>
          </cell>
          <cell r="AD898">
            <v>3.9</v>
          </cell>
          <cell r="AE898">
            <v>1.5</v>
          </cell>
          <cell r="AF898">
            <v>2</v>
          </cell>
          <cell r="AG898">
            <v>1.375</v>
          </cell>
          <cell r="AH898">
            <v>1.875</v>
          </cell>
          <cell r="AI898">
            <v>1.875</v>
          </cell>
          <cell r="AJ898">
            <v>2.375</v>
          </cell>
          <cell r="AK898">
            <v>2.125</v>
          </cell>
          <cell r="AL898">
            <v>2.4500000000000002</v>
          </cell>
          <cell r="AM898">
            <v>2.375</v>
          </cell>
          <cell r="AN898">
            <v>2.8250000000000002</v>
          </cell>
          <cell r="AO898">
            <v>2.75</v>
          </cell>
          <cell r="AP898">
            <v>3.1</v>
          </cell>
          <cell r="AQ898">
            <v>3.3</v>
          </cell>
          <cell r="AR898">
            <v>3.8250000000000002</v>
          </cell>
          <cell r="AS898">
            <v>1.75</v>
          </cell>
          <cell r="AT898">
            <v>1.625</v>
          </cell>
          <cell r="AU898">
            <v>2.125</v>
          </cell>
          <cell r="AV898">
            <v>2.2875000000000001</v>
          </cell>
          <cell r="AW898">
            <v>2.6</v>
          </cell>
          <cell r="AX898">
            <v>2.9249999999999998</v>
          </cell>
          <cell r="AY898">
            <v>3.5625</v>
          </cell>
          <cell r="AZ898">
            <v>-1.8125</v>
          </cell>
          <cell r="BA898">
            <v>-0.26249999999999973</v>
          </cell>
          <cell r="BB898">
            <v>-0.27500000000000036</v>
          </cell>
          <cell r="BC898">
            <v>-2.4999999999999911E-2</v>
          </cell>
          <cell r="BD898">
            <v>1.4375</v>
          </cell>
        </row>
        <row r="899">
          <cell r="A899">
            <v>38238</v>
          </cell>
          <cell r="C899">
            <v>1</v>
          </cell>
          <cell r="D899">
            <v>1.25</v>
          </cell>
          <cell r="E899">
            <v>2</v>
          </cell>
          <cell r="F899">
            <v>2.25</v>
          </cell>
          <cell r="G899">
            <v>1.25</v>
          </cell>
          <cell r="H899">
            <v>2</v>
          </cell>
          <cell r="I899">
            <v>1.75</v>
          </cell>
          <cell r="J899">
            <v>2.5</v>
          </cell>
          <cell r="K899">
            <v>1.5</v>
          </cell>
          <cell r="L899">
            <v>2</v>
          </cell>
          <cell r="M899">
            <v>1.75</v>
          </cell>
          <cell r="N899">
            <v>2.25</v>
          </cell>
          <cell r="O899">
            <v>1.75</v>
          </cell>
          <cell r="P899">
            <v>2.4</v>
          </cell>
          <cell r="Q899">
            <v>2.25</v>
          </cell>
          <cell r="R899">
            <v>2.7</v>
          </cell>
          <cell r="S899">
            <v>2.25</v>
          </cell>
          <cell r="T899">
            <v>2.75</v>
          </cell>
          <cell r="U899">
            <v>2.5</v>
          </cell>
          <cell r="V899">
            <v>2.9</v>
          </cell>
          <cell r="W899">
            <v>2.7</v>
          </cell>
          <cell r="X899">
            <v>3</v>
          </cell>
          <cell r="Y899">
            <v>2.8</v>
          </cell>
          <cell r="Z899">
            <v>3.2</v>
          </cell>
          <cell r="AA899">
            <v>3.2</v>
          </cell>
          <cell r="AB899">
            <v>3.75</v>
          </cell>
          <cell r="AC899">
            <v>3.4</v>
          </cell>
          <cell r="AD899">
            <v>3.9</v>
          </cell>
          <cell r="AE899">
            <v>1.5</v>
          </cell>
          <cell r="AF899">
            <v>1.75</v>
          </cell>
          <cell r="AG899">
            <v>1.5</v>
          </cell>
          <cell r="AH899">
            <v>2.25</v>
          </cell>
          <cell r="AI899">
            <v>1.625</v>
          </cell>
          <cell r="AJ899">
            <v>2.125</v>
          </cell>
          <cell r="AK899">
            <v>2</v>
          </cell>
          <cell r="AL899">
            <v>2.5499999999999998</v>
          </cell>
          <cell r="AM899">
            <v>2.375</v>
          </cell>
          <cell r="AN899">
            <v>2.8250000000000002</v>
          </cell>
          <cell r="AO899">
            <v>2.75</v>
          </cell>
          <cell r="AP899">
            <v>3.1</v>
          </cell>
          <cell r="AQ899">
            <v>3.3</v>
          </cell>
          <cell r="AR899">
            <v>3.8250000000000002</v>
          </cell>
          <cell r="AS899">
            <v>1.625</v>
          </cell>
          <cell r="AT899">
            <v>1.875</v>
          </cell>
          <cell r="AU899">
            <v>1.875</v>
          </cell>
          <cell r="AV899">
            <v>2.2749999999999999</v>
          </cell>
          <cell r="AW899">
            <v>2.6</v>
          </cell>
          <cell r="AX899">
            <v>2.9249999999999998</v>
          </cell>
          <cell r="AY899">
            <v>3.5625</v>
          </cell>
          <cell r="AZ899">
            <v>-0.125</v>
          </cell>
          <cell r="BA899">
            <v>0</v>
          </cell>
          <cell r="BB899">
            <v>0</v>
          </cell>
          <cell r="BC899">
            <v>0</v>
          </cell>
          <cell r="BD899">
            <v>1.6875</v>
          </cell>
        </row>
        <row r="900">
          <cell r="A900">
            <v>38239</v>
          </cell>
          <cell r="C900">
            <v>0.5</v>
          </cell>
          <cell r="D900">
            <v>0.75</v>
          </cell>
          <cell r="E900">
            <v>1</v>
          </cell>
          <cell r="F900">
            <v>2</v>
          </cell>
          <cell r="G900">
            <v>1.25</v>
          </cell>
          <cell r="H900">
            <v>1.75</v>
          </cell>
          <cell r="I900">
            <v>1.5</v>
          </cell>
          <cell r="J900">
            <v>2</v>
          </cell>
          <cell r="K900">
            <v>2.25</v>
          </cell>
          <cell r="L900">
            <v>2.7</v>
          </cell>
          <cell r="M900">
            <v>2.5</v>
          </cell>
          <cell r="N900">
            <v>2.9</v>
          </cell>
          <cell r="O900">
            <v>2.5</v>
          </cell>
          <cell r="P900">
            <v>2.9</v>
          </cell>
          <cell r="Q900">
            <v>2.7</v>
          </cell>
          <cell r="R900">
            <v>3.1</v>
          </cell>
          <cell r="S900">
            <v>2.4</v>
          </cell>
          <cell r="T900">
            <v>2.9</v>
          </cell>
          <cell r="U900">
            <v>2.5</v>
          </cell>
          <cell r="V900">
            <v>3</v>
          </cell>
          <cell r="W900">
            <v>2.7</v>
          </cell>
          <cell r="X900">
            <v>3</v>
          </cell>
          <cell r="Y900">
            <v>2.8</v>
          </cell>
          <cell r="Z900">
            <v>3.2</v>
          </cell>
          <cell r="AA900">
            <v>3.1</v>
          </cell>
          <cell r="AB900">
            <v>3.7</v>
          </cell>
          <cell r="AC900">
            <v>3.3</v>
          </cell>
          <cell r="AD900">
            <v>3.9</v>
          </cell>
          <cell r="AE900">
            <v>0.75</v>
          </cell>
          <cell r="AF900">
            <v>1.375</v>
          </cell>
          <cell r="AG900">
            <v>1.375</v>
          </cell>
          <cell r="AH900">
            <v>1.875</v>
          </cell>
          <cell r="AI900">
            <v>2.375</v>
          </cell>
          <cell r="AJ900">
            <v>2.8</v>
          </cell>
          <cell r="AK900">
            <v>2.6</v>
          </cell>
          <cell r="AL900">
            <v>3</v>
          </cell>
          <cell r="AM900">
            <v>2.4500000000000002</v>
          </cell>
          <cell r="AN900">
            <v>2.95</v>
          </cell>
          <cell r="AO900">
            <v>2.75</v>
          </cell>
          <cell r="AP900">
            <v>3.1</v>
          </cell>
          <cell r="AQ900">
            <v>3.2</v>
          </cell>
          <cell r="AR900">
            <v>3.8</v>
          </cell>
          <cell r="AS900">
            <v>1.0625</v>
          </cell>
          <cell r="AT900">
            <v>1.625</v>
          </cell>
          <cell r="AU900">
            <v>2.5874999999999999</v>
          </cell>
          <cell r="AV900">
            <v>2.8</v>
          </cell>
          <cell r="AW900">
            <v>2.7</v>
          </cell>
          <cell r="AX900">
            <v>2.9249999999999998</v>
          </cell>
          <cell r="AY900">
            <v>3.5</v>
          </cell>
          <cell r="AZ900">
            <v>-0.5625</v>
          </cell>
          <cell r="BA900">
            <v>0.10000000000000009</v>
          </cell>
          <cell r="BB900">
            <v>0</v>
          </cell>
          <cell r="BC900">
            <v>-6.25E-2</v>
          </cell>
          <cell r="BD900">
            <v>0.91250000000000009</v>
          </cell>
        </row>
        <row r="901">
          <cell r="A901">
            <v>38240</v>
          </cell>
          <cell r="C901">
            <v>1</v>
          </cell>
          <cell r="D901">
            <v>1.5</v>
          </cell>
          <cell r="E901">
            <v>5.5</v>
          </cell>
          <cell r="F901">
            <v>6</v>
          </cell>
          <cell r="G901">
            <v>3</v>
          </cell>
          <cell r="H901">
            <v>4.5</v>
          </cell>
          <cell r="I901">
            <v>4</v>
          </cell>
          <cell r="J901">
            <v>5</v>
          </cell>
          <cell r="K901">
            <v>2.5</v>
          </cell>
          <cell r="L901">
            <v>3</v>
          </cell>
          <cell r="M901">
            <v>2.75</v>
          </cell>
          <cell r="N901">
            <v>3.5</v>
          </cell>
          <cell r="O901">
            <v>2.75</v>
          </cell>
          <cell r="P901">
            <v>3.5</v>
          </cell>
          <cell r="Q901">
            <v>3</v>
          </cell>
          <cell r="R901">
            <v>3.75</v>
          </cell>
          <cell r="S901">
            <v>2.5</v>
          </cell>
          <cell r="T901">
            <v>3</v>
          </cell>
          <cell r="U901">
            <v>2.6</v>
          </cell>
          <cell r="V901">
            <v>3.2</v>
          </cell>
          <cell r="W901">
            <v>2.75</v>
          </cell>
          <cell r="X901">
            <v>3.25</v>
          </cell>
          <cell r="Y901">
            <v>3</v>
          </cell>
          <cell r="Z901">
            <v>3.5</v>
          </cell>
          <cell r="AA901">
            <v>3</v>
          </cell>
          <cell r="AB901">
            <v>3.75</v>
          </cell>
          <cell r="AC901">
            <v>3.25</v>
          </cell>
          <cell r="AD901">
            <v>4</v>
          </cell>
          <cell r="AE901">
            <v>3.25</v>
          </cell>
          <cell r="AF901">
            <v>3.75</v>
          </cell>
          <cell r="AG901">
            <v>3.5</v>
          </cell>
          <cell r="AH901">
            <v>4.75</v>
          </cell>
          <cell r="AI901">
            <v>2.625</v>
          </cell>
          <cell r="AJ901">
            <v>3.25</v>
          </cell>
          <cell r="AK901">
            <v>2.875</v>
          </cell>
          <cell r="AL901">
            <v>3.625</v>
          </cell>
          <cell r="AM901">
            <v>2.5499999999999998</v>
          </cell>
          <cell r="AN901">
            <v>3.1</v>
          </cell>
          <cell r="AO901">
            <v>2.875</v>
          </cell>
          <cell r="AP901">
            <v>3.375</v>
          </cell>
          <cell r="AQ901">
            <v>3.125</v>
          </cell>
          <cell r="AR901">
            <v>3.875</v>
          </cell>
          <cell r="AS901">
            <v>3.5</v>
          </cell>
          <cell r="AT901">
            <v>4.125</v>
          </cell>
          <cell r="AU901">
            <v>2.9375</v>
          </cell>
          <cell r="AV901">
            <v>3.25</v>
          </cell>
          <cell r="AW901">
            <v>2.8250000000000002</v>
          </cell>
          <cell r="AX901">
            <v>3.125</v>
          </cell>
          <cell r="AY901">
            <v>3.5</v>
          </cell>
          <cell r="AZ901">
            <v>2.4375</v>
          </cell>
          <cell r="BA901">
            <v>0.125</v>
          </cell>
          <cell r="BB901">
            <v>0.20000000000000018</v>
          </cell>
          <cell r="BC901">
            <v>0</v>
          </cell>
          <cell r="BD901">
            <v>0.5625</v>
          </cell>
        </row>
        <row r="902">
          <cell r="A902">
            <v>38241</v>
          </cell>
          <cell r="C902">
            <v>3</v>
          </cell>
          <cell r="D902">
            <v>3.75</v>
          </cell>
          <cell r="E902">
            <v>5</v>
          </cell>
          <cell r="F902">
            <v>6</v>
          </cell>
          <cell r="G902">
            <v>3.5</v>
          </cell>
          <cell r="H902">
            <v>4</v>
          </cell>
          <cell r="I902">
            <v>3.75</v>
          </cell>
          <cell r="J902">
            <v>4.25</v>
          </cell>
          <cell r="K902">
            <v>3.25</v>
          </cell>
          <cell r="L902">
            <v>3.75</v>
          </cell>
          <cell r="M902">
            <v>3.5</v>
          </cell>
          <cell r="N902">
            <v>4</v>
          </cell>
          <cell r="O902">
            <v>2.85</v>
          </cell>
          <cell r="P902">
            <v>3.25</v>
          </cell>
          <cell r="Q902">
            <v>3</v>
          </cell>
          <cell r="R902">
            <v>3.5</v>
          </cell>
          <cell r="S902">
            <v>2.9</v>
          </cell>
          <cell r="T902">
            <v>3.2</v>
          </cell>
          <cell r="U902">
            <v>3.1</v>
          </cell>
          <cell r="V902">
            <v>3.4</v>
          </cell>
          <cell r="W902">
            <v>2.8</v>
          </cell>
          <cell r="X902">
            <v>3.4</v>
          </cell>
          <cell r="Y902">
            <v>3.1</v>
          </cell>
          <cell r="Z902">
            <v>3.6</v>
          </cell>
          <cell r="AA902">
            <v>3</v>
          </cell>
          <cell r="AB902">
            <v>3.7450000000000001</v>
          </cell>
          <cell r="AC902">
            <v>3.25</v>
          </cell>
          <cell r="AD902">
            <v>4</v>
          </cell>
          <cell r="AE902">
            <v>4</v>
          </cell>
          <cell r="AF902">
            <v>4.875</v>
          </cell>
          <cell r="AG902">
            <v>3.625</v>
          </cell>
          <cell r="AH902">
            <v>4.125</v>
          </cell>
          <cell r="AI902">
            <v>3.375</v>
          </cell>
          <cell r="AJ902">
            <v>3.875</v>
          </cell>
          <cell r="AK902">
            <v>2.9249999999999998</v>
          </cell>
          <cell r="AL902">
            <v>3.375</v>
          </cell>
          <cell r="AM902">
            <v>3</v>
          </cell>
          <cell r="AN902">
            <v>3.3</v>
          </cell>
          <cell r="AO902">
            <v>2.95</v>
          </cell>
          <cell r="AP902">
            <v>3.5</v>
          </cell>
          <cell r="AQ902">
            <v>3.125</v>
          </cell>
          <cell r="AR902">
            <v>3.8725000000000001</v>
          </cell>
          <cell r="AS902">
            <v>4.4375</v>
          </cell>
          <cell r="AT902">
            <v>3.875</v>
          </cell>
          <cell r="AU902">
            <v>3.625</v>
          </cell>
          <cell r="AV902">
            <v>3.15</v>
          </cell>
          <cell r="AW902">
            <v>3.15</v>
          </cell>
          <cell r="AX902">
            <v>3.2250000000000001</v>
          </cell>
          <cell r="AY902">
            <v>3.4987500000000002</v>
          </cell>
          <cell r="AZ902">
            <v>0.9375</v>
          </cell>
          <cell r="BA902">
            <v>0.32499999999999973</v>
          </cell>
          <cell r="BB902">
            <v>0.10000000000000009</v>
          </cell>
          <cell r="BC902">
            <v>-1.2499999999997513E-3</v>
          </cell>
          <cell r="BD902">
            <v>-0.12624999999999975</v>
          </cell>
        </row>
        <row r="903">
          <cell r="A903">
            <v>38242</v>
          </cell>
          <cell r="C903">
            <v>3</v>
          </cell>
          <cell r="D903">
            <v>3.75</v>
          </cell>
          <cell r="E903">
            <v>5</v>
          </cell>
          <cell r="F903">
            <v>6</v>
          </cell>
          <cell r="G903">
            <v>3.5</v>
          </cell>
          <cell r="H903">
            <v>4</v>
          </cell>
          <cell r="I903">
            <v>3.75</v>
          </cell>
          <cell r="J903">
            <v>4.25</v>
          </cell>
          <cell r="K903">
            <v>3.25</v>
          </cell>
          <cell r="L903">
            <v>3.75</v>
          </cell>
          <cell r="M903">
            <v>3.5</v>
          </cell>
          <cell r="N903">
            <v>4</v>
          </cell>
          <cell r="O903">
            <v>2.85</v>
          </cell>
          <cell r="P903">
            <v>3.25</v>
          </cell>
          <cell r="Q903">
            <v>3</v>
          </cell>
          <cell r="R903">
            <v>3.5</v>
          </cell>
          <cell r="S903">
            <v>2.9</v>
          </cell>
          <cell r="T903">
            <v>3.2</v>
          </cell>
          <cell r="U903">
            <v>3.1</v>
          </cell>
          <cell r="V903">
            <v>3.4</v>
          </cell>
          <cell r="W903">
            <v>2.8</v>
          </cell>
          <cell r="X903">
            <v>3.4</v>
          </cell>
          <cell r="Y903">
            <v>3.1</v>
          </cell>
          <cell r="Z903">
            <v>3.6</v>
          </cell>
          <cell r="AA903">
            <v>3</v>
          </cell>
          <cell r="AB903">
            <v>3.7450000000000001</v>
          </cell>
          <cell r="AC903">
            <v>3.25</v>
          </cell>
          <cell r="AD903">
            <v>4</v>
          </cell>
          <cell r="AE903">
            <v>4</v>
          </cell>
          <cell r="AF903">
            <v>4.875</v>
          </cell>
          <cell r="AG903">
            <v>3.625</v>
          </cell>
          <cell r="AH903">
            <v>4.125</v>
          </cell>
          <cell r="AI903">
            <v>3.375</v>
          </cell>
          <cell r="AJ903">
            <v>3.875</v>
          </cell>
          <cell r="AK903">
            <v>2.9249999999999998</v>
          </cell>
          <cell r="AL903">
            <v>3.375</v>
          </cell>
          <cell r="AM903">
            <v>3</v>
          </cell>
          <cell r="AN903">
            <v>3.3</v>
          </cell>
          <cell r="AO903">
            <v>2.95</v>
          </cell>
          <cell r="AP903">
            <v>3.5</v>
          </cell>
          <cell r="AQ903">
            <v>3.125</v>
          </cell>
          <cell r="AR903">
            <v>3.8725000000000001</v>
          </cell>
          <cell r="AS903">
            <v>4.4375</v>
          </cell>
          <cell r="AT903">
            <v>3.875</v>
          </cell>
          <cell r="AU903">
            <v>3.625</v>
          </cell>
          <cell r="AV903">
            <v>3.15</v>
          </cell>
          <cell r="AW903">
            <v>3.15</v>
          </cell>
          <cell r="AX903">
            <v>3.2250000000000001</v>
          </cell>
          <cell r="AY903">
            <v>3.4987500000000002</v>
          </cell>
          <cell r="AZ903">
            <v>0</v>
          </cell>
          <cell r="BA903">
            <v>0</v>
          </cell>
          <cell r="BB903">
            <v>0</v>
          </cell>
          <cell r="BC903">
            <v>0</v>
          </cell>
          <cell r="BD903">
            <v>-0.12624999999999975</v>
          </cell>
        </row>
        <row r="904">
          <cell r="A904">
            <v>38243</v>
          </cell>
          <cell r="C904">
            <v>5</v>
          </cell>
          <cell r="D904">
            <v>5.5</v>
          </cell>
          <cell r="E904">
            <v>7</v>
          </cell>
          <cell r="F904">
            <v>7.4</v>
          </cell>
          <cell r="G904">
            <v>5</v>
          </cell>
          <cell r="H904">
            <v>5.75</v>
          </cell>
          <cell r="I904">
            <v>5.25</v>
          </cell>
          <cell r="J904">
            <v>6</v>
          </cell>
          <cell r="K904">
            <v>3.75</v>
          </cell>
          <cell r="L904">
            <v>4.25</v>
          </cell>
          <cell r="M904">
            <v>4</v>
          </cell>
          <cell r="N904">
            <v>4.5</v>
          </cell>
          <cell r="O904">
            <v>3.1</v>
          </cell>
          <cell r="P904">
            <v>3.4</v>
          </cell>
          <cell r="Q904">
            <v>3.2</v>
          </cell>
          <cell r="R904">
            <v>3.5</v>
          </cell>
          <cell r="S904">
            <v>2.9</v>
          </cell>
          <cell r="T904">
            <v>3.4</v>
          </cell>
          <cell r="U904">
            <v>3.1</v>
          </cell>
          <cell r="V904">
            <v>3.5</v>
          </cell>
          <cell r="W904">
            <v>2.9</v>
          </cell>
          <cell r="X904">
            <v>3.4</v>
          </cell>
          <cell r="Y904">
            <v>3.1</v>
          </cell>
          <cell r="Z904">
            <v>3.6</v>
          </cell>
          <cell r="AA904">
            <v>3</v>
          </cell>
          <cell r="AB904">
            <v>3.25</v>
          </cell>
          <cell r="AC904">
            <v>3.75</v>
          </cell>
          <cell r="AD904">
            <v>4</v>
          </cell>
          <cell r="AE904">
            <v>6</v>
          </cell>
          <cell r="AF904">
            <v>6.45</v>
          </cell>
          <cell r="AG904">
            <v>5.125</v>
          </cell>
          <cell r="AH904">
            <v>5.875</v>
          </cell>
          <cell r="AI904">
            <v>3.875</v>
          </cell>
          <cell r="AJ904">
            <v>4.375</v>
          </cell>
          <cell r="AK904">
            <v>3.1500000000000004</v>
          </cell>
          <cell r="AL904">
            <v>3.45</v>
          </cell>
          <cell r="AM904">
            <v>3</v>
          </cell>
          <cell r="AN904">
            <v>3.45</v>
          </cell>
          <cell r="AO904">
            <v>3</v>
          </cell>
          <cell r="AP904">
            <v>3.5</v>
          </cell>
          <cell r="AQ904">
            <v>3.375</v>
          </cell>
          <cell r="AR904">
            <v>3.625</v>
          </cell>
          <cell r="AS904">
            <v>6.2249999999999996</v>
          </cell>
          <cell r="AT904">
            <v>5.5</v>
          </cell>
          <cell r="AU904">
            <v>4.125</v>
          </cell>
          <cell r="AV904">
            <v>3.3000000000000003</v>
          </cell>
          <cell r="AW904">
            <v>3.2250000000000001</v>
          </cell>
          <cell r="AX904">
            <v>3.25</v>
          </cell>
          <cell r="AY904">
            <v>3.5</v>
          </cell>
          <cell r="AZ904">
            <v>1.7874999999999996</v>
          </cell>
          <cell r="BA904">
            <v>7.5000000000000178E-2</v>
          </cell>
          <cell r="BB904">
            <v>2.4999999999999911E-2</v>
          </cell>
          <cell r="BC904">
            <v>1.2499999999997513E-3</v>
          </cell>
          <cell r="BD904">
            <v>-0.625</v>
          </cell>
        </row>
        <row r="905">
          <cell r="A905">
            <v>38244</v>
          </cell>
          <cell r="C905">
            <v>7</v>
          </cell>
          <cell r="D905">
            <v>7.4</v>
          </cell>
          <cell r="E905">
            <v>7.4</v>
          </cell>
          <cell r="F905">
            <v>7.45</v>
          </cell>
          <cell r="G905">
            <v>6</v>
          </cell>
          <cell r="H905">
            <v>7</v>
          </cell>
          <cell r="I905">
            <v>6.5</v>
          </cell>
          <cell r="J905">
            <v>7.25</v>
          </cell>
          <cell r="K905">
            <v>4.5</v>
          </cell>
          <cell r="L905">
            <v>5</v>
          </cell>
          <cell r="M905">
            <v>4.75</v>
          </cell>
          <cell r="N905">
            <v>5.5</v>
          </cell>
          <cell r="O905">
            <v>3.5</v>
          </cell>
          <cell r="P905">
            <v>3.9</v>
          </cell>
          <cell r="Q905">
            <v>3.7</v>
          </cell>
          <cell r="R905">
            <v>4</v>
          </cell>
          <cell r="S905">
            <v>2.75</v>
          </cell>
          <cell r="T905">
            <v>3</v>
          </cell>
          <cell r="U905">
            <v>3</v>
          </cell>
          <cell r="V905">
            <v>3.25</v>
          </cell>
          <cell r="W905">
            <v>2.9</v>
          </cell>
          <cell r="X905">
            <v>3.4</v>
          </cell>
          <cell r="Y905">
            <v>3.1</v>
          </cell>
          <cell r="Z905">
            <v>3.6</v>
          </cell>
          <cell r="AA905">
            <v>3</v>
          </cell>
          <cell r="AB905">
            <v>3.75</v>
          </cell>
          <cell r="AC905">
            <v>3.25</v>
          </cell>
          <cell r="AD905">
            <v>4</v>
          </cell>
          <cell r="AE905">
            <v>7.2</v>
          </cell>
          <cell r="AF905">
            <v>7.4250000000000007</v>
          </cell>
          <cell r="AG905">
            <v>6.25</v>
          </cell>
          <cell r="AH905">
            <v>7.125</v>
          </cell>
          <cell r="AI905">
            <v>4.625</v>
          </cell>
          <cell r="AJ905">
            <v>5.25</v>
          </cell>
          <cell r="AK905">
            <v>3.6</v>
          </cell>
          <cell r="AL905">
            <v>3.95</v>
          </cell>
          <cell r="AM905">
            <v>2.875</v>
          </cell>
          <cell r="AN905">
            <v>3.125</v>
          </cell>
          <cell r="AO905">
            <v>3</v>
          </cell>
          <cell r="AP905">
            <v>3.5</v>
          </cell>
          <cell r="AQ905">
            <v>3.125</v>
          </cell>
          <cell r="AR905">
            <v>3.875</v>
          </cell>
          <cell r="AS905">
            <v>7.3125</v>
          </cell>
          <cell r="AT905">
            <v>6.6875</v>
          </cell>
          <cell r="AU905">
            <v>4.9375</v>
          </cell>
          <cell r="AV905">
            <v>3.7750000000000004</v>
          </cell>
          <cell r="AW905">
            <v>3</v>
          </cell>
          <cell r="AX905">
            <v>3.25</v>
          </cell>
          <cell r="AY905">
            <v>3.5</v>
          </cell>
          <cell r="AZ905">
            <v>1.0875000000000004</v>
          </cell>
          <cell r="BA905">
            <v>-0.22500000000000009</v>
          </cell>
          <cell r="BB905">
            <v>0</v>
          </cell>
          <cell r="BC905">
            <v>0</v>
          </cell>
          <cell r="BD905">
            <v>-1.4375</v>
          </cell>
        </row>
        <row r="906">
          <cell r="A906">
            <v>38245</v>
          </cell>
          <cell r="C906">
            <v>7.4</v>
          </cell>
          <cell r="D906">
            <v>7.4</v>
          </cell>
          <cell r="E906">
            <v>7.4</v>
          </cell>
          <cell r="F906">
            <v>7.45</v>
          </cell>
          <cell r="G906">
            <v>5</v>
          </cell>
          <cell r="H906">
            <v>6</v>
          </cell>
          <cell r="I906">
            <v>5.5</v>
          </cell>
          <cell r="J906">
            <v>6.5</v>
          </cell>
          <cell r="K906">
            <v>4.25</v>
          </cell>
          <cell r="L906">
            <v>4.5</v>
          </cell>
          <cell r="M906">
            <v>4.5</v>
          </cell>
          <cell r="N906">
            <v>4.75</v>
          </cell>
          <cell r="O906">
            <v>3</v>
          </cell>
          <cell r="P906">
            <v>3.5</v>
          </cell>
          <cell r="Q906">
            <v>3.25</v>
          </cell>
          <cell r="R906">
            <v>3.75</v>
          </cell>
          <cell r="S906">
            <v>3</v>
          </cell>
          <cell r="T906">
            <v>3.4</v>
          </cell>
          <cell r="U906">
            <v>3.2</v>
          </cell>
          <cell r="V906">
            <v>3.6</v>
          </cell>
          <cell r="W906">
            <v>3.1</v>
          </cell>
          <cell r="X906">
            <v>3.5</v>
          </cell>
          <cell r="Y906">
            <v>3.2</v>
          </cell>
          <cell r="Z906">
            <v>3.7</v>
          </cell>
          <cell r="AA906">
            <v>3</v>
          </cell>
          <cell r="AB906">
            <v>3.75</v>
          </cell>
          <cell r="AC906">
            <v>3.25</v>
          </cell>
          <cell r="AD906">
            <v>4</v>
          </cell>
          <cell r="AE906">
            <v>7.4</v>
          </cell>
          <cell r="AF906">
            <v>7.4250000000000007</v>
          </cell>
          <cell r="AG906">
            <v>5.25</v>
          </cell>
          <cell r="AH906">
            <v>6.25</v>
          </cell>
          <cell r="AI906">
            <v>4.375</v>
          </cell>
          <cell r="AJ906">
            <v>4.625</v>
          </cell>
          <cell r="AK906">
            <v>3.125</v>
          </cell>
          <cell r="AL906">
            <v>3.625</v>
          </cell>
          <cell r="AM906">
            <v>3.1</v>
          </cell>
          <cell r="AN906">
            <v>3.5</v>
          </cell>
          <cell r="AO906">
            <v>3.1500000000000004</v>
          </cell>
          <cell r="AP906">
            <v>3.6</v>
          </cell>
          <cell r="AQ906">
            <v>3.125</v>
          </cell>
          <cell r="AR906">
            <v>3.875</v>
          </cell>
          <cell r="AS906">
            <v>7.4125000000000005</v>
          </cell>
          <cell r="AT906">
            <v>5.75</v>
          </cell>
          <cell r="AU906">
            <v>4.5</v>
          </cell>
          <cell r="AV906">
            <v>3.375</v>
          </cell>
          <cell r="AW906">
            <v>3.3</v>
          </cell>
          <cell r="AX906">
            <v>3.375</v>
          </cell>
          <cell r="AY906">
            <v>3.5</v>
          </cell>
          <cell r="AZ906">
            <v>0.10000000000000053</v>
          </cell>
          <cell r="BA906">
            <v>0.29999999999999982</v>
          </cell>
          <cell r="BB906">
            <v>0.125</v>
          </cell>
          <cell r="BC906">
            <v>0</v>
          </cell>
          <cell r="BD906">
            <v>-1</v>
          </cell>
        </row>
        <row r="907">
          <cell r="A907">
            <v>38246</v>
          </cell>
          <cell r="C907">
            <v>7.4</v>
          </cell>
          <cell r="D907">
            <v>7.4</v>
          </cell>
          <cell r="E907">
            <v>7.4</v>
          </cell>
          <cell r="F907">
            <v>7.45</v>
          </cell>
          <cell r="G907">
            <v>5</v>
          </cell>
          <cell r="H907">
            <v>6</v>
          </cell>
          <cell r="I907">
            <v>5.5</v>
          </cell>
          <cell r="J907">
            <v>6.5</v>
          </cell>
          <cell r="K907">
            <v>4</v>
          </cell>
          <cell r="L907">
            <v>4.5</v>
          </cell>
          <cell r="M907">
            <v>4.25</v>
          </cell>
          <cell r="N907">
            <v>4.75</v>
          </cell>
          <cell r="O907">
            <v>3</v>
          </cell>
          <cell r="P907">
            <v>3.5</v>
          </cell>
          <cell r="Q907">
            <v>3.25</v>
          </cell>
          <cell r="R907">
            <v>3.75</v>
          </cell>
          <cell r="S907">
            <v>3</v>
          </cell>
          <cell r="T907">
            <v>3.4</v>
          </cell>
          <cell r="U907">
            <v>3.2</v>
          </cell>
          <cell r="V907">
            <v>3.6</v>
          </cell>
          <cell r="W907">
            <v>3.1</v>
          </cell>
          <cell r="X907">
            <v>3.5</v>
          </cell>
          <cell r="Y907">
            <v>3.2</v>
          </cell>
          <cell r="Z907">
            <v>3.7</v>
          </cell>
          <cell r="AA907">
            <v>3</v>
          </cell>
          <cell r="AB907">
            <v>3.75</v>
          </cell>
          <cell r="AC907">
            <v>3.25</v>
          </cell>
          <cell r="AD907">
            <v>4</v>
          </cell>
          <cell r="AE907">
            <v>7.4</v>
          </cell>
          <cell r="AF907">
            <v>7.4250000000000007</v>
          </cell>
          <cell r="AG907">
            <v>5.25</v>
          </cell>
          <cell r="AH907">
            <v>6.25</v>
          </cell>
          <cell r="AI907">
            <v>4.125</v>
          </cell>
          <cell r="AJ907">
            <v>4.625</v>
          </cell>
          <cell r="AK907">
            <v>3.125</v>
          </cell>
          <cell r="AL907">
            <v>3.625</v>
          </cell>
          <cell r="AM907">
            <v>3.1</v>
          </cell>
          <cell r="AN907">
            <v>3.5</v>
          </cell>
          <cell r="AO907">
            <v>3.1500000000000004</v>
          </cell>
          <cell r="AP907">
            <v>3.6</v>
          </cell>
          <cell r="AQ907">
            <v>3.125</v>
          </cell>
          <cell r="AR907">
            <v>3.875</v>
          </cell>
          <cell r="AS907">
            <v>7.4125000000000005</v>
          </cell>
          <cell r="AT907">
            <v>5.75</v>
          </cell>
          <cell r="AU907">
            <v>4.375</v>
          </cell>
          <cell r="AV907">
            <v>3.375</v>
          </cell>
          <cell r="AW907">
            <v>3.3</v>
          </cell>
          <cell r="AX907">
            <v>3.375</v>
          </cell>
          <cell r="AY907">
            <v>3.5</v>
          </cell>
          <cell r="AZ907">
            <v>0</v>
          </cell>
          <cell r="BA907">
            <v>0</v>
          </cell>
          <cell r="BB907">
            <v>0</v>
          </cell>
          <cell r="BC907">
            <v>0</v>
          </cell>
          <cell r="BD907">
            <v>-0.875</v>
          </cell>
        </row>
        <row r="908">
          <cell r="A908">
            <v>38247</v>
          </cell>
          <cell r="C908">
            <v>7.4</v>
          </cell>
          <cell r="D908">
            <v>7.4</v>
          </cell>
          <cell r="E908">
            <v>7.4</v>
          </cell>
          <cell r="F908">
            <v>7.45</v>
          </cell>
          <cell r="G908">
            <v>5</v>
          </cell>
          <cell r="H908">
            <v>6</v>
          </cell>
          <cell r="I908">
            <v>5.5</v>
          </cell>
          <cell r="J908">
            <v>6.5</v>
          </cell>
          <cell r="K908">
            <v>4</v>
          </cell>
          <cell r="L908">
            <v>4.5</v>
          </cell>
          <cell r="M908">
            <v>4.25</v>
          </cell>
          <cell r="N908">
            <v>4.75</v>
          </cell>
          <cell r="O908">
            <v>3</v>
          </cell>
          <cell r="P908">
            <v>3.25</v>
          </cell>
          <cell r="Q908">
            <v>3.25</v>
          </cell>
          <cell r="R908">
            <v>3.5</v>
          </cell>
          <cell r="S908">
            <v>3</v>
          </cell>
          <cell r="T908">
            <v>3.4</v>
          </cell>
          <cell r="U908">
            <v>3.2</v>
          </cell>
          <cell r="V908">
            <v>3.6</v>
          </cell>
          <cell r="W908">
            <v>3.1</v>
          </cell>
          <cell r="X908">
            <v>3.5</v>
          </cell>
          <cell r="Y908">
            <v>3.2</v>
          </cell>
          <cell r="Z908">
            <v>3.7</v>
          </cell>
          <cell r="AA908">
            <v>3</v>
          </cell>
          <cell r="AB908">
            <v>3.75</v>
          </cell>
          <cell r="AC908">
            <v>3.25</v>
          </cell>
          <cell r="AD908">
            <v>4</v>
          </cell>
          <cell r="AE908">
            <v>7.4</v>
          </cell>
          <cell r="AF908">
            <v>7.4250000000000007</v>
          </cell>
          <cell r="AG908">
            <v>5.25</v>
          </cell>
          <cell r="AH908">
            <v>6.25</v>
          </cell>
          <cell r="AI908">
            <v>4.125</v>
          </cell>
          <cell r="AJ908">
            <v>4.625</v>
          </cell>
          <cell r="AK908">
            <v>3.125</v>
          </cell>
          <cell r="AL908">
            <v>3.375</v>
          </cell>
          <cell r="AM908">
            <v>3.1</v>
          </cell>
          <cell r="AN908">
            <v>3.5</v>
          </cell>
          <cell r="AO908">
            <v>3.1500000000000004</v>
          </cell>
          <cell r="AP908">
            <v>3.6</v>
          </cell>
          <cell r="AQ908">
            <v>3.125</v>
          </cell>
          <cell r="AR908">
            <v>3.875</v>
          </cell>
          <cell r="AS908">
            <v>7.4125000000000005</v>
          </cell>
          <cell r="AT908">
            <v>5.75</v>
          </cell>
          <cell r="AU908">
            <v>4.375</v>
          </cell>
          <cell r="AV908">
            <v>3.25</v>
          </cell>
          <cell r="AW908">
            <v>3.3</v>
          </cell>
          <cell r="AX908">
            <v>3.375</v>
          </cell>
          <cell r="AY908">
            <v>3.5</v>
          </cell>
          <cell r="AZ908">
            <v>0</v>
          </cell>
          <cell r="BA908">
            <v>0</v>
          </cell>
          <cell r="BB908">
            <v>0</v>
          </cell>
          <cell r="BC908">
            <v>0</v>
          </cell>
          <cell r="BD908">
            <v>-0.875</v>
          </cell>
        </row>
        <row r="909">
          <cell r="A909">
            <v>38248</v>
          </cell>
          <cell r="C909">
            <v>6.5</v>
          </cell>
          <cell r="D909">
            <v>7</v>
          </cell>
          <cell r="E909">
            <v>7.4</v>
          </cell>
          <cell r="F909">
            <v>7.4</v>
          </cell>
          <cell r="G909">
            <v>5</v>
          </cell>
          <cell r="H909">
            <v>6</v>
          </cell>
          <cell r="I909">
            <v>5.25</v>
          </cell>
          <cell r="J909">
            <v>6.25</v>
          </cell>
          <cell r="K909">
            <v>4</v>
          </cell>
          <cell r="L909">
            <v>4.5</v>
          </cell>
          <cell r="M909">
            <v>4.25</v>
          </cell>
          <cell r="N909">
            <v>4.75</v>
          </cell>
          <cell r="O909">
            <v>3</v>
          </cell>
          <cell r="P909">
            <v>3.25</v>
          </cell>
          <cell r="Q909">
            <v>3.25</v>
          </cell>
          <cell r="R909">
            <v>3.5</v>
          </cell>
          <cell r="S909">
            <v>3</v>
          </cell>
          <cell r="T909">
            <v>3.4</v>
          </cell>
          <cell r="U909">
            <v>3.2</v>
          </cell>
          <cell r="V909">
            <v>3.6</v>
          </cell>
          <cell r="W909">
            <v>3.1</v>
          </cell>
          <cell r="X909">
            <v>3.5</v>
          </cell>
          <cell r="Y909">
            <v>3.2</v>
          </cell>
          <cell r="Z909">
            <v>3.7</v>
          </cell>
          <cell r="AA909">
            <v>3</v>
          </cell>
          <cell r="AB909">
            <v>3.75</v>
          </cell>
          <cell r="AC909">
            <v>3.25</v>
          </cell>
          <cell r="AD909">
            <v>4</v>
          </cell>
          <cell r="AE909">
            <v>6.95</v>
          </cell>
          <cell r="AF909">
            <v>7.2</v>
          </cell>
          <cell r="AG909">
            <v>5.125</v>
          </cell>
          <cell r="AH909">
            <v>6.125</v>
          </cell>
          <cell r="AI909">
            <v>4.125</v>
          </cell>
          <cell r="AJ909">
            <v>4.625</v>
          </cell>
          <cell r="AK909">
            <v>3.125</v>
          </cell>
          <cell r="AL909">
            <v>3.375</v>
          </cell>
          <cell r="AM909">
            <v>3.1</v>
          </cell>
          <cell r="AN909">
            <v>3.5</v>
          </cell>
          <cell r="AO909">
            <v>3.1500000000000004</v>
          </cell>
          <cell r="AP909">
            <v>3.6</v>
          </cell>
          <cell r="AQ909">
            <v>3.125</v>
          </cell>
          <cell r="AR909">
            <v>3.875</v>
          </cell>
          <cell r="AS909">
            <v>7.0750000000000002</v>
          </cell>
          <cell r="AT909">
            <v>5.625</v>
          </cell>
          <cell r="AU909">
            <v>4.375</v>
          </cell>
          <cell r="AV909">
            <v>3.25</v>
          </cell>
          <cell r="AW909">
            <v>3.3</v>
          </cell>
          <cell r="AX909">
            <v>3.375</v>
          </cell>
          <cell r="AY909">
            <v>3.5</v>
          </cell>
          <cell r="AZ909">
            <v>-0.33750000000000036</v>
          </cell>
          <cell r="BA909">
            <v>0</v>
          </cell>
          <cell r="BB909">
            <v>0</v>
          </cell>
          <cell r="BC909">
            <v>0</v>
          </cell>
          <cell r="BD909">
            <v>-0.875</v>
          </cell>
        </row>
        <row r="910">
          <cell r="A910">
            <v>38249</v>
          </cell>
          <cell r="C910">
            <v>6.5</v>
          </cell>
          <cell r="D910">
            <v>7</v>
          </cell>
          <cell r="E910">
            <v>7.4</v>
          </cell>
          <cell r="F910">
            <v>7.4</v>
          </cell>
          <cell r="G910">
            <v>5</v>
          </cell>
          <cell r="H910">
            <v>6</v>
          </cell>
          <cell r="I910">
            <v>5.25</v>
          </cell>
          <cell r="J910">
            <v>6.25</v>
          </cell>
          <cell r="K910">
            <v>4</v>
          </cell>
          <cell r="L910">
            <v>4.5</v>
          </cell>
          <cell r="M910">
            <v>4.25</v>
          </cell>
          <cell r="N910">
            <v>4.75</v>
          </cell>
          <cell r="O910">
            <v>3</v>
          </cell>
          <cell r="P910">
            <v>3.25</v>
          </cell>
          <cell r="Q910">
            <v>3.25</v>
          </cell>
          <cell r="R910">
            <v>3.5</v>
          </cell>
          <cell r="S910">
            <v>3</v>
          </cell>
          <cell r="T910">
            <v>3.4</v>
          </cell>
          <cell r="U910">
            <v>3.2</v>
          </cell>
          <cell r="V910">
            <v>3.6</v>
          </cell>
          <cell r="W910">
            <v>3.1</v>
          </cell>
          <cell r="X910">
            <v>3.5</v>
          </cell>
          <cell r="Y910">
            <v>3.2</v>
          </cell>
          <cell r="Z910">
            <v>3.7</v>
          </cell>
          <cell r="AA910">
            <v>3</v>
          </cell>
          <cell r="AB910">
            <v>3.75</v>
          </cell>
          <cell r="AC910">
            <v>3.25</v>
          </cell>
          <cell r="AD910">
            <v>4</v>
          </cell>
          <cell r="AE910">
            <v>6.95</v>
          </cell>
          <cell r="AF910">
            <v>7.2</v>
          </cell>
          <cell r="AG910">
            <v>5.125</v>
          </cell>
          <cell r="AH910">
            <v>6.125</v>
          </cell>
          <cell r="AI910">
            <v>4.125</v>
          </cell>
          <cell r="AJ910">
            <v>4.625</v>
          </cell>
          <cell r="AK910">
            <v>3.125</v>
          </cell>
          <cell r="AL910">
            <v>3.375</v>
          </cell>
          <cell r="AM910">
            <v>3.1</v>
          </cell>
          <cell r="AN910">
            <v>3.5</v>
          </cell>
          <cell r="AO910">
            <v>3.1500000000000004</v>
          </cell>
          <cell r="AP910">
            <v>3.6</v>
          </cell>
          <cell r="AQ910">
            <v>3.125</v>
          </cell>
          <cell r="AR910">
            <v>3.875</v>
          </cell>
          <cell r="AS910">
            <v>7.0750000000000002</v>
          </cell>
          <cell r="AT910">
            <v>5.625</v>
          </cell>
          <cell r="AU910">
            <v>4.375</v>
          </cell>
          <cell r="AV910">
            <v>3.25</v>
          </cell>
          <cell r="AW910">
            <v>3.3</v>
          </cell>
          <cell r="AX910">
            <v>3.375</v>
          </cell>
          <cell r="AY910">
            <v>3.5</v>
          </cell>
          <cell r="AZ910">
            <v>0</v>
          </cell>
          <cell r="BA910">
            <v>0</v>
          </cell>
          <cell r="BB910">
            <v>0</v>
          </cell>
          <cell r="BC910">
            <v>0</v>
          </cell>
          <cell r="BD910">
            <v>-0.875</v>
          </cell>
        </row>
        <row r="911">
          <cell r="A911">
            <v>38250</v>
          </cell>
          <cell r="C911">
            <v>7</v>
          </cell>
          <cell r="D911">
            <v>7.25</v>
          </cell>
          <cell r="E911">
            <v>7.4</v>
          </cell>
          <cell r="F911">
            <v>7.4</v>
          </cell>
          <cell r="G911">
            <v>5</v>
          </cell>
          <cell r="H911">
            <v>5.3</v>
          </cell>
          <cell r="I911">
            <v>5.25</v>
          </cell>
          <cell r="J911">
            <v>5.75</v>
          </cell>
          <cell r="K911">
            <v>3.75</v>
          </cell>
          <cell r="L911">
            <v>4.5</v>
          </cell>
          <cell r="M911">
            <v>4.25</v>
          </cell>
          <cell r="N911">
            <v>4.75</v>
          </cell>
          <cell r="O911">
            <v>3.1</v>
          </cell>
          <cell r="P911">
            <v>3.6</v>
          </cell>
          <cell r="Q911">
            <v>3.4</v>
          </cell>
          <cell r="R911">
            <v>3.75</v>
          </cell>
          <cell r="S911">
            <v>3.1</v>
          </cell>
          <cell r="T911">
            <v>3.7</v>
          </cell>
          <cell r="U911">
            <v>3.4</v>
          </cell>
          <cell r="V911">
            <v>3.9</v>
          </cell>
          <cell r="W911">
            <v>3.25</v>
          </cell>
          <cell r="X911">
            <v>3.75</v>
          </cell>
          <cell r="Y911">
            <v>3.5</v>
          </cell>
          <cell r="Z911">
            <v>4</v>
          </cell>
          <cell r="AA911">
            <v>3.5</v>
          </cell>
          <cell r="AB911">
            <v>4</v>
          </cell>
          <cell r="AC911">
            <v>3.75</v>
          </cell>
          <cell r="AD911">
            <v>4.25</v>
          </cell>
          <cell r="AE911">
            <v>7.2</v>
          </cell>
          <cell r="AF911">
            <v>7.3250000000000002</v>
          </cell>
          <cell r="AG911">
            <v>5.125</v>
          </cell>
          <cell r="AH911">
            <v>5.5250000000000004</v>
          </cell>
          <cell r="AI911">
            <v>4</v>
          </cell>
          <cell r="AJ911">
            <v>4.625</v>
          </cell>
          <cell r="AK911">
            <v>3.25</v>
          </cell>
          <cell r="AL911">
            <v>3.6749999999999998</v>
          </cell>
          <cell r="AM911">
            <v>3.25</v>
          </cell>
          <cell r="AN911">
            <v>3.8</v>
          </cell>
          <cell r="AO911">
            <v>3.375</v>
          </cell>
          <cell r="AP911">
            <v>3.875</v>
          </cell>
          <cell r="AQ911">
            <v>3.625</v>
          </cell>
          <cell r="AR911">
            <v>4.125</v>
          </cell>
          <cell r="AS911">
            <v>7.2625000000000002</v>
          </cell>
          <cell r="AT911">
            <v>5.3250000000000002</v>
          </cell>
          <cell r="AU911">
            <v>4.3125</v>
          </cell>
          <cell r="AV911">
            <v>3.4624999999999999</v>
          </cell>
          <cell r="AW911">
            <v>3.5249999999999999</v>
          </cell>
          <cell r="AX911">
            <v>3.625</v>
          </cell>
          <cell r="AY911">
            <v>3.875</v>
          </cell>
          <cell r="AZ911">
            <v>0.1875</v>
          </cell>
          <cell r="BA911">
            <v>0.22500000000000009</v>
          </cell>
          <cell r="BB911">
            <v>0.25</v>
          </cell>
          <cell r="BC911">
            <v>0.375</v>
          </cell>
          <cell r="BD911">
            <v>-0.4375</v>
          </cell>
        </row>
        <row r="912">
          <cell r="A912">
            <v>38251</v>
          </cell>
          <cell r="C912">
            <v>7.4</v>
          </cell>
          <cell r="D912">
            <v>7.4</v>
          </cell>
          <cell r="E912">
            <v>7.4</v>
          </cell>
          <cell r="F912">
            <v>7.4</v>
          </cell>
          <cell r="G912">
            <v>5.75</v>
          </cell>
          <cell r="H912">
            <v>6.25</v>
          </cell>
          <cell r="I912">
            <v>6</v>
          </cell>
          <cell r="J912">
            <v>6.5</v>
          </cell>
          <cell r="K912">
            <v>4.5</v>
          </cell>
          <cell r="L912">
            <v>5</v>
          </cell>
          <cell r="M912">
            <v>4.75</v>
          </cell>
          <cell r="N912">
            <v>5.25</v>
          </cell>
          <cell r="O912">
            <v>3.2</v>
          </cell>
          <cell r="P912">
            <v>3.5</v>
          </cell>
          <cell r="Q912">
            <v>3.4</v>
          </cell>
          <cell r="R912">
            <v>3.7</v>
          </cell>
          <cell r="S912">
            <v>3.4</v>
          </cell>
          <cell r="T912">
            <v>3.7</v>
          </cell>
          <cell r="U912">
            <v>3.5</v>
          </cell>
          <cell r="V912">
            <v>3.9</v>
          </cell>
          <cell r="W912">
            <v>3.25</v>
          </cell>
          <cell r="X912">
            <v>3.75</v>
          </cell>
          <cell r="Y912">
            <v>3.5</v>
          </cell>
          <cell r="Z912">
            <v>4</v>
          </cell>
          <cell r="AA912">
            <v>3.75</v>
          </cell>
          <cell r="AB912">
            <v>4.25</v>
          </cell>
          <cell r="AC912">
            <v>4</v>
          </cell>
          <cell r="AD912">
            <v>4.5</v>
          </cell>
          <cell r="AE912">
            <v>7.4</v>
          </cell>
          <cell r="AF912">
            <v>7.4</v>
          </cell>
          <cell r="AG912">
            <v>5.875</v>
          </cell>
          <cell r="AH912">
            <v>6.375</v>
          </cell>
          <cell r="AI912">
            <v>4.625</v>
          </cell>
          <cell r="AJ912">
            <v>5.125</v>
          </cell>
          <cell r="AK912">
            <v>3.3</v>
          </cell>
          <cell r="AL912">
            <v>3.6</v>
          </cell>
          <cell r="AM912">
            <v>3.45</v>
          </cell>
          <cell r="AN912">
            <v>3.8</v>
          </cell>
          <cell r="AO912">
            <v>3.375</v>
          </cell>
          <cell r="AP912">
            <v>3.875</v>
          </cell>
          <cell r="AQ912">
            <v>3.875</v>
          </cell>
          <cell r="AR912">
            <v>4.375</v>
          </cell>
          <cell r="AS912">
            <v>7.4</v>
          </cell>
          <cell r="AT912">
            <v>6.125</v>
          </cell>
          <cell r="AU912">
            <v>4.875</v>
          </cell>
          <cell r="AV912">
            <v>3.45</v>
          </cell>
          <cell r="AW912">
            <v>3.625</v>
          </cell>
          <cell r="AX912">
            <v>3.625</v>
          </cell>
          <cell r="AY912">
            <v>4.125</v>
          </cell>
          <cell r="AZ912">
            <v>0.13750000000000018</v>
          </cell>
          <cell r="BA912">
            <v>0.10000000000000009</v>
          </cell>
          <cell r="BB912">
            <v>0</v>
          </cell>
          <cell r="BC912">
            <v>0.25</v>
          </cell>
          <cell r="BD912">
            <v>-0.75</v>
          </cell>
        </row>
        <row r="913">
          <cell r="A913">
            <v>38252</v>
          </cell>
          <cell r="C913">
            <v>7.4</v>
          </cell>
          <cell r="D913">
            <v>7.4</v>
          </cell>
          <cell r="E913">
            <v>7.4</v>
          </cell>
          <cell r="F913">
            <v>7.4</v>
          </cell>
          <cell r="G913">
            <v>6</v>
          </cell>
          <cell r="H913">
            <v>6.5</v>
          </cell>
          <cell r="I913">
            <v>6.25</v>
          </cell>
          <cell r="J913">
            <v>6.75</v>
          </cell>
          <cell r="K913">
            <v>4.75</v>
          </cell>
          <cell r="L913">
            <v>5.25</v>
          </cell>
          <cell r="M913">
            <v>5</v>
          </cell>
          <cell r="N913">
            <v>5.5</v>
          </cell>
          <cell r="O913">
            <v>3.4</v>
          </cell>
          <cell r="P913">
            <v>3.75</v>
          </cell>
          <cell r="Q913">
            <v>3.6</v>
          </cell>
          <cell r="R913">
            <v>4</v>
          </cell>
          <cell r="S913">
            <v>3.5</v>
          </cell>
          <cell r="T913">
            <v>4</v>
          </cell>
          <cell r="U913">
            <v>3.7</v>
          </cell>
          <cell r="V913">
            <v>4.2</v>
          </cell>
          <cell r="W913">
            <v>3.5</v>
          </cell>
          <cell r="X913">
            <v>4</v>
          </cell>
          <cell r="Y913">
            <v>3.75</v>
          </cell>
          <cell r="Z913">
            <v>4.25</v>
          </cell>
          <cell r="AA913">
            <v>4</v>
          </cell>
          <cell r="AB913">
            <v>4.5</v>
          </cell>
          <cell r="AC913">
            <v>4.25</v>
          </cell>
          <cell r="AD913">
            <v>4.75</v>
          </cell>
          <cell r="AE913">
            <v>7.4</v>
          </cell>
          <cell r="AF913">
            <v>7.4</v>
          </cell>
          <cell r="AG913">
            <v>6.125</v>
          </cell>
          <cell r="AH913">
            <v>6.625</v>
          </cell>
          <cell r="AI913">
            <v>4.875</v>
          </cell>
          <cell r="AJ913">
            <v>5.375</v>
          </cell>
          <cell r="AK913">
            <v>3.5</v>
          </cell>
          <cell r="AL913">
            <v>3.875</v>
          </cell>
          <cell r="AM913">
            <v>3.6</v>
          </cell>
          <cell r="AN913">
            <v>4.0999999999999996</v>
          </cell>
          <cell r="AO913">
            <v>3.625</v>
          </cell>
          <cell r="AP913">
            <v>4.125</v>
          </cell>
          <cell r="AQ913">
            <v>4.125</v>
          </cell>
          <cell r="AR913">
            <v>4.625</v>
          </cell>
          <cell r="AS913">
            <v>7.4</v>
          </cell>
          <cell r="AT913">
            <v>6.375</v>
          </cell>
          <cell r="AU913">
            <v>5.125</v>
          </cell>
          <cell r="AV913">
            <v>3.6875</v>
          </cell>
          <cell r="AW913">
            <v>3.8499999999999996</v>
          </cell>
          <cell r="AX913">
            <v>3.875</v>
          </cell>
          <cell r="AY913">
            <v>4.375</v>
          </cell>
          <cell r="AZ913">
            <v>0</v>
          </cell>
          <cell r="BA913">
            <v>0.22499999999999964</v>
          </cell>
          <cell r="BB913">
            <v>0.25</v>
          </cell>
          <cell r="BC913">
            <v>0.25</v>
          </cell>
          <cell r="BD913">
            <v>-0.75</v>
          </cell>
        </row>
        <row r="914">
          <cell r="A914">
            <v>38253</v>
          </cell>
          <cell r="C914">
            <v>7.4</v>
          </cell>
          <cell r="D914">
            <v>7.4</v>
          </cell>
          <cell r="E914">
            <v>7.45</v>
          </cell>
          <cell r="F914">
            <v>7.45</v>
          </cell>
          <cell r="G914">
            <v>5.75</v>
          </cell>
          <cell r="H914">
            <v>6.5</v>
          </cell>
          <cell r="I914">
            <v>6.25</v>
          </cell>
          <cell r="J914">
            <v>6.75</v>
          </cell>
          <cell r="K914">
            <v>4.5</v>
          </cell>
          <cell r="L914">
            <v>5</v>
          </cell>
          <cell r="M914">
            <v>4.75</v>
          </cell>
          <cell r="N914">
            <v>5.25</v>
          </cell>
          <cell r="O914">
            <v>3.3</v>
          </cell>
          <cell r="P914">
            <v>3.7</v>
          </cell>
          <cell r="Q914">
            <v>3.5</v>
          </cell>
          <cell r="R914">
            <v>3.9</v>
          </cell>
          <cell r="S914">
            <v>3</v>
          </cell>
          <cell r="T914">
            <v>3.25</v>
          </cell>
          <cell r="U914">
            <v>3.4</v>
          </cell>
          <cell r="V914">
            <v>3.75</v>
          </cell>
          <cell r="W914">
            <v>3.25</v>
          </cell>
          <cell r="X914">
            <v>3.75</v>
          </cell>
          <cell r="Y914">
            <v>3.5</v>
          </cell>
          <cell r="Z914">
            <v>4</v>
          </cell>
          <cell r="AA914">
            <v>3.75</v>
          </cell>
          <cell r="AB914">
            <v>4.25</v>
          </cell>
          <cell r="AC914">
            <v>4</v>
          </cell>
          <cell r="AD914">
            <v>4.5</v>
          </cell>
          <cell r="AE914">
            <v>7.4250000000000007</v>
          </cell>
          <cell r="AF914">
            <v>7.4250000000000007</v>
          </cell>
          <cell r="AG914">
            <v>6</v>
          </cell>
          <cell r="AH914">
            <v>6.625</v>
          </cell>
          <cell r="AI914">
            <v>4.625</v>
          </cell>
          <cell r="AJ914">
            <v>5.125</v>
          </cell>
          <cell r="AK914">
            <v>3.4</v>
          </cell>
          <cell r="AL914">
            <v>3.8</v>
          </cell>
          <cell r="AM914">
            <v>3.2</v>
          </cell>
          <cell r="AN914">
            <v>3.5</v>
          </cell>
          <cell r="AO914">
            <v>3.375</v>
          </cell>
          <cell r="AP914">
            <v>3.875</v>
          </cell>
          <cell r="AQ914">
            <v>3.875</v>
          </cell>
          <cell r="AR914">
            <v>4.375</v>
          </cell>
          <cell r="AS914">
            <v>7.4250000000000007</v>
          </cell>
          <cell r="AT914">
            <v>6.3125</v>
          </cell>
          <cell r="AU914">
            <v>4.875</v>
          </cell>
          <cell r="AV914">
            <v>3.5999999999999996</v>
          </cell>
          <cell r="AW914">
            <v>3.35</v>
          </cell>
          <cell r="AX914">
            <v>3.625</v>
          </cell>
          <cell r="AY914">
            <v>4.125</v>
          </cell>
          <cell r="AZ914">
            <v>2.5000000000000355E-2</v>
          </cell>
          <cell r="BA914">
            <v>-0.49999999999999956</v>
          </cell>
          <cell r="BB914">
            <v>-0.25</v>
          </cell>
          <cell r="BC914">
            <v>-0.25</v>
          </cell>
          <cell r="BD914">
            <v>-0.75</v>
          </cell>
        </row>
        <row r="915">
          <cell r="A915">
            <v>38254</v>
          </cell>
          <cell r="C915">
            <v>7.4</v>
          </cell>
          <cell r="D915">
            <v>7.4</v>
          </cell>
          <cell r="E915">
            <v>7.45</v>
          </cell>
          <cell r="F915">
            <v>7.45</v>
          </cell>
          <cell r="G915">
            <v>6</v>
          </cell>
          <cell r="H915">
            <v>6.5</v>
          </cell>
          <cell r="I915">
            <v>6.25</v>
          </cell>
          <cell r="J915">
            <v>6.75</v>
          </cell>
          <cell r="K915">
            <v>4</v>
          </cell>
          <cell r="L915">
            <v>4.5</v>
          </cell>
          <cell r="M915">
            <v>4.25</v>
          </cell>
          <cell r="N915">
            <v>4.75</v>
          </cell>
          <cell r="O915">
            <v>3.25</v>
          </cell>
          <cell r="P915">
            <v>3.75</v>
          </cell>
          <cell r="Q915">
            <v>3.5</v>
          </cell>
          <cell r="R915">
            <v>4</v>
          </cell>
          <cell r="S915">
            <v>2.8</v>
          </cell>
          <cell r="T915">
            <v>3.2</v>
          </cell>
          <cell r="U915">
            <v>3</v>
          </cell>
          <cell r="V915">
            <v>3.4</v>
          </cell>
          <cell r="W915">
            <v>3.3</v>
          </cell>
          <cell r="X915">
            <v>3.7</v>
          </cell>
          <cell r="Y915">
            <v>3.5</v>
          </cell>
          <cell r="Z915">
            <v>3.9</v>
          </cell>
          <cell r="AA915">
            <v>3.7</v>
          </cell>
          <cell r="AB915">
            <v>4.0999999999999996</v>
          </cell>
          <cell r="AC915">
            <v>3.9</v>
          </cell>
          <cell r="AD915">
            <v>4.3</v>
          </cell>
          <cell r="AE915">
            <v>7.4250000000000007</v>
          </cell>
          <cell r="AF915">
            <v>7.4250000000000007</v>
          </cell>
          <cell r="AG915">
            <v>6.125</v>
          </cell>
          <cell r="AH915">
            <v>6.625</v>
          </cell>
          <cell r="AI915">
            <v>4.125</v>
          </cell>
          <cell r="AJ915">
            <v>4.625</v>
          </cell>
          <cell r="AK915">
            <v>3.375</v>
          </cell>
          <cell r="AL915">
            <v>3.875</v>
          </cell>
          <cell r="AM915">
            <v>2.9</v>
          </cell>
          <cell r="AN915">
            <v>3.3</v>
          </cell>
          <cell r="AO915">
            <v>3.4</v>
          </cell>
          <cell r="AP915">
            <v>3.8</v>
          </cell>
          <cell r="AQ915">
            <v>3.8</v>
          </cell>
          <cell r="AR915">
            <v>4.1999999999999993</v>
          </cell>
          <cell r="AS915">
            <v>7.4250000000000007</v>
          </cell>
          <cell r="AT915">
            <v>6.375</v>
          </cell>
          <cell r="AU915">
            <v>4.375</v>
          </cell>
          <cell r="AV915">
            <v>3.625</v>
          </cell>
          <cell r="AW915">
            <v>3.0999999999999996</v>
          </cell>
          <cell r="AX915">
            <v>3.5999999999999996</v>
          </cell>
          <cell r="AY915">
            <v>3.9999999999999996</v>
          </cell>
          <cell r="AZ915">
            <v>0</v>
          </cell>
          <cell r="BA915">
            <v>-0.25000000000000044</v>
          </cell>
          <cell r="BB915">
            <v>-2.5000000000000355E-2</v>
          </cell>
          <cell r="BC915">
            <v>-0.12500000000000044</v>
          </cell>
          <cell r="BD915">
            <v>-0.37500000000000044</v>
          </cell>
        </row>
        <row r="916">
          <cell r="A916">
            <v>38255</v>
          </cell>
          <cell r="C916">
            <v>6</v>
          </cell>
          <cell r="D916">
            <v>7</v>
          </cell>
          <cell r="E916">
            <v>7.4</v>
          </cell>
          <cell r="F916">
            <v>7.45</v>
          </cell>
          <cell r="G916">
            <v>5.25</v>
          </cell>
          <cell r="H916">
            <v>5.75</v>
          </cell>
          <cell r="I916">
            <v>5.5</v>
          </cell>
          <cell r="J916">
            <v>6</v>
          </cell>
          <cell r="K916">
            <v>4</v>
          </cell>
          <cell r="L916">
            <v>4.5</v>
          </cell>
          <cell r="M916">
            <v>4.25</v>
          </cell>
          <cell r="N916">
            <v>4.75</v>
          </cell>
          <cell r="O916">
            <v>3.25</v>
          </cell>
          <cell r="P916">
            <v>3.75</v>
          </cell>
          <cell r="Q916">
            <v>3.5</v>
          </cell>
          <cell r="R916">
            <v>4</v>
          </cell>
          <cell r="S916">
            <v>2.8</v>
          </cell>
          <cell r="T916">
            <v>3</v>
          </cell>
          <cell r="U916">
            <v>2.9</v>
          </cell>
          <cell r="V916">
            <v>3.2</v>
          </cell>
          <cell r="W916">
            <v>3.3</v>
          </cell>
          <cell r="X916">
            <v>3.7</v>
          </cell>
          <cell r="Y916">
            <v>3.5</v>
          </cell>
          <cell r="Z916">
            <v>3.9</v>
          </cell>
          <cell r="AA916">
            <v>3.7</v>
          </cell>
          <cell r="AB916">
            <v>4.0999999999999996</v>
          </cell>
          <cell r="AC916">
            <v>3.9</v>
          </cell>
          <cell r="AD916">
            <v>4.3</v>
          </cell>
          <cell r="AE916">
            <v>6.7</v>
          </cell>
          <cell r="AF916">
            <v>7.2249999999999996</v>
          </cell>
          <cell r="AG916">
            <v>5.375</v>
          </cell>
          <cell r="AH916">
            <v>5.875</v>
          </cell>
          <cell r="AI916">
            <v>4.125</v>
          </cell>
          <cell r="AJ916">
            <v>4.625</v>
          </cell>
          <cell r="AK916">
            <v>3.375</v>
          </cell>
          <cell r="AL916">
            <v>3.875</v>
          </cell>
          <cell r="AM916">
            <v>2.8499999999999996</v>
          </cell>
          <cell r="AN916">
            <v>3.1</v>
          </cell>
          <cell r="AO916">
            <v>3.4</v>
          </cell>
          <cell r="AP916">
            <v>3.8</v>
          </cell>
          <cell r="AQ916">
            <v>3.8</v>
          </cell>
          <cell r="AR916">
            <v>4.1999999999999993</v>
          </cell>
          <cell r="AS916">
            <v>6.9625000000000004</v>
          </cell>
          <cell r="AT916">
            <v>5.625</v>
          </cell>
          <cell r="AU916">
            <v>4.375</v>
          </cell>
          <cell r="AV916">
            <v>3.625</v>
          </cell>
          <cell r="AW916">
            <v>2.9749999999999996</v>
          </cell>
          <cell r="AX916">
            <v>3.5999999999999996</v>
          </cell>
          <cell r="AY916">
            <v>3.9999999999999996</v>
          </cell>
          <cell r="AZ916">
            <v>-0.46250000000000036</v>
          </cell>
          <cell r="BA916">
            <v>-0.125</v>
          </cell>
          <cell r="BB916">
            <v>0</v>
          </cell>
          <cell r="BC916">
            <v>0</v>
          </cell>
          <cell r="BD916">
            <v>-0.37500000000000044</v>
          </cell>
        </row>
        <row r="917">
          <cell r="A917">
            <v>38256</v>
          </cell>
          <cell r="C917">
            <v>7</v>
          </cell>
          <cell r="D917">
            <v>7.25</v>
          </cell>
          <cell r="E917">
            <v>7.4</v>
          </cell>
          <cell r="F917">
            <v>7.4</v>
          </cell>
          <cell r="G917">
            <v>4.25</v>
          </cell>
          <cell r="H917">
            <v>4.75</v>
          </cell>
          <cell r="I917">
            <v>4.5</v>
          </cell>
          <cell r="J917">
            <v>5</v>
          </cell>
          <cell r="K917">
            <v>3.5</v>
          </cell>
          <cell r="L917">
            <v>4</v>
          </cell>
          <cell r="M917">
            <v>3.75</v>
          </cell>
          <cell r="N917">
            <v>4.25</v>
          </cell>
          <cell r="O917">
            <v>3</v>
          </cell>
          <cell r="P917">
            <v>3.5</v>
          </cell>
          <cell r="Q917">
            <v>3.25</v>
          </cell>
          <cell r="R917">
            <v>3.75</v>
          </cell>
          <cell r="S917">
            <v>3</v>
          </cell>
          <cell r="T917">
            <v>3.4</v>
          </cell>
          <cell r="U917">
            <v>3.25</v>
          </cell>
          <cell r="V917">
            <v>3.6</v>
          </cell>
          <cell r="W917">
            <v>3.5</v>
          </cell>
          <cell r="X917">
            <v>4</v>
          </cell>
          <cell r="Y917">
            <v>3.75</v>
          </cell>
          <cell r="Z917">
            <v>4.25</v>
          </cell>
          <cell r="AA917">
            <v>4</v>
          </cell>
          <cell r="AB917">
            <v>4.5</v>
          </cell>
          <cell r="AC917">
            <v>4.25</v>
          </cell>
          <cell r="AD917">
            <v>4.75</v>
          </cell>
          <cell r="AE917">
            <v>7.2</v>
          </cell>
          <cell r="AF917">
            <v>7.3250000000000002</v>
          </cell>
          <cell r="AG917">
            <v>4.375</v>
          </cell>
          <cell r="AH917">
            <v>4.875</v>
          </cell>
          <cell r="AI917">
            <v>3.625</v>
          </cell>
          <cell r="AJ917">
            <v>4.125</v>
          </cell>
          <cell r="AK917">
            <v>3.125</v>
          </cell>
          <cell r="AL917">
            <v>3.625</v>
          </cell>
          <cell r="AM917">
            <v>3.125</v>
          </cell>
          <cell r="AN917">
            <v>3.5</v>
          </cell>
          <cell r="AO917">
            <v>3.625</v>
          </cell>
          <cell r="AP917">
            <v>4.125</v>
          </cell>
          <cell r="AQ917">
            <v>4.125</v>
          </cell>
          <cell r="AR917">
            <v>4.625</v>
          </cell>
          <cell r="AS917">
            <v>7.2625000000000002</v>
          </cell>
          <cell r="AT917">
            <v>4.625</v>
          </cell>
          <cell r="AU917">
            <v>3.875</v>
          </cell>
          <cell r="AV917">
            <v>3.375</v>
          </cell>
          <cell r="AW917">
            <v>3.3125</v>
          </cell>
          <cell r="AX917">
            <v>3.875</v>
          </cell>
          <cell r="AY917">
            <v>4.375</v>
          </cell>
          <cell r="AZ917">
            <v>0.29999999999999982</v>
          </cell>
          <cell r="BA917">
            <v>0.33750000000000036</v>
          </cell>
          <cell r="BB917">
            <v>0.27500000000000036</v>
          </cell>
          <cell r="BC917">
            <v>0.37500000000000044</v>
          </cell>
          <cell r="BD917">
            <v>0.5</v>
          </cell>
        </row>
        <row r="918">
          <cell r="A918">
            <v>38257</v>
          </cell>
          <cell r="C918">
            <v>7</v>
          </cell>
          <cell r="D918">
            <v>7.25</v>
          </cell>
          <cell r="E918">
            <v>7.4</v>
          </cell>
          <cell r="F918">
            <v>7.4</v>
          </cell>
          <cell r="G918">
            <v>4.25</v>
          </cell>
          <cell r="H918">
            <v>4.75</v>
          </cell>
          <cell r="I918">
            <v>4.5</v>
          </cell>
          <cell r="J918">
            <v>5</v>
          </cell>
          <cell r="K918">
            <v>3.5</v>
          </cell>
          <cell r="L918">
            <v>4</v>
          </cell>
          <cell r="M918">
            <v>3.75</v>
          </cell>
          <cell r="N918">
            <v>4.25</v>
          </cell>
          <cell r="O918">
            <v>3</v>
          </cell>
          <cell r="P918">
            <v>3.5</v>
          </cell>
          <cell r="Q918">
            <v>3.25</v>
          </cell>
          <cell r="R918">
            <v>3.75</v>
          </cell>
          <cell r="S918">
            <v>2.75</v>
          </cell>
          <cell r="T918">
            <v>3</v>
          </cell>
          <cell r="U918">
            <v>2.9</v>
          </cell>
          <cell r="V918">
            <v>3.25</v>
          </cell>
          <cell r="W918">
            <v>3.3</v>
          </cell>
          <cell r="X918">
            <v>3.7</v>
          </cell>
          <cell r="Y918">
            <v>3.5</v>
          </cell>
          <cell r="Z918">
            <v>3.9</v>
          </cell>
          <cell r="AA918">
            <v>3.7</v>
          </cell>
          <cell r="AB918">
            <v>4.0999999999999996</v>
          </cell>
          <cell r="AC918">
            <v>3.9</v>
          </cell>
          <cell r="AD918">
            <v>4.0999999999999996</v>
          </cell>
          <cell r="AE918">
            <v>7.2</v>
          </cell>
          <cell r="AF918">
            <v>7.3250000000000002</v>
          </cell>
          <cell r="AG918">
            <v>4.375</v>
          </cell>
          <cell r="AH918">
            <v>4.875</v>
          </cell>
          <cell r="AI918">
            <v>3.625</v>
          </cell>
          <cell r="AJ918">
            <v>4.125</v>
          </cell>
          <cell r="AK918">
            <v>3.125</v>
          </cell>
          <cell r="AL918">
            <v>3.625</v>
          </cell>
          <cell r="AM918">
            <v>2.8250000000000002</v>
          </cell>
          <cell r="AN918">
            <v>3.125</v>
          </cell>
          <cell r="AO918">
            <v>3.4</v>
          </cell>
          <cell r="AP918">
            <v>3.8</v>
          </cell>
          <cell r="AQ918">
            <v>3.8</v>
          </cell>
          <cell r="AR918">
            <v>4.0999999999999996</v>
          </cell>
          <cell r="AS918">
            <v>7.2625000000000002</v>
          </cell>
          <cell r="AT918">
            <v>4.625</v>
          </cell>
          <cell r="AU918">
            <v>3.875</v>
          </cell>
          <cell r="AV918">
            <v>3.375</v>
          </cell>
          <cell r="AW918">
            <v>2.9750000000000001</v>
          </cell>
          <cell r="AX918">
            <v>3.5999999999999996</v>
          </cell>
          <cell r="AY918">
            <v>3.9499999999999997</v>
          </cell>
          <cell r="AZ918">
            <v>0</v>
          </cell>
          <cell r="BA918">
            <v>-0.33749999999999991</v>
          </cell>
          <cell r="BB918">
            <v>-0.27500000000000036</v>
          </cell>
          <cell r="BC918">
            <v>-0.42500000000000027</v>
          </cell>
          <cell r="BD918">
            <v>7.4999999999999734E-2</v>
          </cell>
        </row>
        <row r="919">
          <cell r="A919">
            <v>38258</v>
          </cell>
          <cell r="C919">
            <v>5.75</v>
          </cell>
          <cell r="D919">
            <v>6.25</v>
          </cell>
          <cell r="E919">
            <v>7.4</v>
          </cell>
          <cell r="F919">
            <v>7.4</v>
          </cell>
          <cell r="G919">
            <v>3.5</v>
          </cell>
          <cell r="H919">
            <v>3.75</v>
          </cell>
          <cell r="I919">
            <v>4.25</v>
          </cell>
          <cell r="J919">
            <v>4.5</v>
          </cell>
          <cell r="K919">
            <v>3.5</v>
          </cell>
          <cell r="L919">
            <v>4</v>
          </cell>
          <cell r="M919">
            <v>3.75</v>
          </cell>
          <cell r="N919">
            <v>4.25</v>
          </cell>
          <cell r="O919">
            <v>2.8</v>
          </cell>
          <cell r="P919">
            <v>3.3</v>
          </cell>
          <cell r="Q919">
            <v>3.1</v>
          </cell>
          <cell r="R919">
            <v>3.5</v>
          </cell>
          <cell r="S919">
            <v>2.9</v>
          </cell>
          <cell r="T919">
            <v>3.1</v>
          </cell>
          <cell r="U919">
            <v>3.1</v>
          </cell>
          <cell r="V919">
            <v>3.25</v>
          </cell>
          <cell r="W919">
            <v>3.3</v>
          </cell>
          <cell r="X919">
            <v>3.7</v>
          </cell>
          <cell r="Y919">
            <v>3.5</v>
          </cell>
          <cell r="Z919">
            <v>3.9</v>
          </cell>
          <cell r="AA919">
            <v>3.7</v>
          </cell>
          <cell r="AB919">
            <v>4.0999999999999996</v>
          </cell>
          <cell r="AC919">
            <v>3.9</v>
          </cell>
          <cell r="AD919">
            <v>4.3</v>
          </cell>
          <cell r="AE919">
            <v>6.5750000000000002</v>
          </cell>
          <cell r="AF919">
            <v>6.8250000000000002</v>
          </cell>
          <cell r="AG919">
            <v>3.875</v>
          </cell>
          <cell r="AH919">
            <v>4.125</v>
          </cell>
          <cell r="AI919">
            <v>3.625</v>
          </cell>
          <cell r="AJ919">
            <v>4.125</v>
          </cell>
          <cell r="AK919">
            <v>2.95</v>
          </cell>
          <cell r="AL919">
            <v>3.4</v>
          </cell>
          <cell r="AM919">
            <v>3</v>
          </cell>
          <cell r="AN919">
            <v>3.1749999999999998</v>
          </cell>
          <cell r="AO919">
            <v>3.4</v>
          </cell>
          <cell r="AP919">
            <v>3.8</v>
          </cell>
          <cell r="AQ919">
            <v>3.8</v>
          </cell>
          <cell r="AR919">
            <v>4.1999999999999993</v>
          </cell>
          <cell r="AS919">
            <v>6.7</v>
          </cell>
          <cell r="AT919">
            <v>4</v>
          </cell>
          <cell r="AU919">
            <v>3.875</v>
          </cell>
          <cell r="AV919">
            <v>3.1749999999999998</v>
          </cell>
          <cell r="AW919">
            <v>3.0874999999999999</v>
          </cell>
          <cell r="AX919">
            <v>3.5999999999999996</v>
          </cell>
          <cell r="AY919">
            <v>3.9999999999999996</v>
          </cell>
          <cell r="AZ919">
            <v>-0.5625</v>
          </cell>
          <cell r="BA919">
            <v>0.11249999999999982</v>
          </cell>
          <cell r="BB919">
            <v>0</v>
          </cell>
          <cell r="BC919">
            <v>4.9999999999999822E-2</v>
          </cell>
          <cell r="BD919">
            <v>0.12499999999999956</v>
          </cell>
        </row>
        <row r="920">
          <cell r="A920">
            <v>38259</v>
          </cell>
          <cell r="C920">
            <v>3</v>
          </cell>
          <cell r="D920">
            <v>4</v>
          </cell>
          <cell r="E920">
            <v>7.4</v>
          </cell>
          <cell r="F920">
            <v>7.4</v>
          </cell>
          <cell r="G920">
            <v>1.5</v>
          </cell>
          <cell r="H920">
            <v>2</v>
          </cell>
          <cell r="I920">
            <v>2</v>
          </cell>
          <cell r="J920">
            <v>3</v>
          </cell>
          <cell r="K920">
            <v>1.5</v>
          </cell>
          <cell r="L920">
            <v>2</v>
          </cell>
          <cell r="M920">
            <v>1.75</v>
          </cell>
          <cell r="N920">
            <v>2.25</v>
          </cell>
          <cell r="O920">
            <v>2</v>
          </cell>
          <cell r="P920">
            <v>2.5</v>
          </cell>
          <cell r="Q920">
            <v>2.25</v>
          </cell>
          <cell r="R920">
            <v>3</v>
          </cell>
          <cell r="S920">
            <v>2.75</v>
          </cell>
          <cell r="T920">
            <v>2.9</v>
          </cell>
          <cell r="U920">
            <v>2.85</v>
          </cell>
          <cell r="V920">
            <v>3.1</v>
          </cell>
          <cell r="W920">
            <v>3</v>
          </cell>
          <cell r="X920">
            <v>3.4</v>
          </cell>
          <cell r="Y920">
            <v>3.25</v>
          </cell>
          <cell r="Z920">
            <v>3.6</v>
          </cell>
          <cell r="AA920">
            <v>3.75</v>
          </cell>
          <cell r="AB920">
            <v>4.25</v>
          </cell>
          <cell r="AC920">
            <v>4</v>
          </cell>
          <cell r="AD920">
            <v>4.5</v>
          </cell>
          <cell r="AE920">
            <v>5.2</v>
          </cell>
          <cell r="AF920">
            <v>5.7</v>
          </cell>
          <cell r="AG920">
            <v>1.75</v>
          </cell>
          <cell r="AH920">
            <v>2.5</v>
          </cell>
          <cell r="AI920">
            <v>1.625</v>
          </cell>
          <cell r="AJ920">
            <v>2.125</v>
          </cell>
          <cell r="AK920">
            <v>2.125</v>
          </cell>
          <cell r="AL920">
            <v>2.75</v>
          </cell>
          <cell r="AM920">
            <v>2.8</v>
          </cell>
          <cell r="AN920">
            <v>3</v>
          </cell>
          <cell r="AO920">
            <v>3.125</v>
          </cell>
          <cell r="AP920">
            <v>3.5</v>
          </cell>
          <cell r="AQ920">
            <v>3.875</v>
          </cell>
          <cell r="AR920">
            <v>4.375</v>
          </cell>
          <cell r="AS920">
            <v>5.45</v>
          </cell>
          <cell r="AT920">
            <v>2.125</v>
          </cell>
          <cell r="AU920">
            <v>1.875</v>
          </cell>
          <cell r="AV920">
            <v>2.4375</v>
          </cell>
          <cell r="AW920">
            <v>2.9</v>
          </cell>
          <cell r="AX920">
            <v>3.3125</v>
          </cell>
          <cell r="AY920">
            <v>4.125</v>
          </cell>
          <cell r="AZ920">
            <v>-1.25</v>
          </cell>
          <cell r="BA920">
            <v>-0.1875</v>
          </cell>
          <cell r="BB920">
            <v>-0.28749999999999964</v>
          </cell>
          <cell r="BC920">
            <v>0.12500000000000044</v>
          </cell>
          <cell r="BD920">
            <v>2.25</v>
          </cell>
        </row>
        <row r="921">
          <cell r="A921">
            <v>38260</v>
          </cell>
          <cell r="C921">
            <v>0.1</v>
          </cell>
          <cell r="D921">
            <v>0.2</v>
          </cell>
          <cell r="E921">
            <v>0.3</v>
          </cell>
          <cell r="F921">
            <v>0.5</v>
          </cell>
          <cell r="G921">
            <v>0.5</v>
          </cell>
          <cell r="H921">
            <v>1</v>
          </cell>
          <cell r="I921">
            <v>0.75</v>
          </cell>
          <cell r="J921">
            <v>1.25</v>
          </cell>
          <cell r="K921">
            <v>1.2</v>
          </cell>
          <cell r="L921">
            <v>1.6</v>
          </cell>
          <cell r="M921">
            <v>1.4</v>
          </cell>
          <cell r="N921">
            <v>1.8</v>
          </cell>
          <cell r="O921">
            <v>1.7</v>
          </cell>
          <cell r="P921">
            <v>2</v>
          </cell>
          <cell r="Q921">
            <v>2</v>
          </cell>
          <cell r="R921">
            <v>2.4</v>
          </cell>
          <cell r="S921">
            <v>2.6</v>
          </cell>
          <cell r="T921">
            <v>2.9</v>
          </cell>
          <cell r="U921">
            <v>2.9</v>
          </cell>
          <cell r="V921">
            <v>3.3</v>
          </cell>
          <cell r="W921">
            <v>3.2</v>
          </cell>
          <cell r="X921">
            <v>3.6</v>
          </cell>
          <cell r="Y921">
            <v>3.5</v>
          </cell>
          <cell r="Z921">
            <v>3.8</v>
          </cell>
          <cell r="AA921">
            <v>3.5</v>
          </cell>
          <cell r="AB921">
            <v>3.9</v>
          </cell>
          <cell r="AC921">
            <v>3.8</v>
          </cell>
          <cell r="AD921">
            <v>4.2</v>
          </cell>
          <cell r="AE921">
            <v>0.2</v>
          </cell>
          <cell r="AF921">
            <v>0.35</v>
          </cell>
          <cell r="AG921">
            <v>0.625</v>
          </cell>
          <cell r="AH921">
            <v>1.125</v>
          </cell>
          <cell r="AI921">
            <v>1.2999999999999998</v>
          </cell>
          <cell r="AJ921">
            <v>1.7000000000000002</v>
          </cell>
          <cell r="AK921">
            <v>1.85</v>
          </cell>
          <cell r="AL921">
            <v>2.2000000000000002</v>
          </cell>
          <cell r="AM921">
            <v>2.75</v>
          </cell>
          <cell r="AN921">
            <v>3.0999999999999996</v>
          </cell>
          <cell r="AO921">
            <v>3.35</v>
          </cell>
          <cell r="AP921">
            <v>3.7</v>
          </cell>
          <cell r="AQ921">
            <v>3.65</v>
          </cell>
          <cell r="AR921">
            <v>4.05</v>
          </cell>
          <cell r="AS921">
            <v>0.27500000000000002</v>
          </cell>
          <cell r="AT921">
            <v>0.875</v>
          </cell>
          <cell r="AU921">
            <v>1.5</v>
          </cell>
          <cell r="AV921">
            <v>2.0250000000000004</v>
          </cell>
          <cell r="AW921">
            <v>2.9249999999999998</v>
          </cell>
          <cell r="AX921">
            <v>3.5250000000000004</v>
          </cell>
          <cell r="AY921">
            <v>3.8499999999999996</v>
          </cell>
          <cell r="AZ921">
            <v>-5.1749999999999998</v>
          </cell>
          <cell r="BA921">
            <v>2.4999999999999911E-2</v>
          </cell>
          <cell r="BB921">
            <v>0.21250000000000036</v>
          </cell>
          <cell r="BC921">
            <v>-0.27500000000000036</v>
          </cell>
          <cell r="BD921">
            <v>2.3499999999999996</v>
          </cell>
        </row>
        <row r="922">
          <cell r="A922">
            <v>38261</v>
          </cell>
          <cell r="C922">
            <v>0.5</v>
          </cell>
          <cell r="D922">
            <v>1</v>
          </cell>
          <cell r="E922">
            <v>2.5</v>
          </cell>
          <cell r="F922">
            <v>4</v>
          </cell>
          <cell r="G922">
            <v>1</v>
          </cell>
          <cell r="H922">
            <v>1.75</v>
          </cell>
          <cell r="I922">
            <v>1.75</v>
          </cell>
          <cell r="J922">
            <v>2</v>
          </cell>
          <cell r="K922">
            <v>1.5</v>
          </cell>
          <cell r="L922">
            <v>2.25</v>
          </cell>
          <cell r="M922">
            <v>2</v>
          </cell>
          <cell r="N922">
            <v>2.5</v>
          </cell>
          <cell r="O922">
            <v>2.5</v>
          </cell>
          <cell r="P922">
            <v>3.1</v>
          </cell>
          <cell r="Q922">
            <v>3</v>
          </cell>
          <cell r="R922">
            <v>3.25</v>
          </cell>
          <cell r="S922">
            <v>2.9</v>
          </cell>
          <cell r="T922">
            <v>3.25</v>
          </cell>
          <cell r="U922">
            <v>3.25</v>
          </cell>
          <cell r="V922">
            <v>3.4</v>
          </cell>
          <cell r="W922">
            <v>3.25</v>
          </cell>
          <cell r="X922">
            <v>3.75</v>
          </cell>
          <cell r="Y922">
            <v>3.5</v>
          </cell>
          <cell r="Z922">
            <v>4</v>
          </cell>
          <cell r="AA922">
            <v>3.75</v>
          </cell>
          <cell r="AB922">
            <v>4.25</v>
          </cell>
          <cell r="AC922">
            <v>4</v>
          </cell>
          <cell r="AD922">
            <v>4.5</v>
          </cell>
          <cell r="AE922">
            <v>1.5</v>
          </cell>
          <cell r="AF922">
            <v>2.5</v>
          </cell>
          <cell r="AG922">
            <v>1.375</v>
          </cell>
          <cell r="AH922">
            <v>1.875</v>
          </cell>
          <cell r="AI922">
            <v>1.75</v>
          </cell>
          <cell r="AJ922">
            <v>2.375</v>
          </cell>
          <cell r="AK922">
            <v>2.75</v>
          </cell>
          <cell r="AL922">
            <v>3.1749999999999998</v>
          </cell>
          <cell r="AM922">
            <v>3.0750000000000002</v>
          </cell>
          <cell r="AN922">
            <v>3.3250000000000002</v>
          </cell>
          <cell r="AO922">
            <v>3.375</v>
          </cell>
          <cell r="AP922">
            <v>3.875</v>
          </cell>
          <cell r="AQ922">
            <v>3.875</v>
          </cell>
          <cell r="AR922">
            <v>4.375</v>
          </cell>
          <cell r="AS922">
            <v>2</v>
          </cell>
          <cell r="AT922">
            <v>1.625</v>
          </cell>
          <cell r="AU922">
            <v>2.0625</v>
          </cell>
          <cell r="AV922">
            <v>2.9624999999999999</v>
          </cell>
          <cell r="AW922">
            <v>3.2</v>
          </cell>
          <cell r="AX922">
            <v>3.625</v>
          </cell>
          <cell r="AY922">
            <v>4.125</v>
          </cell>
          <cell r="AZ922">
            <v>1.7250000000000001</v>
          </cell>
          <cell r="BA922">
            <v>0.27500000000000036</v>
          </cell>
          <cell r="BB922">
            <v>9.9999999999999645E-2</v>
          </cell>
          <cell r="BC922">
            <v>0.27500000000000036</v>
          </cell>
          <cell r="BD922">
            <v>2.0625</v>
          </cell>
        </row>
        <row r="923">
          <cell r="A923">
            <v>38262</v>
          </cell>
          <cell r="C923">
            <v>0.1</v>
          </cell>
          <cell r="D923">
            <v>0.2</v>
          </cell>
          <cell r="E923">
            <v>0.25</v>
          </cell>
          <cell r="F923">
            <v>0.5</v>
          </cell>
          <cell r="G923">
            <v>0.5</v>
          </cell>
          <cell r="H923">
            <v>1</v>
          </cell>
          <cell r="I923">
            <v>1</v>
          </cell>
          <cell r="J923">
            <v>1.25</v>
          </cell>
          <cell r="K923">
            <v>1</v>
          </cell>
          <cell r="L923">
            <v>1.5</v>
          </cell>
          <cell r="M923">
            <v>1.5</v>
          </cell>
          <cell r="N923">
            <v>2</v>
          </cell>
          <cell r="O923">
            <v>1.5</v>
          </cell>
          <cell r="P923">
            <v>2</v>
          </cell>
          <cell r="Q923">
            <v>1.75</v>
          </cell>
          <cell r="R923">
            <v>2.2999999999999998</v>
          </cell>
          <cell r="S923">
            <v>2.6</v>
          </cell>
          <cell r="T923">
            <v>3</v>
          </cell>
          <cell r="U923">
            <v>2.9</v>
          </cell>
          <cell r="V923">
            <v>3.3</v>
          </cell>
          <cell r="W923">
            <v>3.2</v>
          </cell>
          <cell r="X923">
            <v>3.6</v>
          </cell>
          <cell r="Y923">
            <v>3.5</v>
          </cell>
          <cell r="Z923">
            <v>3.8</v>
          </cell>
          <cell r="AA923">
            <v>3.5</v>
          </cell>
          <cell r="AB923">
            <v>3.9</v>
          </cell>
          <cell r="AC923">
            <v>3.8</v>
          </cell>
          <cell r="AD923">
            <v>4.2</v>
          </cell>
          <cell r="AE923">
            <v>0.17499999999999999</v>
          </cell>
          <cell r="AF923">
            <v>0.35</v>
          </cell>
          <cell r="AG923">
            <v>0.75</v>
          </cell>
          <cell r="AH923">
            <v>1.125</v>
          </cell>
          <cell r="AI923">
            <v>1.25</v>
          </cell>
          <cell r="AJ923">
            <v>1.75</v>
          </cell>
          <cell r="AK923">
            <v>1.625</v>
          </cell>
          <cell r="AL923">
            <v>2.15</v>
          </cell>
          <cell r="AM923">
            <v>2.75</v>
          </cell>
          <cell r="AN923">
            <v>3.15</v>
          </cell>
          <cell r="AO923">
            <v>3.35</v>
          </cell>
          <cell r="AP923">
            <v>3.7</v>
          </cell>
          <cell r="AQ923">
            <v>3.65</v>
          </cell>
          <cell r="AR923">
            <v>4.05</v>
          </cell>
          <cell r="AS923">
            <v>0.26249999999999996</v>
          </cell>
          <cell r="AT923">
            <v>0.9375</v>
          </cell>
          <cell r="AU923">
            <v>1.5</v>
          </cell>
          <cell r="AV923">
            <v>1.8875</v>
          </cell>
          <cell r="AW923">
            <v>2.95</v>
          </cell>
          <cell r="AX923">
            <v>3.5250000000000004</v>
          </cell>
          <cell r="AY923">
            <v>3.8499999999999996</v>
          </cell>
          <cell r="AZ923">
            <v>-1.7375</v>
          </cell>
          <cell r="BA923">
            <v>-0.25</v>
          </cell>
          <cell r="BB923">
            <v>-9.9999999999999645E-2</v>
          </cell>
          <cell r="BC923">
            <v>-0.27500000000000036</v>
          </cell>
          <cell r="BD923">
            <v>2.3499999999999996</v>
          </cell>
        </row>
        <row r="924">
          <cell r="A924">
            <v>38264</v>
          </cell>
          <cell r="C924">
            <v>0.2</v>
          </cell>
          <cell r="D924">
            <v>0.25</v>
          </cell>
          <cell r="E924">
            <v>0.4</v>
          </cell>
          <cell r="F924">
            <v>1</v>
          </cell>
          <cell r="G924">
            <v>1.25</v>
          </cell>
          <cell r="H924">
            <v>1.75</v>
          </cell>
          <cell r="I924">
            <v>1.5</v>
          </cell>
          <cell r="J924">
            <v>2</v>
          </cell>
          <cell r="K924">
            <v>1.5</v>
          </cell>
          <cell r="L924">
            <v>2</v>
          </cell>
          <cell r="M924">
            <v>2</v>
          </cell>
          <cell r="N924">
            <v>2.25</v>
          </cell>
          <cell r="O924">
            <v>1.8</v>
          </cell>
          <cell r="P924">
            <v>2.5</v>
          </cell>
          <cell r="Q924">
            <v>2.1</v>
          </cell>
          <cell r="R924">
            <v>2.75</v>
          </cell>
          <cell r="S924">
            <v>2.6</v>
          </cell>
          <cell r="T924">
            <v>3</v>
          </cell>
          <cell r="U924">
            <v>2.75</v>
          </cell>
          <cell r="V924">
            <v>3.25</v>
          </cell>
          <cell r="W924">
            <v>3</v>
          </cell>
          <cell r="X924">
            <v>3.5</v>
          </cell>
          <cell r="Y924">
            <v>3.25</v>
          </cell>
          <cell r="Z924">
            <v>3.75</v>
          </cell>
          <cell r="AA924">
            <v>3.5</v>
          </cell>
          <cell r="AB924">
            <v>3.9</v>
          </cell>
          <cell r="AC924">
            <v>3.75</v>
          </cell>
          <cell r="AD924">
            <v>4.2</v>
          </cell>
          <cell r="AE924">
            <v>0.30000000000000004</v>
          </cell>
          <cell r="AF924">
            <v>0.625</v>
          </cell>
          <cell r="AG924">
            <v>1.375</v>
          </cell>
          <cell r="AH924">
            <v>1.875</v>
          </cell>
          <cell r="AI924">
            <v>1.75</v>
          </cell>
          <cell r="AJ924">
            <v>2.125</v>
          </cell>
          <cell r="AK924">
            <v>1.9500000000000002</v>
          </cell>
          <cell r="AL924">
            <v>2.625</v>
          </cell>
          <cell r="AM924">
            <v>2.6749999999999998</v>
          </cell>
          <cell r="AN924">
            <v>3.125</v>
          </cell>
          <cell r="AO924">
            <v>3.125</v>
          </cell>
          <cell r="AP924">
            <v>3.625</v>
          </cell>
          <cell r="AQ924">
            <v>3.625</v>
          </cell>
          <cell r="AR924">
            <v>4.05</v>
          </cell>
          <cell r="AS924">
            <v>0.46250000000000002</v>
          </cell>
          <cell r="AT924">
            <v>1.625</v>
          </cell>
          <cell r="AU924">
            <v>1.9375</v>
          </cell>
          <cell r="AV924">
            <v>2.2875000000000001</v>
          </cell>
          <cell r="AW924">
            <v>2.9</v>
          </cell>
          <cell r="AX924">
            <v>3.375</v>
          </cell>
          <cell r="AY924">
            <v>3.8374999999999999</v>
          </cell>
          <cell r="AZ924">
            <v>0.20000000000000007</v>
          </cell>
          <cell r="BA924">
            <v>-5.0000000000000266E-2</v>
          </cell>
          <cell r="BB924">
            <v>-0.15000000000000036</v>
          </cell>
          <cell r="BC924">
            <v>-1.2499999999999734E-2</v>
          </cell>
          <cell r="BD924">
            <v>1.9</v>
          </cell>
        </row>
        <row r="925">
          <cell r="A925">
            <v>38265</v>
          </cell>
          <cell r="C925">
            <v>0.15</v>
          </cell>
          <cell r="D925">
            <v>0.25</v>
          </cell>
          <cell r="E925">
            <v>0.25</v>
          </cell>
          <cell r="F925">
            <v>0.5</v>
          </cell>
          <cell r="G925">
            <v>0.75</v>
          </cell>
          <cell r="H925">
            <v>1</v>
          </cell>
          <cell r="I925">
            <v>1</v>
          </cell>
          <cell r="J925">
            <v>1.25</v>
          </cell>
          <cell r="K925">
            <v>1.25</v>
          </cell>
          <cell r="L925">
            <v>1.75</v>
          </cell>
          <cell r="M925">
            <v>1.5</v>
          </cell>
          <cell r="N925">
            <v>2</v>
          </cell>
          <cell r="O925">
            <v>1.75</v>
          </cell>
          <cell r="P925">
            <v>2.25</v>
          </cell>
          <cell r="Q925">
            <v>2</v>
          </cell>
          <cell r="R925">
            <v>2.5</v>
          </cell>
          <cell r="S925">
            <v>2.75</v>
          </cell>
          <cell r="T925">
            <v>3</v>
          </cell>
          <cell r="U925">
            <v>2.9</v>
          </cell>
          <cell r="V925">
            <v>3.2</v>
          </cell>
          <cell r="W925">
            <v>3</v>
          </cell>
          <cell r="X925">
            <v>3.5</v>
          </cell>
          <cell r="Y925">
            <v>3.25</v>
          </cell>
          <cell r="Z925">
            <v>3.75</v>
          </cell>
          <cell r="AA925">
            <v>3.5</v>
          </cell>
          <cell r="AB925">
            <v>3.9</v>
          </cell>
          <cell r="AC925">
            <v>3.75</v>
          </cell>
          <cell r="AD925">
            <v>4.2</v>
          </cell>
          <cell r="AE925">
            <v>0.2</v>
          </cell>
          <cell r="AF925">
            <v>0.375</v>
          </cell>
          <cell r="AG925">
            <v>0.875</v>
          </cell>
          <cell r="AH925">
            <v>1.125</v>
          </cell>
          <cell r="AI925">
            <v>1.375</v>
          </cell>
          <cell r="AJ925">
            <v>1.875</v>
          </cell>
          <cell r="AK925">
            <v>1.875</v>
          </cell>
          <cell r="AL925">
            <v>2.375</v>
          </cell>
          <cell r="AM925">
            <v>2.8250000000000002</v>
          </cell>
          <cell r="AN925">
            <v>3.1</v>
          </cell>
          <cell r="AO925">
            <v>3.125</v>
          </cell>
          <cell r="AP925">
            <v>3.625</v>
          </cell>
          <cell r="AQ925">
            <v>3.625</v>
          </cell>
          <cell r="AR925">
            <v>4.05</v>
          </cell>
          <cell r="AS925">
            <v>0.28749999999999998</v>
          </cell>
          <cell r="AT925">
            <v>1</v>
          </cell>
          <cell r="AU925">
            <v>1.625</v>
          </cell>
          <cell r="AV925">
            <v>2.125</v>
          </cell>
          <cell r="AW925">
            <v>2.9625000000000004</v>
          </cell>
          <cell r="AX925">
            <v>3.375</v>
          </cell>
          <cell r="AY925">
            <v>3.8374999999999999</v>
          </cell>
          <cell r="AZ925">
            <v>-0.17500000000000004</v>
          </cell>
          <cell r="BA925">
            <v>6.2500000000000444E-2</v>
          </cell>
          <cell r="BB925">
            <v>0</v>
          </cell>
          <cell r="BC925">
            <v>0</v>
          </cell>
          <cell r="BD925">
            <v>2.2124999999999999</v>
          </cell>
        </row>
        <row r="926">
          <cell r="A926">
            <v>38266</v>
          </cell>
          <cell r="C926">
            <v>0.1</v>
          </cell>
          <cell r="D926">
            <v>0.25</v>
          </cell>
          <cell r="E926">
            <v>0.25</v>
          </cell>
          <cell r="F926">
            <v>0.5</v>
          </cell>
          <cell r="G926">
            <v>0.75</v>
          </cell>
          <cell r="H926">
            <v>1</v>
          </cell>
          <cell r="I926">
            <v>1</v>
          </cell>
          <cell r="J926">
            <v>1.25</v>
          </cell>
          <cell r="K926">
            <v>1</v>
          </cell>
          <cell r="L926">
            <v>1.75</v>
          </cell>
          <cell r="M926">
            <v>1.25</v>
          </cell>
          <cell r="N926">
            <v>2</v>
          </cell>
          <cell r="O926">
            <v>1.75</v>
          </cell>
          <cell r="P926">
            <v>2.25</v>
          </cell>
          <cell r="Q926">
            <v>2</v>
          </cell>
          <cell r="R926">
            <v>2.5</v>
          </cell>
          <cell r="S926">
            <v>2.75</v>
          </cell>
          <cell r="T926">
            <v>3</v>
          </cell>
          <cell r="U926">
            <v>2.9</v>
          </cell>
          <cell r="V926">
            <v>3.2</v>
          </cell>
          <cell r="W926">
            <v>3</v>
          </cell>
          <cell r="X926">
            <v>3.5</v>
          </cell>
          <cell r="Y926">
            <v>3.25</v>
          </cell>
          <cell r="Z926">
            <v>3.75</v>
          </cell>
          <cell r="AA926">
            <v>3.5</v>
          </cell>
          <cell r="AB926">
            <v>3.9</v>
          </cell>
          <cell r="AC926">
            <v>3.75</v>
          </cell>
          <cell r="AD926">
            <v>4.2</v>
          </cell>
          <cell r="AE926">
            <v>0.17499999999999999</v>
          </cell>
          <cell r="AF926">
            <v>0.375</v>
          </cell>
          <cell r="AG926">
            <v>0.875</v>
          </cell>
          <cell r="AH926">
            <v>1.125</v>
          </cell>
          <cell r="AI926">
            <v>1.125</v>
          </cell>
          <cell r="AJ926">
            <v>1.875</v>
          </cell>
          <cell r="AK926">
            <v>1.875</v>
          </cell>
          <cell r="AL926">
            <v>2.375</v>
          </cell>
          <cell r="AM926">
            <v>2.8250000000000002</v>
          </cell>
          <cell r="AN926">
            <v>3.1</v>
          </cell>
          <cell r="AO926">
            <v>3.125</v>
          </cell>
          <cell r="AP926">
            <v>3.625</v>
          </cell>
          <cell r="AQ926">
            <v>3.625</v>
          </cell>
          <cell r="AR926">
            <v>4.05</v>
          </cell>
          <cell r="AS926">
            <v>0.27500000000000002</v>
          </cell>
          <cell r="AT926">
            <v>1</v>
          </cell>
          <cell r="AU926">
            <v>1.5</v>
          </cell>
          <cell r="AV926">
            <v>2.125</v>
          </cell>
          <cell r="AW926">
            <v>2.9625000000000004</v>
          </cell>
          <cell r="AX926">
            <v>3.375</v>
          </cell>
          <cell r="AY926">
            <v>3.8374999999999999</v>
          </cell>
          <cell r="AZ926">
            <v>-1.2499999999999956E-2</v>
          </cell>
          <cell r="BA926">
            <v>0</v>
          </cell>
          <cell r="BB926">
            <v>0</v>
          </cell>
          <cell r="BC926">
            <v>0</v>
          </cell>
          <cell r="BD926">
            <v>2.3374999999999999</v>
          </cell>
        </row>
        <row r="927">
          <cell r="A927">
            <v>38267</v>
          </cell>
          <cell r="C927">
            <v>0.25</v>
          </cell>
          <cell r="D927">
            <v>0.5</v>
          </cell>
          <cell r="E927">
            <v>0.5</v>
          </cell>
          <cell r="F927">
            <v>1</v>
          </cell>
          <cell r="G927">
            <v>0.75</v>
          </cell>
          <cell r="H927">
            <v>1</v>
          </cell>
          <cell r="I927">
            <v>1</v>
          </cell>
          <cell r="J927">
            <v>1.25</v>
          </cell>
          <cell r="K927">
            <v>1</v>
          </cell>
          <cell r="L927">
            <v>1.75</v>
          </cell>
          <cell r="M927">
            <v>1.25</v>
          </cell>
          <cell r="N927">
            <v>2</v>
          </cell>
          <cell r="O927">
            <v>1.75</v>
          </cell>
          <cell r="P927">
            <v>2.25</v>
          </cell>
          <cell r="Q927">
            <v>2</v>
          </cell>
          <cell r="R927">
            <v>2.5</v>
          </cell>
          <cell r="S927">
            <v>2.75</v>
          </cell>
          <cell r="T927">
            <v>3</v>
          </cell>
          <cell r="U927">
            <v>2.9</v>
          </cell>
          <cell r="V927">
            <v>3.2</v>
          </cell>
          <cell r="W927">
            <v>3</v>
          </cell>
          <cell r="X927">
            <v>3.5</v>
          </cell>
          <cell r="Y927">
            <v>3.25</v>
          </cell>
          <cell r="Z927">
            <v>3.75</v>
          </cell>
          <cell r="AA927">
            <v>3.5</v>
          </cell>
          <cell r="AB927">
            <v>3.9</v>
          </cell>
          <cell r="AC927">
            <v>3.75</v>
          </cell>
          <cell r="AD927">
            <v>4.2</v>
          </cell>
          <cell r="AE927">
            <v>0.375</v>
          </cell>
          <cell r="AF927">
            <v>0.75</v>
          </cell>
          <cell r="AG927">
            <v>0.875</v>
          </cell>
          <cell r="AH927">
            <v>1.125</v>
          </cell>
          <cell r="AI927">
            <v>1.125</v>
          </cell>
          <cell r="AJ927">
            <v>1.875</v>
          </cell>
          <cell r="AK927">
            <v>1.875</v>
          </cell>
          <cell r="AL927">
            <v>2.375</v>
          </cell>
          <cell r="AM927">
            <v>2.8250000000000002</v>
          </cell>
          <cell r="AN927">
            <v>3.1</v>
          </cell>
          <cell r="AO927">
            <v>3.125</v>
          </cell>
          <cell r="AP927">
            <v>3.625</v>
          </cell>
          <cell r="AQ927">
            <v>3.625</v>
          </cell>
          <cell r="AR927">
            <v>4.05</v>
          </cell>
          <cell r="AS927">
            <v>0.5625</v>
          </cell>
          <cell r="AT927">
            <v>1</v>
          </cell>
          <cell r="AU927">
            <v>1.5</v>
          </cell>
          <cell r="AV927">
            <v>2.125</v>
          </cell>
          <cell r="AW927">
            <v>2.9625000000000004</v>
          </cell>
          <cell r="AX927">
            <v>3.375</v>
          </cell>
          <cell r="AY927">
            <v>3.8374999999999999</v>
          </cell>
          <cell r="AZ927">
            <v>0.28749999999999998</v>
          </cell>
          <cell r="BA927">
            <v>0</v>
          </cell>
          <cell r="BB927">
            <v>0</v>
          </cell>
          <cell r="BC927">
            <v>0</v>
          </cell>
          <cell r="BD927">
            <v>2.3374999999999999</v>
          </cell>
        </row>
        <row r="928">
          <cell r="A928">
            <v>38268</v>
          </cell>
          <cell r="C928">
            <v>1</v>
          </cell>
          <cell r="D928">
            <v>1.5</v>
          </cell>
          <cell r="E928">
            <v>2</v>
          </cell>
          <cell r="F928">
            <v>3</v>
          </cell>
          <cell r="G928">
            <v>1.75</v>
          </cell>
          <cell r="H928">
            <v>2</v>
          </cell>
          <cell r="I928">
            <v>2.25</v>
          </cell>
          <cell r="J928">
            <v>2.5</v>
          </cell>
          <cell r="K928">
            <v>1.25</v>
          </cell>
          <cell r="L928">
            <v>1.75</v>
          </cell>
          <cell r="M928">
            <v>1.5</v>
          </cell>
          <cell r="N928">
            <v>2</v>
          </cell>
          <cell r="O928">
            <v>2.5</v>
          </cell>
          <cell r="P928">
            <v>2.9</v>
          </cell>
          <cell r="Q928">
            <v>2.75</v>
          </cell>
          <cell r="R928">
            <v>3.1</v>
          </cell>
          <cell r="S928">
            <v>2.75</v>
          </cell>
          <cell r="T928">
            <v>3</v>
          </cell>
          <cell r="U928">
            <v>2.9</v>
          </cell>
          <cell r="V928">
            <v>3.2</v>
          </cell>
          <cell r="W928">
            <v>3</v>
          </cell>
          <cell r="X928">
            <v>3.5</v>
          </cell>
          <cell r="Y928">
            <v>3.25</v>
          </cell>
          <cell r="Z928">
            <v>3.75</v>
          </cell>
          <cell r="AA928">
            <v>3.5</v>
          </cell>
          <cell r="AB928">
            <v>3.9</v>
          </cell>
          <cell r="AC928">
            <v>3.75</v>
          </cell>
          <cell r="AD928">
            <v>4.2</v>
          </cell>
          <cell r="AE928">
            <v>1.5</v>
          </cell>
          <cell r="AF928">
            <v>2.25</v>
          </cell>
          <cell r="AG928">
            <v>2</v>
          </cell>
          <cell r="AH928">
            <v>2.25</v>
          </cell>
          <cell r="AI928">
            <v>1.375</v>
          </cell>
          <cell r="AJ928">
            <v>1.875</v>
          </cell>
          <cell r="AK928">
            <v>2.625</v>
          </cell>
          <cell r="AL928">
            <v>3</v>
          </cell>
          <cell r="AM928">
            <v>2.8250000000000002</v>
          </cell>
          <cell r="AN928">
            <v>3.1</v>
          </cell>
          <cell r="AO928">
            <v>3.125</v>
          </cell>
          <cell r="AP928">
            <v>3.625</v>
          </cell>
          <cell r="AQ928">
            <v>3.625</v>
          </cell>
          <cell r="AR928">
            <v>4.05</v>
          </cell>
          <cell r="AS928">
            <v>1.875</v>
          </cell>
          <cell r="AT928">
            <v>2.125</v>
          </cell>
          <cell r="AU928">
            <v>1.625</v>
          </cell>
          <cell r="AV928">
            <v>2.8125</v>
          </cell>
          <cell r="AW928">
            <v>2.9625000000000004</v>
          </cell>
          <cell r="AX928">
            <v>3.375</v>
          </cell>
          <cell r="AY928">
            <v>3.8374999999999999</v>
          </cell>
          <cell r="AZ928">
            <v>1.3125</v>
          </cell>
          <cell r="BA928">
            <v>0</v>
          </cell>
          <cell r="BB928">
            <v>0</v>
          </cell>
          <cell r="BC928">
            <v>0</v>
          </cell>
          <cell r="BD928">
            <v>2.2124999999999999</v>
          </cell>
        </row>
        <row r="929">
          <cell r="A929">
            <v>38269</v>
          </cell>
          <cell r="C929">
            <v>2.75</v>
          </cell>
          <cell r="D929">
            <v>3.5</v>
          </cell>
          <cell r="E929">
            <v>3.5</v>
          </cell>
          <cell r="F929">
            <v>4</v>
          </cell>
          <cell r="G929">
            <v>1.75</v>
          </cell>
          <cell r="H929">
            <v>2</v>
          </cell>
          <cell r="I929">
            <v>2</v>
          </cell>
          <cell r="J929">
            <v>2.25</v>
          </cell>
          <cell r="K929">
            <v>2</v>
          </cell>
          <cell r="L929">
            <v>2.5</v>
          </cell>
          <cell r="M929">
            <v>2.25</v>
          </cell>
          <cell r="N929">
            <v>2.75</v>
          </cell>
          <cell r="O929">
            <v>2.5</v>
          </cell>
          <cell r="P929">
            <v>2.9</v>
          </cell>
          <cell r="Q929">
            <v>2.75</v>
          </cell>
          <cell r="R929">
            <v>3.1</v>
          </cell>
          <cell r="S929">
            <v>2.9</v>
          </cell>
          <cell r="T929">
            <v>3.25</v>
          </cell>
          <cell r="U929">
            <v>3.1</v>
          </cell>
          <cell r="V929">
            <v>3.4</v>
          </cell>
          <cell r="W929">
            <v>3</v>
          </cell>
          <cell r="X929">
            <v>3.5</v>
          </cell>
          <cell r="Y929">
            <v>3.25</v>
          </cell>
          <cell r="Z929">
            <v>3.75</v>
          </cell>
          <cell r="AA929">
            <v>3.5</v>
          </cell>
          <cell r="AB929">
            <v>3.9</v>
          </cell>
          <cell r="AC929">
            <v>3.75</v>
          </cell>
          <cell r="AD929">
            <v>4.2</v>
          </cell>
          <cell r="AE929">
            <v>3.125</v>
          </cell>
          <cell r="AF929">
            <v>3.75</v>
          </cell>
          <cell r="AG929">
            <v>1.875</v>
          </cell>
          <cell r="AH929">
            <v>2.125</v>
          </cell>
          <cell r="AI929">
            <v>2.125</v>
          </cell>
          <cell r="AJ929">
            <v>2.625</v>
          </cell>
          <cell r="AK929">
            <v>2.625</v>
          </cell>
          <cell r="AL929">
            <v>3</v>
          </cell>
          <cell r="AM929">
            <v>3</v>
          </cell>
          <cell r="AN929">
            <v>3.3250000000000002</v>
          </cell>
          <cell r="AO929">
            <v>3.125</v>
          </cell>
          <cell r="AP929">
            <v>3.625</v>
          </cell>
          <cell r="AQ929">
            <v>3.625</v>
          </cell>
          <cell r="AR929">
            <v>4.05</v>
          </cell>
          <cell r="AS929">
            <v>3.4375</v>
          </cell>
          <cell r="AT929">
            <v>2</v>
          </cell>
          <cell r="AU929">
            <v>2.375</v>
          </cell>
          <cell r="AV929">
            <v>2.8125</v>
          </cell>
          <cell r="AW929">
            <v>3.1625000000000001</v>
          </cell>
          <cell r="AX929">
            <v>3.375</v>
          </cell>
          <cell r="AY929">
            <v>3.8374999999999999</v>
          </cell>
          <cell r="AZ929">
            <v>1.5625</v>
          </cell>
          <cell r="BA929">
            <v>0.19999999999999973</v>
          </cell>
          <cell r="BB929">
            <v>0</v>
          </cell>
          <cell r="BC929">
            <v>0</v>
          </cell>
          <cell r="BD929">
            <v>1.4624999999999999</v>
          </cell>
        </row>
        <row r="930">
          <cell r="A930">
            <v>38270</v>
          </cell>
          <cell r="C930">
            <v>2.75</v>
          </cell>
          <cell r="D930">
            <v>3.5</v>
          </cell>
          <cell r="E930">
            <v>3.5</v>
          </cell>
          <cell r="F930">
            <v>4</v>
          </cell>
          <cell r="G930">
            <v>1.75</v>
          </cell>
          <cell r="H930">
            <v>2</v>
          </cell>
          <cell r="I930">
            <v>2</v>
          </cell>
          <cell r="J930">
            <v>2.25</v>
          </cell>
          <cell r="K930">
            <v>2</v>
          </cell>
          <cell r="L930">
            <v>2.5</v>
          </cell>
          <cell r="M930">
            <v>2.25</v>
          </cell>
          <cell r="N930">
            <v>2.75</v>
          </cell>
          <cell r="O930">
            <v>2.5</v>
          </cell>
          <cell r="P930">
            <v>2.9</v>
          </cell>
          <cell r="Q930">
            <v>2.75</v>
          </cell>
          <cell r="R930">
            <v>3.1</v>
          </cell>
          <cell r="S930">
            <v>2.9</v>
          </cell>
          <cell r="T930">
            <v>3.25</v>
          </cell>
          <cell r="U930">
            <v>3.1</v>
          </cell>
          <cell r="V930">
            <v>3.4</v>
          </cell>
          <cell r="W930">
            <v>3</v>
          </cell>
          <cell r="X930">
            <v>3.5</v>
          </cell>
          <cell r="Y930">
            <v>3.25</v>
          </cell>
          <cell r="Z930">
            <v>3.75</v>
          </cell>
          <cell r="AA930">
            <v>3.5</v>
          </cell>
          <cell r="AB930">
            <v>3.9</v>
          </cell>
          <cell r="AC930">
            <v>3.75</v>
          </cell>
          <cell r="AD930">
            <v>4.2</v>
          </cell>
          <cell r="AE930">
            <v>3.125</v>
          </cell>
          <cell r="AF930">
            <v>3.75</v>
          </cell>
          <cell r="AG930">
            <v>1.875</v>
          </cell>
          <cell r="AH930">
            <v>2.125</v>
          </cell>
          <cell r="AI930">
            <v>2.125</v>
          </cell>
          <cell r="AJ930">
            <v>2.625</v>
          </cell>
          <cell r="AK930">
            <v>2.625</v>
          </cell>
          <cell r="AL930">
            <v>3</v>
          </cell>
          <cell r="AM930">
            <v>3</v>
          </cell>
          <cell r="AN930">
            <v>3.3250000000000002</v>
          </cell>
          <cell r="AO930">
            <v>3.125</v>
          </cell>
          <cell r="AP930">
            <v>3.625</v>
          </cell>
          <cell r="AQ930">
            <v>3.625</v>
          </cell>
          <cell r="AR930">
            <v>4.05</v>
          </cell>
          <cell r="AS930">
            <v>3.4375</v>
          </cell>
          <cell r="AT930">
            <v>2</v>
          </cell>
          <cell r="AU930">
            <v>2.375</v>
          </cell>
          <cell r="AV930">
            <v>2.8125</v>
          </cell>
          <cell r="AW930">
            <v>3.1625000000000001</v>
          </cell>
          <cell r="AX930">
            <v>3.375</v>
          </cell>
          <cell r="AY930">
            <v>3.8374999999999999</v>
          </cell>
          <cell r="AZ930">
            <v>0</v>
          </cell>
          <cell r="BA930">
            <v>0</v>
          </cell>
          <cell r="BB930">
            <v>0</v>
          </cell>
          <cell r="BC930">
            <v>0</v>
          </cell>
          <cell r="BD930">
            <v>1.4624999999999999</v>
          </cell>
        </row>
        <row r="931">
          <cell r="A931">
            <v>38271</v>
          </cell>
          <cell r="C931">
            <v>1</v>
          </cell>
          <cell r="D931">
            <v>1.25</v>
          </cell>
          <cell r="E931">
            <v>1.75</v>
          </cell>
          <cell r="F931">
            <v>2</v>
          </cell>
          <cell r="G931">
            <v>1.5</v>
          </cell>
          <cell r="H931">
            <v>2</v>
          </cell>
          <cell r="I931">
            <v>1.75</v>
          </cell>
          <cell r="J931">
            <v>2.5</v>
          </cell>
          <cell r="K931">
            <v>2.75</v>
          </cell>
          <cell r="L931">
            <v>3.1</v>
          </cell>
          <cell r="M931">
            <v>3</v>
          </cell>
          <cell r="N931">
            <v>3.25</v>
          </cell>
          <cell r="O931">
            <v>2.75</v>
          </cell>
          <cell r="P931">
            <v>3</v>
          </cell>
          <cell r="Q931">
            <v>3</v>
          </cell>
          <cell r="R931">
            <v>3.25</v>
          </cell>
          <cell r="S931">
            <v>3.25</v>
          </cell>
          <cell r="T931">
            <v>4</v>
          </cell>
          <cell r="U931">
            <v>3.5</v>
          </cell>
          <cell r="V931">
            <v>4.25</v>
          </cell>
          <cell r="W931">
            <v>3.75</v>
          </cell>
          <cell r="X931">
            <v>4.25</v>
          </cell>
          <cell r="Y931">
            <v>4</v>
          </cell>
          <cell r="Z931">
            <v>4.5</v>
          </cell>
          <cell r="AA931">
            <v>4</v>
          </cell>
          <cell r="AB931">
            <v>4.75</v>
          </cell>
          <cell r="AC931">
            <v>4.3</v>
          </cell>
          <cell r="AD931">
            <v>5</v>
          </cell>
          <cell r="AE931">
            <v>1.375</v>
          </cell>
          <cell r="AF931">
            <v>1.625</v>
          </cell>
          <cell r="AG931">
            <v>1.625</v>
          </cell>
          <cell r="AH931">
            <v>2.25</v>
          </cell>
          <cell r="AI931">
            <v>2.875</v>
          </cell>
          <cell r="AJ931">
            <v>3.1749999999999998</v>
          </cell>
          <cell r="AK931">
            <v>2.875</v>
          </cell>
          <cell r="AL931">
            <v>3.125</v>
          </cell>
          <cell r="AM931">
            <v>3.375</v>
          </cell>
          <cell r="AN931">
            <v>4.125</v>
          </cell>
          <cell r="AO931">
            <v>3.875</v>
          </cell>
          <cell r="AP931">
            <v>4.375</v>
          </cell>
          <cell r="AQ931">
            <v>4.1500000000000004</v>
          </cell>
          <cell r="AR931">
            <v>4.875</v>
          </cell>
          <cell r="AS931">
            <v>1.5</v>
          </cell>
          <cell r="AT931">
            <v>1.9375</v>
          </cell>
          <cell r="AU931">
            <v>3.0249999999999999</v>
          </cell>
          <cell r="AV931">
            <v>3</v>
          </cell>
          <cell r="AW931">
            <v>3.75</v>
          </cell>
          <cell r="AX931">
            <v>4.125</v>
          </cell>
          <cell r="AY931">
            <v>4.5125000000000002</v>
          </cell>
          <cell r="AZ931">
            <v>-1.9375</v>
          </cell>
          <cell r="BA931">
            <v>0.58749999999999991</v>
          </cell>
          <cell r="BB931">
            <v>0.75</v>
          </cell>
          <cell r="BC931">
            <v>0.67500000000000027</v>
          </cell>
          <cell r="BD931">
            <v>1.4875000000000003</v>
          </cell>
        </row>
        <row r="932">
          <cell r="A932">
            <v>38272</v>
          </cell>
          <cell r="C932">
            <v>2</v>
          </cell>
          <cell r="D932">
            <v>4</v>
          </cell>
          <cell r="E932">
            <v>5</v>
          </cell>
          <cell r="F932">
            <v>7</v>
          </cell>
          <cell r="G932">
            <v>4.25</v>
          </cell>
          <cell r="H932">
            <v>4.75</v>
          </cell>
          <cell r="I932">
            <v>4.25</v>
          </cell>
          <cell r="J932">
            <v>5</v>
          </cell>
          <cell r="K932">
            <v>3.25</v>
          </cell>
          <cell r="L932">
            <v>3.75</v>
          </cell>
          <cell r="M932">
            <v>3.5</v>
          </cell>
          <cell r="N932">
            <v>4</v>
          </cell>
          <cell r="O932">
            <v>3</v>
          </cell>
          <cell r="P932">
            <v>3.4</v>
          </cell>
          <cell r="Q932">
            <v>3.25</v>
          </cell>
          <cell r="R932">
            <v>3.6</v>
          </cell>
          <cell r="S932">
            <v>3.2</v>
          </cell>
          <cell r="T932">
            <v>3.5</v>
          </cell>
          <cell r="U932">
            <v>3.4</v>
          </cell>
          <cell r="V932">
            <v>3.75</v>
          </cell>
          <cell r="W932">
            <v>3.4</v>
          </cell>
          <cell r="X932">
            <v>3.8</v>
          </cell>
          <cell r="Y932">
            <v>3.6</v>
          </cell>
          <cell r="Z932">
            <v>4</v>
          </cell>
          <cell r="AA932">
            <v>3.75</v>
          </cell>
          <cell r="AB932">
            <v>4.25</v>
          </cell>
          <cell r="AC932">
            <v>4</v>
          </cell>
          <cell r="AD932">
            <v>4.5</v>
          </cell>
          <cell r="AE932">
            <v>3.5</v>
          </cell>
          <cell r="AF932">
            <v>5.5</v>
          </cell>
          <cell r="AG932">
            <v>4.25</v>
          </cell>
          <cell r="AH932">
            <v>4.875</v>
          </cell>
          <cell r="AI932">
            <v>3.375</v>
          </cell>
          <cell r="AJ932">
            <v>3.875</v>
          </cell>
          <cell r="AK932">
            <v>3.125</v>
          </cell>
          <cell r="AL932">
            <v>3.5</v>
          </cell>
          <cell r="AM932">
            <v>3.3</v>
          </cell>
          <cell r="AN932">
            <v>3.625</v>
          </cell>
          <cell r="AO932">
            <v>3.5</v>
          </cell>
          <cell r="AP932">
            <v>3.9</v>
          </cell>
          <cell r="AQ932">
            <v>3.875</v>
          </cell>
          <cell r="AR932">
            <v>4.375</v>
          </cell>
          <cell r="AS932">
            <v>4.5</v>
          </cell>
          <cell r="AT932">
            <v>4.5625</v>
          </cell>
          <cell r="AU932">
            <v>3.625</v>
          </cell>
          <cell r="AV932">
            <v>3.3125</v>
          </cell>
          <cell r="AW932">
            <v>3.4624999999999999</v>
          </cell>
          <cell r="AX932">
            <v>3.7</v>
          </cell>
          <cell r="AY932">
            <v>4.125</v>
          </cell>
          <cell r="AZ932">
            <v>3</v>
          </cell>
          <cell r="BA932">
            <v>-0.28750000000000009</v>
          </cell>
          <cell r="BB932">
            <v>-0.42499999999999982</v>
          </cell>
          <cell r="BC932">
            <v>-0.38750000000000018</v>
          </cell>
          <cell r="BD932">
            <v>0.5</v>
          </cell>
        </row>
        <row r="933">
          <cell r="A933">
            <v>38273</v>
          </cell>
          <cell r="C933">
            <v>7</v>
          </cell>
          <cell r="D933">
            <v>7.25</v>
          </cell>
          <cell r="E933">
            <v>7.4</v>
          </cell>
          <cell r="F933">
            <v>7.4</v>
          </cell>
          <cell r="G933">
            <v>4.75</v>
          </cell>
          <cell r="H933">
            <v>5.25</v>
          </cell>
          <cell r="I933">
            <v>5</v>
          </cell>
          <cell r="J933">
            <v>5.5</v>
          </cell>
          <cell r="K933">
            <v>3.5</v>
          </cell>
          <cell r="L933">
            <v>4</v>
          </cell>
          <cell r="M933">
            <v>3.75</v>
          </cell>
          <cell r="N933">
            <v>4.25</v>
          </cell>
          <cell r="O933">
            <v>2.9</v>
          </cell>
          <cell r="P933">
            <v>3.35</v>
          </cell>
          <cell r="Q933">
            <v>3</v>
          </cell>
          <cell r="R933">
            <v>3.5</v>
          </cell>
          <cell r="S933">
            <v>3.25</v>
          </cell>
          <cell r="T933">
            <v>3.5</v>
          </cell>
          <cell r="U933">
            <v>3.4</v>
          </cell>
          <cell r="V933">
            <v>3.75</v>
          </cell>
          <cell r="W933">
            <v>3.3</v>
          </cell>
          <cell r="X933">
            <v>3.75</v>
          </cell>
          <cell r="Y933">
            <v>3.75</v>
          </cell>
          <cell r="Z933">
            <v>4</v>
          </cell>
          <cell r="AA933">
            <v>3.75</v>
          </cell>
          <cell r="AB933">
            <v>4.25</v>
          </cell>
          <cell r="AC933">
            <v>4</v>
          </cell>
          <cell r="AD933">
            <v>4.5</v>
          </cell>
          <cell r="AE933">
            <v>7.2</v>
          </cell>
          <cell r="AF933">
            <v>7.3250000000000002</v>
          </cell>
          <cell r="AG933">
            <v>4.875</v>
          </cell>
          <cell r="AH933">
            <v>5.375</v>
          </cell>
          <cell r="AI933">
            <v>3.625</v>
          </cell>
          <cell r="AJ933">
            <v>4.125</v>
          </cell>
          <cell r="AK933">
            <v>2.95</v>
          </cell>
          <cell r="AL933">
            <v>3.4249999999999998</v>
          </cell>
          <cell r="AM933">
            <v>3.3250000000000002</v>
          </cell>
          <cell r="AN933">
            <v>3.625</v>
          </cell>
          <cell r="AO933">
            <v>3.5249999999999999</v>
          </cell>
          <cell r="AP933">
            <v>3.875</v>
          </cell>
          <cell r="AQ933">
            <v>3.875</v>
          </cell>
          <cell r="AR933">
            <v>4.375</v>
          </cell>
          <cell r="AS933">
            <v>7.2625000000000002</v>
          </cell>
          <cell r="AT933">
            <v>5.125</v>
          </cell>
          <cell r="AU933">
            <v>3.875</v>
          </cell>
          <cell r="AV933">
            <v>3.1875</v>
          </cell>
          <cell r="AW933">
            <v>3.4750000000000001</v>
          </cell>
          <cell r="AX933">
            <v>3.7</v>
          </cell>
          <cell r="AY933">
            <v>4.125</v>
          </cell>
          <cell r="AZ933">
            <v>2.7625000000000002</v>
          </cell>
          <cell r="BA933">
            <v>1.2500000000000178E-2</v>
          </cell>
          <cell r="BB933">
            <v>0</v>
          </cell>
          <cell r="BC933">
            <v>0</v>
          </cell>
          <cell r="BD933">
            <v>0.25</v>
          </cell>
        </row>
        <row r="934">
          <cell r="A934">
            <v>38274</v>
          </cell>
          <cell r="C934">
            <v>6.5</v>
          </cell>
          <cell r="D934">
            <v>7</v>
          </cell>
          <cell r="E934">
            <v>7.4</v>
          </cell>
          <cell r="F934">
            <v>7.4</v>
          </cell>
          <cell r="G934">
            <v>5.25</v>
          </cell>
          <cell r="H934">
            <v>5.75</v>
          </cell>
          <cell r="I934">
            <v>5.5</v>
          </cell>
          <cell r="J934">
            <v>6</v>
          </cell>
          <cell r="K934">
            <v>3.5</v>
          </cell>
          <cell r="L934">
            <v>4</v>
          </cell>
          <cell r="M934">
            <v>3.75</v>
          </cell>
          <cell r="N934">
            <v>4.25</v>
          </cell>
          <cell r="O934">
            <v>3.4</v>
          </cell>
          <cell r="P934">
            <v>3.75</v>
          </cell>
          <cell r="Q934">
            <v>3.5</v>
          </cell>
          <cell r="R934">
            <v>3.9</v>
          </cell>
          <cell r="S934">
            <v>3.25</v>
          </cell>
          <cell r="T934">
            <v>3.75</v>
          </cell>
          <cell r="U934">
            <v>3.5</v>
          </cell>
          <cell r="V934">
            <v>4</v>
          </cell>
          <cell r="W934">
            <v>3.5</v>
          </cell>
          <cell r="X934">
            <v>4.25</v>
          </cell>
          <cell r="Y934">
            <v>3.9</v>
          </cell>
          <cell r="Z934">
            <v>4.5</v>
          </cell>
          <cell r="AA934">
            <v>3.75</v>
          </cell>
          <cell r="AB934">
            <v>4.25</v>
          </cell>
          <cell r="AC934">
            <v>4</v>
          </cell>
          <cell r="AD934">
            <v>4.5</v>
          </cell>
          <cell r="AE934">
            <v>6.95</v>
          </cell>
          <cell r="AF934">
            <v>7.2</v>
          </cell>
          <cell r="AG934">
            <v>5.375</v>
          </cell>
          <cell r="AH934">
            <v>5.875</v>
          </cell>
          <cell r="AI934">
            <v>3.625</v>
          </cell>
          <cell r="AJ934">
            <v>4.125</v>
          </cell>
          <cell r="AK934">
            <v>3.45</v>
          </cell>
          <cell r="AL934">
            <v>3.8250000000000002</v>
          </cell>
          <cell r="AM934">
            <v>3.375</v>
          </cell>
          <cell r="AN934">
            <v>3.875</v>
          </cell>
          <cell r="AO934">
            <v>3.7</v>
          </cell>
          <cell r="AP934">
            <v>4.375</v>
          </cell>
          <cell r="AQ934">
            <v>3.875</v>
          </cell>
          <cell r="AR934">
            <v>4.375</v>
          </cell>
          <cell r="AS934">
            <v>7.0750000000000002</v>
          </cell>
          <cell r="AT934">
            <v>5.625</v>
          </cell>
          <cell r="AU934">
            <v>3.875</v>
          </cell>
          <cell r="AV934">
            <v>3.6375000000000002</v>
          </cell>
          <cell r="AW934">
            <v>3.625</v>
          </cell>
          <cell r="AX934">
            <v>4.0374999999999996</v>
          </cell>
          <cell r="AY934">
            <v>4.125</v>
          </cell>
          <cell r="AZ934">
            <v>-0.1875</v>
          </cell>
          <cell r="BA934">
            <v>0.14999999999999991</v>
          </cell>
          <cell r="BB934">
            <v>0.33749999999999947</v>
          </cell>
          <cell r="BC934">
            <v>0</v>
          </cell>
          <cell r="BD934">
            <v>0.25</v>
          </cell>
        </row>
        <row r="935">
          <cell r="A935">
            <v>38275</v>
          </cell>
          <cell r="C935">
            <v>7.25</v>
          </cell>
          <cell r="D935">
            <v>7.4</v>
          </cell>
          <cell r="E935">
            <v>7.4</v>
          </cell>
          <cell r="F935">
            <v>7.4</v>
          </cell>
          <cell r="G935">
            <v>5.5</v>
          </cell>
          <cell r="H935">
            <v>6</v>
          </cell>
          <cell r="I935">
            <v>5.75</v>
          </cell>
          <cell r="J935">
            <v>6.5</v>
          </cell>
          <cell r="K935">
            <v>3.75</v>
          </cell>
          <cell r="L935">
            <v>4</v>
          </cell>
          <cell r="M935">
            <v>4</v>
          </cell>
          <cell r="N935">
            <v>4.25</v>
          </cell>
          <cell r="O935">
            <v>3.5</v>
          </cell>
          <cell r="P935">
            <v>4.25</v>
          </cell>
          <cell r="Q935">
            <v>3.75</v>
          </cell>
          <cell r="R935">
            <v>4.5</v>
          </cell>
          <cell r="S935">
            <v>3.25</v>
          </cell>
          <cell r="T935">
            <v>3.75</v>
          </cell>
          <cell r="U935">
            <v>3.5</v>
          </cell>
          <cell r="V935">
            <v>4</v>
          </cell>
          <cell r="W935">
            <v>3.5</v>
          </cell>
          <cell r="X935">
            <v>4.25</v>
          </cell>
          <cell r="Y935">
            <v>3.9</v>
          </cell>
          <cell r="Z935">
            <v>4.5</v>
          </cell>
          <cell r="AA935">
            <v>3.9</v>
          </cell>
          <cell r="AB935">
            <v>4.25</v>
          </cell>
          <cell r="AC935">
            <v>4</v>
          </cell>
          <cell r="AD935">
            <v>4.5</v>
          </cell>
          <cell r="AE935">
            <v>7.3250000000000002</v>
          </cell>
          <cell r="AF935">
            <v>7.4</v>
          </cell>
          <cell r="AG935">
            <v>5.625</v>
          </cell>
          <cell r="AH935">
            <v>6.25</v>
          </cell>
          <cell r="AI935">
            <v>3.875</v>
          </cell>
          <cell r="AJ935">
            <v>4.125</v>
          </cell>
          <cell r="AK935">
            <v>3.625</v>
          </cell>
          <cell r="AL935">
            <v>4.375</v>
          </cell>
          <cell r="AM935">
            <v>3.375</v>
          </cell>
          <cell r="AN935">
            <v>3.875</v>
          </cell>
          <cell r="AO935">
            <v>3.7</v>
          </cell>
          <cell r="AP935">
            <v>4.375</v>
          </cell>
          <cell r="AQ935">
            <v>3.95</v>
          </cell>
          <cell r="AR935">
            <v>4.375</v>
          </cell>
          <cell r="AS935">
            <v>7.3625000000000007</v>
          </cell>
          <cell r="AT935">
            <v>5.9375</v>
          </cell>
          <cell r="AU935">
            <v>4</v>
          </cell>
          <cell r="AV935">
            <v>4</v>
          </cell>
          <cell r="AW935">
            <v>3.625</v>
          </cell>
          <cell r="AX935">
            <v>4.0374999999999996</v>
          </cell>
          <cell r="AY935">
            <v>4.1624999999999996</v>
          </cell>
          <cell r="AZ935">
            <v>0.28750000000000053</v>
          </cell>
          <cell r="BA935">
            <v>0</v>
          </cell>
          <cell r="BB935">
            <v>0</v>
          </cell>
          <cell r="BC935">
            <v>3.7499999999999645E-2</v>
          </cell>
          <cell r="BD935">
            <v>0.16249999999999964</v>
          </cell>
        </row>
        <row r="936">
          <cell r="A936">
            <v>38276</v>
          </cell>
          <cell r="C936">
            <v>7.25</v>
          </cell>
          <cell r="D936">
            <v>7.4</v>
          </cell>
          <cell r="E936">
            <v>7.4</v>
          </cell>
          <cell r="F936">
            <v>7.4</v>
          </cell>
          <cell r="G936">
            <v>5.5</v>
          </cell>
          <cell r="H936">
            <v>6</v>
          </cell>
          <cell r="I936">
            <v>5.75</v>
          </cell>
          <cell r="J936">
            <v>6.5</v>
          </cell>
          <cell r="K936">
            <v>3.75</v>
          </cell>
          <cell r="L936">
            <v>4</v>
          </cell>
          <cell r="M936">
            <v>4</v>
          </cell>
          <cell r="N936">
            <v>4.25</v>
          </cell>
          <cell r="O936">
            <v>3.5</v>
          </cell>
          <cell r="P936">
            <v>4.25</v>
          </cell>
          <cell r="Q936">
            <v>3.75</v>
          </cell>
          <cell r="R936">
            <v>4.5</v>
          </cell>
          <cell r="S936">
            <v>3.25</v>
          </cell>
          <cell r="T936">
            <v>3.75</v>
          </cell>
          <cell r="U936">
            <v>3.5</v>
          </cell>
          <cell r="V936">
            <v>4</v>
          </cell>
          <cell r="W936">
            <v>3.5</v>
          </cell>
          <cell r="X936">
            <v>4.25</v>
          </cell>
          <cell r="Y936">
            <v>3.9</v>
          </cell>
          <cell r="Z936">
            <v>4.5</v>
          </cell>
          <cell r="AA936">
            <v>3.9</v>
          </cell>
          <cell r="AB936">
            <v>4.25</v>
          </cell>
          <cell r="AC936">
            <v>4</v>
          </cell>
          <cell r="AD936">
            <v>4.5</v>
          </cell>
          <cell r="AE936">
            <v>7.3250000000000002</v>
          </cell>
          <cell r="AF936">
            <v>7.4</v>
          </cell>
          <cell r="AG936">
            <v>5.625</v>
          </cell>
          <cell r="AH936">
            <v>6.25</v>
          </cell>
          <cell r="AI936">
            <v>3.875</v>
          </cell>
          <cell r="AJ936">
            <v>4.125</v>
          </cell>
          <cell r="AK936">
            <v>3.625</v>
          </cell>
          <cell r="AL936">
            <v>4.375</v>
          </cell>
          <cell r="AM936">
            <v>3.375</v>
          </cell>
          <cell r="AN936">
            <v>3.875</v>
          </cell>
          <cell r="AO936">
            <v>3.7</v>
          </cell>
          <cell r="AP936">
            <v>4.375</v>
          </cell>
          <cell r="AQ936">
            <v>3.95</v>
          </cell>
          <cell r="AR936">
            <v>4.375</v>
          </cell>
          <cell r="AS936">
            <v>7.3625000000000007</v>
          </cell>
          <cell r="AT936">
            <v>5.9375</v>
          </cell>
          <cell r="AU936">
            <v>4</v>
          </cell>
          <cell r="AV936">
            <v>4</v>
          </cell>
          <cell r="AW936">
            <v>3.625</v>
          </cell>
          <cell r="AX936">
            <v>4.0374999999999996</v>
          </cell>
          <cell r="AY936">
            <v>4.1624999999999996</v>
          </cell>
          <cell r="AZ936">
            <v>0</v>
          </cell>
          <cell r="BA936">
            <v>0</v>
          </cell>
          <cell r="BB936">
            <v>0</v>
          </cell>
          <cell r="BC936">
            <v>0</v>
          </cell>
          <cell r="BD936">
            <v>0.16249999999999964</v>
          </cell>
        </row>
        <row r="937">
          <cell r="A937">
            <v>38277</v>
          </cell>
          <cell r="C937">
            <v>7.25</v>
          </cell>
          <cell r="D937">
            <v>7.4</v>
          </cell>
          <cell r="E937">
            <v>7.4</v>
          </cell>
          <cell r="F937">
            <v>7.4</v>
          </cell>
          <cell r="G937">
            <v>5.5</v>
          </cell>
          <cell r="H937">
            <v>6</v>
          </cell>
          <cell r="I937">
            <v>5.75</v>
          </cell>
          <cell r="J937">
            <v>6.5</v>
          </cell>
          <cell r="K937">
            <v>3.75</v>
          </cell>
          <cell r="L937">
            <v>4</v>
          </cell>
          <cell r="M937">
            <v>4</v>
          </cell>
          <cell r="N937">
            <v>4.25</v>
          </cell>
          <cell r="O937">
            <v>3.5</v>
          </cell>
          <cell r="P937">
            <v>4.25</v>
          </cell>
          <cell r="Q937">
            <v>3.75</v>
          </cell>
          <cell r="R937">
            <v>4.5</v>
          </cell>
          <cell r="S937">
            <v>3.25</v>
          </cell>
          <cell r="T937">
            <v>3.75</v>
          </cell>
          <cell r="U937">
            <v>3.5</v>
          </cell>
          <cell r="V937">
            <v>4</v>
          </cell>
          <cell r="W937">
            <v>3.5</v>
          </cell>
          <cell r="X937">
            <v>4.25</v>
          </cell>
          <cell r="Y937">
            <v>3.9</v>
          </cell>
          <cell r="Z937">
            <v>4.5</v>
          </cell>
          <cell r="AA937">
            <v>3.9</v>
          </cell>
          <cell r="AB937">
            <v>4.25</v>
          </cell>
          <cell r="AC937">
            <v>4</v>
          </cell>
          <cell r="AD937">
            <v>4.5</v>
          </cell>
          <cell r="AE937">
            <v>7.3250000000000002</v>
          </cell>
          <cell r="AF937">
            <v>7.4</v>
          </cell>
          <cell r="AG937">
            <v>5.625</v>
          </cell>
          <cell r="AH937">
            <v>6.25</v>
          </cell>
          <cell r="AI937">
            <v>3.875</v>
          </cell>
          <cell r="AJ937">
            <v>4.125</v>
          </cell>
          <cell r="AK937">
            <v>3.625</v>
          </cell>
          <cell r="AL937">
            <v>4.375</v>
          </cell>
          <cell r="AM937">
            <v>3.375</v>
          </cell>
          <cell r="AN937">
            <v>3.875</v>
          </cell>
          <cell r="AO937">
            <v>3.7</v>
          </cell>
          <cell r="AP937">
            <v>4.375</v>
          </cell>
          <cell r="AQ937">
            <v>3.95</v>
          </cell>
          <cell r="AR937">
            <v>4.375</v>
          </cell>
          <cell r="AS937">
            <v>7.3625000000000007</v>
          </cell>
          <cell r="AT937">
            <v>5.9375</v>
          </cell>
          <cell r="AU937">
            <v>4</v>
          </cell>
          <cell r="AV937">
            <v>4</v>
          </cell>
          <cell r="AW937">
            <v>3.625</v>
          </cell>
          <cell r="AX937">
            <v>4.0374999999999996</v>
          </cell>
          <cell r="AY937">
            <v>4.1624999999999996</v>
          </cell>
          <cell r="AZ937">
            <v>0</v>
          </cell>
          <cell r="BA937">
            <v>0</v>
          </cell>
          <cell r="BB937">
            <v>0</v>
          </cell>
          <cell r="BC937">
            <v>0</v>
          </cell>
          <cell r="BD937">
            <v>0.16249999999999964</v>
          </cell>
        </row>
        <row r="938">
          <cell r="A938">
            <v>38278</v>
          </cell>
          <cell r="C938">
            <v>6</v>
          </cell>
          <cell r="D938">
            <v>6.5</v>
          </cell>
          <cell r="E938">
            <v>7.25</v>
          </cell>
          <cell r="F938">
            <v>7.4</v>
          </cell>
          <cell r="G938">
            <v>4.75</v>
          </cell>
          <cell r="H938">
            <v>5.5</v>
          </cell>
          <cell r="I938">
            <v>5</v>
          </cell>
          <cell r="J938">
            <v>5.75</v>
          </cell>
          <cell r="K938">
            <v>3.75</v>
          </cell>
          <cell r="L938">
            <v>4</v>
          </cell>
          <cell r="M938">
            <v>4</v>
          </cell>
          <cell r="N938">
            <v>4.5</v>
          </cell>
          <cell r="O938">
            <v>3.5</v>
          </cell>
          <cell r="P938">
            <v>4.25</v>
          </cell>
          <cell r="Q938">
            <v>3.75</v>
          </cell>
          <cell r="R938">
            <v>4.5</v>
          </cell>
          <cell r="S938">
            <v>3.25</v>
          </cell>
          <cell r="T938">
            <v>3.75</v>
          </cell>
          <cell r="U938">
            <v>3.5</v>
          </cell>
          <cell r="V938">
            <v>4</v>
          </cell>
          <cell r="W938">
            <v>3.5</v>
          </cell>
          <cell r="X938">
            <v>4.25</v>
          </cell>
          <cell r="Y938">
            <v>3.9</v>
          </cell>
          <cell r="Z938">
            <v>4.5</v>
          </cell>
          <cell r="AA938">
            <v>3.9</v>
          </cell>
          <cell r="AB938">
            <v>4.25</v>
          </cell>
          <cell r="AC938">
            <v>4.0999999999999996</v>
          </cell>
          <cell r="AD938">
            <v>4.5</v>
          </cell>
          <cell r="AE938">
            <v>6.625</v>
          </cell>
          <cell r="AF938">
            <v>6.95</v>
          </cell>
          <cell r="AG938">
            <v>4.875</v>
          </cell>
          <cell r="AH938">
            <v>5.625</v>
          </cell>
          <cell r="AI938">
            <v>3.875</v>
          </cell>
          <cell r="AJ938">
            <v>4.25</v>
          </cell>
          <cell r="AK938">
            <v>3.625</v>
          </cell>
          <cell r="AL938">
            <v>4.375</v>
          </cell>
          <cell r="AM938">
            <v>3.375</v>
          </cell>
          <cell r="AN938">
            <v>3.875</v>
          </cell>
          <cell r="AO938">
            <v>3.7</v>
          </cell>
          <cell r="AP938">
            <v>4.375</v>
          </cell>
          <cell r="AQ938">
            <v>4</v>
          </cell>
          <cell r="AR938">
            <v>4.375</v>
          </cell>
          <cell r="AS938">
            <v>6.7874999999999996</v>
          </cell>
          <cell r="AT938">
            <v>5.25</v>
          </cell>
          <cell r="AU938">
            <v>4.0625</v>
          </cell>
          <cell r="AV938">
            <v>4</v>
          </cell>
          <cell r="AW938">
            <v>3.625</v>
          </cell>
          <cell r="AX938">
            <v>4.0374999999999996</v>
          </cell>
          <cell r="AY938">
            <v>4.1875</v>
          </cell>
          <cell r="AZ938">
            <v>-0.57500000000000107</v>
          </cell>
          <cell r="BA938">
            <v>0</v>
          </cell>
          <cell r="BB938">
            <v>0</v>
          </cell>
          <cell r="BC938">
            <v>2.5000000000000355E-2</v>
          </cell>
          <cell r="BD938">
            <v>0.125</v>
          </cell>
        </row>
        <row r="939">
          <cell r="A939">
            <v>38279</v>
          </cell>
          <cell r="C939">
            <v>6</v>
          </cell>
          <cell r="D939">
            <v>7</v>
          </cell>
          <cell r="E939">
            <v>7.4</v>
          </cell>
          <cell r="F939">
            <v>7.4</v>
          </cell>
          <cell r="G939">
            <v>4.25</v>
          </cell>
          <cell r="H939">
            <v>5</v>
          </cell>
          <cell r="I939">
            <v>4.5</v>
          </cell>
          <cell r="J939">
            <v>5.5</v>
          </cell>
          <cell r="K939">
            <v>3.5</v>
          </cell>
          <cell r="L939">
            <v>4</v>
          </cell>
          <cell r="M939">
            <v>3.75</v>
          </cell>
          <cell r="N939">
            <v>4.25</v>
          </cell>
          <cell r="O939">
            <v>3</v>
          </cell>
          <cell r="P939">
            <v>3.25</v>
          </cell>
          <cell r="Q939">
            <v>3.25</v>
          </cell>
          <cell r="R939">
            <v>3.5</v>
          </cell>
          <cell r="S939">
            <v>3.3</v>
          </cell>
          <cell r="T939">
            <v>3.75</v>
          </cell>
          <cell r="U939">
            <v>3.5</v>
          </cell>
          <cell r="V939">
            <v>4</v>
          </cell>
          <cell r="W939">
            <v>3.5</v>
          </cell>
          <cell r="X939">
            <v>4.25</v>
          </cell>
          <cell r="Y939">
            <v>3.9</v>
          </cell>
          <cell r="Z939">
            <v>4.5</v>
          </cell>
          <cell r="AA939">
            <v>3.9</v>
          </cell>
          <cell r="AB939">
            <v>4.25</v>
          </cell>
          <cell r="AC939">
            <v>4.0999999999999996</v>
          </cell>
          <cell r="AD939">
            <v>4.5</v>
          </cell>
          <cell r="AE939">
            <v>6.7</v>
          </cell>
          <cell r="AF939">
            <v>7.2</v>
          </cell>
          <cell r="AG939">
            <v>4.375</v>
          </cell>
          <cell r="AH939">
            <v>5.25</v>
          </cell>
          <cell r="AI939">
            <v>3.625</v>
          </cell>
          <cell r="AJ939">
            <v>4.125</v>
          </cell>
          <cell r="AK939">
            <v>3.125</v>
          </cell>
          <cell r="AL939">
            <v>3.375</v>
          </cell>
          <cell r="AM939">
            <v>3.4</v>
          </cell>
          <cell r="AN939">
            <v>3.875</v>
          </cell>
          <cell r="AO939">
            <v>3.7</v>
          </cell>
          <cell r="AP939">
            <v>4.375</v>
          </cell>
          <cell r="AQ939">
            <v>4</v>
          </cell>
          <cell r="AR939">
            <v>4.375</v>
          </cell>
          <cell r="AS939">
            <v>6.95</v>
          </cell>
          <cell r="AT939">
            <v>4.8125</v>
          </cell>
          <cell r="AU939">
            <v>3.875</v>
          </cell>
          <cell r="AV939">
            <v>3.25</v>
          </cell>
          <cell r="AW939">
            <v>3.6375000000000002</v>
          </cell>
          <cell r="AX939">
            <v>4.0374999999999996</v>
          </cell>
          <cell r="AY939">
            <v>4.1875</v>
          </cell>
          <cell r="AZ939">
            <v>0.16250000000000053</v>
          </cell>
          <cell r="BA939">
            <v>1.2500000000000178E-2</v>
          </cell>
          <cell r="BB939">
            <v>0</v>
          </cell>
          <cell r="BC939">
            <v>0</v>
          </cell>
          <cell r="BD939">
            <v>0.3125</v>
          </cell>
        </row>
        <row r="940">
          <cell r="A940">
            <v>38280</v>
          </cell>
          <cell r="C940">
            <v>1.5</v>
          </cell>
          <cell r="D940">
            <v>2.25</v>
          </cell>
          <cell r="E940">
            <v>7</v>
          </cell>
          <cell r="F940">
            <v>7.4</v>
          </cell>
          <cell r="G940">
            <v>3</v>
          </cell>
          <cell r="H940">
            <v>3.5</v>
          </cell>
          <cell r="I940">
            <v>5</v>
          </cell>
          <cell r="J940">
            <v>5.5</v>
          </cell>
          <cell r="K940">
            <v>2.25</v>
          </cell>
          <cell r="L940">
            <v>2.75</v>
          </cell>
          <cell r="M940">
            <v>4</v>
          </cell>
          <cell r="N940">
            <v>4.5</v>
          </cell>
          <cell r="O940">
            <v>3</v>
          </cell>
          <cell r="P940">
            <v>3.25</v>
          </cell>
          <cell r="Q940">
            <v>3.4</v>
          </cell>
          <cell r="R940">
            <v>3.7</v>
          </cell>
          <cell r="S940">
            <v>3.3</v>
          </cell>
          <cell r="T940">
            <v>3.7</v>
          </cell>
          <cell r="U940">
            <v>3.6</v>
          </cell>
          <cell r="V940">
            <v>4</v>
          </cell>
          <cell r="W940">
            <v>3.8</v>
          </cell>
          <cell r="X940">
            <v>4.2</v>
          </cell>
          <cell r="Y940">
            <v>4</v>
          </cell>
          <cell r="Z940">
            <v>4.4000000000000004</v>
          </cell>
          <cell r="AA940">
            <v>4.0999999999999996</v>
          </cell>
          <cell r="AB940">
            <v>4.5</v>
          </cell>
          <cell r="AC940">
            <v>4.4000000000000004</v>
          </cell>
          <cell r="AD940">
            <v>4.8</v>
          </cell>
          <cell r="AE940">
            <v>4.25</v>
          </cell>
          <cell r="AF940">
            <v>4.8250000000000002</v>
          </cell>
          <cell r="AG940">
            <v>4</v>
          </cell>
          <cell r="AH940">
            <v>4.5</v>
          </cell>
          <cell r="AI940">
            <v>3.125</v>
          </cell>
          <cell r="AJ940">
            <v>3.625</v>
          </cell>
          <cell r="AK940">
            <v>3.2</v>
          </cell>
          <cell r="AL940">
            <v>3.4750000000000001</v>
          </cell>
          <cell r="AM940">
            <v>3.45</v>
          </cell>
          <cell r="AN940">
            <v>3.85</v>
          </cell>
          <cell r="AO940">
            <v>3.9</v>
          </cell>
          <cell r="AP940">
            <v>4.3000000000000007</v>
          </cell>
          <cell r="AQ940">
            <v>4.25</v>
          </cell>
          <cell r="AR940">
            <v>4.6500000000000004</v>
          </cell>
          <cell r="AS940">
            <v>4.5374999999999996</v>
          </cell>
          <cell r="AT940">
            <v>4.25</v>
          </cell>
          <cell r="AU940">
            <v>3.375</v>
          </cell>
          <cell r="AV940">
            <v>3.3375000000000004</v>
          </cell>
          <cell r="AW940">
            <v>3.6500000000000004</v>
          </cell>
          <cell r="AX940">
            <v>4.1000000000000005</v>
          </cell>
          <cell r="AY940">
            <v>4.45</v>
          </cell>
          <cell r="AZ940">
            <v>-2.4125000000000005</v>
          </cell>
          <cell r="BA940">
            <v>1.2500000000000178E-2</v>
          </cell>
          <cell r="BB940">
            <v>6.2500000000000888E-2</v>
          </cell>
          <cell r="BC940">
            <v>0.26250000000000018</v>
          </cell>
          <cell r="BD940">
            <v>1.0750000000000002</v>
          </cell>
        </row>
        <row r="941">
          <cell r="A941">
            <v>38281</v>
          </cell>
          <cell r="C941">
            <v>2</v>
          </cell>
          <cell r="D941">
            <v>2.25</v>
          </cell>
          <cell r="E941">
            <v>5</v>
          </cell>
          <cell r="F941">
            <v>6</v>
          </cell>
          <cell r="G941">
            <v>2.5</v>
          </cell>
          <cell r="H941">
            <v>3</v>
          </cell>
          <cell r="I941">
            <v>2.75</v>
          </cell>
          <cell r="J941">
            <v>3.5</v>
          </cell>
          <cell r="K941">
            <v>2.75</v>
          </cell>
          <cell r="L941">
            <v>3.5</v>
          </cell>
          <cell r="M941">
            <v>3</v>
          </cell>
          <cell r="N941">
            <v>4</v>
          </cell>
          <cell r="O941">
            <v>3</v>
          </cell>
          <cell r="P941">
            <v>3.25</v>
          </cell>
          <cell r="Q941">
            <v>3.25</v>
          </cell>
          <cell r="R941">
            <v>3.75</v>
          </cell>
          <cell r="S941">
            <v>3</v>
          </cell>
          <cell r="T941">
            <v>3.5</v>
          </cell>
          <cell r="U941">
            <v>3.25</v>
          </cell>
          <cell r="V941">
            <v>3.75</v>
          </cell>
          <cell r="W941">
            <v>3.5</v>
          </cell>
          <cell r="X941">
            <v>4.5</v>
          </cell>
          <cell r="Y941">
            <v>3.75</v>
          </cell>
          <cell r="Z941">
            <v>4.75</v>
          </cell>
          <cell r="AA941">
            <v>4.25</v>
          </cell>
          <cell r="AB941">
            <v>4.75</v>
          </cell>
          <cell r="AC941">
            <v>4.5</v>
          </cell>
          <cell r="AD941">
            <v>5</v>
          </cell>
          <cell r="AE941">
            <v>3.5</v>
          </cell>
          <cell r="AF941">
            <v>4.125</v>
          </cell>
          <cell r="AG941">
            <v>2.625</v>
          </cell>
          <cell r="AH941">
            <v>3.25</v>
          </cell>
          <cell r="AI941">
            <v>2.875</v>
          </cell>
          <cell r="AJ941">
            <v>3.75</v>
          </cell>
          <cell r="AK941">
            <v>3.125</v>
          </cell>
          <cell r="AL941">
            <v>3.5</v>
          </cell>
          <cell r="AM941">
            <v>3.125</v>
          </cell>
          <cell r="AN941">
            <v>3.625</v>
          </cell>
          <cell r="AO941">
            <v>3.625</v>
          </cell>
          <cell r="AP941">
            <v>4.625</v>
          </cell>
          <cell r="AQ941">
            <v>4.375</v>
          </cell>
          <cell r="AR941">
            <v>4.875</v>
          </cell>
          <cell r="AS941">
            <v>3.8125</v>
          </cell>
          <cell r="AT941">
            <v>2.9375</v>
          </cell>
          <cell r="AU941">
            <v>3.3125</v>
          </cell>
          <cell r="AV941">
            <v>3.3125</v>
          </cell>
          <cell r="AW941">
            <v>3.375</v>
          </cell>
          <cell r="AX941">
            <v>4.125</v>
          </cell>
          <cell r="AY941">
            <v>4.625</v>
          </cell>
          <cell r="AZ941">
            <v>-0.72499999999999964</v>
          </cell>
          <cell r="BA941">
            <v>-0.27500000000000036</v>
          </cell>
          <cell r="BB941">
            <v>2.4999999999999467E-2</v>
          </cell>
          <cell r="BC941">
            <v>0.17499999999999982</v>
          </cell>
          <cell r="BD941">
            <v>1.3125</v>
          </cell>
        </row>
        <row r="942">
          <cell r="A942">
            <v>38282</v>
          </cell>
          <cell r="C942">
            <v>4</v>
          </cell>
          <cell r="D942">
            <v>4.75</v>
          </cell>
          <cell r="E942">
            <v>5.25</v>
          </cell>
          <cell r="F942">
            <v>6</v>
          </cell>
          <cell r="G942">
            <v>3.25</v>
          </cell>
          <cell r="H942">
            <v>3.75</v>
          </cell>
          <cell r="I942">
            <v>3.5</v>
          </cell>
          <cell r="J942">
            <v>4</v>
          </cell>
          <cell r="K942">
            <v>3</v>
          </cell>
          <cell r="L942">
            <v>3.5</v>
          </cell>
          <cell r="M942">
            <v>3.25</v>
          </cell>
          <cell r="N942">
            <v>3.75</v>
          </cell>
          <cell r="O942">
            <v>2.75</v>
          </cell>
          <cell r="P942">
            <v>3.25</v>
          </cell>
          <cell r="Q942">
            <v>3</v>
          </cell>
          <cell r="R942">
            <v>3.5</v>
          </cell>
          <cell r="S942">
            <v>3</v>
          </cell>
          <cell r="T942">
            <v>3.5</v>
          </cell>
          <cell r="U942">
            <v>3.25</v>
          </cell>
          <cell r="V942">
            <v>3.9</v>
          </cell>
          <cell r="W942">
            <v>3.5</v>
          </cell>
          <cell r="X942">
            <v>4.5</v>
          </cell>
          <cell r="Y942">
            <v>3.75</v>
          </cell>
          <cell r="Z942">
            <v>4.75</v>
          </cell>
          <cell r="AA942">
            <v>4.25</v>
          </cell>
          <cell r="AB942">
            <v>4.75</v>
          </cell>
          <cell r="AC942">
            <v>4.5</v>
          </cell>
          <cell r="AD942">
            <v>5</v>
          </cell>
          <cell r="AE942">
            <v>4.625</v>
          </cell>
          <cell r="AF942">
            <v>5.375</v>
          </cell>
          <cell r="AG942">
            <v>3.375</v>
          </cell>
          <cell r="AH942">
            <v>3.875</v>
          </cell>
          <cell r="AI942">
            <v>3.125</v>
          </cell>
          <cell r="AJ942">
            <v>3.625</v>
          </cell>
          <cell r="AK942">
            <v>2.875</v>
          </cell>
          <cell r="AL942">
            <v>3.375</v>
          </cell>
          <cell r="AM942">
            <v>3.125</v>
          </cell>
          <cell r="AN942">
            <v>3.7</v>
          </cell>
          <cell r="AO942">
            <v>3.625</v>
          </cell>
          <cell r="AP942">
            <v>4.625</v>
          </cell>
          <cell r="AQ942">
            <v>4.375</v>
          </cell>
          <cell r="AR942">
            <v>4.875</v>
          </cell>
          <cell r="AS942">
            <v>5</v>
          </cell>
          <cell r="AT942">
            <v>3.625</v>
          </cell>
          <cell r="AU942">
            <v>3.375</v>
          </cell>
          <cell r="AV942">
            <v>3.125</v>
          </cell>
          <cell r="AW942">
            <v>3.4125000000000001</v>
          </cell>
          <cell r="AX942">
            <v>4.125</v>
          </cell>
          <cell r="AY942">
            <v>4.625</v>
          </cell>
          <cell r="AZ942">
            <v>1.1875</v>
          </cell>
          <cell r="BA942">
            <v>3.7500000000000089E-2</v>
          </cell>
          <cell r="BB942">
            <v>0</v>
          </cell>
          <cell r="BC942">
            <v>0</v>
          </cell>
          <cell r="BD942">
            <v>1.25</v>
          </cell>
        </row>
        <row r="943">
          <cell r="A943">
            <v>38283</v>
          </cell>
          <cell r="C943">
            <v>1</v>
          </cell>
          <cell r="D943">
            <v>1.5</v>
          </cell>
          <cell r="E943">
            <v>2.5</v>
          </cell>
          <cell r="F943">
            <v>3</v>
          </cell>
          <cell r="G943">
            <v>1.25</v>
          </cell>
          <cell r="H943">
            <v>2</v>
          </cell>
          <cell r="I943">
            <v>1.5</v>
          </cell>
          <cell r="J943">
            <v>2.25</v>
          </cell>
          <cell r="K943">
            <v>2</v>
          </cell>
          <cell r="L943">
            <v>2.75</v>
          </cell>
          <cell r="M943">
            <v>2.25</v>
          </cell>
          <cell r="N943">
            <v>3</v>
          </cell>
          <cell r="O943">
            <v>2.5</v>
          </cell>
          <cell r="P943">
            <v>3.25</v>
          </cell>
          <cell r="Q943">
            <v>2.75</v>
          </cell>
          <cell r="R943">
            <v>3.5</v>
          </cell>
          <cell r="S943">
            <v>3</v>
          </cell>
          <cell r="T943">
            <v>3.5</v>
          </cell>
          <cell r="U943">
            <v>3</v>
          </cell>
          <cell r="V943">
            <v>3.75</v>
          </cell>
          <cell r="W943">
            <v>3.5</v>
          </cell>
          <cell r="X943">
            <v>4.5</v>
          </cell>
          <cell r="Y943">
            <v>3.75</v>
          </cell>
          <cell r="Z943">
            <v>4.75</v>
          </cell>
          <cell r="AA943">
            <v>4.25</v>
          </cell>
          <cell r="AB943">
            <v>4.75</v>
          </cell>
          <cell r="AC943">
            <v>4.5</v>
          </cell>
          <cell r="AD943">
            <v>5</v>
          </cell>
          <cell r="AE943">
            <v>1.75</v>
          </cell>
          <cell r="AF943">
            <v>2.25</v>
          </cell>
          <cell r="AG943">
            <v>1.375</v>
          </cell>
          <cell r="AH943">
            <v>2.125</v>
          </cell>
          <cell r="AI943">
            <v>2.125</v>
          </cell>
          <cell r="AJ943">
            <v>2.875</v>
          </cell>
          <cell r="AK943">
            <v>2.625</v>
          </cell>
          <cell r="AL943">
            <v>3.375</v>
          </cell>
          <cell r="AM943">
            <v>3</v>
          </cell>
          <cell r="AN943">
            <v>3.625</v>
          </cell>
          <cell r="AO943">
            <v>3.625</v>
          </cell>
          <cell r="AP943">
            <v>4.625</v>
          </cell>
          <cell r="AQ943">
            <v>4.375</v>
          </cell>
          <cell r="AR943">
            <v>4.875</v>
          </cell>
          <cell r="AS943">
            <v>2</v>
          </cell>
          <cell r="AT943">
            <v>1.75</v>
          </cell>
          <cell r="AU943">
            <v>2.5</v>
          </cell>
          <cell r="AV943">
            <v>3</v>
          </cell>
          <cell r="AW943">
            <v>3.3125</v>
          </cell>
          <cell r="AX943">
            <v>4.125</v>
          </cell>
          <cell r="AY943">
            <v>4.625</v>
          </cell>
          <cell r="AZ943">
            <v>-3</v>
          </cell>
          <cell r="BA943">
            <v>-0.10000000000000009</v>
          </cell>
          <cell r="BB943">
            <v>0</v>
          </cell>
          <cell r="BC943">
            <v>0</v>
          </cell>
          <cell r="BD943">
            <v>2.125</v>
          </cell>
        </row>
        <row r="944">
          <cell r="A944">
            <v>38284</v>
          </cell>
          <cell r="C944">
            <v>1</v>
          </cell>
          <cell r="D944">
            <v>1.5</v>
          </cell>
          <cell r="E944">
            <v>2.5</v>
          </cell>
          <cell r="F944">
            <v>3</v>
          </cell>
          <cell r="G944">
            <v>1.25</v>
          </cell>
          <cell r="H944">
            <v>2</v>
          </cell>
          <cell r="I944">
            <v>1.5</v>
          </cell>
          <cell r="J944">
            <v>2.25</v>
          </cell>
          <cell r="K944">
            <v>2</v>
          </cell>
          <cell r="L944">
            <v>2.75</v>
          </cell>
          <cell r="M944">
            <v>2.25</v>
          </cell>
          <cell r="N944">
            <v>3</v>
          </cell>
          <cell r="O944">
            <v>2.5</v>
          </cell>
          <cell r="P944">
            <v>3.25</v>
          </cell>
          <cell r="Q944">
            <v>2.75</v>
          </cell>
          <cell r="R944">
            <v>3.5</v>
          </cell>
          <cell r="S944">
            <v>3</v>
          </cell>
          <cell r="T944">
            <v>3.5</v>
          </cell>
          <cell r="U944">
            <v>3</v>
          </cell>
          <cell r="V944">
            <v>3.75</v>
          </cell>
          <cell r="W944">
            <v>3.5</v>
          </cell>
          <cell r="X944">
            <v>4.5</v>
          </cell>
          <cell r="Y944">
            <v>3.75</v>
          </cell>
          <cell r="Z944">
            <v>4.75</v>
          </cell>
          <cell r="AA944">
            <v>4.25</v>
          </cell>
          <cell r="AB944">
            <v>4.75</v>
          </cell>
          <cell r="AC944">
            <v>4.5</v>
          </cell>
          <cell r="AD944">
            <v>5</v>
          </cell>
          <cell r="AE944">
            <v>1.75</v>
          </cell>
          <cell r="AF944">
            <v>2.25</v>
          </cell>
          <cell r="AG944">
            <v>1.375</v>
          </cell>
          <cell r="AH944">
            <v>2.125</v>
          </cell>
          <cell r="AI944">
            <v>2.125</v>
          </cell>
          <cell r="AJ944">
            <v>2.875</v>
          </cell>
          <cell r="AK944">
            <v>2.625</v>
          </cell>
          <cell r="AL944">
            <v>3.375</v>
          </cell>
          <cell r="AM944">
            <v>3</v>
          </cell>
          <cell r="AN944">
            <v>3.625</v>
          </cell>
          <cell r="AO944">
            <v>3.625</v>
          </cell>
          <cell r="AP944">
            <v>4.625</v>
          </cell>
          <cell r="AQ944">
            <v>4.375</v>
          </cell>
          <cell r="AR944">
            <v>4.875</v>
          </cell>
          <cell r="AS944">
            <v>2</v>
          </cell>
          <cell r="AT944">
            <v>1.75</v>
          </cell>
          <cell r="AU944">
            <v>2.5</v>
          </cell>
          <cell r="AV944">
            <v>3</v>
          </cell>
          <cell r="AW944">
            <v>3.3125</v>
          </cell>
          <cell r="AX944">
            <v>4.125</v>
          </cell>
          <cell r="AY944">
            <v>4.625</v>
          </cell>
          <cell r="AZ944">
            <v>0</v>
          </cell>
          <cell r="BA944">
            <v>0</v>
          </cell>
          <cell r="BB944">
            <v>0</v>
          </cell>
          <cell r="BC944">
            <v>0</v>
          </cell>
          <cell r="BD944">
            <v>2.125</v>
          </cell>
        </row>
        <row r="945">
          <cell r="A945">
            <v>38285</v>
          </cell>
          <cell r="C945">
            <v>0.5</v>
          </cell>
          <cell r="D945">
            <v>1</v>
          </cell>
          <cell r="E945">
            <v>1.5</v>
          </cell>
          <cell r="F945">
            <v>1.5</v>
          </cell>
          <cell r="G945">
            <v>0.5</v>
          </cell>
          <cell r="H945">
            <v>1</v>
          </cell>
          <cell r="I945">
            <v>0.75</v>
          </cell>
          <cell r="J945">
            <v>1.5</v>
          </cell>
          <cell r="K945">
            <v>0.75</v>
          </cell>
          <cell r="L945">
            <v>1.25</v>
          </cell>
          <cell r="M945">
            <v>1</v>
          </cell>
          <cell r="N945">
            <v>1.75</v>
          </cell>
          <cell r="O945">
            <v>2</v>
          </cell>
          <cell r="P945">
            <v>3</v>
          </cell>
          <cell r="Q945">
            <v>2.5</v>
          </cell>
          <cell r="R945">
            <v>3.5</v>
          </cell>
          <cell r="S945">
            <v>3.25</v>
          </cell>
          <cell r="T945">
            <v>3.75</v>
          </cell>
          <cell r="U945">
            <v>3.5</v>
          </cell>
          <cell r="V945">
            <v>4</v>
          </cell>
          <cell r="W945">
            <v>3.5</v>
          </cell>
          <cell r="X945">
            <v>4.5</v>
          </cell>
          <cell r="Y945">
            <v>3.75</v>
          </cell>
          <cell r="Z945">
            <v>4.75</v>
          </cell>
          <cell r="AA945">
            <v>4.25</v>
          </cell>
          <cell r="AB945">
            <v>4.75</v>
          </cell>
          <cell r="AC945">
            <v>4.5</v>
          </cell>
          <cell r="AD945">
            <v>5</v>
          </cell>
          <cell r="AE945">
            <v>1</v>
          </cell>
          <cell r="AF945">
            <v>1.25</v>
          </cell>
          <cell r="AG945">
            <v>0.625</v>
          </cell>
          <cell r="AH945">
            <v>1.25</v>
          </cell>
          <cell r="AI945">
            <v>0.875</v>
          </cell>
          <cell r="AJ945">
            <v>1.5</v>
          </cell>
          <cell r="AK945">
            <v>2.25</v>
          </cell>
          <cell r="AL945">
            <v>3.25</v>
          </cell>
          <cell r="AM945">
            <v>3.375</v>
          </cell>
          <cell r="AN945">
            <v>3.875</v>
          </cell>
          <cell r="AO945">
            <v>3.625</v>
          </cell>
          <cell r="AP945">
            <v>4.625</v>
          </cell>
          <cell r="AQ945">
            <v>4.375</v>
          </cell>
          <cell r="AR945">
            <v>4.875</v>
          </cell>
          <cell r="AS945">
            <v>1.125</v>
          </cell>
          <cell r="AT945">
            <v>0.9375</v>
          </cell>
          <cell r="AU945">
            <v>1.1875</v>
          </cell>
          <cell r="AV945">
            <v>2.75</v>
          </cell>
          <cell r="AW945">
            <v>3.625</v>
          </cell>
          <cell r="AX945">
            <v>4.125</v>
          </cell>
          <cell r="AY945">
            <v>4.625</v>
          </cell>
          <cell r="AZ945">
            <v>-0.875</v>
          </cell>
          <cell r="BA945">
            <v>0.3125</v>
          </cell>
          <cell r="BB945">
            <v>0</v>
          </cell>
          <cell r="BC945">
            <v>0</v>
          </cell>
          <cell r="BD945">
            <v>3.4375</v>
          </cell>
        </row>
        <row r="946">
          <cell r="A946">
            <v>38286</v>
          </cell>
          <cell r="C946">
            <v>0.75</v>
          </cell>
          <cell r="D946">
            <v>1.25</v>
          </cell>
          <cell r="E946">
            <v>2.5</v>
          </cell>
          <cell r="F946">
            <v>3</v>
          </cell>
          <cell r="G946">
            <v>1.5</v>
          </cell>
          <cell r="H946">
            <v>2.25</v>
          </cell>
          <cell r="I946">
            <v>2</v>
          </cell>
          <cell r="J946">
            <v>2.75</v>
          </cell>
          <cell r="K946">
            <v>1.75</v>
          </cell>
          <cell r="L946">
            <v>2.5</v>
          </cell>
          <cell r="M946">
            <v>2.25</v>
          </cell>
          <cell r="N946">
            <v>3</v>
          </cell>
          <cell r="O946">
            <v>3</v>
          </cell>
          <cell r="P946">
            <v>2.5</v>
          </cell>
          <cell r="Q946">
            <v>3.25</v>
          </cell>
          <cell r="R946">
            <v>3.75</v>
          </cell>
          <cell r="S946">
            <v>3.25</v>
          </cell>
          <cell r="T946">
            <v>3.75</v>
          </cell>
          <cell r="U946">
            <v>3.5</v>
          </cell>
          <cell r="V946">
            <v>4</v>
          </cell>
          <cell r="W946">
            <v>3.5</v>
          </cell>
          <cell r="X946">
            <v>4</v>
          </cell>
          <cell r="Y946">
            <v>3.75</v>
          </cell>
          <cell r="Z946">
            <v>4.25</v>
          </cell>
          <cell r="AA946">
            <v>4.25</v>
          </cell>
          <cell r="AB946">
            <v>4.75</v>
          </cell>
          <cell r="AC946">
            <v>4.5</v>
          </cell>
          <cell r="AD946">
            <v>5</v>
          </cell>
          <cell r="AE946">
            <v>1.625</v>
          </cell>
          <cell r="AF946">
            <v>2.125</v>
          </cell>
          <cell r="AG946">
            <v>1.75</v>
          </cell>
          <cell r="AH946">
            <v>2.5</v>
          </cell>
          <cell r="AI946">
            <v>2</v>
          </cell>
          <cell r="AJ946">
            <v>2.75</v>
          </cell>
          <cell r="AK946">
            <v>3.125</v>
          </cell>
          <cell r="AL946">
            <v>3.125</v>
          </cell>
          <cell r="AM946">
            <v>3.375</v>
          </cell>
          <cell r="AN946">
            <v>3.875</v>
          </cell>
          <cell r="AO946">
            <v>3.625</v>
          </cell>
          <cell r="AP946">
            <v>4.125</v>
          </cell>
          <cell r="AQ946">
            <v>4.375</v>
          </cell>
          <cell r="AR946">
            <v>4.875</v>
          </cell>
          <cell r="AS946">
            <v>1.875</v>
          </cell>
          <cell r="AT946">
            <v>2.125</v>
          </cell>
          <cell r="AU946">
            <v>2.375</v>
          </cell>
          <cell r="AV946">
            <v>3.125</v>
          </cell>
          <cell r="AW946">
            <v>3.625</v>
          </cell>
          <cell r="AX946">
            <v>3.875</v>
          </cell>
          <cell r="AY946">
            <v>4.625</v>
          </cell>
          <cell r="AZ946">
            <v>0.75</v>
          </cell>
          <cell r="BA946">
            <v>0</v>
          </cell>
          <cell r="BB946">
            <v>-0.25</v>
          </cell>
          <cell r="BC946">
            <v>0</v>
          </cell>
          <cell r="BD946">
            <v>2.25</v>
          </cell>
        </row>
        <row r="947">
          <cell r="A947">
            <v>38287</v>
          </cell>
          <cell r="C947">
            <v>4</v>
          </cell>
          <cell r="D947">
            <v>5</v>
          </cell>
          <cell r="E947">
            <v>7.4</v>
          </cell>
          <cell r="F947">
            <v>7.4</v>
          </cell>
          <cell r="G947">
            <v>2.25</v>
          </cell>
          <cell r="H947">
            <v>3</v>
          </cell>
          <cell r="I947">
            <v>2.75</v>
          </cell>
          <cell r="J947">
            <v>3.25</v>
          </cell>
          <cell r="K947">
            <v>2.5</v>
          </cell>
          <cell r="L947">
            <v>3</v>
          </cell>
          <cell r="M947">
            <v>2.75</v>
          </cell>
          <cell r="N947">
            <v>3.5</v>
          </cell>
          <cell r="O947">
            <v>2.75</v>
          </cell>
          <cell r="P947">
            <v>3.25</v>
          </cell>
          <cell r="Q947">
            <v>3</v>
          </cell>
          <cell r="R947">
            <v>3.5</v>
          </cell>
          <cell r="S947">
            <v>3.25</v>
          </cell>
          <cell r="T947">
            <v>3.75</v>
          </cell>
          <cell r="U947">
            <v>3.5</v>
          </cell>
          <cell r="V947">
            <v>4</v>
          </cell>
          <cell r="W947">
            <v>3.75</v>
          </cell>
          <cell r="X947">
            <v>4.25</v>
          </cell>
          <cell r="Y947">
            <v>4</v>
          </cell>
          <cell r="Z947">
            <v>4.5</v>
          </cell>
          <cell r="AA947">
            <v>4.25</v>
          </cell>
          <cell r="AB947">
            <v>4.75</v>
          </cell>
          <cell r="AC947">
            <v>4.5</v>
          </cell>
          <cell r="AD947">
            <v>5</v>
          </cell>
          <cell r="AE947">
            <v>5.7</v>
          </cell>
          <cell r="AF947">
            <v>6.2</v>
          </cell>
          <cell r="AG947">
            <v>2.5</v>
          </cell>
          <cell r="AH947">
            <v>3.125</v>
          </cell>
          <cell r="AI947">
            <v>2.625</v>
          </cell>
          <cell r="AJ947">
            <v>3.25</v>
          </cell>
          <cell r="AK947">
            <v>2.875</v>
          </cell>
          <cell r="AL947">
            <v>3.375</v>
          </cell>
          <cell r="AM947">
            <v>3.375</v>
          </cell>
          <cell r="AN947">
            <v>3.875</v>
          </cell>
          <cell r="AO947">
            <v>3.875</v>
          </cell>
          <cell r="AP947">
            <v>4.375</v>
          </cell>
          <cell r="AQ947">
            <v>4.375</v>
          </cell>
          <cell r="AR947">
            <v>4.875</v>
          </cell>
          <cell r="AS947">
            <v>5.95</v>
          </cell>
          <cell r="AT947">
            <v>2.8125</v>
          </cell>
          <cell r="AU947">
            <v>2.9375</v>
          </cell>
          <cell r="AV947">
            <v>3.125</v>
          </cell>
          <cell r="AW947">
            <v>3.625</v>
          </cell>
          <cell r="AX947">
            <v>4.125</v>
          </cell>
          <cell r="AY947">
            <v>4.625</v>
          </cell>
          <cell r="AZ947">
            <v>4.0750000000000002</v>
          </cell>
          <cell r="BA947">
            <v>0</v>
          </cell>
          <cell r="BB947">
            <v>0.25</v>
          </cell>
          <cell r="BC947">
            <v>0</v>
          </cell>
          <cell r="BD947">
            <v>1.6875</v>
          </cell>
        </row>
        <row r="948">
          <cell r="A948">
            <v>38288</v>
          </cell>
          <cell r="C948">
            <v>0.5</v>
          </cell>
          <cell r="D948">
            <v>0.75</v>
          </cell>
          <cell r="E948">
            <v>2</v>
          </cell>
          <cell r="F948">
            <v>2.5</v>
          </cell>
          <cell r="G948">
            <v>0.75</v>
          </cell>
          <cell r="H948">
            <v>1.25</v>
          </cell>
          <cell r="I948">
            <v>1</v>
          </cell>
          <cell r="J948">
            <v>1.75</v>
          </cell>
          <cell r="K948">
            <v>1.5</v>
          </cell>
          <cell r="L948">
            <v>1.75</v>
          </cell>
          <cell r="M948">
            <v>1.75</v>
          </cell>
          <cell r="N948">
            <v>2</v>
          </cell>
          <cell r="O948">
            <v>2.25</v>
          </cell>
          <cell r="P948">
            <v>2.6</v>
          </cell>
          <cell r="Q948">
            <v>2.4</v>
          </cell>
          <cell r="R948">
            <v>2.7</v>
          </cell>
          <cell r="S948">
            <v>3</v>
          </cell>
          <cell r="T948">
            <v>3.5</v>
          </cell>
          <cell r="U948">
            <v>3.25</v>
          </cell>
          <cell r="V948">
            <v>3.7</v>
          </cell>
          <cell r="W948">
            <v>3.5</v>
          </cell>
          <cell r="X948">
            <v>4</v>
          </cell>
          <cell r="Y948">
            <v>3.75</v>
          </cell>
          <cell r="Z948">
            <v>4.25</v>
          </cell>
          <cell r="AA948">
            <v>4</v>
          </cell>
          <cell r="AB948">
            <v>4.5</v>
          </cell>
          <cell r="AC948">
            <v>4.25</v>
          </cell>
          <cell r="AD948">
            <v>4.75</v>
          </cell>
          <cell r="AE948">
            <v>1.25</v>
          </cell>
          <cell r="AF948">
            <v>1.625</v>
          </cell>
          <cell r="AG948">
            <v>0.875</v>
          </cell>
          <cell r="AH948">
            <v>1.5</v>
          </cell>
          <cell r="AI948">
            <v>1.625</v>
          </cell>
          <cell r="AJ948">
            <v>1.875</v>
          </cell>
          <cell r="AK948">
            <v>2.3250000000000002</v>
          </cell>
          <cell r="AL948">
            <v>2.6500000000000004</v>
          </cell>
          <cell r="AM948">
            <v>3.125</v>
          </cell>
          <cell r="AN948">
            <v>3.6</v>
          </cell>
          <cell r="AO948">
            <v>3.625</v>
          </cell>
          <cell r="AP948">
            <v>4.125</v>
          </cell>
          <cell r="AQ948">
            <v>4.125</v>
          </cell>
          <cell r="AR948">
            <v>4.625</v>
          </cell>
          <cell r="AS948">
            <v>1.4375</v>
          </cell>
          <cell r="AT948">
            <v>1.1875</v>
          </cell>
          <cell r="AU948">
            <v>1.75</v>
          </cell>
          <cell r="AV948">
            <v>2.4875000000000003</v>
          </cell>
          <cell r="AW948">
            <v>3.3624999999999998</v>
          </cell>
          <cell r="AX948">
            <v>3.875</v>
          </cell>
          <cell r="AY948">
            <v>4.375</v>
          </cell>
          <cell r="AZ948">
            <v>-4.5125000000000002</v>
          </cell>
          <cell r="BA948">
            <v>-0.26250000000000018</v>
          </cell>
          <cell r="BB948">
            <v>-0.25</v>
          </cell>
          <cell r="BC948">
            <v>-0.25</v>
          </cell>
          <cell r="BD948">
            <v>2.625</v>
          </cell>
        </row>
        <row r="949">
          <cell r="A949">
            <v>38289</v>
          </cell>
          <cell r="C949">
            <v>0.1</v>
          </cell>
          <cell r="D949">
            <v>0.2</v>
          </cell>
          <cell r="E949">
            <v>0.75</v>
          </cell>
          <cell r="F949">
            <v>1</v>
          </cell>
          <cell r="G949">
            <v>0.5</v>
          </cell>
          <cell r="H949">
            <v>1</v>
          </cell>
          <cell r="I949">
            <v>0.75</v>
          </cell>
          <cell r="J949">
            <v>1.25</v>
          </cell>
          <cell r="K949">
            <v>0.75</v>
          </cell>
          <cell r="L949">
            <v>1.25</v>
          </cell>
          <cell r="M949">
            <v>1</v>
          </cell>
          <cell r="N949">
            <v>1.5</v>
          </cell>
          <cell r="O949">
            <v>2.25</v>
          </cell>
          <cell r="P949">
            <v>2.6</v>
          </cell>
          <cell r="Q949">
            <v>2.4</v>
          </cell>
          <cell r="R949">
            <v>2.7</v>
          </cell>
          <cell r="S949">
            <v>2.7</v>
          </cell>
          <cell r="T949">
            <v>3.4</v>
          </cell>
          <cell r="U949">
            <v>3.25</v>
          </cell>
          <cell r="V949">
            <v>3.5</v>
          </cell>
          <cell r="W949">
            <v>3.5</v>
          </cell>
          <cell r="X949">
            <v>4</v>
          </cell>
          <cell r="Y949">
            <v>3.75</v>
          </cell>
          <cell r="Z949">
            <v>4.25</v>
          </cell>
          <cell r="AA949">
            <v>4</v>
          </cell>
          <cell r="AB949">
            <v>4.5</v>
          </cell>
          <cell r="AC949">
            <v>4.25</v>
          </cell>
          <cell r="AD949">
            <v>4.75</v>
          </cell>
          <cell r="AE949">
            <v>0.42499999999999999</v>
          </cell>
          <cell r="AF949">
            <v>0.6</v>
          </cell>
          <cell r="AG949">
            <v>0.625</v>
          </cell>
          <cell r="AH949">
            <v>1.125</v>
          </cell>
          <cell r="AI949">
            <v>0.875</v>
          </cell>
          <cell r="AJ949">
            <v>1.375</v>
          </cell>
          <cell r="AK949">
            <v>2.3250000000000002</v>
          </cell>
          <cell r="AL949">
            <v>2.6500000000000004</v>
          </cell>
          <cell r="AM949">
            <v>2.9750000000000001</v>
          </cell>
          <cell r="AN949">
            <v>3.45</v>
          </cell>
          <cell r="AO949">
            <v>3.625</v>
          </cell>
          <cell r="AP949">
            <v>4.125</v>
          </cell>
          <cell r="AQ949">
            <v>4.125</v>
          </cell>
          <cell r="AR949">
            <v>4.625</v>
          </cell>
          <cell r="AS949">
            <v>0.51249999999999996</v>
          </cell>
          <cell r="AT949">
            <v>0.875</v>
          </cell>
          <cell r="AU949">
            <v>1.125</v>
          </cell>
          <cell r="AV949">
            <v>2.4875000000000003</v>
          </cell>
          <cell r="AW949">
            <v>3.2125000000000004</v>
          </cell>
          <cell r="AX949">
            <v>3.875</v>
          </cell>
          <cell r="AY949">
            <v>4.375</v>
          </cell>
          <cell r="AZ949">
            <v>-0.92500000000000004</v>
          </cell>
          <cell r="BA949">
            <v>-0.14999999999999947</v>
          </cell>
          <cell r="BB949">
            <v>0</v>
          </cell>
          <cell r="BC949">
            <v>0</v>
          </cell>
          <cell r="BD949">
            <v>3.25</v>
          </cell>
        </row>
        <row r="950">
          <cell r="A950">
            <v>38290</v>
          </cell>
          <cell r="C950">
            <v>0.25</v>
          </cell>
          <cell r="D950">
            <v>0.25</v>
          </cell>
          <cell r="E950">
            <v>1</v>
          </cell>
          <cell r="F950">
            <v>2</v>
          </cell>
          <cell r="G950">
            <v>0.5</v>
          </cell>
          <cell r="H950">
            <v>1.5</v>
          </cell>
          <cell r="I950">
            <v>0.75</v>
          </cell>
          <cell r="J950">
            <v>2</v>
          </cell>
          <cell r="K950">
            <v>1</v>
          </cell>
          <cell r="L950">
            <v>2</v>
          </cell>
          <cell r="M950">
            <v>1.25</v>
          </cell>
          <cell r="N950">
            <v>2.5</v>
          </cell>
          <cell r="O950">
            <v>2</v>
          </cell>
          <cell r="P950">
            <v>2.5</v>
          </cell>
          <cell r="Q950">
            <v>2.25</v>
          </cell>
          <cell r="R950">
            <v>3</v>
          </cell>
          <cell r="S950">
            <v>3.25</v>
          </cell>
          <cell r="T950">
            <v>3.4</v>
          </cell>
          <cell r="U950">
            <v>3.5</v>
          </cell>
          <cell r="V950">
            <v>3.75</v>
          </cell>
          <cell r="W950">
            <v>3.5</v>
          </cell>
          <cell r="X950">
            <v>4</v>
          </cell>
          <cell r="Y950">
            <v>3.75</v>
          </cell>
          <cell r="Z950">
            <v>4.25</v>
          </cell>
          <cell r="AA950">
            <v>4</v>
          </cell>
          <cell r="AB950">
            <v>4.5</v>
          </cell>
          <cell r="AC950">
            <v>4.25</v>
          </cell>
          <cell r="AD950">
            <v>4.75</v>
          </cell>
          <cell r="AE950">
            <v>0.625</v>
          </cell>
          <cell r="AF950">
            <v>1.125</v>
          </cell>
          <cell r="AG950">
            <v>0.625</v>
          </cell>
          <cell r="AH950">
            <v>1.75</v>
          </cell>
          <cell r="AI950">
            <v>1.125</v>
          </cell>
          <cell r="AJ950">
            <v>2.25</v>
          </cell>
          <cell r="AK950">
            <v>2.125</v>
          </cell>
          <cell r="AL950">
            <v>2.75</v>
          </cell>
          <cell r="AM950">
            <v>3.375</v>
          </cell>
          <cell r="AN950">
            <v>3.5750000000000002</v>
          </cell>
          <cell r="AO950">
            <v>3.625</v>
          </cell>
          <cell r="AP950">
            <v>4.125</v>
          </cell>
          <cell r="AQ950">
            <v>4.125</v>
          </cell>
          <cell r="AR950">
            <v>4.625</v>
          </cell>
          <cell r="AS950">
            <v>0.875</v>
          </cell>
          <cell r="AT950">
            <v>1.1875</v>
          </cell>
          <cell r="AU950">
            <v>1.6875</v>
          </cell>
          <cell r="AV950">
            <v>2.4375</v>
          </cell>
          <cell r="AW950">
            <v>3.4750000000000001</v>
          </cell>
          <cell r="AX950">
            <v>3.875</v>
          </cell>
          <cell r="AY950">
            <v>4.375</v>
          </cell>
          <cell r="AZ950">
            <v>0.36250000000000004</v>
          </cell>
          <cell r="BA950">
            <v>0.26249999999999973</v>
          </cell>
          <cell r="BB950">
            <v>0</v>
          </cell>
          <cell r="BC950">
            <v>0</v>
          </cell>
          <cell r="BD950">
            <v>2.6875</v>
          </cell>
        </row>
        <row r="951">
          <cell r="A951">
            <v>38291</v>
          </cell>
          <cell r="C951">
            <v>0.25</v>
          </cell>
          <cell r="D951">
            <v>0.25</v>
          </cell>
          <cell r="E951">
            <v>1</v>
          </cell>
          <cell r="F951">
            <v>2</v>
          </cell>
          <cell r="G951">
            <v>0.5</v>
          </cell>
          <cell r="H951">
            <v>1.5</v>
          </cell>
          <cell r="I951">
            <v>0.75</v>
          </cell>
          <cell r="J951">
            <v>2</v>
          </cell>
          <cell r="K951">
            <v>1</v>
          </cell>
          <cell r="L951">
            <v>2</v>
          </cell>
          <cell r="M951">
            <v>1.25</v>
          </cell>
          <cell r="N951">
            <v>2.5</v>
          </cell>
          <cell r="O951">
            <v>2</v>
          </cell>
          <cell r="P951">
            <v>2.5</v>
          </cell>
          <cell r="Q951">
            <v>2.25</v>
          </cell>
          <cell r="R951">
            <v>3</v>
          </cell>
          <cell r="S951">
            <v>3.25</v>
          </cell>
          <cell r="T951">
            <v>3.4</v>
          </cell>
          <cell r="U951">
            <v>3.5</v>
          </cell>
          <cell r="V951">
            <v>3.75</v>
          </cell>
          <cell r="W951">
            <v>3.5</v>
          </cell>
          <cell r="X951">
            <v>4</v>
          </cell>
          <cell r="Y951">
            <v>3.75</v>
          </cell>
          <cell r="Z951">
            <v>4.25</v>
          </cell>
          <cell r="AA951">
            <v>4</v>
          </cell>
          <cell r="AB951">
            <v>4.5</v>
          </cell>
          <cell r="AC951">
            <v>4.25</v>
          </cell>
          <cell r="AD951">
            <v>4.75</v>
          </cell>
          <cell r="AE951">
            <v>0.625</v>
          </cell>
          <cell r="AF951">
            <v>1.125</v>
          </cell>
          <cell r="AG951">
            <v>0.625</v>
          </cell>
          <cell r="AH951">
            <v>1.75</v>
          </cell>
          <cell r="AI951">
            <v>1.125</v>
          </cell>
          <cell r="AJ951">
            <v>2.25</v>
          </cell>
          <cell r="AK951">
            <v>2.125</v>
          </cell>
          <cell r="AL951">
            <v>2.75</v>
          </cell>
          <cell r="AM951">
            <v>3.375</v>
          </cell>
          <cell r="AN951">
            <v>3.5750000000000002</v>
          </cell>
          <cell r="AO951">
            <v>3.625</v>
          </cell>
          <cell r="AP951">
            <v>4.125</v>
          </cell>
          <cell r="AQ951">
            <v>4.125</v>
          </cell>
          <cell r="AR951">
            <v>4.625</v>
          </cell>
          <cell r="AS951">
            <v>0.875</v>
          </cell>
          <cell r="AT951">
            <v>1.1875</v>
          </cell>
          <cell r="AU951">
            <v>1.6875</v>
          </cell>
          <cell r="AV951">
            <v>2.4375</v>
          </cell>
          <cell r="AW951">
            <v>3.4750000000000001</v>
          </cell>
          <cell r="AX951">
            <v>3.875</v>
          </cell>
          <cell r="AY951">
            <v>4.375</v>
          </cell>
          <cell r="AZ951">
            <v>0</v>
          </cell>
          <cell r="BA951">
            <v>0</v>
          </cell>
          <cell r="BB951">
            <v>0</v>
          </cell>
          <cell r="BC951">
            <v>0</v>
          </cell>
          <cell r="BD951">
            <v>2.6875</v>
          </cell>
        </row>
        <row r="952">
          <cell r="A952">
            <v>38292</v>
          </cell>
          <cell r="C952">
            <v>0.3</v>
          </cell>
          <cell r="D952">
            <v>0.6</v>
          </cell>
          <cell r="E952">
            <v>1.25</v>
          </cell>
          <cell r="F952">
            <v>1.75</v>
          </cell>
          <cell r="G952">
            <v>0.5</v>
          </cell>
          <cell r="H952">
            <v>1.25</v>
          </cell>
          <cell r="I952">
            <v>1.25</v>
          </cell>
          <cell r="J952">
            <v>2</v>
          </cell>
          <cell r="K952">
            <v>1.75</v>
          </cell>
          <cell r="L952">
            <v>2.5</v>
          </cell>
          <cell r="M952">
            <v>2.25</v>
          </cell>
          <cell r="N952">
            <v>3</v>
          </cell>
          <cell r="O952">
            <v>2.4</v>
          </cell>
          <cell r="P952">
            <v>2.8</v>
          </cell>
          <cell r="Q952">
            <v>2.7</v>
          </cell>
          <cell r="R952">
            <v>3.1</v>
          </cell>
          <cell r="S952">
            <v>3.2</v>
          </cell>
          <cell r="T952">
            <v>3.4</v>
          </cell>
          <cell r="U952">
            <v>3.6</v>
          </cell>
          <cell r="V952">
            <v>4</v>
          </cell>
          <cell r="W952">
            <v>3.6</v>
          </cell>
          <cell r="X952">
            <v>3.9</v>
          </cell>
          <cell r="Y952">
            <v>4</v>
          </cell>
          <cell r="Z952">
            <v>4.4000000000000004</v>
          </cell>
          <cell r="AA952">
            <v>3.9</v>
          </cell>
          <cell r="AB952">
            <v>4.2</v>
          </cell>
          <cell r="AC952">
            <v>4.3</v>
          </cell>
          <cell r="AD952">
            <v>4.75</v>
          </cell>
          <cell r="AE952">
            <v>0.77500000000000002</v>
          </cell>
          <cell r="AF952">
            <v>1.175</v>
          </cell>
          <cell r="AG952">
            <v>0.875</v>
          </cell>
          <cell r="AH952">
            <v>1.625</v>
          </cell>
          <cell r="AI952">
            <v>2</v>
          </cell>
          <cell r="AJ952">
            <v>2.75</v>
          </cell>
          <cell r="AK952">
            <v>2.5499999999999998</v>
          </cell>
          <cell r="AL952">
            <v>2.95</v>
          </cell>
          <cell r="AM952">
            <v>3.4000000000000004</v>
          </cell>
          <cell r="AN952">
            <v>3.7</v>
          </cell>
          <cell r="AO952">
            <v>3.8</v>
          </cell>
          <cell r="AP952">
            <v>4.1500000000000004</v>
          </cell>
          <cell r="AQ952">
            <v>4.0999999999999996</v>
          </cell>
          <cell r="AR952">
            <v>4.4749999999999996</v>
          </cell>
          <cell r="AS952">
            <v>0.97500000000000009</v>
          </cell>
          <cell r="AT952">
            <v>1.25</v>
          </cell>
          <cell r="AU952">
            <v>2.375</v>
          </cell>
          <cell r="AV952">
            <v>2.75</v>
          </cell>
          <cell r="AW952">
            <v>3.5500000000000003</v>
          </cell>
          <cell r="AX952">
            <v>3.9750000000000001</v>
          </cell>
          <cell r="AY952">
            <v>4.2874999999999996</v>
          </cell>
          <cell r="AZ952">
            <v>0.10000000000000009</v>
          </cell>
          <cell r="BA952">
            <v>7.5000000000000178E-2</v>
          </cell>
          <cell r="BB952">
            <v>0.10000000000000009</v>
          </cell>
          <cell r="BC952">
            <v>-8.7500000000000355E-2</v>
          </cell>
          <cell r="BD952">
            <v>1.9124999999999996</v>
          </cell>
        </row>
        <row r="953">
          <cell r="A953">
            <v>38293</v>
          </cell>
          <cell r="C953">
            <v>0.3</v>
          </cell>
          <cell r="D953">
            <v>0.6</v>
          </cell>
          <cell r="E953">
            <v>1.25</v>
          </cell>
          <cell r="F953">
            <v>1.75</v>
          </cell>
          <cell r="G953">
            <v>1</v>
          </cell>
          <cell r="H953">
            <v>1.75</v>
          </cell>
          <cell r="I953">
            <v>1.5</v>
          </cell>
          <cell r="J953">
            <v>2.25</v>
          </cell>
          <cell r="K953">
            <v>2.25</v>
          </cell>
          <cell r="L953">
            <v>2.75</v>
          </cell>
          <cell r="M953">
            <v>2.5</v>
          </cell>
          <cell r="N953">
            <v>3</v>
          </cell>
          <cell r="O953">
            <v>2.6</v>
          </cell>
          <cell r="P953">
            <v>3</v>
          </cell>
          <cell r="Q953">
            <v>2.9</v>
          </cell>
          <cell r="R953">
            <v>3.3</v>
          </cell>
          <cell r="S953">
            <v>3.1</v>
          </cell>
          <cell r="T953">
            <v>3.4</v>
          </cell>
          <cell r="U953">
            <v>3.5</v>
          </cell>
          <cell r="V953">
            <v>3.9</v>
          </cell>
          <cell r="W953">
            <v>3.6</v>
          </cell>
          <cell r="X953">
            <v>3.9</v>
          </cell>
          <cell r="Y953">
            <v>4</v>
          </cell>
          <cell r="Z953">
            <v>4.4000000000000004</v>
          </cell>
          <cell r="AA953">
            <v>3.9</v>
          </cell>
          <cell r="AB953">
            <v>4.2</v>
          </cell>
          <cell r="AC953">
            <v>4.3</v>
          </cell>
          <cell r="AD953">
            <v>4.75</v>
          </cell>
          <cell r="AE953">
            <v>0.77500000000000002</v>
          </cell>
          <cell r="AF953">
            <v>1.175</v>
          </cell>
          <cell r="AG953">
            <v>1.25</v>
          </cell>
          <cell r="AH953">
            <v>2</v>
          </cell>
          <cell r="AI953">
            <v>2.375</v>
          </cell>
          <cell r="AJ953">
            <v>2.875</v>
          </cell>
          <cell r="AK953">
            <v>2.75</v>
          </cell>
          <cell r="AL953">
            <v>3.15</v>
          </cell>
          <cell r="AM953">
            <v>3.3</v>
          </cell>
          <cell r="AN953">
            <v>3.65</v>
          </cell>
          <cell r="AO953">
            <v>3.8</v>
          </cell>
          <cell r="AP953">
            <v>4.1500000000000004</v>
          </cell>
          <cell r="AQ953">
            <v>4.0999999999999996</v>
          </cell>
          <cell r="AR953">
            <v>4.4749999999999996</v>
          </cell>
          <cell r="AS953">
            <v>0.97500000000000009</v>
          </cell>
          <cell r="AT953">
            <v>1.625</v>
          </cell>
          <cell r="AU953">
            <v>2.625</v>
          </cell>
          <cell r="AV953">
            <v>2.95</v>
          </cell>
          <cell r="AW953">
            <v>3.4749999999999996</v>
          </cell>
          <cell r="AX953">
            <v>3.9750000000000001</v>
          </cell>
          <cell r="AY953">
            <v>4.2874999999999996</v>
          </cell>
          <cell r="AZ953">
            <v>0</v>
          </cell>
          <cell r="BA953">
            <v>-7.5000000000000622E-2</v>
          </cell>
          <cell r="BB953">
            <v>0</v>
          </cell>
          <cell r="BC953">
            <v>0</v>
          </cell>
          <cell r="BD953">
            <v>1.6624999999999996</v>
          </cell>
        </row>
        <row r="954">
          <cell r="A954">
            <v>38294</v>
          </cell>
          <cell r="C954">
            <v>0.5</v>
          </cell>
          <cell r="D954">
            <v>0.75</v>
          </cell>
          <cell r="E954">
            <v>4.5</v>
          </cell>
          <cell r="F954">
            <v>2</v>
          </cell>
          <cell r="G954">
            <v>1</v>
          </cell>
          <cell r="H954">
            <v>1.75</v>
          </cell>
          <cell r="I954">
            <v>1.5</v>
          </cell>
          <cell r="J954">
            <v>2.25</v>
          </cell>
          <cell r="K954">
            <v>2.75</v>
          </cell>
          <cell r="L954">
            <v>3.25</v>
          </cell>
          <cell r="M954">
            <v>3</v>
          </cell>
          <cell r="N954">
            <v>3.5</v>
          </cell>
          <cell r="O954">
            <v>3.1</v>
          </cell>
          <cell r="P954">
            <v>3.4</v>
          </cell>
          <cell r="Q954">
            <v>3.5</v>
          </cell>
          <cell r="R954">
            <v>4</v>
          </cell>
          <cell r="S954">
            <v>3.2</v>
          </cell>
          <cell r="T954">
            <v>3.5</v>
          </cell>
          <cell r="U954">
            <v>3.7</v>
          </cell>
          <cell r="V954">
            <v>4.25</v>
          </cell>
          <cell r="W954">
            <v>3.6</v>
          </cell>
          <cell r="X954">
            <v>3.9</v>
          </cell>
          <cell r="Y954">
            <v>4</v>
          </cell>
          <cell r="Z954">
            <v>4.4000000000000004</v>
          </cell>
          <cell r="AA954">
            <v>3.9</v>
          </cell>
          <cell r="AB954">
            <v>4.2</v>
          </cell>
          <cell r="AC954">
            <v>4.3</v>
          </cell>
          <cell r="AD954">
            <v>4.75</v>
          </cell>
          <cell r="AE954">
            <v>2.5</v>
          </cell>
          <cell r="AF954">
            <v>1.375</v>
          </cell>
          <cell r="AG954">
            <v>1.25</v>
          </cell>
          <cell r="AH954">
            <v>2</v>
          </cell>
          <cell r="AI954">
            <v>2.875</v>
          </cell>
          <cell r="AJ954">
            <v>3.375</v>
          </cell>
          <cell r="AK954">
            <v>3.3</v>
          </cell>
          <cell r="AL954">
            <v>3.7</v>
          </cell>
          <cell r="AM954">
            <v>3.45</v>
          </cell>
          <cell r="AN954">
            <v>3.875</v>
          </cell>
          <cell r="AO954">
            <v>3.8</v>
          </cell>
          <cell r="AP954">
            <v>4.1500000000000004</v>
          </cell>
          <cell r="AQ954">
            <v>4.0999999999999996</v>
          </cell>
          <cell r="AR954">
            <v>4.4749999999999996</v>
          </cell>
          <cell r="AS954">
            <v>1.9375</v>
          </cell>
          <cell r="AT954">
            <v>1.625</v>
          </cell>
          <cell r="AU954">
            <v>3.125</v>
          </cell>
          <cell r="AV954">
            <v>3.5</v>
          </cell>
          <cell r="AW954">
            <v>3.6625000000000001</v>
          </cell>
          <cell r="AX954">
            <v>3.9750000000000001</v>
          </cell>
          <cell r="AY954">
            <v>4.2874999999999996</v>
          </cell>
          <cell r="AZ954">
            <v>0.96249999999999991</v>
          </cell>
          <cell r="BA954">
            <v>0.18750000000000044</v>
          </cell>
          <cell r="BB954">
            <v>0</v>
          </cell>
          <cell r="BC954">
            <v>0</v>
          </cell>
          <cell r="BD954">
            <v>1.1624999999999996</v>
          </cell>
        </row>
        <row r="955">
          <cell r="A955">
            <v>38295</v>
          </cell>
          <cell r="C955">
            <v>0.2</v>
          </cell>
          <cell r="D955">
            <v>0.4</v>
          </cell>
          <cell r="E955">
            <v>1</v>
          </cell>
          <cell r="F955">
            <v>1.5</v>
          </cell>
          <cell r="G955">
            <v>1</v>
          </cell>
          <cell r="H955">
            <v>1.75</v>
          </cell>
          <cell r="I955">
            <v>1.5</v>
          </cell>
          <cell r="J955">
            <v>2.25</v>
          </cell>
          <cell r="K955">
            <v>2.5</v>
          </cell>
          <cell r="L955">
            <v>3</v>
          </cell>
          <cell r="M955">
            <v>3.25</v>
          </cell>
          <cell r="N955">
            <v>3.5</v>
          </cell>
          <cell r="O955">
            <v>3</v>
          </cell>
          <cell r="P955">
            <v>3.4</v>
          </cell>
          <cell r="Q955">
            <v>3.4</v>
          </cell>
          <cell r="R955">
            <v>3.8</v>
          </cell>
          <cell r="S955">
            <v>3.2</v>
          </cell>
          <cell r="T955">
            <v>3.6</v>
          </cell>
          <cell r="U955">
            <v>3.75</v>
          </cell>
          <cell r="V955">
            <v>4.25</v>
          </cell>
          <cell r="W955">
            <v>3.6</v>
          </cell>
          <cell r="X955">
            <v>3.9</v>
          </cell>
          <cell r="Y955">
            <v>4</v>
          </cell>
          <cell r="Z955">
            <v>4.5</v>
          </cell>
          <cell r="AA955">
            <v>3.9</v>
          </cell>
          <cell r="AB955">
            <v>4.3</v>
          </cell>
          <cell r="AC955">
            <v>4.4000000000000004</v>
          </cell>
          <cell r="AD955">
            <v>4.9000000000000004</v>
          </cell>
          <cell r="AE955">
            <v>0.6</v>
          </cell>
          <cell r="AF955">
            <v>0.95</v>
          </cell>
          <cell r="AG955">
            <v>1.25</v>
          </cell>
          <cell r="AH955">
            <v>2</v>
          </cell>
          <cell r="AI955">
            <v>2.875</v>
          </cell>
          <cell r="AJ955">
            <v>3.25</v>
          </cell>
          <cell r="AK955">
            <v>3.2</v>
          </cell>
          <cell r="AL955">
            <v>3.5999999999999996</v>
          </cell>
          <cell r="AM955">
            <v>3.4750000000000001</v>
          </cell>
          <cell r="AN955">
            <v>3.9249999999999998</v>
          </cell>
          <cell r="AO955">
            <v>3.8</v>
          </cell>
          <cell r="AP955">
            <v>4.2</v>
          </cell>
          <cell r="AQ955">
            <v>4.1500000000000004</v>
          </cell>
          <cell r="AR955">
            <v>4.5999999999999996</v>
          </cell>
          <cell r="AS955">
            <v>0.77499999999999991</v>
          </cell>
          <cell r="AT955">
            <v>1.625</v>
          </cell>
          <cell r="AU955">
            <v>3.0625</v>
          </cell>
          <cell r="AV955">
            <v>3.4</v>
          </cell>
          <cell r="AW955">
            <v>3.7</v>
          </cell>
          <cell r="AX955">
            <v>4</v>
          </cell>
          <cell r="AY955">
            <v>4.375</v>
          </cell>
          <cell r="AZ955">
            <v>-1.1625000000000001</v>
          </cell>
          <cell r="BA955">
            <v>3.7500000000000089E-2</v>
          </cell>
          <cell r="BB955">
            <v>2.4999999999999911E-2</v>
          </cell>
          <cell r="BC955">
            <v>8.7500000000000355E-2</v>
          </cell>
          <cell r="BD955">
            <v>1.3125</v>
          </cell>
        </row>
        <row r="956">
          <cell r="A956">
            <v>38296</v>
          </cell>
          <cell r="C956">
            <v>0.2</v>
          </cell>
          <cell r="D956">
            <v>0.4</v>
          </cell>
          <cell r="E956">
            <v>1</v>
          </cell>
          <cell r="F956">
            <v>4</v>
          </cell>
          <cell r="G956">
            <v>1</v>
          </cell>
          <cell r="H956">
            <v>2</v>
          </cell>
          <cell r="I956">
            <v>1.25</v>
          </cell>
          <cell r="J956">
            <v>2.25</v>
          </cell>
          <cell r="K956">
            <v>2.5</v>
          </cell>
          <cell r="L956">
            <v>3</v>
          </cell>
          <cell r="M956">
            <v>3.25</v>
          </cell>
          <cell r="N956">
            <v>3.5</v>
          </cell>
          <cell r="O956">
            <v>2.75</v>
          </cell>
          <cell r="P956">
            <v>3.25</v>
          </cell>
          <cell r="Q956">
            <v>3</v>
          </cell>
          <cell r="R956">
            <v>3.5</v>
          </cell>
          <cell r="S956">
            <v>3.2</v>
          </cell>
          <cell r="T956">
            <v>3.6</v>
          </cell>
          <cell r="U956">
            <v>3.75</v>
          </cell>
          <cell r="V956">
            <v>4.25</v>
          </cell>
          <cell r="W956">
            <v>3.6</v>
          </cell>
          <cell r="X956">
            <v>3.9</v>
          </cell>
          <cell r="Y956">
            <v>4</v>
          </cell>
          <cell r="Z956">
            <v>4.5</v>
          </cell>
          <cell r="AA956">
            <v>3.9</v>
          </cell>
          <cell r="AB956">
            <v>4.3</v>
          </cell>
          <cell r="AC956">
            <v>4.4000000000000004</v>
          </cell>
          <cell r="AD956">
            <v>4.9000000000000004</v>
          </cell>
          <cell r="AE956">
            <v>0.6</v>
          </cell>
          <cell r="AF956">
            <v>2.2000000000000002</v>
          </cell>
          <cell r="AG956">
            <v>1.125</v>
          </cell>
          <cell r="AH956">
            <v>2.125</v>
          </cell>
          <cell r="AI956">
            <v>2.875</v>
          </cell>
          <cell r="AJ956">
            <v>3.25</v>
          </cell>
          <cell r="AK956">
            <v>2.875</v>
          </cell>
          <cell r="AL956">
            <v>3.375</v>
          </cell>
          <cell r="AM956">
            <v>3.4750000000000001</v>
          </cell>
          <cell r="AN956">
            <v>3.9249999999999998</v>
          </cell>
          <cell r="AO956">
            <v>3.8</v>
          </cell>
          <cell r="AP956">
            <v>4.2</v>
          </cell>
          <cell r="AQ956">
            <v>4.1500000000000004</v>
          </cell>
          <cell r="AR956">
            <v>4.5999999999999996</v>
          </cell>
          <cell r="AS956">
            <v>1.4000000000000001</v>
          </cell>
          <cell r="AT956">
            <v>1.625</v>
          </cell>
          <cell r="AU956">
            <v>3.0625</v>
          </cell>
          <cell r="AV956">
            <v>3.125</v>
          </cell>
          <cell r="AW956">
            <v>3.7</v>
          </cell>
          <cell r="AX956">
            <v>4</v>
          </cell>
          <cell r="AY956">
            <v>4.375</v>
          </cell>
          <cell r="AZ956">
            <v>0.62500000000000022</v>
          </cell>
          <cell r="BA956">
            <v>0</v>
          </cell>
          <cell r="BB956">
            <v>0</v>
          </cell>
          <cell r="BC956">
            <v>0</v>
          </cell>
          <cell r="BD956">
            <v>1.3125</v>
          </cell>
        </row>
        <row r="957">
          <cell r="A957">
            <v>38297</v>
          </cell>
          <cell r="C957">
            <v>4</v>
          </cell>
          <cell r="D957">
            <v>6</v>
          </cell>
          <cell r="E957">
            <v>6.75</v>
          </cell>
          <cell r="F957">
            <v>7.25</v>
          </cell>
          <cell r="G957">
            <v>4</v>
          </cell>
          <cell r="H957">
            <v>4.5</v>
          </cell>
          <cell r="I957">
            <v>4.25</v>
          </cell>
          <cell r="J957">
            <v>4.75</v>
          </cell>
          <cell r="K957">
            <v>3.5</v>
          </cell>
          <cell r="L957">
            <v>4</v>
          </cell>
          <cell r="M957">
            <v>3.75</v>
          </cell>
          <cell r="N957">
            <v>4.25</v>
          </cell>
          <cell r="O957">
            <v>3.3</v>
          </cell>
          <cell r="P957">
            <v>3.7</v>
          </cell>
          <cell r="Q957">
            <v>3.7</v>
          </cell>
          <cell r="R957">
            <v>4.0999999999999996</v>
          </cell>
          <cell r="S957">
            <v>3.3</v>
          </cell>
          <cell r="T957">
            <v>3.7</v>
          </cell>
          <cell r="U957">
            <v>4.0999999999999996</v>
          </cell>
          <cell r="V957">
            <v>4.4000000000000004</v>
          </cell>
          <cell r="W957">
            <v>3.6</v>
          </cell>
          <cell r="X957">
            <v>4</v>
          </cell>
          <cell r="Y957">
            <v>4.4000000000000004</v>
          </cell>
          <cell r="Z957">
            <v>4.8</v>
          </cell>
          <cell r="AA957">
            <v>4</v>
          </cell>
          <cell r="AB957">
            <v>4.4000000000000004</v>
          </cell>
          <cell r="AC957">
            <v>4.8</v>
          </cell>
          <cell r="AD957">
            <v>5.2</v>
          </cell>
          <cell r="AE957">
            <v>5.375</v>
          </cell>
          <cell r="AF957">
            <v>6.625</v>
          </cell>
          <cell r="AG957">
            <v>4.125</v>
          </cell>
          <cell r="AH957">
            <v>4.625</v>
          </cell>
          <cell r="AI957">
            <v>3.625</v>
          </cell>
          <cell r="AJ957">
            <v>4.125</v>
          </cell>
          <cell r="AK957">
            <v>3.5</v>
          </cell>
          <cell r="AL957">
            <v>3.9</v>
          </cell>
          <cell r="AM957">
            <v>3.6999999999999997</v>
          </cell>
          <cell r="AN957">
            <v>4.0500000000000007</v>
          </cell>
          <cell r="AO957">
            <v>4</v>
          </cell>
          <cell r="AP957">
            <v>4.4000000000000004</v>
          </cell>
          <cell r="AQ957">
            <v>4.4000000000000004</v>
          </cell>
          <cell r="AR957">
            <v>4.8000000000000007</v>
          </cell>
          <cell r="AS957">
            <v>6</v>
          </cell>
          <cell r="AT957">
            <v>4.375</v>
          </cell>
          <cell r="AU957">
            <v>3.875</v>
          </cell>
          <cell r="AV957">
            <v>3.7</v>
          </cell>
          <cell r="AW957">
            <v>3.875</v>
          </cell>
          <cell r="AX957">
            <v>4.2</v>
          </cell>
          <cell r="AY957">
            <v>4.6000000000000005</v>
          </cell>
          <cell r="AZ957">
            <v>4.5999999999999996</v>
          </cell>
          <cell r="BA957">
            <v>0.17499999999999982</v>
          </cell>
          <cell r="BB957">
            <v>0.20000000000000018</v>
          </cell>
          <cell r="BC957">
            <v>0.22500000000000053</v>
          </cell>
          <cell r="BD957">
            <v>0.72500000000000053</v>
          </cell>
        </row>
        <row r="958">
          <cell r="A958">
            <v>38298</v>
          </cell>
          <cell r="C958">
            <v>4</v>
          </cell>
          <cell r="D958">
            <v>6</v>
          </cell>
          <cell r="E958">
            <v>6.75</v>
          </cell>
          <cell r="F958">
            <v>7.25</v>
          </cell>
          <cell r="G958">
            <v>4</v>
          </cell>
          <cell r="H958">
            <v>4.5</v>
          </cell>
          <cell r="I958">
            <v>4.25</v>
          </cell>
          <cell r="J958">
            <v>4.75</v>
          </cell>
          <cell r="K958">
            <v>3.5</v>
          </cell>
          <cell r="L958">
            <v>4</v>
          </cell>
          <cell r="M958">
            <v>3.75</v>
          </cell>
          <cell r="N958">
            <v>4.25</v>
          </cell>
          <cell r="O958">
            <v>3.3</v>
          </cell>
          <cell r="P958">
            <v>3.7</v>
          </cell>
          <cell r="Q958">
            <v>3.7</v>
          </cell>
          <cell r="R958">
            <v>4.0999999999999996</v>
          </cell>
          <cell r="S958">
            <v>3.3</v>
          </cell>
          <cell r="T958">
            <v>3.7</v>
          </cell>
          <cell r="U958">
            <v>4.0999999999999996</v>
          </cell>
          <cell r="V958">
            <v>4.4000000000000004</v>
          </cell>
          <cell r="W958">
            <v>3.6</v>
          </cell>
          <cell r="X958">
            <v>4</v>
          </cell>
          <cell r="Y958">
            <v>4.4000000000000004</v>
          </cell>
          <cell r="Z958">
            <v>4.8</v>
          </cell>
          <cell r="AA958">
            <v>4</v>
          </cell>
          <cell r="AB958">
            <v>4.4000000000000004</v>
          </cell>
          <cell r="AC958">
            <v>4.8</v>
          </cell>
          <cell r="AD958">
            <v>5.2</v>
          </cell>
          <cell r="AE958">
            <v>5.375</v>
          </cell>
          <cell r="AF958">
            <v>6.625</v>
          </cell>
          <cell r="AG958">
            <v>4.125</v>
          </cell>
          <cell r="AH958">
            <v>4.625</v>
          </cell>
          <cell r="AI958">
            <v>3.625</v>
          </cell>
          <cell r="AJ958">
            <v>4.125</v>
          </cell>
          <cell r="AK958">
            <v>3.5</v>
          </cell>
          <cell r="AL958">
            <v>3.9</v>
          </cell>
          <cell r="AM958">
            <v>3.6999999999999997</v>
          </cell>
          <cell r="AN958">
            <v>4.0500000000000007</v>
          </cell>
          <cell r="AO958">
            <v>4</v>
          </cell>
          <cell r="AP958">
            <v>4.4000000000000004</v>
          </cell>
          <cell r="AQ958">
            <v>4.4000000000000004</v>
          </cell>
          <cell r="AR958">
            <v>4.8000000000000007</v>
          </cell>
          <cell r="AS958">
            <v>6</v>
          </cell>
          <cell r="AT958">
            <v>4.375</v>
          </cell>
          <cell r="AU958">
            <v>3.875</v>
          </cell>
          <cell r="AV958">
            <v>3.7</v>
          </cell>
          <cell r="AW958">
            <v>3.875</v>
          </cell>
          <cell r="AX958">
            <v>4.2</v>
          </cell>
          <cell r="AY958">
            <v>4.6000000000000005</v>
          </cell>
          <cell r="AZ958">
            <v>0</v>
          </cell>
          <cell r="BA958">
            <v>0</v>
          </cell>
          <cell r="BB958">
            <v>0</v>
          </cell>
          <cell r="BC958">
            <v>0</v>
          </cell>
          <cell r="BD958">
            <v>0.72500000000000053</v>
          </cell>
        </row>
        <row r="959">
          <cell r="A959">
            <v>38299</v>
          </cell>
          <cell r="C959">
            <v>5.5</v>
          </cell>
          <cell r="D959">
            <v>6.5</v>
          </cell>
          <cell r="E959">
            <v>6.5</v>
          </cell>
          <cell r="F959">
            <v>7.4</v>
          </cell>
          <cell r="G959">
            <v>5.5</v>
          </cell>
          <cell r="H959">
            <v>6.25</v>
          </cell>
          <cell r="I959">
            <v>6</v>
          </cell>
          <cell r="J959">
            <v>6.5</v>
          </cell>
          <cell r="K959">
            <v>3.75</v>
          </cell>
          <cell r="L959">
            <v>4.5</v>
          </cell>
          <cell r="M959">
            <v>4.25</v>
          </cell>
          <cell r="N959">
            <v>4.75</v>
          </cell>
          <cell r="O959">
            <v>3.3</v>
          </cell>
          <cell r="P959">
            <v>4</v>
          </cell>
          <cell r="Q959">
            <v>3.7</v>
          </cell>
          <cell r="R959">
            <v>4.2</v>
          </cell>
          <cell r="S959">
            <v>3.5</v>
          </cell>
          <cell r="T959">
            <v>4</v>
          </cell>
          <cell r="U959">
            <v>3.75</v>
          </cell>
          <cell r="V959">
            <v>4.25</v>
          </cell>
          <cell r="W959">
            <v>3.75</v>
          </cell>
          <cell r="X959">
            <v>4.5</v>
          </cell>
          <cell r="Y959">
            <v>4.25</v>
          </cell>
          <cell r="Z959">
            <v>4.75</v>
          </cell>
          <cell r="AA959">
            <v>4.25</v>
          </cell>
          <cell r="AB959">
            <v>4.75</v>
          </cell>
          <cell r="AC959">
            <v>4.5</v>
          </cell>
          <cell r="AD959">
            <v>5.25</v>
          </cell>
          <cell r="AE959">
            <v>6</v>
          </cell>
          <cell r="AF959">
            <v>6.95</v>
          </cell>
          <cell r="AG959">
            <v>5.75</v>
          </cell>
          <cell r="AH959">
            <v>6.375</v>
          </cell>
          <cell r="AI959">
            <v>4</v>
          </cell>
          <cell r="AJ959">
            <v>4.625</v>
          </cell>
          <cell r="AK959">
            <v>3.5</v>
          </cell>
          <cell r="AL959">
            <v>4.0999999999999996</v>
          </cell>
          <cell r="AM959">
            <v>3.625</v>
          </cell>
          <cell r="AN959">
            <v>4.125</v>
          </cell>
          <cell r="AO959">
            <v>4</v>
          </cell>
          <cell r="AP959">
            <v>4.625</v>
          </cell>
          <cell r="AQ959">
            <v>4.375</v>
          </cell>
          <cell r="AR959">
            <v>5</v>
          </cell>
          <cell r="AS959">
            <v>6.4749999999999996</v>
          </cell>
          <cell r="AT959">
            <v>6.0625</v>
          </cell>
          <cell r="AU959">
            <v>4.3125</v>
          </cell>
          <cell r="AV959">
            <v>3.8</v>
          </cell>
          <cell r="AW959">
            <v>3.875</v>
          </cell>
          <cell r="AX959">
            <v>4.3125</v>
          </cell>
          <cell r="AY959">
            <v>4.6875</v>
          </cell>
          <cell r="AZ959">
            <v>0.47499999999999964</v>
          </cell>
          <cell r="BA959">
            <v>0</v>
          </cell>
          <cell r="BB959">
            <v>0.11249999999999982</v>
          </cell>
          <cell r="BC959">
            <v>8.7499999999999467E-2</v>
          </cell>
          <cell r="BD959">
            <v>0.375</v>
          </cell>
        </row>
        <row r="960">
          <cell r="A960">
            <v>38300</v>
          </cell>
          <cell r="C960">
            <v>5.5</v>
          </cell>
          <cell r="D960">
            <v>6.5</v>
          </cell>
          <cell r="E960">
            <v>6.5</v>
          </cell>
          <cell r="F960">
            <v>7.4</v>
          </cell>
          <cell r="G960">
            <v>5.5</v>
          </cell>
          <cell r="H960">
            <v>6.25</v>
          </cell>
          <cell r="I960">
            <v>6</v>
          </cell>
          <cell r="J960">
            <v>6.5</v>
          </cell>
          <cell r="K960">
            <v>3.75</v>
          </cell>
          <cell r="L960">
            <v>4.5</v>
          </cell>
          <cell r="M960">
            <v>4.25</v>
          </cell>
          <cell r="N960">
            <v>4.75</v>
          </cell>
          <cell r="O960">
            <v>3.3</v>
          </cell>
          <cell r="P960">
            <v>4</v>
          </cell>
          <cell r="Q960">
            <v>3.7</v>
          </cell>
          <cell r="R960">
            <v>4.2</v>
          </cell>
          <cell r="S960">
            <v>3.5</v>
          </cell>
          <cell r="T960">
            <v>4</v>
          </cell>
          <cell r="U960">
            <v>3.75</v>
          </cell>
          <cell r="V960">
            <v>4.25</v>
          </cell>
          <cell r="W960">
            <v>3.75</v>
          </cell>
          <cell r="X960">
            <v>4.5</v>
          </cell>
          <cell r="Y960">
            <v>4.25</v>
          </cell>
          <cell r="Z960">
            <v>4.75</v>
          </cell>
          <cell r="AA960">
            <v>4.25</v>
          </cell>
          <cell r="AB960">
            <v>4.75</v>
          </cell>
          <cell r="AC960">
            <v>4.5</v>
          </cell>
          <cell r="AD960">
            <v>5.25</v>
          </cell>
          <cell r="AE960">
            <v>6</v>
          </cell>
          <cell r="AF960">
            <v>6.95</v>
          </cell>
          <cell r="AG960">
            <v>5.75</v>
          </cell>
          <cell r="AH960">
            <v>6.375</v>
          </cell>
          <cell r="AI960">
            <v>4</v>
          </cell>
          <cell r="AJ960">
            <v>4.625</v>
          </cell>
          <cell r="AK960">
            <v>3.5</v>
          </cell>
          <cell r="AL960">
            <v>4.0999999999999996</v>
          </cell>
          <cell r="AM960">
            <v>3.625</v>
          </cell>
          <cell r="AN960">
            <v>4.125</v>
          </cell>
          <cell r="AO960">
            <v>4</v>
          </cell>
          <cell r="AP960">
            <v>4.625</v>
          </cell>
          <cell r="AQ960">
            <v>4.375</v>
          </cell>
          <cell r="AR960">
            <v>5</v>
          </cell>
          <cell r="AS960">
            <v>6.4749999999999996</v>
          </cell>
          <cell r="AT960">
            <v>6.0625</v>
          </cell>
          <cell r="AU960">
            <v>4.3125</v>
          </cell>
          <cell r="AV960">
            <v>3.8</v>
          </cell>
          <cell r="AW960">
            <v>3.875</v>
          </cell>
          <cell r="AX960">
            <v>4.3125</v>
          </cell>
          <cell r="AY960">
            <v>4.6875</v>
          </cell>
          <cell r="AZ960">
            <v>0</v>
          </cell>
          <cell r="BA960">
            <v>0</v>
          </cell>
          <cell r="BB960">
            <v>0</v>
          </cell>
          <cell r="BC960">
            <v>0</v>
          </cell>
          <cell r="BD960">
            <v>0.375</v>
          </cell>
        </row>
        <row r="961">
          <cell r="A961">
            <v>38301</v>
          </cell>
          <cell r="C961">
            <v>6</v>
          </cell>
          <cell r="D961">
            <v>6.5</v>
          </cell>
          <cell r="E961">
            <v>7.4</v>
          </cell>
          <cell r="F961">
            <v>7.4</v>
          </cell>
          <cell r="G961">
            <v>5.25</v>
          </cell>
          <cell r="H961">
            <v>6</v>
          </cell>
          <cell r="I961">
            <v>5.75</v>
          </cell>
          <cell r="J961">
            <v>6.5</v>
          </cell>
          <cell r="K961">
            <v>4.25</v>
          </cell>
          <cell r="L961">
            <v>4.75</v>
          </cell>
          <cell r="M961">
            <v>4.5</v>
          </cell>
          <cell r="N961">
            <v>5</v>
          </cell>
          <cell r="O961">
            <v>3.5</v>
          </cell>
          <cell r="P961">
            <v>4</v>
          </cell>
          <cell r="Q961">
            <v>3.7</v>
          </cell>
          <cell r="R961">
            <v>4.25</v>
          </cell>
          <cell r="S961">
            <v>3.75</v>
          </cell>
          <cell r="T961">
            <v>4.25</v>
          </cell>
          <cell r="U961">
            <v>4</v>
          </cell>
          <cell r="V961">
            <v>4.5</v>
          </cell>
          <cell r="W961">
            <v>3.75</v>
          </cell>
          <cell r="X961">
            <v>4.5</v>
          </cell>
          <cell r="Y961">
            <v>4.25</v>
          </cell>
          <cell r="Z961">
            <v>4.75</v>
          </cell>
          <cell r="AA961">
            <v>4.25</v>
          </cell>
          <cell r="AB961">
            <v>4.75</v>
          </cell>
          <cell r="AC961">
            <v>4.5</v>
          </cell>
          <cell r="AD961">
            <v>5.25</v>
          </cell>
          <cell r="AE961">
            <v>6.7</v>
          </cell>
          <cell r="AF961">
            <v>6.95</v>
          </cell>
          <cell r="AG961">
            <v>5.5</v>
          </cell>
          <cell r="AH961">
            <v>6.25</v>
          </cell>
          <cell r="AI961">
            <v>4.375</v>
          </cell>
          <cell r="AJ961">
            <v>4.875</v>
          </cell>
          <cell r="AK961">
            <v>3.6</v>
          </cell>
          <cell r="AL961">
            <v>4.125</v>
          </cell>
          <cell r="AM961">
            <v>3.875</v>
          </cell>
          <cell r="AN961">
            <v>4.375</v>
          </cell>
          <cell r="AO961">
            <v>4</v>
          </cell>
          <cell r="AP961">
            <v>4.625</v>
          </cell>
          <cell r="AQ961">
            <v>4.375</v>
          </cell>
          <cell r="AR961">
            <v>5</v>
          </cell>
          <cell r="AS961">
            <v>6.8250000000000002</v>
          </cell>
          <cell r="AT961">
            <v>5.875</v>
          </cell>
          <cell r="AU961">
            <v>4.625</v>
          </cell>
          <cell r="AV961">
            <v>3.8624999999999998</v>
          </cell>
          <cell r="AW961">
            <v>4.125</v>
          </cell>
          <cell r="AX961">
            <v>4.3125</v>
          </cell>
          <cell r="AY961">
            <v>4.6875</v>
          </cell>
          <cell r="AZ961">
            <v>0.35000000000000053</v>
          </cell>
          <cell r="BA961">
            <v>0.25</v>
          </cell>
          <cell r="BB961">
            <v>0</v>
          </cell>
          <cell r="BC961">
            <v>0</v>
          </cell>
          <cell r="BD961">
            <v>6.25E-2</v>
          </cell>
        </row>
        <row r="962">
          <cell r="A962">
            <v>38302</v>
          </cell>
          <cell r="C962">
            <v>4.5</v>
          </cell>
          <cell r="D962">
            <v>6.5</v>
          </cell>
          <cell r="E962">
            <v>7</v>
          </cell>
          <cell r="F962">
            <v>7.4</v>
          </cell>
          <cell r="G962">
            <v>4.75</v>
          </cell>
          <cell r="H962">
            <v>5.25</v>
          </cell>
          <cell r="I962">
            <v>4.9000000000000004</v>
          </cell>
          <cell r="J962">
            <v>5.5</v>
          </cell>
          <cell r="K962">
            <v>4.25</v>
          </cell>
          <cell r="L962">
            <v>4.75</v>
          </cell>
          <cell r="M962">
            <v>4.5</v>
          </cell>
          <cell r="N962">
            <v>5</v>
          </cell>
          <cell r="O962">
            <v>3.5</v>
          </cell>
          <cell r="P962">
            <v>4</v>
          </cell>
          <cell r="Q962">
            <v>3.7</v>
          </cell>
          <cell r="R962">
            <v>4.25</v>
          </cell>
          <cell r="S962">
            <v>3.6</v>
          </cell>
          <cell r="T962">
            <v>4</v>
          </cell>
          <cell r="U962">
            <v>3.7</v>
          </cell>
          <cell r="V962">
            <v>4.2</v>
          </cell>
          <cell r="W962">
            <v>4</v>
          </cell>
          <cell r="X962">
            <v>4.5</v>
          </cell>
          <cell r="Y962">
            <v>4.25</v>
          </cell>
          <cell r="Z962">
            <v>4.75</v>
          </cell>
          <cell r="AA962">
            <v>4.25</v>
          </cell>
          <cell r="AB962">
            <v>4.75</v>
          </cell>
          <cell r="AC962">
            <v>4.5</v>
          </cell>
          <cell r="AD962">
            <v>5.25</v>
          </cell>
          <cell r="AE962">
            <v>5.75</v>
          </cell>
          <cell r="AF962">
            <v>6.95</v>
          </cell>
          <cell r="AG962">
            <v>4.8250000000000002</v>
          </cell>
          <cell r="AH962">
            <v>5.375</v>
          </cell>
          <cell r="AI962">
            <v>4.375</v>
          </cell>
          <cell r="AJ962">
            <v>4.875</v>
          </cell>
          <cell r="AK962">
            <v>3.6</v>
          </cell>
          <cell r="AL962">
            <v>4.125</v>
          </cell>
          <cell r="AM962">
            <v>3.6500000000000004</v>
          </cell>
          <cell r="AN962">
            <v>4.0999999999999996</v>
          </cell>
          <cell r="AO962">
            <v>4.125</v>
          </cell>
          <cell r="AP962">
            <v>4.625</v>
          </cell>
          <cell r="AQ962">
            <v>4.375</v>
          </cell>
          <cell r="AR962">
            <v>5</v>
          </cell>
          <cell r="AS962">
            <v>6.35</v>
          </cell>
          <cell r="AT962">
            <v>5.0999999999999996</v>
          </cell>
          <cell r="AU962">
            <v>4.625</v>
          </cell>
          <cell r="AV962">
            <v>3.8624999999999998</v>
          </cell>
          <cell r="AW962">
            <v>3.875</v>
          </cell>
          <cell r="AX962">
            <v>4.375</v>
          </cell>
          <cell r="AY962">
            <v>4.6875</v>
          </cell>
          <cell r="AZ962">
            <v>-0.47500000000000053</v>
          </cell>
          <cell r="BA962">
            <v>-0.25</v>
          </cell>
          <cell r="BB962">
            <v>6.25E-2</v>
          </cell>
          <cell r="BC962">
            <v>0</v>
          </cell>
          <cell r="BD962">
            <v>6.25E-2</v>
          </cell>
        </row>
        <row r="963">
          <cell r="A963">
            <v>38303</v>
          </cell>
          <cell r="C963">
            <v>7</v>
          </cell>
          <cell r="D963">
            <v>7.4</v>
          </cell>
          <cell r="E963">
            <v>7.4</v>
          </cell>
          <cell r="F963">
            <v>7.45</v>
          </cell>
          <cell r="G963">
            <v>6.5</v>
          </cell>
          <cell r="H963">
            <v>7</v>
          </cell>
          <cell r="I963">
            <v>7</v>
          </cell>
          <cell r="J963">
            <v>7.25</v>
          </cell>
          <cell r="K963">
            <v>4.25</v>
          </cell>
          <cell r="L963">
            <v>5</v>
          </cell>
          <cell r="M963">
            <v>4.75</v>
          </cell>
          <cell r="N963">
            <v>5.25</v>
          </cell>
          <cell r="O963">
            <v>3.75</v>
          </cell>
          <cell r="P963">
            <v>4.25</v>
          </cell>
          <cell r="Q963">
            <v>4</v>
          </cell>
          <cell r="R963">
            <v>4.5</v>
          </cell>
          <cell r="S963">
            <v>3.6</v>
          </cell>
          <cell r="T963">
            <v>4</v>
          </cell>
          <cell r="U963">
            <v>3.7</v>
          </cell>
          <cell r="V963">
            <v>4.2</v>
          </cell>
          <cell r="W963">
            <v>4</v>
          </cell>
          <cell r="X963">
            <v>4.5</v>
          </cell>
          <cell r="Y963">
            <v>4.25</v>
          </cell>
          <cell r="Z963">
            <v>4.75</v>
          </cell>
          <cell r="AA963">
            <v>4.25</v>
          </cell>
          <cell r="AB963">
            <v>4.75</v>
          </cell>
          <cell r="AC963">
            <v>4.5</v>
          </cell>
          <cell r="AD963">
            <v>5.25</v>
          </cell>
          <cell r="AE963">
            <v>7.2</v>
          </cell>
          <cell r="AF963">
            <v>7.4250000000000007</v>
          </cell>
          <cell r="AG963">
            <v>6.75</v>
          </cell>
          <cell r="AH963">
            <v>7.125</v>
          </cell>
          <cell r="AI963">
            <v>4.5</v>
          </cell>
          <cell r="AJ963">
            <v>5.125</v>
          </cell>
          <cell r="AK963">
            <v>3.875</v>
          </cell>
          <cell r="AL963">
            <v>4.375</v>
          </cell>
          <cell r="AM963">
            <v>3.6500000000000004</v>
          </cell>
          <cell r="AN963">
            <v>4.0999999999999996</v>
          </cell>
          <cell r="AO963">
            <v>4.125</v>
          </cell>
          <cell r="AP963">
            <v>4.625</v>
          </cell>
          <cell r="AQ963">
            <v>4.375</v>
          </cell>
          <cell r="AR963">
            <v>5</v>
          </cell>
          <cell r="AS963">
            <v>7.3125</v>
          </cell>
          <cell r="AT963">
            <v>6.9375</v>
          </cell>
          <cell r="AU963">
            <v>4.8125</v>
          </cell>
          <cell r="AV963">
            <v>4.125</v>
          </cell>
          <cell r="AW963">
            <v>3.875</v>
          </cell>
          <cell r="AX963">
            <v>4.375</v>
          </cell>
          <cell r="AY963">
            <v>4.6875</v>
          </cell>
          <cell r="AZ963">
            <v>0.96250000000000036</v>
          </cell>
          <cell r="BA963">
            <v>0</v>
          </cell>
          <cell r="BB963">
            <v>0</v>
          </cell>
          <cell r="BC963">
            <v>0</v>
          </cell>
          <cell r="BD963">
            <v>-0.125</v>
          </cell>
        </row>
        <row r="964">
          <cell r="A964">
            <v>38304</v>
          </cell>
          <cell r="C964">
            <v>5</v>
          </cell>
          <cell r="D964">
            <v>6</v>
          </cell>
          <cell r="E964">
            <v>7.4</v>
          </cell>
          <cell r="F964">
            <v>7.4</v>
          </cell>
          <cell r="G964">
            <v>6</v>
          </cell>
          <cell r="H964">
            <v>7</v>
          </cell>
          <cell r="I964">
            <v>6.5</v>
          </cell>
          <cell r="J964">
            <v>7.25</v>
          </cell>
          <cell r="K964">
            <v>4.5</v>
          </cell>
          <cell r="L964">
            <v>5</v>
          </cell>
          <cell r="M964">
            <v>4.75</v>
          </cell>
          <cell r="N964">
            <v>5.25</v>
          </cell>
          <cell r="O964">
            <v>3.75</v>
          </cell>
          <cell r="P964">
            <v>4.25</v>
          </cell>
          <cell r="Q964">
            <v>4</v>
          </cell>
          <cell r="R964">
            <v>4.5</v>
          </cell>
          <cell r="S964">
            <v>3.6</v>
          </cell>
          <cell r="T964">
            <v>4</v>
          </cell>
          <cell r="U964">
            <v>3.7</v>
          </cell>
          <cell r="V964">
            <v>4.2</v>
          </cell>
          <cell r="W964">
            <v>4</v>
          </cell>
          <cell r="X964">
            <v>4.5</v>
          </cell>
          <cell r="Y964">
            <v>4.25</v>
          </cell>
          <cell r="Z964">
            <v>4.75</v>
          </cell>
          <cell r="AA964">
            <v>4.25</v>
          </cell>
          <cell r="AB964">
            <v>4.75</v>
          </cell>
          <cell r="AC964">
            <v>4.5</v>
          </cell>
          <cell r="AD964">
            <v>5.25</v>
          </cell>
          <cell r="AE964">
            <v>6.2</v>
          </cell>
          <cell r="AF964">
            <v>6.7</v>
          </cell>
          <cell r="AG964">
            <v>6.25</v>
          </cell>
          <cell r="AH964">
            <v>7.125</v>
          </cell>
          <cell r="AI964">
            <v>4.625</v>
          </cell>
          <cell r="AJ964">
            <v>5.125</v>
          </cell>
          <cell r="AK964">
            <v>3.875</v>
          </cell>
          <cell r="AL964">
            <v>4.375</v>
          </cell>
          <cell r="AM964">
            <v>3.6500000000000004</v>
          </cell>
          <cell r="AN964">
            <v>4.0999999999999996</v>
          </cell>
          <cell r="AO964">
            <v>4.125</v>
          </cell>
          <cell r="AP964">
            <v>4.625</v>
          </cell>
          <cell r="AQ964">
            <v>4.375</v>
          </cell>
          <cell r="AR964">
            <v>5</v>
          </cell>
          <cell r="AS964">
            <v>6.45</v>
          </cell>
          <cell r="AT964">
            <v>6.6875</v>
          </cell>
          <cell r="AU964">
            <v>4.875</v>
          </cell>
          <cell r="AV964">
            <v>4.125</v>
          </cell>
          <cell r="AW964">
            <v>3.875</v>
          </cell>
          <cell r="AX964">
            <v>4.375</v>
          </cell>
          <cell r="AY964">
            <v>4.6875</v>
          </cell>
          <cell r="AZ964">
            <v>-0.86249999999999982</v>
          </cell>
          <cell r="BA964">
            <v>0</v>
          </cell>
          <cell r="BB964">
            <v>0</v>
          </cell>
          <cell r="BC964">
            <v>0</v>
          </cell>
          <cell r="BD964">
            <v>-0.1875</v>
          </cell>
        </row>
        <row r="965">
          <cell r="A965">
            <v>38305</v>
          </cell>
          <cell r="C965">
            <v>5</v>
          </cell>
          <cell r="D965">
            <v>6</v>
          </cell>
          <cell r="E965">
            <v>7.4</v>
          </cell>
          <cell r="F965">
            <v>7.4</v>
          </cell>
          <cell r="G965">
            <v>6</v>
          </cell>
          <cell r="H965">
            <v>7</v>
          </cell>
          <cell r="I965">
            <v>6.5</v>
          </cell>
          <cell r="J965">
            <v>7.25</v>
          </cell>
          <cell r="K965">
            <v>4.5</v>
          </cell>
          <cell r="L965">
            <v>5</v>
          </cell>
          <cell r="M965">
            <v>4.75</v>
          </cell>
          <cell r="N965">
            <v>5.25</v>
          </cell>
          <cell r="O965">
            <v>3.75</v>
          </cell>
          <cell r="P965">
            <v>4.25</v>
          </cell>
          <cell r="Q965">
            <v>4</v>
          </cell>
          <cell r="R965">
            <v>4.5</v>
          </cell>
          <cell r="S965">
            <v>3.6</v>
          </cell>
          <cell r="T965">
            <v>4</v>
          </cell>
          <cell r="U965">
            <v>3.7</v>
          </cell>
          <cell r="V965">
            <v>4.2</v>
          </cell>
          <cell r="W965">
            <v>4</v>
          </cell>
          <cell r="X965">
            <v>4.5</v>
          </cell>
          <cell r="Y965">
            <v>4.25</v>
          </cell>
          <cell r="Z965">
            <v>4.75</v>
          </cell>
          <cell r="AA965">
            <v>4.25</v>
          </cell>
          <cell r="AB965">
            <v>4.75</v>
          </cell>
          <cell r="AC965">
            <v>4.5</v>
          </cell>
          <cell r="AD965">
            <v>5.25</v>
          </cell>
          <cell r="AE965">
            <v>6.2</v>
          </cell>
          <cell r="AF965">
            <v>6.7</v>
          </cell>
          <cell r="AG965">
            <v>6.25</v>
          </cell>
          <cell r="AH965">
            <v>7.125</v>
          </cell>
          <cell r="AI965">
            <v>4.625</v>
          </cell>
          <cell r="AJ965">
            <v>5.125</v>
          </cell>
          <cell r="AK965">
            <v>3.875</v>
          </cell>
          <cell r="AL965">
            <v>4.375</v>
          </cell>
          <cell r="AM965">
            <v>3.6500000000000004</v>
          </cell>
          <cell r="AN965">
            <v>4.0999999999999996</v>
          </cell>
          <cell r="AO965">
            <v>4.125</v>
          </cell>
          <cell r="AP965">
            <v>4.625</v>
          </cell>
          <cell r="AQ965">
            <v>4.375</v>
          </cell>
          <cell r="AR965">
            <v>5</v>
          </cell>
          <cell r="AS965">
            <v>6.45</v>
          </cell>
          <cell r="AT965">
            <v>6.6875</v>
          </cell>
          <cell r="AU965">
            <v>4.875</v>
          </cell>
          <cell r="AV965">
            <v>4.125</v>
          </cell>
          <cell r="AW965">
            <v>3.875</v>
          </cell>
          <cell r="AX965">
            <v>4.375</v>
          </cell>
          <cell r="AY965">
            <v>4.6875</v>
          </cell>
          <cell r="AZ965">
            <v>0</v>
          </cell>
          <cell r="BA965">
            <v>0</v>
          </cell>
          <cell r="BB965">
            <v>0</v>
          </cell>
          <cell r="BC965">
            <v>0</v>
          </cell>
          <cell r="BD965">
            <v>-0.1875</v>
          </cell>
        </row>
        <row r="966">
          <cell r="A966">
            <v>38306</v>
          </cell>
          <cell r="C966">
            <v>5</v>
          </cell>
          <cell r="D966">
            <v>6</v>
          </cell>
          <cell r="E966">
            <v>7.4</v>
          </cell>
          <cell r="F966">
            <v>7.4</v>
          </cell>
          <cell r="G966">
            <v>6</v>
          </cell>
          <cell r="H966">
            <v>7</v>
          </cell>
          <cell r="I966">
            <v>6.5</v>
          </cell>
          <cell r="J966">
            <v>7.25</v>
          </cell>
          <cell r="K966">
            <v>4.5</v>
          </cell>
          <cell r="L966">
            <v>5</v>
          </cell>
          <cell r="M966">
            <v>4.75</v>
          </cell>
          <cell r="N966">
            <v>5.25</v>
          </cell>
          <cell r="O966">
            <v>3.75</v>
          </cell>
          <cell r="P966">
            <v>4.25</v>
          </cell>
          <cell r="Q966">
            <v>4</v>
          </cell>
          <cell r="R966">
            <v>4.5</v>
          </cell>
          <cell r="S966">
            <v>3.6</v>
          </cell>
          <cell r="T966">
            <v>4</v>
          </cell>
          <cell r="U966">
            <v>3.7</v>
          </cell>
          <cell r="V966">
            <v>4.2</v>
          </cell>
          <cell r="W966">
            <v>4</v>
          </cell>
          <cell r="X966">
            <v>4.5</v>
          </cell>
          <cell r="Y966">
            <v>4.25</v>
          </cell>
          <cell r="Z966">
            <v>4.75</v>
          </cell>
          <cell r="AA966">
            <v>4.25</v>
          </cell>
          <cell r="AB966">
            <v>4.75</v>
          </cell>
          <cell r="AC966">
            <v>4.5</v>
          </cell>
          <cell r="AD966">
            <v>5.25</v>
          </cell>
          <cell r="AE966">
            <v>6.2</v>
          </cell>
          <cell r="AF966">
            <v>6.7</v>
          </cell>
          <cell r="AG966">
            <v>6.25</v>
          </cell>
          <cell r="AH966">
            <v>7.125</v>
          </cell>
          <cell r="AI966">
            <v>4.625</v>
          </cell>
          <cell r="AJ966">
            <v>5.125</v>
          </cell>
          <cell r="AK966">
            <v>3.875</v>
          </cell>
          <cell r="AL966">
            <v>4.375</v>
          </cell>
          <cell r="AM966">
            <v>3.6500000000000004</v>
          </cell>
          <cell r="AN966">
            <v>4.0999999999999996</v>
          </cell>
          <cell r="AO966">
            <v>4.125</v>
          </cell>
          <cell r="AP966">
            <v>4.625</v>
          </cell>
          <cell r="AQ966">
            <v>4.375</v>
          </cell>
          <cell r="AR966">
            <v>5</v>
          </cell>
          <cell r="AS966">
            <v>6.45</v>
          </cell>
          <cell r="AT966">
            <v>6.6875</v>
          </cell>
          <cell r="AU966">
            <v>4.875</v>
          </cell>
          <cell r="AV966">
            <v>4.125</v>
          </cell>
          <cell r="AW966">
            <v>3.875</v>
          </cell>
          <cell r="AX966">
            <v>4.375</v>
          </cell>
          <cell r="AY966">
            <v>4.6875</v>
          </cell>
          <cell r="AZ966">
            <v>0</v>
          </cell>
          <cell r="BA966">
            <v>0</v>
          </cell>
          <cell r="BB966">
            <v>0</v>
          </cell>
          <cell r="BC966">
            <v>0</v>
          </cell>
          <cell r="BD966">
            <v>-0.1875</v>
          </cell>
        </row>
        <row r="967">
          <cell r="A967">
            <v>38307</v>
          </cell>
          <cell r="C967">
            <v>5</v>
          </cell>
          <cell r="D967">
            <v>6</v>
          </cell>
          <cell r="E967">
            <v>7.4</v>
          </cell>
          <cell r="F967">
            <v>7.4</v>
          </cell>
          <cell r="G967">
            <v>6</v>
          </cell>
          <cell r="H967">
            <v>7</v>
          </cell>
          <cell r="I967">
            <v>6.5</v>
          </cell>
          <cell r="J967">
            <v>7.25</v>
          </cell>
          <cell r="K967">
            <v>4.5</v>
          </cell>
          <cell r="L967">
            <v>5</v>
          </cell>
          <cell r="M967">
            <v>4.75</v>
          </cell>
          <cell r="N967">
            <v>5.25</v>
          </cell>
          <cell r="O967">
            <v>3.75</v>
          </cell>
          <cell r="P967">
            <v>4.25</v>
          </cell>
          <cell r="Q967">
            <v>4</v>
          </cell>
          <cell r="R967">
            <v>4.5</v>
          </cell>
          <cell r="S967">
            <v>3.6</v>
          </cell>
          <cell r="T967">
            <v>4</v>
          </cell>
          <cell r="U967">
            <v>3.7</v>
          </cell>
          <cell r="V967">
            <v>4.2</v>
          </cell>
          <cell r="W967">
            <v>4</v>
          </cell>
          <cell r="X967">
            <v>4.5</v>
          </cell>
          <cell r="Y967">
            <v>4.25</v>
          </cell>
          <cell r="Z967">
            <v>4.75</v>
          </cell>
          <cell r="AA967">
            <v>4.25</v>
          </cell>
          <cell r="AB967">
            <v>4.75</v>
          </cell>
          <cell r="AC967">
            <v>4.5</v>
          </cell>
          <cell r="AD967">
            <v>5.25</v>
          </cell>
          <cell r="AE967">
            <v>6.2</v>
          </cell>
          <cell r="AF967">
            <v>6.7</v>
          </cell>
          <cell r="AG967">
            <v>6.25</v>
          </cell>
          <cell r="AH967">
            <v>7.125</v>
          </cell>
          <cell r="AI967">
            <v>4.625</v>
          </cell>
          <cell r="AJ967">
            <v>5.125</v>
          </cell>
          <cell r="AK967">
            <v>3.875</v>
          </cell>
          <cell r="AL967">
            <v>4.375</v>
          </cell>
          <cell r="AM967">
            <v>3.6500000000000004</v>
          </cell>
          <cell r="AN967">
            <v>4.0999999999999996</v>
          </cell>
          <cell r="AO967">
            <v>4.125</v>
          </cell>
          <cell r="AP967">
            <v>4.625</v>
          </cell>
          <cell r="AQ967">
            <v>4.375</v>
          </cell>
          <cell r="AR967">
            <v>5</v>
          </cell>
          <cell r="AS967">
            <v>6.45</v>
          </cell>
          <cell r="AT967">
            <v>6.6875</v>
          </cell>
          <cell r="AU967">
            <v>4.875</v>
          </cell>
          <cell r="AV967">
            <v>4.125</v>
          </cell>
          <cell r="AW967">
            <v>3.875</v>
          </cell>
          <cell r="AX967">
            <v>4.375</v>
          </cell>
          <cell r="AY967">
            <v>4.6875</v>
          </cell>
          <cell r="AZ967">
            <v>0</v>
          </cell>
          <cell r="BA967">
            <v>0</v>
          </cell>
          <cell r="BB967">
            <v>0</v>
          </cell>
          <cell r="BC967">
            <v>0</v>
          </cell>
          <cell r="BD967">
            <v>-0.1875</v>
          </cell>
        </row>
        <row r="968">
          <cell r="A968">
            <v>38308</v>
          </cell>
          <cell r="C968">
            <v>5</v>
          </cell>
          <cell r="D968">
            <v>6</v>
          </cell>
          <cell r="E968">
            <v>7.4</v>
          </cell>
          <cell r="F968">
            <v>7.4</v>
          </cell>
          <cell r="G968">
            <v>6</v>
          </cell>
          <cell r="H968">
            <v>7</v>
          </cell>
          <cell r="I968">
            <v>6.5</v>
          </cell>
          <cell r="J968">
            <v>7.25</v>
          </cell>
          <cell r="K968">
            <v>4.5</v>
          </cell>
          <cell r="L968">
            <v>5</v>
          </cell>
          <cell r="M968">
            <v>4.75</v>
          </cell>
          <cell r="N968">
            <v>5.25</v>
          </cell>
          <cell r="O968">
            <v>3.75</v>
          </cell>
          <cell r="P968">
            <v>4.25</v>
          </cell>
          <cell r="Q968">
            <v>4</v>
          </cell>
          <cell r="R968">
            <v>4.5</v>
          </cell>
          <cell r="S968">
            <v>3.6</v>
          </cell>
          <cell r="T968">
            <v>4</v>
          </cell>
          <cell r="U968">
            <v>3.7</v>
          </cell>
          <cell r="V968">
            <v>4.2</v>
          </cell>
          <cell r="W968">
            <v>4</v>
          </cell>
          <cell r="X968">
            <v>4.5</v>
          </cell>
          <cell r="Y968">
            <v>4.25</v>
          </cell>
          <cell r="Z968">
            <v>4.75</v>
          </cell>
          <cell r="AA968">
            <v>4.25</v>
          </cell>
          <cell r="AB968">
            <v>4.75</v>
          </cell>
          <cell r="AC968">
            <v>4.5</v>
          </cell>
          <cell r="AD968">
            <v>5.25</v>
          </cell>
          <cell r="AE968">
            <v>6.2</v>
          </cell>
          <cell r="AF968">
            <v>6.7</v>
          </cell>
          <cell r="AG968">
            <v>6.25</v>
          </cell>
          <cell r="AH968">
            <v>7.125</v>
          </cell>
          <cell r="AI968">
            <v>4.625</v>
          </cell>
          <cell r="AJ968">
            <v>5.125</v>
          </cell>
          <cell r="AK968">
            <v>3.875</v>
          </cell>
          <cell r="AL968">
            <v>4.375</v>
          </cell>
          <cell r="AM968">
            <v>3.6500000000000004</v>
          </cell>
          <cell r="AN968">
            <v>4.0999999999999996</v>
          </cell>
          <cell r="AO968">
            <v>4.125</v>
          </cell>
          <cell r="AP968">
            <v>4.625</v>
          </cell>
          <cell r="AQ968">
            <v>4.375</v>
          </cell>
          <cell r="AR968">
            <v>5</v>
          </cell>
          <cell r="AS968">
            <v>6.45</v>
          </cell>
          <cell r="AT968">
            <v>6.6875</v>
          </cell>
          <cell r="AU968">
            <v>4.875</v>
          </cell>
          <cell r="AV968">
            <v>4.125</v>
          </cell>
          <cell r="AW968">
            <v>3.875</v>
          </cell>
          <cell r="AX968">
            <v>4.375</v>
          </cell>
          <cell r="AY968">
            <v>4.6875</v>
          </cell>
          <cell r="AZ968">
            <v>0</v>
          </cell>
          <cell r="BA968">
            <v>0</v>
          </cell>
          <cell r="BB968">
            <v>0</v>
          </cell>
          <cell r="BC968">
            <v>0</v>
          </cell>
          <cell r="BD968">
            <v>-0.1875</v>
          </cell>
        </row>
        <row r="969">
          <cell r="A969">
            <v>38309</v>
          </cell>
          <cell r="C969">
            <v>5</v>
          </cell>
          <cell r="D969">
            <v>6</v>
          </cell>
          <cell r="E969">
            <v>6.5</v>
          </cell>
          <cell r="F969">
            <v>7</v>
          </cell>
          <cell r="G969">
            <v>5.25</v>
          </cell>
          <cell r="H969">
            <v>6</v>
          </cell>
          <cell r="I969">
            <v>5.5</v>
          </cell>
          <cell r="J969">
            <v>6.5</v>
          </cell>
          <cell r="K969">
            <v>4.5</v>
          </cell>
          <cell r="L969">
            <v>5</v>
          </cell>
          <cell r="M969">
            <v>4.75</v>
          </cell>
          <cell r="N969">
            <v>5.25</v>
          </cell>
          <cell r="O969">
            <v>3.75</v>
          </cell>
          <cell r="P969">
            <v>4.25</v>
          </cell>
          <cell r="Q969">
            <v>4</v>
          </cell>
          <cell r="R969">
            <v>4.5</v>
          </cell>
          <cell r="S969">
            <v>3.6</v>
          </cell>
          <cell r="T969">
            <v>4</v>
          </cell>
          <cell r="U969">
            <v>3.7</v>
          </cell>
          <cell r="V969">
            <v>4.2</v>
          </cell>
          <cell r="W969">
            <v>4</v>
          </cell>
          <cell r="X969">
            <v>4.5</v>
          </cell>
          <cell r="Y969">
            <v>4.25</v>
          </cell>
          <cell r="Z969">
            <v>4.75</v>
          </cell>
          <cell r="AA969">
            <v>4.25</v>
          </cell>
          <cell r="AB969">
            <v>4.75</v>
          </cell>
          <cell r="AC969">
            <v>4.5</v>
          </cell>
          <cell r="AD969">
            <v>5.25</v>
          </cell>
          <cell r="AE969">
            <v>5.75</v>
          </cell>
          <cell r="AF969">
            <v>6.5</v>
          </cell>
          <cell r="AG969">
            <v>5.375</v>
          </cell>
          <cell r="AH969">
            <v>6.25</v>
          </cell>
          <cell r="AI969">
            <v>4.625</v>
          </cell>
          <cell r="AJ969">
            <v>5.125</v>
          </cell>
          <cell r="AK969">
            <v>3.875</v>
          </cell>
          <cell r="AL969">
            <v>4.375</v>
          </cell>
          <cell r="AM969">
            <v>3.6500000000000004</v>
          </cell>
          <cell r="AN969">
            <v>4.0999999999999996</v>
          </cell>
          <cell r="AO969">
            <v>4.125</v>
          </cell>
          <cell r="AP969">
            <v>4.625</v>
          </cell>
          <cell r="AQ969">
            <v>4.375</v>
          </cell>
          <cell r="AR969">
            <v>5</v>
          </cell>
          <cell r="AS969">
            <v>6.125</v>
          </cell>
          <cell r="AT969">
            <v>5.8125</v>
          </cell>
          <cell r="AU969">
            <v>4.875</v>
          </cell>
          <cell r="AV969">
            <v>4.125</v>
          </cell>
          <cell r="AW969">
            <v>3.875</v>
          </cell>
          <cell r="AX969">
            <v>4.375</v>
          </cell>
          <cell r="AY969">
            <v>4.6875</v>
          </cell>
          <cell r="AZ969">
            <v>-0.32500000000000018</v>
          </cell>
          <cell r="BA969">
            <v>0</v>
          </cell>
          <cell r="BB969">
            <v>0</v>
          </cell>
          <cell r="BC969">
            <v>0</v>
          </cell>
          <cell r="BD969">
            <v>-0.1875</v>
          </cell>
        </row>
        <row r="970">
          <cell r="A970">
            <v>38310</v>
          </cell>
          <cell r="C970">
            <v>7</v>
          </cell>
          <cell r="D970">
            <v>7.25</v>
          </cell>
          <cell r="E970">
            <v>7.4</v>
          </cell>
          <cell r="F970">
            <v>7.4</v>
          </cell>
          <cell r="G970">
            <v>5.5</v>
          </cell>
          <cell r="H970">
            <v>6.25</v>
          </cell>
          <cell r="I970">
            <v>5.75</v>
          </cell>
          <cell r="J970">
            <v>6.5</v>
          </cell>
          <cell r="K970">
            <v>4.25</v>
          </cell>
          <cell r="L970">
            <v>4.5</v>
          </cell>
          <cell r="M970">
            <v>4.5</v>
          </cell>
          <cell r="N970">
            <v>5</v>
          </cell>
          <cell r="O970">
            <v>3.75</v>
          </cell>
          <cell r="P970">
            <v>4.25</v>
          </cell>
          <cell r="Q970">
            <v>4</v>
          </cell>
          <cell r="R970">
            <v>4.5</v>
          </cell>
          <cell r="S970">
            <v>3.6</v>
          </cell>
          <cell r="T970">
            <v>4</v>
          </cell>
          <cell r="U970">
            <v>3.7</v>
          </cell>
          <cell r="V970">
            <v>4.2</v>
          </cell>
          <cell r="W970">
            <v>4.25</v>
          </cell>
          <cell r="X970">
            <v>4.75</v>
          </cell>
          <cell r="Y970">
            <v>4.5</v>
          </cell>
          <cell r="Z970">
            <v>5</v>
          </cell>
          <cell r="AA970">
            <v>4.25</v>
          </cell>
          <cell r="AB970">
            <v>4.75</v>
          </cell>
          <cell r="AC970">
            <v>4.5</v>
          </cell>
          <cell r="AD970">
            <v>5.25</v>
          </cell>
          <cell r="AE970">
            <v>7.2</v>
          </cell>
          <cell r="AF970">
            <v>7.3250000000000002</v>
          </cell>
          <cell r="AG970">
            <v>5.625</v>
          </cell>
          <cell r="AH970">
            <v>6.375</v>
          </cell>
          <cell r="AI970">
            <v>4.375</v>
          </cell>
          <cell r="AJ970">
            <v>4.75</v>
          </cell>
          <cell r="AK970">
            <v>3.875</v>
          </cell>
          <cell r="AL970">
            <v>4.375</v>
          </cell>
          <cell r="AM970">
            <v>3.6500000000000004</v>
          </cell>
          <cell r="AN970">
            <v>4.0999999999999996</v>
          </cell>
          <cell r="AO970">
            <v>4.375</v>
          </cell>
          <cell r="AP970">
            <v>4.875</v>
          </cell>
          <cell r="AQ970">
            <v>4.375</v>
          </cell>
          <cell r="AR970">
            <v>5</v>
          </cell>
          <cell r="AS970">
            <v>7.2625000000000002</v>
          </cell>
          <cell r="AT970">
            <v>6</v>
          </cell>
          <cell r="AU970">
            <v>4.5625</v>
          </cell>
          <cell r="AV970">
            <v>4.125</v>
          </cell>
          <cell r="AW970">
            <v>3.875</v>
          </cell>
          <cell r="AX970">
            <v>4.625</v>
          </cell>
          <cell r="AY970">
            <v>4.6875</v>
          </cell>
          <cell r="AZ970">
            <v>1.1375000000000002</v>
          </cell>
          <cell r="BA970">
            <v>0</v>
          </cell>
          <cell r="BB970">
            <v>0.25</v>
          </cell>
          <cell r="BC970">
            <v>0</v>
          </cell>
          <cell r="BD970">
            <v>0.125</v>
          </cell>
        </row>
        <row r="971">
          <cell r="A971">
            <v>38311</v>
          </cell>
          <cell r="C971">
            <v>5</v>
          </cell>
          <cell r="D971">
            <v>6</v>
          </cell>
          <cell r="E971">
            <v>7</v>
          </cell>
          <cell r="F971">
            <v>7.4</v>
          </cell>
          <cell r="G971">
            <v>4.5</v>
          </cell>
          <cell r="H971">
            <v>5</v>
          </cell>
          <cell r="I971">
            <v>4.75</v>
          </cell>
          <cell r="J971">
            <v>5.5</v>
          </cell>
          <cell r="K971">
            <v>4.25</v>
          </cell>
          <cell r="L971">
            <v>4.5</v>
          </cell>
          <cell r="M971">
            <v>4.5</v>
          </cell>
          <cell r="N971">
            <v>5</v>
          </cell>
          <cell r="O971">
            <v>3.75</v>
          </cell>
          <cell r="P971">
            <v>4.25</v>
          </cell>
          <cell r="Q971">
            <v>4</v>
          </cell>
          <cell r="R971">
            <v>4.5</v>
          </cell>
          <cell r="S971">
            <v>3.6</v>
          </cell>
          <cell r="T971">
            <v>4</v>
          </cell>
          <cell r="U971">
            <v>3.75</v>
          </cell>
          <cell r="V971">
            <v>4.2</v>
          </cell>
          <cell r="W971">
            <v>4.25</v>
          </cell>
          <cell r="X971">
            <v>4.75</v>
          </cell>
          <cell r="Y971">
            <v>4.5</v>
          </cell>
          <cell r="Z971">
            <v>5</v>
          </cell>
          <cell r="AA971">
            <v>4.25</v>
          </cell>
          <cell r="AB971">
            <v>4.75</v>
          </cell>
          <cell r="AC971">
            <v>4.5</v>
          </cell>
          <cell r="AD971">
            <v>5.25</v>
          </cell>
          <cell r="AE971">
            <v>6</v>
          </cell>
          <cell r="AF971">
            <v>6.7</v>
          </cell>
          <cell r="AG971">
            <v>4.625</v>
          </cell>
          <cell r="AH971">
            <v>5.25</v>
          </cell>
          <cell r="AI971">
            <v>4.375</v>
          </cell>
          <cell r="AJ971">
            <v>4.75</v>
          </cell>
          <cell r="AK971">
            <v>3.875</v>
          </cell>
          <cell r="AL971">
            <v>4.375</v>
          </cell>
          <cell r="AM971">
            <v>3.6749999999999998</v>
          </cell>
          <cell r="AN971">
            <v>4.0999999999999996</v>
          </cell>
          <cell r="AO971">
            <v>4.375</v>
          </cell>
          <cell r="AP971">
            <v>4.875</v>
          </cell>
          <cell r="AQ971">
            <v>4.375</v>
          </cell>
          <cell r="AR971">
            <v>5</v>
          </cell>
          <cell r="AS971">
            <v>6.35</v>
          </cell>
          <cell r="AT971">
            <v>4.9375</v>
          </cell>
          <cell r="AU971">
            <v>4.5625</v>
          </cell>
          <cell r="AV971">
            <v>4.125</v>
          </cell>
          <cell r="AW971">
            <v>3.8874999999999997</v>
          </cell>
          <cell r="AX971">
            <v>4.625</v>
          </cell>
          <cell r="AY971">
            <v>4.6875</v>
          </cell>
          <cell r="AZ971">
            <v>-0.91250000000000053</v>
          </cell>
          <cell r="BA971">
            <v>1.2499999999999734E-2</v>
          </cell>
          <cell r="BB971">
            <v>0</v>
          </cell>
          <cell r="BC971">
            <v>0</v>
          </cell>
          <cell r="BD971">
            <v>0.125</v>
          </cell>
        </row>
        <row r="972">
          <cell r="A972">
            <v>38312</v>
          </cell>
          <cell r="C972">
            <v>5</v>
          </cell>
          <cell r="D972">
            <v>6</v>
          </cell>
          <cell r="E972">
            <v>7</v>
          </cell>
          <cell r="F972">
            <v>7.4</v>
          </cell>
          <cell r="G972">
            <v>4.5</v>
          </cell>
          <cell r="H972">
            <v>5</v>
          </cell>
          <cell r="I972">
            <v>4.75</v>
          </cell>
          <cell r="J972">
            <v>5.5</v>
          </cell>
          <cell r="K972">
            <v>4.25</v>
          </cell>
          <cell r="L972">
            <v>4.5</v>
          </cell>
          <cell r="M972">
            <v>4.5</v>
          </cell>
          <cell r="N972">
            <v>5</v>
          </cell>
          <cell r="O972">
            <v>3.75</v>
          </cell>
          <cell r="P972">
            <v>4.25</v>
          </cell>
          <cell r="Q972">
            <v>4</v>
          </cell>
          <cell r="R972">
            <v>4.5</v>
          </cell>
          <cell r="S972">
            <v>3.6</v>
          </cell>
          <cell r="T972">
            <v>4</v>
          </cell>
          <cell r="U972">
            <v>3.75</v>
          </cell>
          <cell r="V972">
            <v>4.2</v>
          </cell>
          <cell r="W972">
            <v>4.25</v>
          </cell>
          <cell r="X972">
            <v>4.75</v>
          </cell>
          <cell r="Y972">
            <v>4.5</v>
          </cell>
          <cell r="Z972">
            <v>5</v>
          </cell>
          <cell r="AA972">
            <v>4.25</v>
          </cell>
          <cell r="AB972">
            <v>4.75</v>
          </cell>
          <cell r="AC972">
            <v>4.5</v>
          </cell>
          <cell r="AD972">
            <v>5.25</v>
          </cell>
          <cell r="AE972">
            <v>6</v>
          </cell>
          <cell r="AF972">
            <v>6.7</v>
          </cell>
          <cell r="AG972">
            <v>4.625</v>
          </cell>
          <cell r="AH972">
            <v>5.25</v>
          </cell>
          <cell r="AI972">
            <v>4.375</v>
          </cell>
          <cell r="AJ972">
            <v>4.75</v>
          </cell>
          <cell r="AK972">
            <v>3.875</v>
          </cell>
          <cell r="AL972">
            <v>4.375</v>
          </cell>
          <cell r="AM972">
            <v>3.6749999999999998</v>
          </cell>
          <cell r="AN972">
            <v>4.0999999999999996</v>
          </cell>
          <cell r="AO972">
            <v>4.375</v>
          </cell>
          <cell r="AP972">
            <v>4.875</v>
          </cell>
          <cell r="AQ972">
            <v>4.375</v>
          </cell>
          <cell r="AR972">
            <v>5</v>
          </cell>
          <cell r="AS972">
            <v>6.35</v>
          </cell>
          <cell r="AT972">
            <v>4.9375</v>
          </cell>
          <cell r="AU972">
            <v>4.5625</v>
          </cell>
          <cell r="AV972">
            <v>4.125</v>
          </cell>
          <cell r="AW972">
            <v>3.8874999999999997</v>
          </cell>
          <cell r="AX972">
            <v>4.625</v>
          </cell>
          <cell r="AY972">
            <v>4.6875</v>
          </cell>
          <cell r="AZ972">
            <v>0</v>
          </cell>
          <cell r="BA972">
            <v>0</v>
          </cell>
          <cell r="BB972">
            <v>0</v>
          </cell>
          <cell r="BC972">
            <v>0</v>
          </cell>
          <cell r="BD972">
            <v>0.125</v>
          </cell>
        </row>
        <row r="973">
          <cell r="A973">
            <v>38313</v>
          </cell>
          <cell r="C973">
            <v>4</v>
          </cell>
          <cell r="D973">
            <v>5</v>
          </cell>
          <cell r="E973">
            <v>5</v>
          </cell>
          <cell r="F973">
            <v>6</v>
          </cell>
          <cell r="G973">
            <v>3</v>
          </cell>
          <cell r="H973">
            <v>4</v>
          </cell>
          <cell r="I973">
            <v>3.5</v>
          </cell>
          <cell r="J973">
            <v>4.25</v>
          </cell>
          <cell r="K973">
            <v>3.25</v>
          </cell>
          <cell r="L973">
            <v>3.75</v>
          </cell>
          <cell r="M973">
            <v>3.5</v>
          </cell>
          <cell r="N973">
            <v>4</v>
          </cell>
          <cell r="O973">
            <v>3.25</v>
          </cell>
          <cell r="P973">
            <v>3.75</v>
          </cell>
          <cell r="Q973">
            <v>3.5</v>
          </cell>
          <cell r="R973">
            <v>4</v>
          </cell>
          <cell r="S973">
            <v>3.6</v>
          </cell>
          <cell r="T973">
            <v>3.9</v>
          </cell>
          <cell r="U973">
            <v>3.75</v>
          </cell>
          <cell r="V973">
            <v>4.0999999999999996</v>
          </cell>
          <cell r="W973">
            <v>4</v>
          </cell>
          <cell r="X973">
            <v>4.5</v>
          </cell>
          <cell r="Y973">
            <v>4.25</v>
          </cell>
          <cell r="Z973">
            <v>4.75</v>
          </cell>
          <cell r="AA973">
            <v>4.25</v>
          </cell>
          <cell r="AB973">
            <v>4.75</v>
          </cell>
          <cell r="AC973">
            <v>4.5</v>
          </cell>
          <cell r="AD973">
            <v>5.25</v>
          </cell>
          <cell r="AE973">
            <v>4.5</v>
          </cell>
          <cell r="AF973">
            <v>5.5</v>
          </cell>
          <cell r="AG973">
            <v>3.25</v>
          </cell>
          <cell r="AH973">
            <v>4.125</v>
          </cell>
          <cell r="AI973">
            <v>3.375</v>
          </cell>
          <cell r="AJ973">
            <v>3.875</v>
          </cell>
          <cell r="AK973">
            <v>3.375</v>
          </cell>
          <cell r="AL973">
            <v>3.875</v>
          </cell>
          <cell r="AM973">
            <v>3.6749999999999998</v>
          </cell>
          <cell r="AN973">
            <v>4</v>
          </cell>
          <cell r="AO973">
            <v>4.125</v>
          </cell>
          <cell r="AP973">
            <v>4.625</v>
          </cell>
          <cell r="AQ973">
            <v>4.375</v>
          </cell>
          <cell r="AR973">
            <v>5</v>
          </cell>
          <cell r="AS973">
            <v>5</v>
          </cell>
          <cell r="AT973">
            <v>3.6875</v>
          </cell>
          <cell r="AU973">
            <v>3.625</v>
          </cell>
          <cell r="AV973">
            <v>3.625</v>
          </cell>
          <cell r="AW973">
            <v>3.8374999999999999</v>
          </cell>
          <cell r="AX973">
            <v>4.375</v>
          </cell>
          <cell r="AY973">
            <v>4.6875</v>
          </cell>
          <cell r="AZ973">
            <v>-1.3499999999999996</v>
          </cell>
          <cell r="BA973">
            <v>-4.9999999999999822E-2</v>
          </cell>
          <cell r="BB973">
            <v>-0.25</v>
          </cell>
          <cell r="BC973">
            <v>0</v>
          </cell>
          <cell r="BD973">
            <v>1.0625</v>
          </cell>
        </row>
        <row r="974">
          <cell r="A974">
            <v>38314</v>
          </cell>
          <cell r="C974">
            <v>2</v>
          </cell>
          <cell r="D974">
            <v>2.5</v>
          </cell>
          <cell r="E974">
            <v>4.5</v>
          </cell>
          <cell r="F974">
            <v>5.5</v>
          </cell>
          <cell r="G974">
            <v>3</v>
          </cell>
          <cell r="H974">
            <v>4</v>
          </cell>
          <cell r="I974">
            <v>3.5</v>
          </cell>
          <cell r="J974">
            <v>4.25</v>
          </cell>
          <cell r="K974">
            <v>2.25</v>
          </cell>
          <cell r="L974">
            <v>2.75</v>
          </cell>
          <cell r="M974">
            <v>2.5</v>
          </cell>
          <cell r="N974">
            <v>3</v>
          </cell>
          <cell r="O974">
            <v>2.75</v>
          </cell>
          <cell r="P974">
            <v>3.25</v>
          </cell>
          <cell r="Q974">
            <v>3</v>
          </cell>
          <cell r="R974">
            <v>3.5</v>
          </cell>
          <cell r="S974">
            <v>3.75</v>
          </cell>
          <cell r="T974">
            <v>4.5</v>
          </cell>
          <cell r="U974">
            <v>4</v>
          </cell>
          <cell r="V974">
            <v>5</v>
          </cell>
          <cell r="W974">
            <v>4.25</v>
          </cell>
          <cell r="X974">
            <v>4.8</v>
          </cell>
          <cell r="Y974">
            <v>4.5</v>
          </cell>
          <cell r="Z974">
            <v>5.2</v>
          </cell>
          <cell r="AA974">
            <v>4.5</v>
          </cell>
          <cell r="AB974">
            <v>5</v>
          </cell>
          <cell r="AC974">
            <v>4.75</v>
          </cell>
          <cell r="AD974">
            <v>5.4</v>
          </cell>
          <cell r="AE974">
            <v>3.25</v>
          </cell>
          <cell r="AF974">
            <v>4</v>
          </cell>
          <cell r="AG974">
            <v>3.25</v>
          </cell>
          <cell r="AH974">
            <v>4.125</v>
          </cell>
          <cell r="AI974">
            <v>2.375</v>
          </cell>
          <cell r="AJ974">
            <v>2.875</v>
          </cell>
          <cell r="AK974">
            <v>2.875</v>
          </cell>
          <cell r="AL974">
            <v>3.375</v>
          </cell>
          <cell r="AM974">
            <v>3.875</v>
          </cell>
          <cell r="AN974">
            <v>4.75</v>
          </cell>
          <cell r="AO974">
            <v>4.375</v>
          </cell>
          <cell r="AP974">
            <v>5</v>
          </cell>
          <cell r="AQ974">
            <v>4.625</v>
          </cell>
          <cell r="AR974">
            <v>5.2</v>
          </cell>
          <cell r="AS974">
            <v>3.625</v>
          </cell>
          <cell r="AT974">
            <v>3.6875</v>
          </cell>
          <cell r="AU974">
            <v>2.625</v>
          </cell>
          <cell r="AV974">
            <v>3.125</v>
          </cell>
          <cell r="AW974">
            <v>4.3125</v>
          </cell>
          <cell r="AX974">
            <v>4.6875</v>
          </cell>
          <cell r="AY974">
            <v>4.9124999999999996</v>
          </cell>
          <cell r="AZ974">
            <v>-1.375</v>
          </cell>
          <cell r="BA974">
            <v>0.47500000000000009</v>
          </cell>
          <cell r="BB974">
            <v>0.3125</v>
          </cell>
          <cell r="BC974">
            <v>0.22499999999999964</v>
          </cell>
          <cell r="BD974">
            <v>2.2874999999999996</v>
          </cell>
        </row>
        <row r="975">
          <cell r="A975">
            <v>38315</v>
          </cell>
          <cell r="C975">
            <v>1.5</v>
          </cell>
          <cell r="D975">
            <v>3</v>
          </cell>
          <cell r="E975">
            <v>2.5</v>
          </cell>
          <cell r="F975">
            <v>4</v>
          </cell>
          <cell r="G975">
            <v>2.25</v>
          </cell>
          <cell r="H975">
            <v>3</v>
          </cell>
          <cell r="I975">
            <v>2.5</v>
          </cell>
          <cell r="J975">
            <v>3.5</v>
          </cell>
          <cell r="K975">
            <v>2.5</v>
          </cell>
          <cell r="L975">
            <v>3.25</v>
          </cell>
          <cell r="M975">
            <v>3</v>
          </cell>
          <cell r="N975">
            <v>3.5</v>
          </cell>
          <cell r="O975">
            <v>2.5</v>
          </cell>
          <cell r="P975">
            <v>3</v>
          </cell>
          <cell r="Q975">
            <v>2.75</v>
          </cell>
          <cell r="R975">
            <v>3.5</v>
          </cell>
          <cell r="S975">
            <v>3.7</v>
          </cell>
          <cell r="T975">
            <v>4.25</v>
          </cell>
          <cell r="U975">
            <v>3.9</v>
          </cell>
          <cell r="V975">
            <v>4.5</v>
          </cell>
          <cell r="W975">
            <v>4.5</v>
          </cell>
          <cell r="X975">
            <v>4.8</v>
          </cell>
          <cell r="Y975">
            <v>4.75</v>
          </cell>
          <cell r="Z975">
            <v>5.2</v>
          </cell>
          <cell r="AA975">
            <v>4.75</v>
          </cell>
          <cell r="AB975">
            <v>5.25</v>
          </cell>
          <cell r="AC975">
            <v>5</v>
          </cell>
          <cell r="AD975">
            <v>5.4</v>
          </cell>
          <cell r="AE975">
            <v>2</v>
          </cell>
          <cell r="AF975">
            <v>3.5</v>
          </cell>
          <cell r="AG975">
            <v>2.375</v>
          </cell>
          <cell r="AH975">
            <v>3.25</v>
          </cell>
          <cell r="AI975">
            <v>2.75</v>
          </cell>
          <cell r="AJ975">
            <v>3.375</v>
          </cell>
          <cell r="AK975">
            <v>2.625</v>
          </cell>
          <cell r="AL975">
            <v>3.25</v>
          </cell>
          <cell r="AM975">
            <v>3.8</v>
          </cell>
          <cell r="AN975">
            <v>4.375</v>
          </cell>
          <cell r="AO975">
            <v>4.625</v>
          </cell>
          <cell r="AP975">
            <v>5</v>
          </cell>
          <cell r="AQ975">
            <v>4.875</v>
          </cell>
          <cell r="AR975">
            <v>5.3250000000000002</v>
          </cell>
          <cell r="AS975">
            <v>2.75</v>
          </cell>
          <cell r="AT975">
            <v>2.8125</v>
          </cell>
          <cell r="AU975">
            <v>3.0625</v>
          </cell>
          <cell r="AV975">
            <v>2.9375</v>
          </cell>
          <cell r="AW975">
            <v>4.0875000000000004</v>
          </cell>
          <cell r="AX975">
            <v>4.8125</v>
          </cell>
          <cell r="AY975">
            <v>5.0999999999999996</v>
          </cell>
          <cell r="AZ975">
            <v>-0.875</v>
          </cell>
          <cell r="BA975">
            <v>-0.22499999999999964</v>
          </cell>
          <cell r="BB975">
            <v>0.125</v>
          </cell>
          <cell r="BC975">
            <v>0.1875</v>
          </cell>
          <cell r="BD975">
            <v>2.0374999999999996</v>
          </cell>
        </row>
        <row r="976">
          <cell r="A976">
            <v>38316</v>
          </cell>
          <cell r="C976">
            <v>1.5</v>
          </cell>
          <cell r="D976">
            <v>2</v>
          </cell>
          <cell r="E976">
            <v>3</v>
          </cell>
          <cell r="F976">
            <v>4</v>
          </cell>
          <cell r="G976">
            <v>2.25</v>
          </cell>
          <cell r="H976">
            <v>3.25</v>
          </cell>
          <cell r="I976">
            <v>2.5</v>
          </cell>
          <cell r="J976">
            <v>3</v>
          </cell>
          <cell r="K976">
            <v>2.5</v>
          </cell>
          <cell r="L976">
            <v>3</v>
          </cell>
          <cell r="M976">
            <v>2.75</v>
          </cell>
          <cell r="N976">
            <v>3.25</v>
          </cell>
          <cell r="O976">
            <v>3</v>
          </cell>
          <cell r="P976">
            <v>3.5</v>
          </cell>
          <cell r="Q976">
            <v>3.25</v>
          </cell>
          <cell r="R976">
            <v>3.75</v>
          </cell>
          <cell r="S976">
            <v>3.7</v>
          </cell>
          <cell r="T976">
            <v>4.25</v>
          </cell>
          <cell r="U976">
            <v>3.9</v>
          </cell>
          <cell r="V976">
            <v>4.5</v>
          </cell>
          <cell r="W976">
            <v>4.5</v>
          </cell>
          <cell r="X976">
            <v>4.8</v>
          </cell>
          <cell r="Y976">
            <v>4.75</v>
          </cell>
          <cell r="Z976">
            <v>5.2</v>
          </cell>
          <cell r="AA976">
            <v>4.75</v>
          </cell>
          <cell r="AB976">
            <v>5.25</v>
          </cell>
          <cell r="AC976">
            <v>5</v>
          </cell>
          <cell r="AD976">
            <v>5.4</v>
          </cell>
          <cell r="AE976">
            <v>2.25</v>
          </cell>
          <cell r="AF976">
            <v>3</v>
          </cell>
          <cell r="AG976">
            <v>2.375</v>
          </cell>
          <cell r="AH976">
            <v>3.125</v>
          </cell>
          <cell r="AI976">
            <v>2.625</v>
          </cell>
          <cell r="AJ976">
            <v>3.125</v>
          </cell>
          <cell r="AK976">
            <v>3.125</v>
          </cell>
          <cell r="AL976">
            <v>3.625</v>
          </cell>
          <cell r="AM976">
            <v>3.8</v>
          </cell>
          <cell r="AN976">
            <v>4.375</v>
          </cell>
          <cell r="AO976">
            <v>4.625</v>
          </cell>
          <cell r="AP976">
            <v>5</v>
          </cell>
          <cell r="AQ976">
            <v>4.875</v>
          </cell>
          <cell r="AR976">
            <v>5.3250000000000002</v>
          </cell>
          <cell r="AS976">
            <v>2.625</v>
          </cell>
          <cell r="AT976">
            <v>2.75</v>
          </cell>
          <cell r="AU976">
            <v>2.875</v>
          </cell>
          <cell r="AV976">
            <v>3.375</v>
          </cell>
          <cell r="AW976">
            <v>4.0875000000000004</v>
          </cell>
          <cell r="AX976">
            <v>4.8125</v>
          </cell>
          <cell r="AY976">
            <v>5.0999999999999996</v>
          </cell>
          <cell r="AZ976">
            <v>-0.125</v>
          </cell>
          <cell r="BA976">
            <v>0</v>
          </cell>
          <cell r="BB976">
            <v>0</v>
          </cell>
          <cell r="BC976">
            <v>0</v>
          </cell>
          <cell r="BD976">
            <v>2.2249999999999996</v>
          </cell>
        </row>
        <row r="977">
          <cell r="A977">
            <v>38317</v>
          </cell>
          <cell r="C977">
            <v>0.5</v>
          </cell>
          <cell r="D977">
            <v>0.75</v>
          </cell>
          <cell r="E977">
            <v>1.25</v>
          </cell>
          <cell r="F977">
            <v>2</v>
          </cell>
          <cell r="G977">
            <v>2.5</v>
          </cell>
          <cell r="H977">
            <v>3</v>
          </cell>
          <cell r="I977">
            <v>2.75</v>
          </cell>
          <cell r="J977">
            <v>3.25</v>
          </cell>
          <cell r="K977">
            <v>2.75</v>
          </cell>
          <cell r="L977">
            <v>3.25</v>
          </cell>
          <cell r="M977">
            <v>3</v>
          </cell>
          <cell r="N977">
            <v>3.5</v>
          </cell>
          <cell r="O977">
            <v>3</v>
          </cell>
          <cell r="P977">
            <v>3.4</v>
          </cell>
          <cell r="Q977">
            <v>3.4</v>
          </cell>
          <cell r="R977">
            <v>3.8</v>
          </cell>
          <cell r="S977">
            <v>3.8</v>
          </cell>
          <cell r="T977">
            <v>4.2</v>
          </cell>
          <cell r="U977">
            <v>4.2</v>
          </cell>
          <cell r="V977">
            <v>4.5999999999999996</v>
          </cell>
          <cell r="W977">
            <v>4.4000000000000004</v>
          </cell>
          <cell r="X977">
            <v>4.8</v>
          </cell>
          <cell r="Y977">
            <v>4.8</v>
          </cell>
          <cell r="Z977">
            <v>5.2</v>
          </cell>
          <cell r="AA977">
            <v>4.8</v>
          </cell>
          <cell r="AB977">
            <v>5.2</v>
          </cell>
          <cell r="AC977">
            <v>5.2</v>
          </cell>
          <cell r="AD977">
            <v>5.6</v>
          </cell>
          <cell r="AE977">
            <v>0.875</v>
          </cell>
          <cell r="AF977">
            <v>1.375</v>
          </cell>
          <cell r="AG977">
            <v>2.625</v>
          </cell>
          <cell r="AH977">
            <v>3.125</v>
          </cell>
          <cell r="AI977">
            <v>2.875</v>
          </cell>
          <cell r="AJ977">
            <v>3.375</v>
          </cell>
          <cell r="AK977">
            <v>3.2</v>
          </cell>
          <cell r="AL977">
            <v>3.5999999999999996</v>
          </cell>
          <cell r="AM977">
            <v>4</v>
          </cell>
          <cell r="AN977">
            <v>4.4000000000000004</v>
          </cell>
          <cell r="AO977">
            <v>4.5999999999999996</v>
          </cell>
          <cell r="AP977">
            <v>5</v>
          </cell>
          <cell r="AQ977">
            <v>5</v>
          </cell>
          <cell r="AR977">
            <v>5.4</v>
          </cell>
          <cell r="AS977">
            <v>1.125</v>
          </cell>
          <cell r="AT977">
            <v>2.875</v>
          </cell>
          <cell r="AU977">
            <v>3.125</v>
          </cell>
          <cell r="AV977">
            <v>3.4</v>
          </cell>
          <cell r="AW977">
            <v>4.2</v>
          </cell>
          <cell r="AX977">
            <v>4.8</v>
          </cell>
          <cell r="AY977">
            <v>5.2</v>
          </cell>
          <cell r="AZ977">
            <v>-1.5</v>
          </cell>
          <cell r="BA977">
            <v>0.11249999999999982</v>
          </cell>
          <cell r="BB977">
            <v>-1.2500000000000178E-2</v>
          </cell>
          <cell r="BC977">
            <v>0.10000000000000053</v>
          </cell>
          <cell r="BD977">
            <v>2.0750000000000002</v>
          </cell>
        </row>
        <row r="978">
          <cell r="A978">
            <v>38318</v>
          </cell>
          <cell r="C978">
            <v>0.5</v>
          </cell>
          <cell r="D978">
            <v>0.75</v>
          </cell>
          <cell r="E978">
            <v>1.5</v>
          </cell>
          <cell r="F978">
            <v>2</v>
          </cell>
          <cell r="G978">
            <v>2</v>
          </cell>
          <cell r="H978">
            <v>2.75</v>
          </cell>
          <cell r="I978">
            <v>2.5</v>
          </cell>
          <cell r="J978">
            <v>3</v>
          </cell>
          <cell r="K978">
            <v>2.5</v>
          </cell>
          <cell r="L978">
            <v>3.25</v>
          </cell>
          <cell r="M978">
            <v>3</v>
          </cell>
          <cell r="N978">
            <v>3.5</v>
          </cell>
          <cell r="O978">
            <v>3</v>
          </cell>
          <cell r="P978">
            <v>3.4</v>
          </cell>
          <cell r="Q978">
            <v>4</v>
          </cell>
          <cell r="R978">
            <v>4.4000000000000004</v>
          </cell>
          <cell r="S978">
            <v>3.8</v>
          </cell>
          <cell r="T978">
            <v>4.2</v>
          </cell>
          <cell r="U978">
            <v>4.2</v>
          </cell>
          <cell r="V978">
            <v>4.5999999999999996</v>
          </cell>
          <cell r="W978">
            <v>4.4000000000000004</v>
          </cell>
          <cell r="X978">
            <v>4.8</v>
          </cell>
          <cell r="Y978">
            <v>4.8</v>
          </cell>
          <cell r="Z978">
            <v>5.2</v>
          </cell>
          <cell r="AA978">
            <v>4.8</v>
          </cell>
          <cell r="AB978">
            <v>5.2</v>
          </cell>
          <cell r="AC978">
            <v>5.2</v>
          </cell>
          <cell r="AD978">
            <v>5.6</v>
          </cell>
          <cell r="AE978">
            <v>1</v>
          </cell>
          <cell r="AF978">
            <v>1.375</v>
          </cell>
          <cell r="AG978">
            <v>2.25</v>
          </cell>
          <cell r="AH978">
            <v>2.875</v>
          </cell>
          <cell r="AI978">
            <v>2.75</v>
          </cell>
          <cell r="AJ978">
            <v>3.375</v>
          </cell>
          <cell r="AK978">
            <v>3.5</v>
          </cell>
          <cell r="AL978">
            <v>3.9000000000000004</v>
          </cell>
          <cell r="AM978">
            <v>4</v>
          </cell>
          <cell r="AN978">
            <v>4.4000000000000004</v>
          </cell>
          <cell r="AO978">
            <v>4.5999999999999996</v>
          </cell>
          <cell r="AP978">
            <v>5</v>
          </cell>
          <cell r="AQ978">
            <v>5</v>
          </cell>
          <cell r="AR978">
            <v>5.4</v>
          </cell>
          <cell r="AS978">
            <v>1.1875</v>
          </cell>
          <cell r="AT978">
            <v>2.5625</v>
          </cell>
          <cell r="AU978">
            <v>3.0625</v>
          </cell>
          <cell r="AV978">
            <v>3.7</v>
          </cell>
          <cell r="AW978">
            <v>4.2</v>
          </cell>
          <cell r="AX978">
            <v>4.8</v>
          </cell>
          <cell r="AY978">
            <v>5.2</v>
          </cell>
          <cell r="AZ978">
            <v>6.25E-2</v>
          </cell>
          <cell r="BA978">
            <v>0</v>
          </cell>
          <cell r="BB978">
            <v>0</v>
          </cell>
          <cell r="BC978">
            <v>0</v>
          </cell>
          <cell r="BD978">
            <v>2.1375000000000002</v>
          </cell>
        </row>
        <row r="979">
          <cell r="A979">
            <v>38319</v>
          </cell>
          <cell r="C979">
            <v>0.5</v>
          </cell>
          <cell r="D979">
            <v>0.75</v>
          </cell>
          <cell r="E979">
            <v>1.5</v>
          </cell>
          <cell r="F979">
            <v>2</v>
          </cell>
          <cell r="G979">
            <v>2</v>
          </cell>
          <cell r="H979">
            <v>2.75</v>
          </cell>
          <cell r="I979">
            <v>2.5</v>
          </cell>
          <cell r="J979">
            <v>3</v>
          </cell>
          <cell r="K979">
            <v>2.5</v>
          </cell>
          <cell r="L979">
            <v>3.25</v>
          </cell>
          <cell r="M979">
            <v>3</v>
          </cell>
          <cell r="N979">
            <v>3.5</v>
          </cell>
          <cell r="O979">
            <v>3</v>
          </cell>
          <cell r="P979">
            <v>3.4</v>
          </cell>
          <cell r="Q979">
            <v>4</v>
          </cell>
          <cell r="R979">
            <v>4.4000000000000004</v>
          </cell>
          <cell r="S979">
            <v>3.8</v>
          </cell>
          <cell r="T979">
            <v>4.2</v>
          </cell>
          <cell r="U979">
            <v>4.2</v>
          </cell>
          <cell r="V979">
            <v>4.5999999999999996</v>
          </cell>
          <cell r="W979">
            <v>4.4000000000000004</v>
          </cell>
          <cell r="X979">
            <v>4.8</v>
          </cell>
          <cell r="Y979">
            <v>4.8</v>
          </cell>
          <cell r="Z979">
            <v>5.2</v>
          </cell>
          <cell r="AA979">
            <v>4.8</v>
          </cell>
          <cell r="AB979">
            <v>5.2</v>
          </cell>
          <cell r="AC979">
            <v>5.2</v>
          </cell>
          <cell r="AD979">
            <v>5.6</v>
          </cell>
          <cell r="AE979">
            <v>1</v>
          </cell>
          <cell r="AF979">
            <v>1.375</v>
          </cell>
          <cell r="AG979">
            <v>2.25</v>
          </cell>
          <cell r="AH979">
            <v>2.875</v>
          </cell>
          <cell r="AI979">
            <v>2.75</v>
          </cell>
          <cell r="AJ979">
            <v>3.375</v>
          </cell>
          <cell r="AK979">
            <v>3.5</v>
          </cell>
          <cell r="AL979">
            <v>3.9000000000000004</v>
          </cell>
          <cell r="AM979">
            <v>4</v>
          </cell>
          <cell r="AN979">
            <v>4.4000000000000004</v>
          </cell>
          <cell r="AO979">
            <v>4.5999999999999996</v>
          </cell>
          <cell r="AP979">
            <v>5</v>
          </cell>
          <cell r="AQ979">
            <v>5</v>
          </cell>
          <cell r="AR979">
            <v>5.4</v>
          </cell>
          <cell r="AS979">
            <v>1.1875</v>
          </cell>
          <cell r="AT979">
            <v>2.5625</v>
          </cell>
          <cell r="AU979">
            <v>3.0625</v>
          </cell>
          <cell r="AV979">
            <v>3.7</v>
          </cell>
          <cell r="AW979">
            <v>4.2</v>
          </cell>
          <cell r="AX979">
            <v>4.8</v>
          </cell>
          <cell r="AY979">
            <v>5.2</v>
          </cell>
          <cell r="AZ979">
            <v>0</v>
          </cell>
          <cell r="BA979">
            <v>0</v>
          </cell>
          <cell r="BB979">
            <v>0</v>
          </cell>
          <cell r="BC979">
            <v>0</v>
          </cell>
          <cell r="BD979">
            <v>2.1375000000000002</v>
          </cell>
        </row>
        <row r="980">
          <cell r="A980">
            <v>38320</v>
          </cell>
          <cell r="C980">
            <v>0.5</v>
          </cell>
          <cell r="D980">
            <v>0.75</v>
          </cell>
          <cell r="E980">
            <v>1.5</v>
          </cell>
          <cell r="F980">
            <v>2</v>
          </cell>
          <cell r="G980">
            <v>2</v>
          </cell>
          <cell r="H980">
            <v>2.75</v>
          </cell>
          <cell r="I980">
            <v>2.5</v>
          </cell>
          <cell r="J980">
            <v>3</v>
          </cell>
          <cell r="K980">
            <v>2.5</v>
          </cell>
          <cell r="L980">
            <v>3.25</v>
          </cell>
          <cell r="M980">
            <v>3</v>
          </cell>
          <cell r="N980">
            <v>3.5</v>
          </cell>
          <cell r="O980">
            <v>3</v>
          </cell>
          <cell r="P980">
            <v>3.4</v>
          </cell>
          <cell r="Q980">
            <v>3.4</v>
          </cell>
          <cell r="R980">
            <v>3.8</v>
          </cell>
          <cell r="S980">
            <v>3.8</v>
          </cell>
          <cell r="T980">
            <v>4.2</v>
          </cell>
          <cell r="U980">
            <v>4.2</v>
          </cell>
          <cell r="V980">
            <v>4.5999999999999996</v>
          </cell>
          <cell r="W980">
            <v>4.4000000000000004</v>
          </cell>
          <cell r="X980">
            <v>4.8</v>
          </cell>
          <cell r="Y980">
            <v>4.8</v>
          </cell>
          <cell r="Z980">
            <v>5.2</v>
          </cell>
          <cell r="AA980">
            <v>4.8</v>
          </cell>
          <cell r="AB980">
            <v>5.2</v>
          </cell>
          <cell r="AC980">
            <v>5.2</v>
          </cell>
          <cell r="AD980">
            <v>5.6</v>
          </cell>
          <cell r="AE980">
            <v>1</v>
          </cell>
          <cell r="AF980">
            <v>1.375</v>
          </cell>
          <cell r="AG980">
            <v>2.25</v>
          </cell>
          <cell r="AH980">
            <v>2.875</v>
          </cell>
          <cell r="AI980">
            <v>2.75</v>
          </cell>
          <cell r="AJ980">
            <v>3.375</v>
          </cell>
          <cell r="AK980">
            <v>3.2</v>
          </cell>
          <cell r="AL980">
            <v>3.5999999999999996</v>
          </cell>
          <cell r="AM980">
            <v>4</v>
          </cell>
          <cell r="AN980">
            <v>4.4000000000000004</v>
          </cell>
          <cell r="AO980">
            <v>4.5999999999999996</v>
          </cell>
          <cell r="AP980">
            <v>5</v>
          </cell>
          <cell r="AQ980">
            <v>5</v>
          </cell>
          <cell r="AR980">
            <v>5.4</v>
          </cell>
          <cell r="AS980">
            <v>1.1875</v>
          </cell>
          <cell r="AT980">
            <v>2.5625</v>
          </cell>
          <cell r="AU980">
            <v>3.0625</v>
          </cell>
          <cell r="AV980">
            <v>3.4</v>
          </cell>
          <cell r="AW980">
            <v>4.2</v>
          </cell>
          <cell r="AX980">
            <v>4.8</v>
          </cell>
          <cell r="AY980">
            <v>5.2</v>
          </cell>
          <cell r="AZ980">
            <v>0</v>
          </cell>
          <cell r="BA980">
            <v>0</v>
          </cell>
          <cell r="BB980">
            <v>0</v>
          </cell>
          <cell r="BC980">
            <v>0</v>
          </cell>
          <cell r="BD980">
            <v>2.1375000000000002</v>
          </cell>
        </row>
        <row r="981">
          <cell r="A981">
            <v>38321</v>
          </cell>
          <cell r="C981">
            <v>0.5</v>
          </cell>
          <cell r="D981">
            <v>0.75</v>
          </cell>
          <cell r="E981">
            <v>1.5</v>
          </cell>
          <cell r="F981">
            <v>2</v>
          </cell>
          <cell r="G981">
            <v>2</v>
          </cell>
          <cell r="H981">
            <v>2.75</v>
          </cell>
          <cell r="I981">
            <v>2.5</v>
          </cell>
          <cell r="J981">
            <v>3</v>
          </cell>
          <cell r="K981">
            <v>2.5</v>
          </cell>
          <cell r="L981">
            <v>3.25</v>
          </cell>
          <cell r="M981">
            <v>3</v>
          </cell>
          <cell r="N981">
            <v>3.5</v>
          </cell>
          <cell r="O981">
            <v>3</v>
          </cell>
          <cell r="P981">
            <v>3.4</v>
          </cell>
          <cell r="Q981">
            <v>3.4</v>
          </cell>
          <cell r="R981">
            <v>3.8</v>
          </cell>
          <cell r="S981">
            <v>3.8</v>
          </cell>
          <cell r="T981">
            <v>4.2</v>
          </cell>
          <cell r="U981">
            <v>4.2</v>
          </cell>
          <cell r="V981">
            <v>4.5999999999999996</v>
          </cell>
          <cell r="W981">
            <v>4.4000000000000004</v>
          </cell>
          <cell r="X981">
            <v>4.8</v>
          </cell>
          <cell r="Y981">
            <v>4.8</v>
          </cell>
          <cell r="Z981">
            <v>5.2</v>
          </cell>
          <cell r="AA981">
            <v>4.8</v>
          </cell>
          <cell r="AB981">
            <v>5.2</v>
          </cell>
          <cell r="AC981">
            <v>5.2</v>
          </cell>
          <cell r="AD981">
            <v>5.6</v>
          </cell>
          <cell r="AE981">
            <v>1</v>
          </cell>
          <cell r="AF981">
            <v>1.375</v>
          </cell>
          <cell r="AG981">
            <v>2.25</v>
          </cell>
          <cell r="AH981">
            <v>2.875</v>
          </cell>
          <cell r="AI981">
            <v>2.75</v>
          </cell>
          <cell r="AJ981">
            <v>3.375</v>
          </cell>
          <cell r="AK981">
            <v>3.2</v>
          </cell>
          <cell r="AL981">
            <v>3.5999999999999996</v>
          </cell>
          <cell r="AM981">
            <v>4</v>
          </cell>
          <cell r="AN981">
            <v>4.4000000000000004</v>
          </cell>
          <cell r="AO981">
            <v>4.5999999999999996</v>
          </cell>
          <cell r="AP981">
            <v>5</v>
          </cell>
          <cell r="AQ981">
            <v>5</v>
          </cell>
          <cell r="AR981">
            <v>5.4</v>
          </cell>
          <cell r="AS981">
            <v>1.1875</v>
          </cell>
          <cell r="AT981">
            <v>2.5625</v>
          </cell>
          <cell r="AU981">
            <v>3.0625</v>
          </cell>
          <cell r="AV981">
            <v>3.4</v>
          </cell>
          <cell r="AW981">
            <v>4.2</v>
          </cell>
          <cell r="AX981">
            <v>4.8</v>
          </cell>
          <cell r="AY981">
            <v>5.2</v>
          </cell>
          <cell r="AZ981">
            <v>0</v>
          </cell>
          <cell r="BA981">
            <v>0</v>
          </cell>
          <cell r="BB981">
            <v>0</v>
          </cell>
          <cell r="BC981">
            <v>0</v>
          </cell>
          <cell r="BD981">
            <v>2.1375000000000002</v>
          </cell>
        </row>
        <row r="982">
          <cell r="A982">
            <v>38322</v>
          </cell>
          <cell r="C982">
            <v>0.5</v>
          </cell>
          <cell r="D982">
            <v>0.75</v>
          </cell>
          <cell r="E982">
            <v>1.5</v>
          </cell>
          <cell r="F982">
            <v>2</v>
          </cell>
          <cell r="G982">
            <v>1.5</v>
          </cell>
          <cell r="H982">
            <v>2</v>
          </cell>
          <cell r="I982">
            <v>1.75</v>
          </cell>
          <cell r="J982">
            <v>2.25</v>
          </cell>
          <cell r="K982">
            <v>2.5</v>
          </cell>
          <cell r="L982">
            <v>3</v>
          </cell>
          <cell r="M982">
            <v>2.75</v>
          </cell>
          <cell r="N982">
            <v>3.25</v>
          </cell>
          <cell r="O982">
            <v>3.75</v>
          </cell>
          <cell r="P982">
            <v>4.25</v>
          </cell>
          <cell r="Q982">
            <v>4</v>
          </cell>
          <cell r="R982">
            <v>4.5</v>
          </cell>
          <cell r="S982">
            <v>3.75</v>
          </cell>
          <cell r="T982">
            <v>4</v>
          </cell>
          <cell r="U982">
            <v>4.25</v>
          </cell>
          <cell r="V982">
            <v>4.5</v>
          </cell>
          <cell r="W982">
            <v>4.4000000000000004</v>
          </cell>
          <cell r="X982">
            <v>4.8</v>
          </cell>
          <cell r="Y982">
            <v>4.8</v>
          </cell>
          <cell r="Z982">
            <v>5.2</v>
          </cell>
          <cell r="AA982">
            <v>4.8</v>
          </cell>
          <cell r="AB982">
            <v>5.2</v>
          </cell>
          <cell r="AC982">
            <v>5.2</v>
          </cell>
          <cell r="AD982">
            <v>5.6</v>
          </cell>
          <cell r="AE982">
            <v>1</v>
          </cell>
          <cell r="AF982">
            <v>1.375</v>
          </cell>
          <cell r="AG982">
            <v>1.625</v>
          </cell>
          <cell r="AH982">
            <v>2.125</v>
          </cell>
          <cell r="AI982">
            <v>2.625</v>
          </cell>
          <cell r="AJ982">
            <v>3.125</v>
          </cell>
          <cell r="AK982">
            <v>3.875</v>
          </cell>
          <cell r="AL982">
            <v>4.375</v>
          </cell>
          <cell r="AM982">
            <v>4</v>
          </cell>
          <cell r="AN982">
            <v>4.25</v>
          </cell>
          <cell r="AO982">
            <v>4.5999999999999996</v>
          </cell>
          <cell r="AP982">
            <v>5</v>
          </cell>
          <cell r="AQ982">
            <v>5</v>
          </cell>
          <cell r="AR982">
            <v>5.4</v>
          </cell>
          <cell r="AS982">
            <v>1.1875</v>
          </cell>
          <cell r="AT982">
            <v>1.875</v>
          </cell>
          <cell r="AU982">
            <v>2.875</v>
          </cell>
          <cell r="AV982">
            <v>4.125</v>
          </cell>
          <cell r="AW982">
            <v>4.125</v>
          </cell>
          <cell r="AX982">
            <v>4.8</v>
          </cell>
          <cell r="AY982">
            <v>5.2</v>
          </cell>
          <cell r="AZ982">
            <v>0</v>
          </cell>
          <cell r="BA982">
            <v>-7.5000000000000178E-2</v>
          </cell>
          <cell r="BB982">
            <v>0</v>
          </cell>
          <cell r="BC982">
            <v>0</v>
          </cell>
          <cell r="BD982">
            <v>2.3250000000000002</v>
          </cell>
        </row>
        <row r="983">
          <cell r="A983">
            <v>38323</v>
          </cell>
          <cell r="C983">
            <v>1</v>
          </cell>
          <cell r="D983">
            <v>2.5</v>
          </cell>
          <cell r="E983">
            <v>2.25</v>
          </cell>
          <cell r="F983">
            <v>3</v>
          </cell>
          <cell r="G983">
            <v>2</v>
          </cell>
          <cell r="H983">
            <v>2.5</v>
          </cell>
          <cell r="I983">
            <v>2.25</v>
          </cell>
          <cell r="J983">
            <v>2.75</v>
          </cell>
          <cell r="K983">
            <v>2.75</v>
          </cell>
          <cell r="L983">
            <v>3.25</v>
          </cell>
          <cell r="M983">
            <v>3</v>
          </cell>
          <cell r="N983">
            <v>3.5</v>
          </cell>
          <cell r="O983">
            <v>3.75</v>
          </cell>
          <cell r="P983">
            <v>4.25</v>
          </cell>
          <cell r="Q983">
            <v>4</v>
          </cell>
          <cell r="R983">
            <v>4.5</v>
          </cell>
          <cell r="S983">
            <v>3.8</v>
          </cell>
          <cell r="T983">
            <v>4</v>
          </cell>
          <cell r="U983">
            <v>3.9</v>
          </cell>
          <cell r="V983">
            <v>4.3</v>
          </cell>
          <cell r="W983">
            <v>4.4000000000000004</v>
          </cell>
          <cell r="X983">
            <v>4.8</v>
          </cell>
          <cell r="Y983">
            <v>4.8</v>
          </cell>
          <cell r="Z983">
            <v>5.2</v>
          </cell>
          <cell r="AA983">
            <v>4.8</v>
          </cell>
          <cell r="AB983">
            <v>5.2</v>
          </cell>
          <cell r="AC983">
            <v>5.2</v>
          </cell>
          <cell r="AD983">
            <v>5.6</v>
          </cell>
          <cell r="AE983">
            <v>1.625</v>
          </cell>
          <cell r="AF983">
            <v>2.75</v>
          </cell>
          <cell r="AG983">
            <v>2.125</v>
          </cell>
          <cell r="AH983">
            <v>2.625</v>
          </cell>
          <cell r="AI983">
            <v>2.875</v>
          </cell>
          <cell r="AJ983">
            <v>3.375</v>
          </cell>
          <cell r="AK983">
            <v>3.875</v>
          </cell>
          <cell r="AL983">
            <v>4.375</v>
          </cell>
          <cell r="AM983">
            <v>3.8499999999999996</v>
          </cell>
          <cell r="AN983">
            <v>4.1500000000000004</v>
          </cell>
          <cell r="AO983">
            <v>4.5999999999999996</v>
          </cell>
          <cell r="AP983">
            <v>5</v>
          </cell>
          <cell r="AQ983">
            <v>5</v>
          </cell>
          <cell r="AR983">
            <v>5.4</v>
          </cell>
          <cell r="AS983">
            <v>2.1875</v>
          </cell>
          <cell r="AT983">
            <v>2.375</v>
          </cell>
          <cell r="AU983">
            <v>3.125</v>
          </cell>
          <cell r="AV983">
            <v>4.125</v>
          </cell>
          <cell r="AW983">
            <v>4</v>
          </cell>
          <cell r="AX983">
            <v>4.8</v>
          </cell>
          <cell r="AY983">
            <v>5.2</v>
          </cell>
          <cell r="AZ983">
            <v>1</v>
          </cell>
          <cell r="BA983">
            <v>-0.125</v>
          </cell>
          <cell r="BB983">
            <v>0</v>
          </cell>
          <cell r="BC983">
            <v>0</v>
          </cell>
          <cell r="BD983">
            <v>2.0750000000000002</v>
          </cell>
        </row>
        <row r="984">
          <cell r="A984">
            <v>38324</v>
          </cell>
          <cell r="C984">
            <v>0.5</v>
          </cell>
          <cell r="D984">
            <v>1</v>
          </cell>
          <cell r="E984">
            <v>2</v>
          </cell>
          <cell r="F984">
            <v>4</v>
          </cell>
          <cell r="G984">
            <v>3</v>
          </cell>
          <cell r="H984">
            <v>3.5</v>
          </cell>
          <cell r="I984">
            <v>3.25</v>
          </cell>
          <cell r="J984">
            <v>3.75</v>
          </cell>
          <cell r="K984">
            <v>2.75</v>
          </cell>
          <cell r="L984">
            <v>3.25</v>
          </cell>
          <cell r="M984">
            <v>3</v>
          </cell>
          <cell r="N984">
            <v>3.5</v>
          </cell>
          <cell r="O984">
            <v>3.8</v>
          </cell>
          <cell r="P984">
            <v>4.25</v>
          </cell>
          <cell r="Q984">
            <v>4</v>
          </cell>
          <cell r="R984">
            <v>4.5</v>
          </cell>
          <cell r="S984">
            <v>3.9</v>
          </cell>
          <cell r="T984">
            <v>4.2</v>
          </cell>
          <cell r="U984">
            <v>4</v>
          </cell>
          <cell r="V984">
            <v>4.3</v>
          </cell>
          <cell r="W984">
            <v>4.4000000000000004</v>
          </cell>
          <cell r="X984">
            <v>4.8</v>
          </cell>
          <cell r="Y984">
            <v>4.8</v>
          </cell>
          <cell r="Z984">
            <v>5.2</v>
          </cell>
          <cell r="AA984">
            <v>4.8</v>
          </cell>
          <cell r="AB984">
            <v>5.2</v>
          </cell>
          <cell r="AC984">
            <v>5.2</v>
          </cell>
          <cell r="AD984">
            <v>5.6</v>
          </cell>
          <cell r="AE984">
            <v>1.25</v>
          </cell>
          <cell r="AF984">
            <v>2.5</v>
          </cell>
          <cell r="AG984">
            <v>3.125</v>
          </cell>
          <cell r="AH984">
            <v>3.625</v>
          </cell>
          <cell r="AI984">
            <v>2.875</v>
          </cell>
          <cell r="AJ984">
            <v>3.375</v>
          </cell>
          <cell r="AK984">
            <v>3.9</v>
          </cell>
          <cell r="AL984">
            <v>4.375</v>
          </cell>
          <cell r="AM984">
            <v>3.95</v>
          </cell>
          <cell r="AN984">
            <v>4.25</v>
          </cell>
          <cell r="AO984">
            <v>4.5999999999999996</v>
          </cell>
          <cell r="AP984">
            <v>5</v>
          </cell>
          <cell r="AQ984">
            <v>5</v>
          </cell>
          <cell r="AR984">
            <v>5.4</v>
          </cell>
          <cell r="AS984">
            <v>1.875</v>
          </cell>
          <cell r="AT984">
            <v>3.375</v>
          </cell>
          <cell r="AU984">
            <v>3.125</v>
          </cell>
          <cell r="AV984">
            <v>4.1375000000000002</v>
          </cell>
          <cell r="AW984">
            <v>4.0999999999999996</v>
          </cell>
          <cell r="AX984">
            <v>4.8</v>
          </cell>
          <cell r="AY984">
            <v>5.2</v>
          </cell>
          <cell r="AZ984">
            <v>-0.3125</v>
          </cell>
          <cell r="BA984">
            <v>9.9999999999999645E-2</v>
          </cell>
          <cell r="BB984">
            <v>0</v>
          </cell>
          <cell r="BC984">
            <v>0</v>
          </cell>
          <cell r="BD984">
            <v>2.0750000000000002</v>
          </cell>
        </row>
        <row r="985">
          <cell r="A985">
            <v>38325</v>
          </cell>
          <cell r="C985">
            <v>2</v>
          </cell>
          <cell r="D985">
            <v>2.5</v>
          </cell>
          <cell r="E985">
            <v>3</v>
          </cell>
          <cell r="F985">
            <v>4</v>
          </cell>
          <cell r="G985">
            <v>3</v>
          </cell>
          <cell r="H985">
            <v>3.75</v>
          </cell>
          <cell r="I985">
            <v>3.25</v>
          </cell>
          <cell r="J985">
            <v>4</v>
          </cell>
          <cell r="K985">
            <v>3.25</v>
          </cell>
          <cell r="L985">
            <v>3.7</v>
          </cell>
          <cell r="M985">
            <v>3.5</v>
          </cell>
          <cell r="N985">
            <v>3.9</v>
          </cell>
          <cell r="O985">
            <v>4.75</v>
          </cell>
          <cell r="P985">
            <v>5.2</v>
          </cell>
          <cell r="Q985">
            <v>5</v>
          </cell>
          <cell r="R985">
            <v>5.3</v>
          </cell>
          <cell r="S985">
            <v>4.25</v>
          </cell>
          <cell r="T985">
            <v>4.75</v>
          </cell>
          <cell r="U985">
            <v>4.75</v>
          </cell>
          <cell r="V985">
            <v>5.2</v>
          </cell>
          <cell r="W985">
            <v>4.4000000000000004</v>
          </cell>
          <cell r="X985">
            <v>4.8</v>
          </cell>
          <cell r="Y985">
            <v>5</v>
          </cell>
          <cell r="Z985">
            <v>5.5</v>
          </cell>
          <cell r="AA985">
            <v>4.8</v>
          </cell>
          <cell r="AB985">
            <v>5.2</v>
          </cell>
          <cell r="AC985">
            <v>5.2</v>
          </cell>
          <cell r="AD985">
            <v>5.6</v>
          </cell>
          <cell r="AE985">
            <v>2.5</v>
          </cell>
          <cell r="AF985">
            <v>3.25</v>
          </cell>
          <cell r="AG985">
            <v>3.125</v>
          </cell>
          <cell r="AH985">
            <v>3.875</v>
          </cell>
          <cell r="AI985">
            <v>3.375</v>
          </cell>
          <cell r="AJ985">
            <v>3.8</v>
          </cell>
          <cell r="AK985">
            <v>4.875</v>
          </cell>
          <cell r="AL985">
            <v>5.25</v>
          </cell>
          <cell r="AM985">
            <v>4.5</v>
          </cell>
          <cell r="AN985">
            <v>4.9749999999999996</v>
          </cell>
          <cell r="AO985">
            <v>4.7</v>
          </cell>
          <cell r="AP985">
            <v>5.15</v>
          </cell>
          <cell r="AQ985">
            <v>5</v>
          </cell>
          <cell r="AR985">
            <v>5.4</v>
          </cell>
          <cell r="AS985">
            <v>2.875</v>
          </cell>
          <cell r="AT985">
            <v>3.5</v>
          </cell>
          <cell r="AU985">
            <v>3.5874999999999999</v>
          </cell>
          <cell r="AV985">
            <v>5.0625</v>
          </cell>
          <cell r="AW985">
            <v>4.7374999999999998</v>
          </cell>
          <cell r="AX985">
            <v>4.9250000000000007</v>
          </cell>
          <cell r="AY985">
            <v>5.2</v>
          </cell>
          <cell r="AZ985">
            <v>1</v>
          </cell>
          <cell r="BA985">
            <v>0.63750000000000018</v>
          </cell>
          <cell r="BB985">
            <v>0.12500000000000089</v>
          </cell>
          <cell r="BC985">
            <v>0</v>
          </cell>
          <cell r="BD985">
            <v>1.6125000000000003</v>
          </cell>
        </row>
        <row r="986">
          <cell r="A986">
            <v>38326</v>
          </cell>
          <cell r="C986">
            <v>2</v>
          </cell>
          <cell r="D986">
            <v>2.5</v>
          </cell>
          <cell r="E986">
            <v>3</v>
          </cell>
          <cell r="F986">
            <v>4</v>
          </cell>
          <cell r="G986">
            <v>3</v>
          </cell>
          <cell r="H986">
            <v>3.75</v>
          </cell>
          <cell r="I986">
            <v>3.25</v>
          </cell>
          <cell r="J986">
            <v>4</v>
          </cell>
          <cell r="K986">
            <v>3.25</v>
          </cell>
          <cell r="L986">
            <v>3.7</v>
          </cell>
          <cell r="M986">
            <v>3.5</v>
          </cell>
          <cell r="N986">
            <v>3.9</v>
          </cell>
          <cell r="O986">
            <v>4.75</v>
          </cell>
          <cell r="P986">
            <v>5.2</v>
          </cell>
          <cell r="Q986">
            <v>5</v>
          </cell>
          <cell r="R986">
            <v>5.3</v>
          </cell>
          <cell r="S986">
            <v>4.25</v>
          </cell>
          <cell r="T986">
            <v>4.75</v>
          </cell>
          <cell r="U986">
            <v>4.75</v>
          </cell>
          <cell r="V986">
            <v>5.2</v>
          </cell>
          <cell r="W986">
            <v>4.4000000000000004</v>
          </cell>
          <cell r="X986">
            <v>4.8</v>
          </cell>
          <cell r="Y986">
            <v>5</v>
          </cell>
          <cell r="Z986">
            <v>5.5</v>
          </cell>
          <cell r="AA986">
            <v>4.8</v>
          </cell>
          <cell r="AB986">
            <v>5.2</v>
          </cell>
          <cell r="AC986">
            <v>5.2</v>
          </cell>
          <cell r="AD986">
            <v>5.6</v>
          </cell>
          <cell r="AE986">
            <v>2.5</v>
          </cell>
          <cell r="AF986">
            <v>3.25</v>
          </cell>
          <cell r="AG986">
            <v>3.125</v>
          </cell>
          <cell r="AH986">
            <v>3.875</v>
          </cell>
          <cell r="AI986">
            <v>3.375</v>
          </cell>
          <cell r="AJ986">
            <v>3.8</v>
          </cell>
          <cell r="AK986">
            <v>4.875</v>
          </cell>
          <cell r="AL986">
            <v>5.25</v>
          </cell>
          <cell r="AM986">
            <v>4.5</v>
          </cell>
          <cell r="AN986">
            <v>4.9749999999999996</v>
          </cell>
          <cell r="AO986">
            <v>4.7</v>
          </cell>
          <cell r="AP986">
            <v>5.15</v>
          </cell>
          <cell r="AQ986">
            <v>5</v>
          </cell>
          <cell r="AR986">
            <v>5.4</v>
          </cell>
          <cell r="AS986">
            <v>2.875</v>
          </cell>
          <cell r="AT986">
            <v>3.5</v>
          </cell>
          <cell r="AU986">
            <v>3.5874999999999999</v>
          </cell>
          <cell r="AV986">
            <v>5.0625</v>
          </cell>
          <cell r="AW986">
            <v>4.7374999999999998</v>
          </cell>
          <cell r="AX986">
            <v>4.9250000000000007</v>
          </cell>
          <cell r="AY986">
            <v>5.2</v>
          </cell>
          <cell r="AZ986">
            <v>0</v>
          </cell>
          <cell r="BA986">
            <v>0</v>
          </cell>
          <cell r="BB986">
            <v>0</v>
          </cell>
          <cell r="BC986">
            <v>0</v>
          </cell>
          <cell r="BD986">
            <v>1.6125000000000003</v>
          </cell>
        </row>
        <row r="987">
          <cell r="A987">
            <v>38327</v>
          </cell>
          <cell r="C987">
            <v>0.5</v>
          </cell>
          <cell r="D987">
            <v>1</v>
          </cell>
          <cell r="E987">
            <v>2</v>
          </cell>
          <cell r="F987">
            <v>3.5</v>
          </cell>
          <cell r="G987">
            <v>1.5</v>
          </cell>
          <cell r="H987">
            <v>2</v>
          </cell>
          <cell r="I987">
            <v>1.75</v>
          </cell>
          <cell r="J987">
            <v>2.25</v>
          </cell>
          <cell r="K987">
            <v>3.25</v>
          </cell>
          <cell r="L987">
            <v>3.7</v>
          </cell>
          <cell r="M987">
            <v>3.5</v>
          </cell>
          <cell r="N987">
            <v>3.9</v>
          </cell>
          <cell r="O987">
            <v>3.5</v>
          </cell>
          <cell r="P987">
            <v>4</v>
          </cell>
          <cell r="Q987">
            <v>3.75</v>
          </cell>
          <cell r="R987">
            <v>4.5</v>
          </cell>
          <cell r="S987">
            <v>4</v>
          </cell>
          <cell r="T987">
            <v>4.75</v>
          </cell>
          <cell r="U987">
            <v>4.5</v>
          </cell>
          <cell r="V987">
            <v>5.2</v>
          </cell>
          <cell r="W987">
            <v>4.4000000000000004</v>
          </cell>
          <cell r="X987">
            <v>4.8</v>
          </cell>
          <cell r="Y987">
            <v>5</v>
          </cell>
          <cell r="Z987">
            <v>5.5</v>
          </cell>
          <cell r="AA987">
            <v>4.8</v>
          </cell>
          <cell r="AB987">
            <v>5.2</v>
          </cell>
          <cell r="AC987">
            <v>5.2</v>
          </cell>
          <cell r="AD987">
            <v>5.6</v>
          </cell>
          <cell r="AE987">
            <v>1.25</v>
          </cell>
          <cell r="AF987">
            <v>2.25</v>
          </cell>
          <cell r="AG987">
            <v>1.625</v>
          </cell>
          <cell r="AH987">
            <v>2.125</v>
          </cell>
          <cell r="AI987">
            <v>3.375</v>
          </cell>
          <cell r="AJ987">
            <v>3.8</v>
          </cell>
          <cell r="AK987">
            <v>3.625</v>
          </cell>
          <cell r="AL987">
            <v>4.25</v>
          </cell>
          <cell r="AM987">
            <v>4.25</v>
          </cell>
          <cell r="AN987">
            <v>4.9749999999999996</v>
          </cell>
          <cell r="AO987">
            <v>4.7</v>
          </cell>
          <cell r="AP987">
            <v>5.15</v>
          </cell>
          <cell r="AQ987">
            <v>5</v>
          </cell>
          <cell r="AR987">
            <v>5.4</v>
          </cell>
          <cell r="AS987">
            <v>1.75</v>
          </cell>
          <cell r="AT987">
            <v>1.875</v>
          </cell>
          <cell r="AU987">
            <v>3.5874999999999999</v>
          </cell>
          <cell r="AV987">
            <v>3.9375</v>
          </cell>
          <cell r="AW987">
            <v>4.6124999999999998</v>
          </cell>
          <cell r="AX987">
            <v>4.9250000000000007</v>
          </cell>
          <cell r="AY987">
            <v>5.2</v>
          </cell>
          <cell r="AZ987">
            <v>-1.125</v>
          </cell>
          <cell r="BA987">
            <v>-0.125</v>
          </cell>
          <cell r="BB987">
            <v>0</v>
          </cell>
          <cell r="BC987">
            <v>0</v>
          </cell>
          <cell r="BD987">
            <v>1.6125000000000003</v>
          </cell>
        </row>
        <row r="988">
          <cell r="A988">
            <v>38328</v>
          </cell>
          <cell r="C988">
            <v>0.5</v>
          </cell>
          <cell r="D988">
            <v>1</v>
          </cell>
          <cell r="E988">
            <v>1.5</v>
          </cell>
          <cell r="F988">
            <v>2.5</v>
          </cell>
          <cell r="G988">
            <v>1.5</v>
          </cell>
          <cell r="H988">
            <v>2</v>
          </cell>
          <cell r="I988">
            <v>1.75</v>
          </cell>
          <cell r="J988">
            <v>2.25</v>
          </cell>
          <cell r="K988">
            <v>3</v>
          </cell>
          <cell r="L988">
            <v>3.5</v>
          </cell>
          <cell r="M988">
            <v>3.25</v>
          </cell>
          <cell r="N988">
            <v>3.75</v>
          </cell>
          <cell r="O988">
            <v>3.5</v>
          </cell>
          <cell r="P988">
            <v>4</v>
          </cell>
          <cell r="Q988">
            <v>3.75</v>
          </cell>
          <cell r="R988">
            <v>4.5</v>
          </cell>
          <cell r="S988">
            <v>4</v>
          </cell>
          <cell r="T988">
            <v>4.75</v>
          </cell>
          <cell r="U988">
            <v>4.25</v>
          </cell>
          <cell r="V988">
            <v>5.2</v>
          </cell>
          <cell r="W988">
            <v>4.4000000000000004</v>
          </cell>
          <cell r="X988">
            <v>4.8</v>
          </cell>
          <cell r="Y988">
            <v>5</v>
          </cell>
          <cell r="Z988">
            <v>5.5</v>
          </cell>
          <cell r="AA988">
            <v>4.8</v>
          </cell>
          <cell r="AB988">
            <v>5.2</v>
          </cell>
          <cell r="AC988">
            <v>5.2</v>
          </cell>
          <cell r="AD988">
            <v>5.6</v>
          </cell>
          <cell r="AE988">
            <v>1</v>
          </cell>
          <cell r="AF988">
            <v>1.75</v>
          </cell>
          <cell r="AG988">
            <v>1.625</v>
          </cell>
          <cell r="AH988">
            <v>2.125</v>
          </cell>
          <cell r="AI988">
            <v>3.125</v>
          </cell>
          <cell r="AJ988">
            <v>3.625</v>
          </cell>
          <cell r="AK988">
            <v>3.625</v>
          </cell>
          <cell r="AL988">
            <v>4.25</v>
          </cell>
          <cell r="AM988">
            <v>4.125</v>
          </cell>
          <cell r="AN988">
            <v>4.9749999999999996</v>
          </cell>
          <cell r="AO988">
            <v>4.7</v>
          </cell>
          <cell r="AP988">
            <v>5.15</v>
          </cell>
          <cell r="AQ988">
            <v>5</v>
          </cell>
          <cell r="AR988">
            <v>5.4</v>
          </cell>
          <cell r="AS988">
            <v>1.375</v>
          </cell>
          <cell r="AT988">
            <v>1.875</v>
          </cell>
          <cell r="AU988">
            <v>3.375</v>
          </cell>
          <cell r="AV988">
            <v>3.9375</v>
          </cell>
          <cell r="AW988">
            <v>4.55</v>
          </cell>
          <cell r="AX988">
            <v>4.9250000000000007</v>
          </cell>
          <cell r="AY988">
            <v>5.2</v>
          </cell>
          <cell r="AZ988">
            <v>-0.375</v>
          </cell>
          <cell r="BA988">
            <v>-6.25E-2</v>
          </cell>
          <cell r="BB988">
            <v>0</v>
          </cell>
          <cell r="BC988">
            <v>0</v>
          </cell>
          <cell r="BD988">
            <v>1.8250000000000002</v>
          </cell>
        </row>
        <row r="989">
          <cell r="A989">
            <v>38329</v>
          </cell>
          <cell r="C989">
            <v>0.75</v>
          </cell>
          <cell r="D989">
            <v>1.5</v>
          </cell>
          <cell r="E989">
            <v>1</v>
          </cell>
          <cell r="F989">
            <v>2</v>
          </cell>
          <cell r="G989">
            <v>1.25</v>
          </cell>
          <cell r="H989">
            <v>1.75</v>
          </cell>
          <cell r="I989">
            <v>1.5</v>
          </cell>
          <cell r="J989">
            <v>2</v>
          </cell>
          <cell r="K989">
            <v>1.5</v>
          </cell>
          <cell r="L989">
            <v>2.5</v>
          </cell>
          <cell r="M989">
            <v>3</v>
          </cell>
          <cell r="N989">
            <v>3.5</v>
          </cell>
          <cell r="O989">
            <v>3.5</v>
          </cell>
          <cell r="P989">
            <v>4</v>
          </cell>
          <cell r="Q989">
            <v>3.75</v>
          </cell>
          <cell r="R989">
            <v>4.5</v>
          </cell>
          <cell r="S989">
            <v>4</v>
          </cell>
          <cell r="T989">
            <v>4.75</v>
          </cell>
          <cell r="U989">
            <v>4.5</v>
          </cell>
          <cell r="V989">
            <v>5.2</v>
          </cell>
          <cell r="W989">
            <v>4.4000000000000004</v>
          </cell>
          <cell r="X989">
            <v>4.8</v>
          </cell>
          <cell r="Y989">
            <v>5</v>
          </cell>
          <cell r="Z989">
            <v>5.5</v>
          </cell>
          <cell r="AA989">
            <v>4.8</v>
          </cell>
          <cell r="AB989">
            <v>5.2</v>
          </cell>
          <cell r="AC989">
            <v>5.2</v>
          </cell>
          <cell r="AD989">
            <v>5.6</v>
          </cell>
          <cell r="AE989">
            <v>0.875</v>
          </cell>
          <cell r="AF989">
            <v>1.75</v>
          </cell>
          <cell r="AG989">
            <v>1.375</v>
          </cell>
          <cell r="AH989">
            <v>1.875</v>
          </cell>
          <cell r="AI989">
            <v>2.25</v>
          </cell>
          <cell r="AJ989">
            <v>3</v>
          </cell>
          <cell r="AK989">
            <v>3.625</v>
          </cell>
          <cell r="AL989">
            <v>4.25</v>
          </cell>
          <cell r="AM989">
            <v>4.25</v>
          </cell>
          <cell r="AN989">
            <v>4.9749999999999996</v>
          </cell>
          <cell r="AO989">
            <v>4.7</v>
          </cell>
          <cell r="AP989">
            <v>5.15</v>
          </cell>
          <cell r="AQ989">
            <v>5</v>
          </cell>
          <cell r="AR989">
            <v>5.4</v>
          </cell>
          <cell r="AS989">
            <v>1.3125</v>
          </cell>
          <cell r="AT989">
            <v>1.625</v>
          </cell>
          <cell r="AU989">
            <v>2.625</v>
          </cell>
          <cell r="AV989">
            <v>3.9375</v>
          </cell>
          <cell r="AW989">
            <v>4.6124999999999998</v>
          </cell>
          <cell r="AX989">
            <v>4.9250000000000007</v>
          </cell>
          <cell r="AY989">
            <v>5.2</v>
          </cell>
          <cell r="AZ989">
            <v>-6.25E-2</v>
          </cell>
          <cell r="BA989">
            <v>6.25E-2</v>
          </cell>
          <cell r="BB989">
            <v>0</v>
          </cell>
          <cell r="BC989">
            <v>0</v>
          </cell>
          <cell r="BD989">
            <v>2.5750000000000002</v>
          </cell>
        </row>
        <row r="990">
          <cell r="A990">
            <v>38330</v>
          </cell>
          <cell r="C990">
            <v>0.5</v>
          </cell>
          <cell r="D990">
            <v>1</v>
          </cell>
          <cell r="E990">
            <v>1</v>
          </cell>
          <cell r="F990">
            <v>1.5</v>
          </cell>
          <cell r="G990">
            <v>2.2999999999999998</v>
          </cell>
          <cell r="H990">
            <v>2.7</v>
          </cell>
          <cell r="I990">
            <v>2.5</v>
          </cell>
          <cell r="J990">
            <v>2.9</v>
          </cell>
          <cell r="K990">
            <v>2.5</v>
          </cell>
          <cell r="L990">
            <v>3.25</v>
          </cell>
          <cell r="M990">
            <v>2.75</v>
          </cell>
          <cell r="N990">
            <v>3.5</v>
          </cell>
          <cell r="O990">
            <v>3.5</v>
          </cell>
          <cell r="P990">
            <v>4</v>
          </cell>
          <cell r="Q990">
            <v>3.75</v>
          </cell>
          <cell r="R990">
            <v>4.25</v>
          </cell>
          <cell r="S990">
            <v>4.25</v>
          </cell>
          <cell r="T990">
            <v>4.75</v>
          </cell>
          <cell r="U990">
            <v>4.5</v>
          </cell>
          <cell r="V990">
            <v>5</v>
          </cell>
          <cell r="W990">
            <v>4.75</v>
          </cell>
          <cell r="X990">
            <v>5.25</v>
          </cell>
          <cell r="Y990">
            <v>5</v>
          </cell>
          <cell r="Z990">
            <v>5.5</v>
          </cell>
          <cell r="AA990">
            <v>5.25</v>
          </cell>
          <cell r="AB990">
            <v>5.75</v>
          </cell>
          <cell r="AC990">
            <v>5.5</v>
          </cell>
          <cell r="AD990">
            <v>6</v>
          </cell>
          <cell r="AE990">
            <v>0.75</v>
          </cell>
          <cell r="AF990">
            <v>1.25</v>
          </cell>
          <cell r="AG990">
            <v>2.4</v>
          </cell>
          <cell r="AH990">
            <v>2.8</v>
          </cell>
          <cell r="AI990">
            <v>2.625</v>
          </cell>
          <cell r="AJ990">
            <v>3.375</v>
          </cell>
          <cell r="AK990">
            <v>3.625</v>
          </cell>
          <cell r="AL990">
            <v>4.125</v>
          </cell>
          <cell r="AM990">
            <v>4.375</v>
          </cell>
          <cell r="AN990">
            <v>4.875</v>
          </cell>
          <cell r="AO990">
            <v>4.875</v>
          </cell>
          <cell r="AP990">
            <v>5.375</v>
          </cell>
          <cell r="AQ990">
            <v>5.375</v>
          </cell>
          <cell r="AR990">
            <v>5.875</v>
          </cell>
          <cell r="AS990">
            <v>1</v>
          </cell>
          <cell r="AT990">
            <v>2.5999999999999996</v>
          </cell>
          <cell r="AU990">
            <v>3</v>
          </cell>
          <cell r="AV990">
            <v>3.875</v>
          </cell>
          <cell r="AW990">
            <v>4.625</v>
          </cell>
          <cell r="AX990">
            <v>5.125</v>
          </cell>
          <cell r="AY990">
            <v>5.625</v>
          </cell>
          <cell r="AZ990">
            <v>-0.3125</v>
          </cell>
          <cell r="BA990">
            <v>1.2500000000000178E-2</v>
          </cell>
          <cell r="BB990">
            <v>0.19999999999999929</v>
          </cell>
          <cell r="BC990">
            <v>0.42499999999999982</v>
          </cell>
          <cell r="BD990">
            <v>2.625</v>
          </cell>
        </row>
        <row r="991">
          <cell r="A991">
            <v>38331</v>
          </cell>
          <cell r="C991">
            <v>1.5</v>
          </cell>
          <cell r="D991">
            <v>2</v>
          </cell>
          <cell r="E991">
            <v>6</v>
          </cell>
          <cell r="F991">
            <v>7</v>
          </cell>
          <cell r="G991">
            <v>2.75</v>
          </cell>
          <cell r="H991">
            <v>3.25</v>
          </cell>
          <cell r="I991">
            <v>3</v>
          </cell>
          <cell r="J991">
            <v>3.5</v>
          </cell>
          <cell r="K991">
            <v>3</v>
          </cell>
          <cell r="L991">
            <v>3.5</v>
          </cell>
          <cell r="M991">
            <v>3.25</v>
          </cell>
          <cell r="N991">
            <v>3.75</v>
          </cell>
          <cell r="O991">
            <v>3.6</v>
          </cell>
          <cell r="P991">
            <v>4</v>
          </cell>
          <cell r="Q991">
            <v>3.8</v>
          </cell>
          <cell r="R991">
            <v>4.5</v>
          </cell>
          <cell r="S991">
            <v>4.25</v>
          </cell>
          <cell r="T991">
            <v>4.75</v>
          </cell>
          <cell r="U991">
            <v>4.5</v>
          </cell>
          <cell r="V991">
            <v>5.25</v>
          </cell>
          <cell r="W991">
            <v>4.75</v>
          </cell>
          <cell r="X991">
            <v>5.25</v>
          </cell>
          <cell r="Y991">
            <v>5</v>
          </cell>
          <cell r="Z991">
            <v>5.5</v>
          </cell>
          <cell r="AA991">
            <v>5.25</v>
          </cell>
          <cell r="AB991">
            <v>5.75</v>
          </cell>
          <cell r="AC991">
            <v>5.5</v>
          </cell>
          <cell r="AD991">
            <v>6</v>
          </cell>
          <cell r="AE991">
            <v>3.75</v>
          </cell>
          <cell r="AF991">
            <v>4.5</v>
          </cell>
          <cell r="AG991">
            <v>2.875</v>
          </cell>
          <cell r="AH991">
            <v>3.375</v>
          </cell>
          <cell r="AI991">
            <v>3.125</v>
          </cell>
          <cell r="AJ991">
            <v>3.625</v>
          </cell>
          <cell r="AK991">
            <v>3.7</v>
          </cell>
          <cell r="AL991">
            <v>4.25</v>
          </cell>
          <cell r="AM991">
            <v>4.375</v>
          </cell>
          <cell r="AN991">
            <v>5</v>
          </cell>
          <cell r="AO991">
            <v>4.875</v>
          </cell>
          <cell r="AP991">
            <v>5.375</v>
          </cell>
          <cell r="AQ991">
            <v>5.375</v>
          </cell>
          <cell r="AR991">
            <v>5.875</v>
          </cell>
          <cell r="AS991">
            <v>4.125</v>
          </cell>
          <cell r="AT991">
            <v>3.125</v>
          </cell>
          <cell r="AU991">
            <v>3.375</v>
          </cell>
          <cell r="AV991">
            <v>3.9750000000000001</v>
          </cell>
          <cell r="AW991">
            <v>4.6875</v>
          </cell>
          <cell r="AX991">
            <v>5.125</v>
          </cell>
          <cell r="AY991">
            <v>5.625</v>
          </cell>
          <cell r="AZ991">
            <v>3.125</v>
          </cell>
          <cell r="BA991">
            <v>6.25E-2</v>
          </cell>
          <cell r="BB991">
            <v>0</v>
          </cell>
          <cell r="BC991">
            <v>0</v>
          </cell>
          <cell r="BD991">
            <v>2.25</v>
          </cell>
        </row>
        <row r="992">
          <cell r="A992">
            <v>38332</v>
          </cell>
          <cell r="C992">
            <v>4</v>
          </cell>
          <cell r="D992">
            <v>5.5</v>
          </cell>
          <cell r="E992">
            <v>6.5</v>
          </cell>
          <cell r="F992">
            <v>7.4</v>
          </cell>
          <cell r="G992">
            <v>4</v>
          </cell>
          <cell r="H992">
            <v>4.5</v>
          </cell>
          <cell r="I992">
            <v>4.25</v>
          </cell>
          <cell r="J992">
            <v>4.7</v>
          </cell>
          <cell r="K992">
            <v>3.75</v>
          </cell>
          <cell r="L992">
            <v>4.2</v>
          </cell>
          <cell r="M992">
            <v>4</v>
          </cell>
          <cell r="N992">
            <v>4.4000000000000004</v>
          </cell>
          <cell r="O992">
            <v>3.5</v>
          </cell>
          <cell r="P992">
            <v>4.25</v>
          </cell>
          <cell r="Q992">
            <v>3.8</v>
          </cell>
          <cell r="R992">
            <v>4.5</v>
          </cell>
          <cell r="S992">
            <v>3.5</v>
          </cell>
          <cell r="T992">
            <v>4</v>
          </cell>
          <cell r="U992">
            <v>3.75</v>
          </cell>
          <cell r="V992">
            <v>4.25</v>
          </cell>
          <cell r="W992">
            <v>4.75</v>
          </cell>
          <cell r="X992">
            <v>5.25</v>
          </cell>
          <cell r="Y992">
            <v>5</v>
          </cell>
          <cell r="Z992">
            <v>5.5</v>
          </cell>
          <cell r="AA992">
            <v>5.25</v>
          </cell>
          <cell r="AB992">
            <v>5.75</v>
          </cell>
          <cell r="AC992">
            <v>5.5</v>
          </cell>
          <cell r="AD992">
            <v>6</v>
          </cell>
          <cell r="AE992">
            <v>5.25</v>
          </cell>
          <cell r="AF992">
            <v>6.45</v>
          </cell>
          <cell r="AG992">
            <v>4.125</v>
          </cell>
          <cell r="AH992">
            <v>4.5999999999999996</v>
          </cell>
          <cell r="AI992">
            <v>3.875</v>
          </cell>
          <cell r="AJ992">
            <v>4.3000000000000007</v>
          </cell>
          <cell r="AK992">
            <v>3.65</v>
          </cell>
          <cell r="AL992">
            <v>4.375</v>
          </cell>
          <cell r="AM992">
            <v>3.625</v>
          </cell>
          <cell r="AN992">
            <v>4.125</v>
          </cell>
          <cell r="AO992">
            <v>4.875</v>
          </cell>
          <cell r="AP992">
            <v>5.375</v>
          </cell>
          <cell r="AQ992">
            <v>5.375</v>
          </cell>
          <cell r="AR992">
            <v>5.875</v>
          </cell>
          <cell r="AS992">
            <v>5.85</v>
          </cell>
          <cell r="AT992">
            <v>4.3624999999999998</v>
          </cell>
          <cell r="AU992">
            <v>4.0875000000000004</v>
          </cell>
          <cell r="AV992">
            <v>4.0125000000000002</v>
          </cell>
          <cell r="AW992">
            <v>3.875</v>
          </cell>
          <cell r="AX992">
            <v>5.125</v>
          </cell>
          <cell r="AY992">
            <v>5.625</v>
          </cell>
          <cell r="AZ992">
            <v>1.7249999999999996</v>
          </cell>
          <cell r="BA992">
            <v>-0.8125</v>
          </cell>
          <cell r="BB992">
            <v>0</v>
          </cell>
          <cell r="BC992">
            <v>0</v>
          </cell>
          <cell r="BD992">
            <v>1.5374999999999996</v>
          </cell>
        </row>
        <row r="993">
          <cell r="A993">
            <v>38333</v>
          </cell>
          <cell r="C993">
            <v>4</v>
          </cell>
          <cell r="D993">
            <v>5.5</v>
          </cell>
          <cell r="E993">
            <v>6.5</v>
          </cell>
          <cell r="F993">
            <v>7.4</v>
          </cell>
          <cell r="G993">
            <v>4</v>
          </cell>
          <cell r="H993">
            <v>4.5</v>
          </cell>
          <cell r="I993">
            <v>4.25</v>
          </cell>
          <cell r="J993">
            <v>4.7</v>
          </cell>
          <cell r="K993">
            <v>3.75</v>
          </cell>
          <cell r="L993">
            <v>4.2</v>
          </cell>
          <cell r="M993">
            <v>4</v>
          </cell>
          <cell r="N993">
            <v>4.4000000000000004</v>
          </cell>
          <cell r="O993">
            <v>3.5</v>
          </cell>
          <cell r="P993">
            <v>4.25</v>
          </cell>
          <cell r="Q993">
            <v>3.8</v>
          </cell>
          <cell r="R993">
            <v>4.5</v>
          </cell>
          <cell r="S993">
            <v>3.5</v>
          </cell>
          <cell r="T993">
            <v>4</v>
          </cell>
          <cell r="U993">
            <v>3.75</v>
          </cell>
          <cell r="V993">
            <v>4.25</v>
          </cell>
          <cell r="W993">
            <v>4.75</v>
          </cell>
          <cell r="X993">
            <v>5.25</v>
          </cell>
          <cell r="Y993">
            <v>5</v>
          </cell>
          <cell r="Z993">
            <v>5.5</v>
          </cell>
          <cell r="AA993">
            <v>5.25</v>
          </cell>
          <cell r="AB993">
            <v>5.75</v>
          </cell>
          <cell r="AC993">
            <v>5.5</v>
          </cell>
          <cell r="AD993">
            <v>6</v>
          </cell>
          <cell r="AE993">
            <v>5.25</v>
          </cell>
          <cell r="AF993">
            <v>6.45</v>
          </cell>
          <cell r="AG993">
            <v>4.125</v>
          </cell>
          <cell r="AH993">
            <v>4.5999999999999996</v>
          </cell>
          <cell r="AI993">
            <v>3.875</v>
          </cell>
          <cell r="AJ993">
            <v>4.3000000000000007</v>
          </cell>
          <cell r="AK993">
            <v>3.65</v>
          </cell>
          <cell r="AL993">
            <v>4.375</v>
          </cell>
          <cell r="AM993">
            <v>3.625</v>
          </cell>
          <cell r="AN993">
            <v>4.125</v>
          </cell>
          <cell r="AO993">
            <v>4.875</v>
          </cell>
          <cell r="AP993">
            <v>5.375</v>
          </cell>
          <cell r="AQ993">
            <v>5.375</v>
          </cell>
          <cell r="AR993">
            <v>5.875</v>
          </cell>
          <cell r="AS993">
            <v>5.85</v>
          </cell>
          <cell r="AT993">
            <v>4.3624999999999998</v>
          </cell>
          <cell r="AU993">
            <v>4.0875000000000004</v>
          </cell>
          <cell r="AV993">
            <v>4.0125000000000002</v>
          </cell>
          <cell r="AW993">
            <v>3.875</v>
          </cell>
          <cell r="AX993">
            <v>5.125</v>
          </cell>
          <cell r="AY993">
            <v>5.625</v>
          </cell>
          <cell r="AZ993">
            <v>0</v>
          </cell>
          <cell r="BA993">
            <v>0</v>
          </cell>
          <cell r="BB993">
            <v>0</v>
          </cell>
          <cell r="BC993">
            <v>0</v>
          </cell>
          <cell r="BD993">
            <v>1.5374999999999996</v>
          </cell>
        </row>
        <row r="994">
          <cell r="A994">
            <v>38334</v>
          </cell>
          <cell r="C994">
            <v>1</v>
          </cell>
          <cell r="D994">
            <v>2</v>
          </cell>
          <cell r="E994">
            <v>5</v>
          </cell>
          <cell r="F994">
            <v>7</v>
          </cell>
          <cell r="G994">
            <v>2.25</v>
          </cell>
          <cell r="H994">
            <v>3</v>
          </cell>
          <cell r="I994">
            <v>2.5</v>
          </cell>
          <cell r="J994">
            <v>3.25</v>
          </cell>
          <cell r="K994">
            <v>2.75</v>
          </cell>
          <cell r="L994">
            <v>3.25</v>
          </cell>
          <cell r="M994">
            <v>3</v>
          </cell>
          <cell r="N994">
            <v>3.5</v>
          </cell>
          <cell r="O994">
            <v>3.25</v>
          </cell>
          <cell r="P994">
            <v>3.75</v>
          </cell>
          <cell r="Q994">
            <v>3.25</v>
          </cell>
          <cell r="R994">
            <v>4</v>
          </cell>
          <cell r="S994">
            <v>3.5</v>
          </cell>
          <cell r="T994">
            <v>4</v>
          </cell>
          <cell r="U994">
            <v>3.75</v>
          </cell>
          <cell r="V994">
            <v>4.25</v>
          </cell>
          <cell r="W994">
            <v>4.75</v>
          </cell>
          <cell r="X994">
            <v>5.25</v>
          </cell>
          <cell r="Y994">
            <v>5</v>
          </cell>
          <cell r="Z994">
            <v>5.5</v>
          </cell>
          <cell r="AA994">
            <v>5.25</v>
          </cell>
          <cell r="AB994">
            <v>5.75</v>
          </cell>
          <cell r="AC994">
            <v>5.5</v>
          </cell>
          <cell r="AD994">
            <v>6</v>
          </cell>
          <cell r="AE994">
            <v>3</v>
          </cell>
          <cell r="AF994">
            <v>4.5</v>
          </cell>
          <cell r="AG994">
            <v>2.375</v>
          </cell>
          <cell r="AH994">
            <v>3.125</v>
          </cell>
          <cell r="AI994">
            <v>2.875</v>
          </cell>
          <cell r="AJ994">
            <v>3.375</v>
          </cell>
          <cell r="AK994">
            <v>3.25</v>
          </cell>
          <cell r="AL994">
            <v>3.875</v>
          </cell>
          <cell r="AM994">
            <v>3.625</v>
          </cell>
          <cell r="AN994">
            <v>4.125</v>
          </cell>
          <cell r="AO994">
            <v>4.875</v>
          </cell>
          <cell r="AP994">
            <v>5.375</v>
          </cell>
          <cell r="AQ994">
            <v>5.375</v>
          </cell>
          <cell r="AR994">
            <v>5.875</v>
          </cell>
          <cell r="AS994">
            <v>3.75</v>
          </cell>
          <cell r="AT994">
            <v>2.75</v>
          </cell>
          <cell r="AU994">
            <v>3.125</v>
          </cell>
          <cell r="AV994">
            <v>3.5625</v>
          </cell>
          <cell r="AW994">
            <v>3.875</v>
          </cell>
          <cell r="AX994">
            <v>5.125</v>
          </cell>
          <cell r="AY994">
            <v>5.625</v>
          </cell>
          <cell r="AZ994">
            <v>-2.0999999999999996</v>
          </cell>
          <cell r="BA994">
            <v>0</v>
          </cell>
          <cell r="BB994">
            <v>0</v>
          </cell>
          <cell r="BC994">
            <v>0</v>
          </cell>
          <cell r="BD994">
            <v>2.5</v>
          </cell>
        </row>
        <row r="995">
          <cell r="A995">
            <v>38335</v>
          </cell>
          <cell r="C995">
            <v>1</v>
          </cell>
          <cell r="D995">
            <v>1.5</v>
          </cell>
          <cell r="E995">
            <v>2</v>
          </cell>
          <cell r="F995">
            <v>2.5</v>
          </cell>
          <cell r="G995">
            <v>1.5</v>
          </cell>
          <cell r="H995">
            <v>2</v>
          </cell>
          <cell r="I995">
            <v>1.75</v>
          </cell>
          <cell r="J995">
            <v>2.5</v>
          </cell>
          <cell r="K995">
            <v>2.5</v>
          </cell>
          <cell r="L995">
            <v>3</v>
          </cell>
          <cell r="M995">
            <v>2.75</v>
          </cell>
          <cell r="N995">
            <v>3.25</v>
          </cell>
          <cell r="O995">
            <v>2.75</v>
          </cell>
          <cell r="P995">
            <v>3.5</v>
          </cell>
          <cell r="Q995">
            <v>3.25</v>
          </cell>
          <cell r="R995">
            <v>4</v>
          </cell>
          <cell r="S995">
            <v>3.5</v>
          </cell>
          <cell r="T995">
            <v>4</v>
          </cell>
          <cell r="U995">
            <v>3.75</v>
          </cell>
          <cell r="V995">
            <v>4.25</v>
          </cell>
          <cell r="W995">
            <v>4.75</v>
          </cell>
          <cell r="X995">
            <v>5.25</v>
          </cell>
          <cell r="Y995">
            <v>5</v>
          </cell>
          <cell r="Z995">
            <v>5.5</v>
          </cell>
          <cell r="AA995">
            <v>5.25</v>
          </cell>
          <cell r="AB995">
            <v>5.75</v>
          </cell>
          <cell r="AC995">
            <v>5.5</v>
          </cell>
          <cell r="AD995">
            <v>6</v>
          </cell>
          <cell r="AE995">
            <v>1.5</v>
          </cell>
          <cell r="AF995">
            <v>2</v>
          </cell>
          <cell r="AG995">
            <v>1.625</v>
          </cell>
          <cell r="AH995">
            <v>2.25</v>
          </cell>
          <cell r="AI995">
            <v>2.625</v>
          </cell>
          <cell r="AJ995">
            <v>3.125</v>
          </cell>
          <cell r="AK995">
            <v>3</v>
          </cell>
          <cell r="AL995">
            <v>3.75</v>
          </cell>
          <cell r="AM995">
            <v>3.625</v>
          </cell>
          <cell r="AN995">
            <v>4.125</v>
          </cell>
          <cell r="AO995">
            <v>4.875</v>
          </cell>
          <cell r="AP995">
            <v>5.375</v>
          </cell>
          <cell r="AQ995">
            <v>5.375</v>
          </cell>
          <cell r="AR995">
            <v>5.875</v>
          </cell>
          <cell r="AS995">
            <v>1.75</v>
          </cell>
          <cell r="AT995">
            <v>1.9375</v>
          </cell>
          <cell r="AU995">
            <v>2.875</v>
          </cell>
          <cell r="AV995">
            <v>3.375</v>
          </cell>
          <cell r="AW995">
            <v>3.875</v>
          </cell>
          <cell r="AX995">
            <v>5.125</v>
          </cell>
          <cell r="AY995">
            <v>5.625</v>
          </cell>
          <cell r="AZ995">
            <v>-2</v>
          </cell>
          <cell r="BA995">
            <v>0</v>
          </cell>
          <cell r="BB995">
            <v>0</v>
          </cell>
          <cell r="BC995">
            <v>0</v>
          </cell>
          <cell r="BD995">
            <v>2.75</v>
          </cell>
        </row>
        <row r="996">
          <cell r="A996">
            <v>38336</v>
          </cell>
          <cell r="C996">
            <v>1.5</v>
          </cell>
          <cell r="D996">
            <v>1.75</v>
          </cell>
          <cell r="E996">
            <v>2.5</v>
          </cell>
          <cell r="F996">
            <v>3</v>
          </cell>
          <cell r="G996">
            <v>2</v>
          </cell>
          <cell r="H996">
            <v>2.5</v>
          </cell>
          <cell r="I996">
            <v>2.25</v>
          </cell>
          <cell r="J996">
            <v>2.75</v>
          </cell>
          <cell r="K996">
            <v>2.25</v>
          </cell>
          <cell r="L996">
            <v>3</v>
          </cell>
          <cell r="M996">
            <v>2.75</v>
          </cell>
          <cell r="N996">
            <v>3.25</v>
          </cell>
          <cell r="O996">
            <v>3.5</v>
          </cell>
          <cell r="P996">
            <v>4</v>
          </cell>
          <cell r="Q996">
            <v>3.75</v>
          </cell>
          <cell r="R996">
            <v>4.4000000000000004</v>
          </cell>
          <cell r="S996">
            <v>3.5</v>
          </cell>
          <cell r="T996">
            <v>4</v>
          </cell>
          <cell r="U996">
            <v>3.75</v>
          </cell>
          <cell r="V996">
            <v>4.25</v>
          </cell>
          <cell r="W996">
            <v>4.75</v>
          </cell>
          <cell r="X996">
            <v>5.25</v>
          </cell>
          <cell r="Y996">
            <v>5</v>
          </cell>
          <cell r="Z996">
            <v>5.5</v>
          </cell>
          <cell r="AA996">
            <v>5.25</v>
          </cell>
          <cell r="AB996">
            <v>5.75</v>
          </cell>
          <cell r="AC996">
            <v>5.5</v>
          </cell>
          <cell r="AD996">
            <v>6</v>
          </cell>
          <cell r="AE996">
            <v>2</v>
          </cell>
          <cell r="AF996">
            <v>2.375</v>
          </cell>
          <cell r="AG996">
            <v>2.125</v>
          </cell>
          <cell r="AH996">
            <v>2.625</v>
          </cell>
          <cell r="AI996">
            <v>2.5</v>
          </cell>
          <cell r="AJ996">
            <v>3.125</v>
          </cell>
          <cell r="AK996">
            <v>3.625</v>
          </cell>
          <cell r="AL996">
            <v>4.2</v>
          </cell>
          <cell r="AM996">
            <v>3.625</v>
          </cell>
          <cell r="AN996">
            <v>4.125</v>
          </cell>
          <cell r="AO996">
            <v>4.875</v>
          </cell>
          <cell r="AP996">
            <v>5.375</v>
          </cell>
          <cell r="AQ996">
            <v>5.375</v>
          </cell>
          <cell r="AR996">
            <v>5.875</v>
          </cell>
          <cell r="AS996">
            <v>2.1875</v>
          </cell>
          <cell r="AT996">
            <v>2.375</v>
          </cell>
          <cell r="AU996">
            <v>2.8125</v>
          </cell>
          <cell r="AV996">
            <v>3.9125000000000001</v>
          </cell>
          <cell r="AW996">
            <v>3.875</v>
          </cell>
          <cell r="AX996">
            <v>5.125</v>
          </cell>
          <cell r="AY996">
            <v>5.625</v>
          </cell>
          <cell r="AZ996">
            <v>0.4375</v>
          </cell>
          <cell r="BA996">
            <v>0</v>
          </cell>
          <cell r="BB996">
            <v>0</v>
          </cell>
          <cell r="BC996">
            <v>0</v>
          </cell>
          <cell r="BD996">
            <v>2.8125</v>
          </cell>
        </row>
        <row r="997">
          <cell r="A997">
            <v>38337</v>
          </cell>
          <cell r="C997">
            <v>1.5</v>
          </cell>
          <cell r="D997">
            <v>1.75</v>
          </cell>
          <cell r="E997">
            <v>2.5</v>
          </cell>
          <cell r="F997">
            <v>3</v>
          </cell>
          <cell r="G997">
            <v>2</v>
          </cell>
          <cell r="H997">
            <v>2.5</v>
          </cell>
          <cell r="I997">
            <v>2.25</v>
          </cell>
          <cell r="J997">
            <v>2.75</v>
          </cell>
          <cell r="K997">
            <v>2.25</v>
          </cell>
          <cell r="L997">
            <v>3</v>
          </cell>
          <cell r="M997">
            <v>2.75</v>
          </cell>
          <cell r="N997">
            <v>3.25</v>
          </cell>
          <cell r="O997">
            <v>3.5</v>
          </cell>
          <cell r="P997">
            <v>4</v>
          </cell>
          <cell r="Q997">
            <v>3.75</v>
          </cell>
          <cell r="R997">
            <v>4.4000000000000004</v>
          </cell>
          <cell r="S997">
            <v>3.5</v>
          </cell>
          <cell r="T997">
            <v>4</v>
          </cell>
          <cell r="U997">
            <v>3.75</v>
          </cell>
          <cell r="V997">
            <v>4.25</v>
          </cell>
          <cell r="W997">
            <v>4.75</v>
          </cell>
          <cell r="X997">
            <v>5.25</v>
          </cell>
          <cell r="Y997">
            <v>5</v>
          </cell>
          <cell r="Z997">
            <v>5.5</v>
          </cell>
          <cell r="AA997">
            <v>5.25</v>
          </cell>
          <cell r="AB997">
            <v>5.75</v>
          </cell>
          <cell r="AC997">
            <v>5.5</v>
          </cell>
          <cell r="AD997">
            <v>6</v>
          </cell>
          <cell r="AE997">
            <v>2</v>
          </cell>
          <cell r="AF997">
            <v>2.375</v>
          </cell>
          <cell r="AG997">
            <v>2.125</v>
          </cell>
          <cell r="AH997">
            <v>2.625</v>
          </cell>
          <cell r="AI997">
            <v>2.5</v>
          </cell>
          <cell r="AJ997">
            <v>3.125</v>
          </cell>
          <cell r="AK997">
            <v>3.625</v>
          </cell>
          <cell r="AL997">
            <v>4.2</v>
          </cell>
          <cell r="AM997">
            <v>3.625</v>
          </cell>
          <cell r="AN997">
            <v>4.125</v>
          </cell>
          <cell r="AO997">
            <v>4.875</v>
          </cell>
          <cell r="AP997">
            <v>5.375</v>
          </cell>
          <cell r="AQ997">
            <v>5.375</v>
          </cell>
          <cell r="AR997">
            <v>5.875</v>
          </cell>
          <cell r="AS997">
            <v>2.1875</v>
          </cell>
          <cell r="AT997">
            <v>2.375</v>
          </cell>
          <cell r="AU997">
            <v>2.8125</v>
          </cell>
          <cell r="AV997">
            <v>3.9125000000000001</v>
          </cell>
          <cell r="AW997">
            <v>3.875</v>
          </cell>
          <cell r="AX997">
            <v>5.125</v>
          </cell>
          <cell r="AY997">
            <v>5.625</v>
          </cell>
          <cell r="AZ997">
            <v>0</v>
          </cell>
          <cell r="BA997">
            <v>0</v>
          </cell>
          <cell r="BB997">
            <v>0</v>
          </cell>
          <cell r="BC997">
            <v>0</v>
          </cell>
          <cell r="BD997">
            <v>2.8125</v>
          </cell>
        </row>
        <row r="998">
          <cell r="A998">
            <v>38338</v>
          </cell>
          <cell r="C998">
            <v>1.5</v>
          </cell>
          <cell r="D998">
            <v>1.5</v>
          </cell>
          <cell r="E998">
            <v>2</v>
          </cell>
          <cell r="F998">
            <v>2.25</v>
          </cell>
          <cell r="G998">
            <v>2.25</v>
          </cell>
          <cell r="H998">
            <v>2.75</v>
          </cell>
          <cell r="I998">
            <v>2.5</v>
          </cell>
          <cell r="J998">
            <v>3</v>
          </cell>
          <cell r="K998">
            <v>2.5</v>
          </cell>
          <cell r="L998">
            <v>3</v>
          </cell>
          <cell r="M998">
            <v>2.75</v>
          </cell>
          <cell r="N998">
            <v>3.25</v>
          </cell>
          <cell r="O998">
            <v>3.5</v>
          </cell>
          <cell r="P998">
            <v>4</v>
          </cell>
          <cell r="Q998">
            <v>3.75</v>
          </cell>
          <cell r="R998">
            <v>4.25</v>
          </cell>
          <cell r="S998">
            <v>4.25</v>
          </cell>
          <cell r="T998">
            <v>4.75</v>
          </cell>
          <cell r="U998">
            <v>4.5</v>
          </cell>
          <cell r="V998">
            <v>5</v>
          </cell>
          <cell r="W998">
            <v>4.75</v>
          </cell>
          <cell r="X998">
            <v>5.25</v>
          </cell>
          <cell r="Y998">
            <v>5</v>
          </cell>
          <cell r="Z998">
            <v>5.5</v>
          </cell>
          <cell r="AA998">
            <v>5.25</v>
          </cell>
          <cell r="AB998">
            <v>5.75</v>
          </cell>
          <cell r="AC998">
            <v>5.5</v>
          </cell>
          <cell r="AD998">
            <v>6</v>
          </cell>
          <cell r="AE998">
            <v>1.75</v>
          </cell>
          <cell r="AF998">
            <v>1.875</v>
          </cell>
          <cell r="AG998">
            <v>2.375</v>
          </cell>
          <cell r="AH998">
            <v>2.875</v>
          </cell>
          <cell r="AI998">
            <v>2.625</v>
          </cell>
          <cell r="AJ998">
            <v>3.125</v>
          </cell>
          <cell r="AK998">
            <v>3.625</v>
          </cell>
          <cell r="AL998">
            <v>4.125</v>
          </cell>
          <cell r="AM998">
            <v>4.375</v>
          </cell>
          <cell r="AN998">
            <v>4.875</v>
          </cell>
          <cell r="AO998">
            <v>4.875</v>
          </cell>
          <cell r="AP998">
            <v>5.375</v>
          </cell>
          <cell r="AQ998">
            <v>5.375</v>
          </cell>
          <cell r="AR998">
            <v>5.875</v>
          </cell>
          <cell r="AS998">
            <v>1.8125</v>
          </cell>
          <cell r="AT998">
            <v>2.625</v>
          </cell>
          <cell r="AU998">
            <v>2.875</v>
          </cell>
          <cell r="AV998">
            <v>3.875</v>
          </cell>
          <cell r="AW998">
            <v>4.625</v>
          </cell>
          <cell r="AX998">
            <v>5.125</v>
          </cell>
          <cell r="AY998">
            <v>5.625</v>
          </cell>
          <cell r="AZ998">
            <v>-0.375</v>
          </cell>
          <cell r="BA998">
            <v>0.75</v>
          </cell>
          <cell r="BB998">
            <v>0</v>
          </cell>
          <cell r="BC998">
            <v>0</v>
          </cell>
          <cell r="BD998">
            <v>2.75</v>
          </cell>
        </row>
        <row r="999">
          <cell r="A999">
            <v>38339</v>
          </cell>
          <cell r="C999">
            <v>1.5</v>
          </cell>
          <cell r="D999">
            <v>1.5</v>
          </cell>
          <cell r="E999">
            <v>3</v>
          </cell>
          <cell r="F999">
            <v>3.5</v>
          </cell>
          <cell r="G999">
            <v>2.25</v>
          </cell>
          <cell r="H999">
            <v>2.75</v>
          </cell>
          <cell r="I999">
            <v>2.5</v>
          </cell>
          <cell r="J999">
            <v>3</v>
          </cell>
          <cell r="K999">
            <v>3</v>
          </cell>
          <cell r="L999">
            <v>3.5</v>
          </cell>
          <cell r="M999">
            <v>3.25</v>
          </cell>
          <cell r="N999">
            <v>3.75</v>
          </cell>
          <cell r="O999">
            <v>3.5</v>
          </cell>
          <cell r="P999">
            <v>3.9</v>
          </cell>
          <cell r="Q999">
            <v>3.7</v>
          </cell>
          <cell r="R999">
            <v>4.2</v>
          </cell>
          <cell r="S999">
            <v>4.25</v>
          </cell>
          <cell r="T999">
            <v>4.75</v>
          </cell>
          <cell r="U999">
            <v>4.5</v>
          </cell>
          <cell r="V999">
            <v>5</v>
          </cell>
          <cell r="W999">
            <v>4.75</v>
          </cell>
          <cell r="X999">
            <v>5.25</v>
          </cell>
          <cell r="Y999">
            <v>5</v>
          </cell>
          <cell r="Z999">
            <v>5.5</v>
          </cell>
          <cell r="AA999">
            <v>5.25</v>
          </cell>
          <cell r="AB999">
            <v>5.75</v>
          </cell>
          <cell r="AC999">
            <v>5.5</v>
          </cell>
          <cell r="AD999">
            <v>6</v>
          </cell>
          <cell r="AE999">
            <v>2.25</v>
          </cell>
          <cell r="AF999">
            <v>2.5</v>
          </cell>
          <cell r="AG999">
            <v>2.375</v>
          </cell>
          <cell r="AH999">
            <v>2.875</v>
          </cell>
          <cell r="AI999">
            <v>3.125</v>
          </cell>
          <cell r="AJ999">
            <v>3.625</v>
          </cell>
          <cell r="AK999">
            <v>3.6</v>
          </cell>
          <cell r="AL999">
            <v>4.05</v>
          </cell>
          <cell r="AM999">
            <v>4.375</v>
          </cell>
          <cell r="AN999">
            <v>4.875</v>
          </cell>
          <cell r="AO999">
            <v>4.875</v>
          </cell>
          <cell r="AP999">
            <v>5.375</v>
          </cell>
          <cell r="AQ999">
            <v>5.375</v>
          </cell>
          <cell r="AR999">
            <v>5.875</v>
          </cell>
          <cell r="AS999">
            <v>2.375</v>
          </cell>
          <cell r="AT999">
            <v>2.625</v>
          </cell>
          <cell r="AU999">
            <v>3.375</v>
          </cell>
          <cell r="AV999">
            <v>3.8250000000000002</v>
          </cell>
          <cell r="AW999">
            <v>4.625</v>
          </cell>
          <cell r="AX999">
            <v>5.125</v>
          </cell>
          <cell r="AY999">
            <v>5.625</v>
          </cell>
          <cell r="AZ999">
            <v>0.5625</v>
          </cell>
          <cell r="BA999">
            <v>0</v>
          </cell>
          <cell r="BB999">
            <v>0</v>
          </cell>
          <cell r="BC999">
            <v>0</v>
          </cell>
          <cell r="BD999">
            <v>2.25</v>
          </cell>
        </row>
        <row r="1000">
          <cell r="A1000">
            <v>38340</v>
          </cell>
          <cell r="C1000">
            <v>1.5</v>
          </cell>
          <cell r="D1000">
            <v>1.5</v>
          </cell>
          <cell r="E1000">
            <v>3</v>
          </cell>
          <cell r="F1000">
            <v>3.5</v>
          </cell>
          <cell r="G1000">
            <v>2.25</v>
          </cell>
          <cell r="H1000">
            <v>2.75</v>
          </cell>
          <cell r="I1000">
            <v>2.5</v>
          </cell>
          <cell r="J1000">
            <v>3</v>
          </cell>
          <cell r="K1000">
            <v>3</v>
          </cell>
          <cell r="L1000">
            <v>3.5</v>
          </cell>
          <cell r="M1000">
            <v>3.25</v>
          </cell>
          <cell r="N1000">
            <v>3.75</v>
          </cell>
          <cell r="O1000">
            <v>3.5</v>
          </cell>
          <cell r="P1000">
            <v>3.9</v>
          </cell>
          <cell r="Q1000">
            <v>3.7</v>
          </cell>
          <cell r="R1000">
            <v>4.2</v>
          </cell>
          <cell r="S1000">
            <v>4.25</v>
          </cell>
          <cell r="T1000">
            <v>4.75</v>
          </cell>
          <cell r="U1000">
            <v>4.5</v>
          </cell>
          <cell r="V1000">
            <v>5</v>
          </cell>
          <cell r="W1000">
            <v>4.75</v>
          </cell>
          <cell r="X1000">
            <v>5.25</v>
          </cell>
          <cell r="Y1000">
            <v>5</v>
          </cell>
          <cell r="Z1000">
            <v>5.5</v>
          </cell>
          <cell r="AA1000">
            <v>5.25</v>
          </cell>
          <cell r="AB1000">
            <v>5.75</v>
          </cell>
          <cell r="AC1000">
            <v>5.5</v>
          </cell>
          <cell r="AD1000">
            <v>6</v>
          </cell>
          <cell r="AE1000">
            <v>2.25</v>
          </cell>
          <cell r="AF1000">
            <v>2.5</v>
          </cell>
          <cell r="AG1000">
            <v>2.375</v>
          </cell>
          <cell r="AH1000">
            <v>2.875</v>
          </cell>
          <cell r="AI1000">
            <v>3.125</v>
          </cell>
          <cell r="AJ1000">
            <v>3.625</v>
          </cell>
          <cell r="AK1000">
            <v>3.6</v>
          </cell>
          <cell r="AL1000">
            <v>4.05</v>
          </cell>
          <cell r="AM1000">
            <v>4.375</v>
          </cell>
          <cell r="AN1000">
            <v>4.875</v>
          </cell>
          <cell r="AO1000">
            <v>4.875</v>
          </cell>
          <cell r="AP1000">
            <v>5.375</v>
          </cell>
          <cell r="AQ1000">
            <v>5.375</v>
          </cell>
          <cell r="AR1000">
            <v>5.875</v>
          </cell>
          <cell r="AS1000">
            <v>2.375</v>
          </cell>
          <cell r="AT1000">
            <v>2.625</v>
          </cell>
          <cell r="AU1000">
            <v>3.375</v>
          </cell>
          <cell r="AV1000">
            <v>3.8250000000000002</v>
          </cell>
          <cell r="AW1000">
            <v>4.625</v>
          </cell>
          <cell r="AX1000">
            <v>5.125</v>
          </cell>
          <cell r="AY1000">
            <v>5.625</v>
          </cell>
          <cell r="AZ1000">
            <v>0</v>
          </cell>
          <cell r="BA1000">
            <v>0</v>
          </cell>
          <cell r="BB1000">
            <v>0</v>
          </cell>
          <cell r="BC1000">
            <v>0</v>
          </cell>
          <cell r="BD1000">
            <v>2.25</v>
          </cell>
        </row>
        <row r="1001">
          <cell r="A1001">
            <v>38341</v>
          </cell>
          <cell r="C1001">
            <v>2.25</v>
          </cell>
          <cell r="D1001">
            <v>2.75</v>
          </cell>
          <cell r="E1001">
            <v>3</v>
          </cell>
          <cell r="F1001">
            <v>3.5</v>
          </cell>
          <cell r="G1001">
            <v>2.4</v>
          </cell>
          <cell r="H1001">
            <v>2.75</v>
          </cell>
          <cell r="I1001">
            <v>2.65</v>
          </cell>
          <cell r="J1001">
            <v>3</v>
          </cell>
          <cell r="K1001">
            <v>3</v>
          </cell>
          <cell r="L1001">
            <v>3.5</v>
          </cell>
          <cell r="M1001">
            <v>3.25</v>
          </cell>
          <cell r="N1001">
            <v>3.75</v>
          </cell>
          <cell r="O1001">
            <v>3.5</v>
          </cell>
          <cell r="P1001">
            <v>3.9</v>
          </cell>
          <cell r="Q1001">
            <v>3.7</v>
          </cell>
          <cell r="R1001">
            <v>4.2</v>
          </cell>
          <cell r="S1001">
            <v>4.25</v>
          </cell>
          <cell r="T1001">
            <v>4.75</v>
          </cell>
          <cell r="U1001">
            <v>4.5</v>
          </cell>
          <cell r="V1001">
            <v>5</v>
          </cell>
          <cell r="W1001">
            <v>4.75</v>
          </cell>
          <cell r="X1001">
            <v>5.25</v>
          </cell>
          <cell r="Y1001">
            <v>5</v>
          </cell>
          <cell r="Z1001">
            <v>5.5</v>
          </cell>
          <cell r="AA1001">
            <v>5.25</v>
          </cell>
          <cell r="AB1001">
            <v>5.75</v>
          </cell>
          <cell r="AC1001">
            <v>5.5</v>
          </cell>
          <cell r="AD1001">
            <v>6</v>
          </cell>
          <cell r="AE1001">
            <v>2.625</v>
          </cell>
          <cell r="AF1001">
            <v>3.125</v>
          </cell>
          <cell r="AG1001">
            <v>2.5249999999999999</v>
          </cell>
          <cell r="AH1001">
            <v>2.875</v>
          </cell>
          <cell r="AI1001">
            <v>3.125</v>
          </cell>
          <cell r="AJ1001">
            <v>3.625</v>
          </cell>
          <cell r="AK1001">
            <v>3.6</v>
          </cell>
          <cell r="AL1001">
            <v>4.05</v>
          </cell>
          <cell r="AM1001">
            <v>4.375</v>
          </cell>
          <cell r="AN1001">
            <v>4.875</v>
          </cell>
          <cell r="AO1001">
            <v>4.875</v>
          </cell>
          <cell r="AP1001">
            <v>5.375</v>
          </cell>
          <cell r="AQ1001">
            <v>5.375</v>
          </cell>
          <cell r="AR1001">
            <v>5.875</v>
          </cell>
          <cell r="AS1001">
            <v>2.875</v>
          </cell>
          <cell r="AT1001">
            <v>2.7</v>
          </cell>
          <cell r="AU1001">
            <v>3.375</v>
          </cell>
          <cell r="AV1001">
            <v>3.8250000000000002</v>
          </cell>
          <cell r="AW1001">
            <v>4.625</v>
          </cell>
          <cell r="AX1001">
            <v>5.125</v>
          </cell>
          <cell r="AY1001">
            <v>5.625</v>
          </cell>
          <cell r="AZ1001">
            <v>0.5</v>
          </cell>
          <cell r="BA1001">
            <v>0</v>
          </cell>
          <cell r="BB1001">
            <v>0</v>
          </cell>
          <cell r="BC1001">
            <v>0</v>
          </cell>
          <cell r="BD1001">
            <v>2.25</v>
          </cell>
        </row>
        <row r="1002">
          <cell r="A1002">
            <v>38342</v>
          </cell>
          <cell r="C1002">
            <v>2.25</v>
          </cell>
          <cell r="D1002">
            <v>2.75</v>
          </cell>
          <cell r="E1002">
            <v>3</v>
          </cell>
          <cell r="F1002">
            <v>3.5</v>
          </cell>
          <cell r="G1002">
            <v>2.5</v>
          </cell>
          <cell r="H1002">
            <v>3.25</v>
          </cell>
          <cell r="I1002">
            <v>3</v>
          </cell>
          <cell r="J1002">
            <v>3.75</v>
          </cell>
          <cell r="K1002">
            <v>4.25</v>
          </cell>
          <cell r="L1002">
            <v>4.75</v>
          </cell>
          <cell r="M1002">
            <v>4.5</v>
          </cell>
          <cell r="N1002">
            <v>5</v>
          </cell>
          <cell r="O1002">
            <v>3.75</v>
          </cell>
          <cell r="P1002">
            <v>4.25</v>
          </cell>
          <cell r="Q1002">
            <v>4</v>
          </cell>
          <cell r="R1002">
            <v>4.5</v>
          </cell>
          <cell r="S1002">
            <v>4</v>
          </cell>
          <cell r="T1002">
            <v>4.5</v>
          </cell>
          <cell r="U1002">
            <v>4.25</v>
          </cell>
          <cell r="V1002">
            <v>4.75</v>
          </cell>
          <cell r="W1002">
            <v>4.75</v>
          </cell>
          <cell r="X1002">
            <v>5.25</v>
          </cell>
          <cell r="Y1002">
            <v>5</v>
          </cell>
          <cell r="Z1002">
            <v>5.5</v>
          </cell>
          <cell r="AA1002">
            <v>5.25</v>
          </cell>
          <cell r="AB1002">
            <v>5.75</v>
          </cell>
          <cell r="AC1002">
            <v>5.5</v>
          </cell>
          <cell r="AD1002">
            <v>6</v>
          </cell>
          <cell r="AE1002">
            <v>2.625</v>
          </cell>
          <cell r="AF1002">
            <v>3.125</v>
          </cell>
          <cell r="AG1002">
            <v>2.75</v>
          </cell>
          <cell r="AH1002">
            <v>3.5</v>
          </cell>
          <cell r="AI1002">
            <v>4.375</v>
          </cell>
          <cell r="AJ1002">
            <v>4.875</v>
          </cell>
          <cell r="AK1002">
            <v>3.875</v>
          </cell>
          <cell r="AL1002">
            <v>4.375</v>
          </cell>
          <cell r="AM1002">
            <v>4.125</v>
          </cell>
          <cell r="AN1002">
            <v>4.625</v>
          </cell>
          <cell r="AO1002">
            <v>4.875</v>
          </cell>
          <cell r="AP1002">
            <v>5.375</v>
          </cell>
          <cell r="AQ1002">
            <v>5.375</v>
          </cell>
          <cell r="AR1002">
            <v>5.875</v>
          </cell>
          <cell r="AS1002">
            <v>2.875</v>
          </cell>
          <cell r="AT1002">
            <v>3.125</v>
          </cell>
          <cell r="AU1002">
            <v>4.625</v>
          </cell>
          <cell r="AV1002">
            <v>4.125</v>
          </cell>
          <cell r="AW1002">
            <v>4.375</v>
          </cell>
          <cell r="AX1002">
            <v>5.125</v>
          </cell>
          <cell r="AY1002">
            <v>5.625</v>
          </cell>
          <cell r="AZ1002">
            <v>0</v>
          </cell>
          <cell r="BA1002">
            <v>-0.25</v>
          </cell>
          <cell r="BB1002">
            <v>0</v>
          </cell>
          <cell r="BC1002">
            <v>0</v>
          </cell>
          <cell r="BD1002">
            <v>1</v>
          </cell>
        </row>
        <row r="1003">
          <cell r="A1003">
            <v>38343</v>
          </cell>
          <cell r="C1003">
            <v>2.25</v>
          </cell>
          <cell r="D1003">
            <v>2.75</v>
          </cell>
          <cell r="E1003">
            <v>3</v>
          </cell>
          <cell r="F1003">
            <v>3.5</v>
          </cell>
          <cell r="G1003">
            <v>2.5</v>
          </cell>
          <cell r="H1003">
            <v>3.25</v>
          </cell>
          <cell r="I1003">
            <v>3</v>
          </cell>
          <cell r="J1003">
            <v>3.75</v>
          </cell>
          <cell r="K1003">
            <v>4.25</v>
          </cell>
          <cell r="L1003">
            <v>4.75</v>
          </cell>
          <cell r="M1003">
            <v>4.5</v>
          </cell>
          <cell r="N1003">
            <v>5</v>
          </cell>
          <cell r="O1003">
            <v>3.75</v>
          </cell>
          <cell r="P1003">
            <v>4.25</v>
          </cell>
          <cell r="Q1003">
            <v>4</v>
          </cell>
          <cell r="R1003">
            <v>4.5</v>
          </cell>
          <cell r="S1003">
            <v>4</v>
          </cell>
          <cell r="T1003">
            <v>4.5</v>
          </cell>
          <cell r="U1003">
            <v>4.25</v>
          </cell>
          <cell r="V1003">
            <v>4.75</v>
          </cell>
          <cell r="W1003">
            <v>4.75</v>
          </cell>
          <cell r="X1003">
            <v>5.25</v>
          </cell>
          <cell r="Y1003">
            <v>5</v>
          </cell>
          <cell r="Z1003">
            <v>5.5</v>
          </cell>
          <cell r="AA1003">
            <v>5.25</v>
          </cell>
          <cell r="AB1003">
            <v>5.75</v>
          </cell>
          <cell r="AC1003">
            <v>5.5</v>
          </cell>
          <cell r="AD1003">
            <v>6</v>
          </cell>
          <cell r="AE1003">
            <v>2.625</v>
          </cell>
          <cell r="AF1003">
            <v>3.125</v>
          </cell>
          <cell r="AG1003">
            <v>2.75</v>
          </cell>
          <cell r="AH1003">
            <v>3.5</v>
          </cell>
          <cell r="AI1003">
            <v>4.375</v>
          </cell>
          <cell r="AJ1003">
            <v>4.875</v>
          </cell>
          <cell r="AK1003">
            <v>3.875</v>
          </cell>
          <cell r="AL1003">
            <v>4.375</v>
          </cell>
          <cell r="AM1003">
            <v>4.125</v>
          </cell>
          <cell r="AN1003">
            <v>4.625</v>
          </cell>
          <cell r="AO1003">
            <v>4.875</v>
          </cell>
          <cell r="AP1003">
            <v>5.375</v>
          </cell>
          <cell r="AQ1003">
            <v>5.375</v>
          </cell>
          <cell r="AR1003">
            <v>5.875</v>
          </cell>
          <cell r="AS1003">
            <v>2.875</v>
          </cell>
          <cell r="AT1003">
            <v>3.125</v>
          </cell>
          <cell r="AU1003">
            <v>4.625</v>
          </cell>
          <cell r="AV1003">
            <v>4.125</v>
          </cell>
          <cell r="AW1003">
            <v>4.375</v>
          </cell>
          <cell r="AX1003">
            <v>5.125</v>
          </cell>
          <cell r="AY1003">
            <v>5.625</v>
          </cell>
          <cell r="AZ1003">
            <v>0</v>
          </cell>
          <cell r="BA1003">
            <v>0</v>
          </cell>
          <cell r="BB1003">
            <v>0</v>
          </cell>
          <cell r="BC1003">
            <v>0</v>
          </cell>
          <cell r="BD1003">
            <v>1</v>
          </cell>
        </row>
        <row r="1004">
          <cell r="A1004">
            <v>38344</v>
          </cell>
          <cell r="C1004">
            <v>0.75</v>
          </cell>
          <cell r="D1004">
            <v>1</v>
          </cell>
          <cell r="E1004">
            <v>1.5</v>
          </cell>
          <cell r="F1004">
            <v>2</v>
          </cell>
          <cell r="G1004">
            <v>2</v>
          </cell>
          <cell r="H1004">
            <v>2.25</v>
          </cell>
          <cell r="I1004">
            <v>2.25</v>
          </cell>
          <cell r="J1004">
            <v>2.5</v>
          </cell>
          <cell r="K1004">
            <v>4</v>
          </cell>
          <cell r="L1004">
            <v>4.5</v>
          </cell>
          <cell r="M1004">
            <v>4.25</v>
          </cell>
          <cell r="N1004">
            <v>4.75</v>
          </cell>
          <cell r="O1004">
            <v>3.5</v>
          </cell>
          <cell r="P1004">
            <v>4</v>
          </cell>
          <cell r="Q1004">
            <v>3.75</v>
          </cell>
          <cell r="R1004">
            <v>4.25</v>
          </cell>
          <cell r="S1004">
            <v>3.75</v>
          </cell>
          <cell r="T1004">
            <v>4</v>
          </cell>
          <cell r="U1004">
            <v>4.1500000000000004</v>
          </cell>
          <cell r="V1004">
            <v>4.25</v>
          </cell>
          <cell r="W1004">
            <v>4.75</v>
          </cell>
          <cell r="X1004">
            <v>5.25</v>
          </cell>
          <cell r="Y1004">
            <v>5</v>
          </cell>
          <cell r="Z1004">
            <v>5.5</v>
          </cell>
          <cell r="AA1004">
            <v>5.25</v>
          </cell>
          <cell r="AB1004">
            <v>5.75</v>
          </cell>
          <cell r="AC1004">
            <v>5.5</v>
          </cell>
          <cell r="AD1004">
            <v>6</v>
          </cell>
          <cell r="AE1004">
            <v>1.125</v>
          </cell>
          <cell r="AF1004">
            <v>1.5</v>
          </cell>
          <cell r="AG1004">
            <v>2.125</v>
          </cell>
          <cell r="AH1004">
            <v>2.375</v>
          </cell>
          <cell r="AI1004">
            <v>4.125</v>
          </cell>
          <cell r="AJ1004">
            <v>4.625</v>
          </cell>
          <cell r="AK1004">
            <v>3.625</v>
          </cell>
          <cell r="AL1004">
            <v>4.125</v>
          </cell>
          <cell r="AM1004">
            <v>3.95</v>
          </cell>
          <cell r="AN1004">
            <v>4.125</v>
          </cell>
          <cell r="AO1004">
            <v>4.875</v>
          </cell>
          <cell r="AP1004">
            <v>5.375</v>
          </cell>
          <cell r="AQ1004">
            <v>5.375</v>
          </cell>
          <cell r="AR1004">
            <v>5.875</v>
          </cell>
          <cell r="AS1004">
            <v>1.3125</v>
          </cell>
          <cell r="AT1004">
            <v>2.25</v>
          </cell>
          <cell r="AU1004">
            <v>4.375</v>
          </cell>
          <cell r="AV1004">
            <v>3.875</v>
          </cell>
          <cell r="AW1004">
            <v>4.0374999999999996</v>
          </cell>
          <cell r="AX1004">
            <v>5.125</v>
          </cell>
          <cell r="AY1004">
            <v>5.625</v>
          </cell>
          <cell r="AZ1004">
            <v>-1.5625</v>
          </cell>
          <cell r="BA1004">
            <v>-0.33750000000000036</v>
          </cell>
          <cell r="BB1004">
            <v>0</v>
          </cell>
          <cell r="BC1004">
            <v>0</v>
          </cell>
          <cell r="BD1004">
            <v>1.25</v>
          </cell>
        </row>
        <row r="1005">
          <cell r="A1005">
            <v>38345</v>
          </cell>
          <cell r="C1005">
            <v>0.75</v>
          </cell>
          <cell r="D1005">
            <v>1</v>
          </cell>
          <cell r="E1005">
            <v>1</v>
          </cell>
          <cell r="F1005">
            <v>1.25</v>
          </cell>
          <cell r="G1005">
            <v>1.75</v>
          </cell>
          <cell r="H1005">
            <v>2.25</v>
          </cell>
          <cell r="I1005">
            <v>2</v>
          </cell>
          <cell r="J1005">
            <v>2.5</v>
          </cell>
          <cell r="K1005">
            <v>4</v>
          </cell>
          <cell r="L1005">
            <v>4.5</v>
          </cell>
          <cell r="M1005">
            <v>4.25</v>
          </cell>
          <cell r="N1005">
            <v>4.75</v>
          </cell>
          <cell r="O1005">
            <v>3.5</v>
          </cell>
          <cell r="P1005">
            <v>4</v>
          </cell>
          <cell r="Q1005">
            <v>3.75</v>
          </cell>
          <cell r="R1005">
            <v>4.25</v>
          </cell>
          <cell r="S1005">
            <v>3.75</v>
          </cell>
          <cell r="T1005">
            <v>4</v>
          </cell>
          <cell r="U1005">
            <v>4.1500000000000004</v>
          </cell>
          <cell r="V1005">
            <v>4.25</v>
          </cell>
          <cell r="W1005">
            <v>4.75</v>
          </cell>
          <cell r="X1005">
            <v>5.25</v>
          </cell>
          <cell r="Y1005">
            <v>5</v>
          </cell>
          <cell r="Z1005">
            <v>5.5</v>
          </cell>
          <cell r="AA1005">
            <v>5.25</v>
          </cell>
          <cell r="AB1005">
            <v>5.75</v>
          </cell>
          <cell r="AC1005">
            <v>5.5</v>
          </cell>
          <cell r="AD1005">
            <v>6</v>
          </cell>
          <cell r="AE1005">
            <v>0.875</v>
          </cell>
          <cell r="AF1005">
            <v>1.125</v>
          </cell>
          <cell r="AG1005">
            <v>1.875</v>
          </cell>
          <cell r="AH1005">
            <v>2.375</v>
          </cell>
          <cell r="AI1005">
            <v>4.125</v>
          </cell>
          <cell r="AJ1005">
            <v>4.625</v>
          </cell>
          <cell r="AK1005">
            <v>3.625</v>
          </cell>
          <cell r="AL1005">
            <v>4.125</v>
          </cell>
          <cell r="AM1005">
            <v>3.95</v>
          </cell>
          <cell r="AN1005">
            <v>4.125</v>
          </cell>
          <cell r="AO1005">
            <v>4.875</v>
          </cell>
          <cell r="AP1005">
            <v>5.375</v>
          </cell>
          <cell r="AQ1005">
            <v>5.375</v>
          </cell>
          <cell r="AR1005">
            <v>5.875</v>
          </cell>
          <cell r="AS1005">
            <v>1</v>
          </cell>
          <cell r="AT1005">
            <v>2.125</v>
          </cell>
          <cell r="AU1005">
            <v>4.375</v>
          </cell>
          <cell r="AV1005">
            <v>3.875</v>
          </cell>
          <cell r="AW1005">
            <v>4.0374999999999996</v>
          </cell>
          <cell r="AX1005">
            <v>5.125</v>
          </cell>
          <cell r="AY1005">
            <v>5.625</v>
          </cell>
          <cell r="AZ1005">
            <v>-0.3125</v>
          </cell>
          <cell r="BA1005">
            <v>0</v>
          </cell>
          <cell r="BB1005">
            <v>0</v>
          </cell>
          <cell r="BC1005">
            <v>0</v>
          </cell>
          <cell r="BD1005">
            <v>1.25</v>
          </cell>
        </row>
        <row r="1006">
          <cell r="A1006">
            <v>38346</v>
          </cell>
          <cell r="C1006">
            <v>0.75</v>
          </cell>
          <cell r="D1006">
            <v>1</v>
          </cell>
          <cell r="E1006">
            <v>1</v>
          </cell>
          <cell r="F1006">
            <v>1.25</v>
          </cell>
          <cell r="G1006">
            <v>1.75</v>
          </cell>
          <cell r="H1006">
            <v>2.25</v>
          </cell>
          <cell r="I1006">
            <v>2</v>
          </cell>
          <cell r="J1006">
            <v>2.5</v>
          </cell>
          <cell r="K1006">
            <v>4</v>
          </cell>
          <cell r="L1006">
            <v>4.5</v>
          </cell>
          <cell r="M1006">
            <v>4.25</v>
          </cell>
          <cell r="N1006">
            <v>4.75</v>
          </cell>
          <cell r="O1006">
            <v>3.5</v>
          </cell>
          <cell r="P1006">
            <v>4</v>
          </cell>
          <cell r="Q1006">
            <v>3.75</v>
          </cell>
          <cell r="R1006">
            <v>4.25</v>
          </cell>
          <cell r="S1006">
            <v>3.75</v>
          </cell>
          <cell r="T1006">
            <v>4</v>
          </cell>
          <cell r="U1006">
            <v>4.1500000000000004</v>
          </cell>
          <cell r="V1006">
            <v>4.25</v>
          </cell>
          <cell r="W1006">
            <v>4.75</v>
          </cell>
          <cell r="X1006">
            <v>5.25</v>
          </cell>
          <cell r="Y1006">
            <v>5</v>
          </cell>
          <cell r="Z1006">
            <v>5.5</v>
          </cell>
          <cell r="AA1006">
            <v>5.25</v>
          </cell>
          <cell r="AB1006">
            <v>5.75</v>
          </cell>
          <cell r="AC1006">
            <v>5.5</v>
          </cell>
          <cell r="AD1006">
            <v>6</v>
          </cell>
          <cell r="AE1006">
            <v>0.875</v>
          </cell>
          <cell r="AF1006">
            <v>1.125</v>
          </cell>
          <cell r="AG1006">
            <v>1.875</v>
          </cell>
          <cell r="AH1006">
            <v>2.375</v>
          </cell>
          <cell r="AI1006">
            <v>4.125</v>
          </cell>
          <cell r="AJ1006">
            <v>4.625</v>
          </cell>
          <cell r="AK1006">
            <v>3.625</v>
          </cell>
          <cell r="AL1006">
            <v>4.125</v>
          </cell>
          <cell r="AM1006">
            <v>3.95</v>
          </cell>
          <cell r="AN1006">
            <v>4.125</v>
          </cell>
          <cell r="AO1006">
            <v>4.875</v>
          </cell>
          <cell r="AP1006">
            <v>5.375</v>
          </cell>
          <cell r="AQ1006">
            <v>5.375</v>
          </cell>
          <cell r="AR1006">
            <v>5.875</v>
          </cell>
          <cell r="AS1006">
            <v>1</v>
          </cell>
          <cell r="AT1006">
            <v>2.125</v>
          </cell>
          <cell r="AU1006">
            <v>4.375</v>
          </cell>
          <cell r="AV1006">
            <v>3.875</v>
          </cell>
          <cell r="AW1006">
            <v>4.0374999999999996</v>
          </cell>
          <cell r="AX1006">
            <v>5.125</v>
          </cell>
          <cell r="AY1006">
            <v>5.625</v>
          </cell>
          <cell r="AZ1006">
            <v>0</v>
          </cell>
          <cell r="BA1006">
            <v>0</v>
          </cell>
          <cell r="BB1006">
            <v>0</v>
          </cell>
          <cell r="BC1006">
            <v>0</v>
          </cell>
          <cell r="BD1006">
            <v>1.25</v>
          </cell>
        </row>
        <row r="1007">
          <cell r="A1007">
            <v>38347</v>
          </cell>
          <cell r="B1007">
            <v>38348</v>
          </cell>
          <cell r="C1007">
            <v>0.75</v>
          </cell>
          <cell r="D1007">
            <v>1</v>
          </cell>
          <cell r="E1007">
            <v>1</v>
          </cell>
          <cell r="F1007">
            <v>1.25</v>
          </cell>
          <cell r="G1007">
            <v>1.75</v>
          </cell>
          <cell r="H1007">
            <v>2.25</v>
          </cell>
          <cell r="I1007">
            <v>2</v>
          </cell>
          <cell r="J1007">
            <v>2.5</v>
          </cell>
          <cell r="K1007">
            <v>4</v>
          </cell>
          <cell r="L1007">
            <v>4.5</v>
          </cell>
          <cell r="M1007">
            <v>4.25</v>
          </cell>
          <cell r="N1007">
            <v>4.75</v>
          </cell>
          <cell r="O1007">
            <v>3.5</v>
          </cell>
          <cell r="P1007">
            <v>4</v>
          </cell>
          <cell r="Q1007">
            <v>3.75</v>
          </cell>
          <cell r="R1007">
            <v>4.25</v>
          </cell>
          <cell r="S1007">
            <v>3.75</v>
          </cell>
          <cell r="T1007">
            <v>4</v>
          </cell>
          <cell r="U1007">
            <v>4.1500000000000004</v>
          </cell>
          <cell r="V1007">
            <v>4.25</v>
          </cell>
          <cell r="W1007">
            <v>4.75</v>
          </cell>
          <cell r="X1007">
            <v>5.25</v>
          </cell>
          <cell r="Y1007">
            <v>5</v>
          </cell>
          <cell r="Z1007">
            <v>5.5</v>
          </cell>
          <cell r="AA1007">
            <v>5.25</v>
          </cell>
          <cell r="AB1007">
            <v>5.75</v>
          </cell>
          <cell r="AC1007">
            <v>5.5</v>
          </cell>
          <cell r="AD1007">
            <v>6</v>
          </cell>
          <cell r="AE1007">
            <v>0.875</v>
          </cell>
          <cell r="AF1007">
            <v>1.125</v>
          </cell>
          <cell r="AG1007">
            <v>1.875</v>
          </cell>
          <cell r="AH1007">
            <v>2.375</v>
          </cell>
          <cell r="AI1007">
            <v>4.125</v>
          </cell>
          <cell r="AJ1007">
            <v>4.625</v>
          </cell>
          <cell r="AK1007">
            <v>3.625</v>
          </cell>
          <cell r="AL1007">
            <v>4.125</v>
          </cell>
          <cell r="AM1007">
            <v>3.95</v>
          </cell>
          <cell r="AN1007">
            <v>4.125</v>
          </cell>
          <cell r="AO1007">
            <v>4.875</v>
          </cell>
          <cell r="AP1007">
            <v>5.375</v>
          </cell>
          <cell r="AQ1007">
            <v>5.375</v>
          </cell>
          <cell r="AR1007">
            <v>5.875</v>
          </cell>
          <cell r="AS1007">
            <v>1</v>
          </cell>
          <cell r="AT1007">
            <v>2.125</v>
          </cell>
          <cell r="AU1007">
            <v>4.375</v>
          </cell>
          <cell r="AV1007">
            <v>3.875</v>
          </cell>
          <cell r="AW1007">
            <v>4.0374999999999996</v>
          </cell>
          <cell r="AX1007">
            <v>5.125</v>
          </cell>
          <cell r="AY1007">
            <v>5.625</v>
          </cell>
          <cell r="AZ1007">
            <v>0</v>
          </cell>
          <cell r="BA1007">
            <v>0</v>
          </cell>
          <cell r="BB1007">
            <v>0</v>
          </cell>
          <cell r="BC1007">
            <v>0</v>
          </cell>
          <cell r="BD1007">
            <v>1.25</v>
          </cell>
        </row>
        <row r="1008">
          <cell r="A1008">
            <v>38348</v>
          </cell>
          <cell r="C1008">
            <v>0.75</v>
          </cell>
          <cell r="D1008">
            <v>1</v>
          </cell>
          <cell r="E1008">
            <v>1.5</v>
          </cell>
          <cell r="F1008">
            <v>2</v>
          </cell>
          <cell r="G1008">
            <v>3.75</v>
          </cell>
          <cell r="H1008">
            <v>4.5</v>
          </cell>
          <cell r="I1008">
            <v>4.25</v>
          </cell>
          <cell r="J1008">
            <v>4.75</v>
          </cell>
          <cell r="K1008">
            <v>3.5</v>
          </cell>
          <cell r="L1008">
            <v>4</v>
          </cell>
          <cell r="M1008">
            <v>3.75</v>
          </cell>
          <cell r="N1008">
            <v>4.25</v>
          </cell>
          <cell r="O1008">
            <v>3.5</v>
          </cell>
          <cell r="P1008">
            <v>4</v>
          </cell>
          <cell r="Q1008">
            <v>3.75</v>
          </cell>
          <cell r="R1008">
            <v>4.25</v>
          </cell>
          <cell r="S1008">
            <v>3.75</v>
          </cell>
          <cell r="T1008">
            <v>4</v>
          </cell>
          <cell r="U1008">
            <v>4.1500000000000004</v>
          </cell>
          <cell r="V1008">
            <v>4.25</v>
          </cell>
          <cell r="W1008">
            <v>4.75</v>
          </cell>
          <cell r="X1008">
            <v>5.25</v>
          </cell>
          <cell r="Y1008">
            <v>5</v>
          </cell>
          <cell r="Z1008">
            <v>5.5</v>
          </cell>
          <cell r="AA1008">
            <v>5.25</v>
          </cell>
          <cell r="AB1008">
            <v>5.75</v>
          </cell>
          <cell r="AC1008">
            <v>5.5</v>
          </cell>
          <cell r="AD1008">
            <v>6</v>
          </cell>
          <cell r="AE1008">
            <v>1.125</v>
          </cell>
          <cell r="AF1008">
            <v>1.5</v>
          </cell>
          <cell r="AG1008">
            <v>4</v>
          </cell>
          <cell r="AH1008">
            <v>4.625</v>
          </cell>
          <cell r="AI1008">
            <v>3.625</v>
          </cell>
          <cell r="AJ1008">
            <v>4.125</v>
          </cell>
          <cell r="AK1008">
            <v>3.625</v>
          </cell>
          <cell r="AL1008">
            <v>4.125</v>
          </cell>
          <cell r="AM1008">
            <v>3.95</v>
          </cell>
          <cell r="AN1008">
            <v>4.125</v>
          </cell>
          <cell r="AO1008">
            <v>4.875</v>
          </cell>
          <cell r="AP1008">
            <v>5.375</v>
          </cell>
          <cell r="AQ1008">
            <v>5.375</v>
          </cell>
          <cell r="AR1008">
            <v>5.875</v>
          </cell>
          <cell r="AS1008">
            <v>1.3125</v>
          </cell>
          <cell r="AT1008">
            <v>4.3125</v>
          </cell>
          <cell r="AU1008">
            <v>3.875</v>
          </cell>
          <cell r="AV1008">
            <v>3.875</v>
          </cell>
          <cell r="AW1008">
            <v>4.0374999999999996</v>
          </cell>
          <cell r="AX1008">
            <v>5.125</v>
          </cell>
          <cell r="AY1008">
            <v>5.625</v>
          </cell>
          <cell r="AZ1008">
            <v>0.3125</v>
          </cell>
          <cell r="BA1008">
            <v>0</v>
          </cell>
          <cell r="BB1008">
            <v>0</v>
          </cell>
          <cell r="BC1008">
            <v>0</v>
          </cell>
          <cell r="BD1008">
            <v>1.75</v>
          </cell>
        </row>
        <row r="1009">
          <cell r="A1009">
            <v>38349</v>
          </cell>
          <cell r="C1009">
            <v>1.5</v>
          </cell>
          <cell r="D1009">
            <v>2</v>
          </cell>
          <cell r="E1009">
            <v>1.75</v>
          </cell>
          <cell r="F1009">
            <v>2.25</v>
          </cell>
          <cell r="G1009">
            <v>3.75</v>
          </cell>
          <cell r="H1009">
            <v>4.5</v>
          </cell>
          <cell r="I1009">
            <v>4.25</v>
          </cell>
          <cell r="J1009">
            <v>4.75</v>
          </cell>
          <cell r="K1009">
            <v>3.5</v>
          </cell>
          <cell r="L1009">
            <v>4</v>
          </cell>
          <cell r="M1009">
            <v>3.75</v>
          </cell>
          <cell r="N1009">
            <v>4.25</v>
          </cell>
          <cell r="O1009">
            <v>3.5</v>
          </cell>
          <cell r="P1009">
            <v>4</v>
          </cell>
          <cell r="Q1009">
            <v>3.75</v>
          </cell>
          <cell r="R1009">
            <v>4.25</v>
          </cell>
          <cell r="S1009">
            <v>3.75</v>
          </cell>
          <cell r="T1009">
            <v>4</v>
          </cell>
          <cell r="U1009">
            <v>4.1500000000000004</v>
          </cell>
          <cell r="V1009">
            <v>4.25</v>
          </cell>
          <cell r="W1009">
            <v>4.75</v>
          </cell>
          <cell r="X1009">
            <v>5.25</v>
          </cell>
          <cell r="Y1009">
            <v>5</v>
          </cell>
          <cell r="Z1009">
            <v>5.5</v>
          </cell>
          <cell r="AA1009">
            <v>5.25</v>
          </cell>
          <cell r="AB1009">
            <v>5.75</v>
          </cell>
          <cell r="AC1009">
            <v>5.5</v>
          </cell>
          <cell r="AD1009">
            <v>6</v>
          </cell>
          <cell r="AE1009">
            <v>1.625</v>
          </cell>
          <cell r="AF1009">
            <v>2.125</v>
          </cell>
          <cell r="AG1009">
            <v>4</v>
          </cell>
          <cell r="AH1009">
            <v>4.625</v>
          </cell>
          <cell r="AI1009">
            <v>3.625</v>
          </cell>
          <cell r="AJ1009">
            <v>4.125</v>
          </cell>
          <cell r="AK1009">
            <v>3.625</v>
          </cell>
          <cell r="AL1009">
            <v>4.125</v>
          </cell>
          <cell r="AM1009">
            <v>3.95</v>
          </cell>
          <cell r="AN1009">
            <v>4.125</v>
          </cell>
          <cell r="AO1009">
            <v>4.875</v>
          </cell>
          <cell r="AP1009">
            <v>5.375</v>
          </cell>
          <cell r="AQ1009">
            <v>5.375</v>
          </cell>
          <cell r="AR1009">
            <v>5.875</v>
          </cell>
          <cell r="AS1009">
            <v>1.875</v>
          </cell>
          <cell r="AT1009">
            <v>4.3125</v>
          </cell>
          <cell r="AU1009">
            <v>3.875</v>
          </cell>
          <cell r="AV1009">
            <v>3.875</v>
          </cell>
          <cell r="AW1009">
            <v>4.0374999999999996</v>
          </cell>
          <cell r="AX1009">
            <v>5.125</v>
          </cell>
          <cell r="AY1009">
            <v>5.625</v>
          </cell>
          <cell r="AZ1009">
            <v>0.5625</v>
          </cell>
          <cell r="BA1009">
            <v>0</v>
          </cell>
          <cell r="BB1009">
            <v>0</v>
          </cell>
          <cell r="BC1009">
            <v>0</v>
          </cell>
          <cell r="BD1009">
            <v>1.75</v>
          </cell>
        </row>
        <row r="1010">
          <cell r="A1010">
            <v>38350</v>
          </cell>
          <cell r="C1010">
            <v>1.25</v>
          </cell>
          <cell r="D1010">
            <v>1.75</v>
          </cell>
          <cell r="E1010">
            <v>1.5</v>
          </cell>
          <cell r="F1010">
            <v>2</v>
          </cell>
          <cell r="G1010">
            <v>4.25</v>
          </cell>
          <cell r="H1010">
            <v>4.5</v>
          </cell>
          <cell r="I1010">
            <v>4.5</v>
          </cell>
          <cell r="J1010">
            <v>5</v>
          </cell>
          <cell r="K1010">
            <v>4</v>
          </cell>
          <cell r="L1010">
            <v>4.5</v>
          </cell>
          <cell r="M1010">
            <v>4.25</v>
          </cell>
          <cell r="N1010">
            <v>4.75</v>
          </cell>
          <cell r="O1010">
            <v>3.8</v>
          </cell>
          <cell r="P1010">
            <v>4.3</v>
          </cell>
          <cell r="Q1010">
            <v>4.0999999999999996</v>
          </cell>
          <cell r="R1010">
            <v>4.5</v>
          </cell>
          <cell r="S1010">
            <v>4</v>
          </cell>
          <cell r="T1010">
            <v>4.5</v>
          </cell>
          <cell r="U1010">
            <v>4.25</v>
          </cell>
          <cell r="V1010">
            <v>4.75</v>
          </cell>
          <cell r="W1010">
            <v>5</v>
          </cell>
          <cell r="X1010">
            <v>5.5</v>
          </cell>
          <cell r="Y1010">
            <v>5.25</v>
          </cell>
          <cell r="Z1010">
            <v>5.75</v>
          </cell>
          <cell r="AA1010">
            <v>5.5</v>
          </cell>
          <cell r="AB1010">
            <v>6</v>
          </cell>
          <cell r="AC1010">
            <v>5.75</v>
          </cell>
          <cell r="AD1010">
            <v>6.25</v>
          </cell>
          <cell r="AE1010">
            <v>1.375</v>
          </cell>
          <cell r="AF1010">
            <v>1.875</v>
          </cell>
          <cell r="AG1010">
            <v>4.375</v>
          </cell>
          <cell r="AH1010">
            <v>4.75</v>
          </cell>
          <cell r="AI1010">
            <v>4.125</v>
          </cell>
          <cell r="AJ1010">
            <v>4.625</v>
          </cell>
          <cell r="AK1010">
            <v>3.9499999999999997</v>
          </cell>
          <cell r="AL1010">
            <v>4.4000000000000004</v>
          </cell>
          <cell r="AM1010">
            <v>4.125</v>
          </cell>
          <cell r="AN1010">
            <v>4.625</v>
          </cell>
          <cell r="AO1010">
            <v>5.125</v>
          </cell>
          <cell r="AP1010">
            <v>5.625</v>
          </cell>
          <cell r="AQ1010">
            <v>5.625</v>
          </cell>
          <cell r="AR1010">
            <v>6.125</v>
          </cell>
          <cell r="AS1010">
            <v>1.625</v>
          </cell>
          <cell r="AT1010">
            <v>4.5625</v>
          </cell>
          <cell r="AU1010">
            <v>4.375</v>
          </cell>
          <cell r="AV1010">
            <v>4.1749999999999998</v>
          </cell>
          <cell r="AW1010">
            <v>4.375</v>
          </cell>
          <cell r="AX1010">
            <v>5.375</v>
          </cell>
          <cell r="AY1010">
            <v>5.875</v>
          </cell>
          <cell r="AZ1010">
            <v>-0.25</v>
          </cell>
          <cell r="BA1010">
            <v>0.33750000000000036</v>
          </cell>
          <cell r="BB1010">
            <v>0.25</v>
          </cell>
          <cell r="BC1010">
            <v>0.25</v>
          </cell>
          <cell r="BD1010">
            <v>1.5</v>
          </cell>
        </row>
        <row r="1011">
          <cell r="A1011">
            <v>38351</v>
          </cell>
          <cell r="C1011">
            <v>0.5</v>
          </cell>
          <cell r="D1011">
            <v>1</v>
          </cell>
          <cell r="E1011">
            <v>1.25</v>
          </cell>
          <cell r="F1011">
            <v>1.5</v>
          </cell>
          <cell r="G1011">
            <v>3.25</v>
          </cell>
          <cell r="H1011">
            <v>3.5</v>
          </cell>
          <cell r="I1011">
            <v>3.5</v>
          </cell>
          <cell r="J1011">
            <v>3.75</v>
          </cell>
          <cell r="K1011">
            <v>3.5</v>
          </cell>
          <cell r="L1011">
            <v>4</v>
          </cell>
          <cell r="M1011">
            <v>3.75</v>
          </cell>
          <cell r="N1011">
            <v>4.25</v>
          </cell>
          <cell r="O1011">
            <v>3.5</v>
          </cell>
          <cell r="P1011">
            <v>4</v>
          </cell>
          <cell r="Q1011">
            <v>3.75</v>
          </cell>
          <cell r="R1011">
            <v>4.25</v>
          </cell>
          <cell r="S1011">
            <v>3.75</v>
          </cell>
          <cell r="T1011">
            <v>4.25</v>
          </cell>
          <cell r="U1011">
            <v>4</v>
          </cell>
          <cell r="V1011">
            <v>4.5</v>
          </cell>
          <cell r="W1011">
            <v>4.75</v>
          </cell>
          <cell r="X1011">
            <v>5.25</v>
          </cell>
          <cell r="Y1011">
            <v>5</v>
          </cell>
          <cell r="Z1011">
            <v>5.5</v>
          </cell>
          <cell r="AA1011">
            <v>5.25</v>
          </cell>
          <cell r="AB1011">
            <v>5.75</v>
          </cell>
          <cell r="AC1011">
            <v>5.5</v>
          </cell>
          <cell r="AD1011">
            <v>6.25</v>
          </cell>
          <cell r="AE1011">
            <v>0.875</v>
          </cell>
          <cell r="AF1011">
            <v>1.25</v>
          </cell>
          <cell r="AG1011">
            <v>3.375</v>
          </cell>
          <cell r="AH1011">
            <v>3.625</v>
          </cell>
          <cell r="AI1011">
            <v>3.625</v>
          </cell>
          <cell r="AJ1011">
            <v>4.125</v>
          </cell>
          <cell r="AK1011">
            <v>3.625</v>
          </cell>
          <cell r="AL1011">
            <v>4.125</v>
          </cell>
          <cell r="AM1011">
            <v>3.875</v>
          </cell>
          <cell r="AN1011">
            <v>4.375</v>
          </cell>
          <cell r="AO1011">
            <v>4.875</v>
          </cell>
          <cell r="AP1011">
            <v>5.375</v>
          </cell>
          <cell r="AQ1011">
            <v>5.375</v>
          </cell>
          <cell r="AR1011">
            <v>6</v>
          </cell>
          <cell r="AS1011">
            <v>1.0625</v>
          </cell>
          <cell r="AT1011">
            <v>3.5</v>
          </cell>
          <cell r="AU1011">
            <v>3.875</v>
          </cell>
          <cell r="AV1011">
            <v>3.875</v>
          </cell>
          <cell r="AW1011">
            <v>4.125</v>
          </cell>
          <cell r="AX1011">
            <v>5.125</v>
          </cell>
          <cell r="AY1011">
            <v>5.6875</v>
          </cell>
          <cell r="AZ1011">
            <v>-0.5625</v>
          </cell>
          <cell r="BA1011">
            <v>-0.25</v>
          </cell>
          <cell r="BB1011">
            <v>-0.25</v>
          </cell>
          <cell r="BC1011">
            <v>-0.1875</v>
          </cell>
          <cell r="BD1011">
            <v>1.8125</v>
          </cell>
        </row>
        <row r="1012">
          <cell r="A1012">
            <v>38352</v>
          </cell>
          <cell r="C1012">
            <v>1.5</v>
          </cell>
          <cell r="D1012">
            <v>2</v>
          </cell>
          <cell r="E1012">
            <v>4</v>
          </cell>
          <cell r="F1012">
            <v>7.4</v>
          </cell>
          <cell r="G1012">
            <v>3</v>
          </cell>
          <cell r="H1012">
            <v>3.5</v>
          </cell>
          <cell r="I1012">
            <v>3.25</v>
          </cell>
          <cell r="J1012">
            <v>3.75</v>
          </cell>
          <cell r="K1012">
            <v>3.25</v>
          </cell>
          <cell r="L1012">
            <v>3.75</v>
          </cell>
          <cell r="M1012">
            <v>3.5</v>
          </cell>
          <cell r="N1012">
            <v>4</v>
          </cell>
          <cell r="O1012">
            <v>3.5</v>
          </cell>
          <cell r="P1012">
            <v>4</v>
          </cell>
          <cell r="Q1012">
            <v>3.75</v>
          </cell>
          <cell r="R1012">
            <v>4.25</v>
          </cell>
          <cell r="S1012">
            <v>3.75</v>
          </cell>
          <cell r="T1012">
            <v>4.25</v>
          </cell>
          <cell r="U1012">
            <v>4</v>
          </cell>
          <cell r="V1012">
            <v>4.5</v>
          </cell>
          <cell r="W1012">
            <v>4.75</v>
          </cell>
          <cell r="X1012">
            <v>5.25</v>
          </cell>
          <cell r="Y1012">
            <v>5</v>
          </cell>
          <cell r="Z1012">
            <v>5.5</v>
          </cell>
          <cell r="AA1012">
            <v>5.25</v>
          </cell>
          <cell r="AB1012">
            <v>5.75</v>
          </cell>
          <cell r="AC1012">
            <v>5.5</v>
          </cell>
          <cell r="AD1012">
            <v>6.25</v>
          </cell>
          <cell r="AE1012">
            <v>2.75</v>
          </cell>
          <cell r="AF1012">
            <v>4.7</v>
          </cell>
          <cell r="AG1012">
            <v>3.125</v>
          </cell>
          <cell r="AH1012">
            <v>3.625</v>
          </cell>
          <cell r="AI1012">
            <v>3.375</v>
          </cell>
          <cell r="AJ1012">
            <v>3.875</v>
          </cell>
          <cell r="AK1012">
            <v>3.625</v>
          </cell>
          <cell r="AL1012">
            <v>4.125</v>
          </cell>
          <cell r="AM1012">
            <v>3.875</v>
          </cell>
          <cell r="AN1012">
            <v>4.375</v>
          </cell>
          <cell r="AO1012">
            <v>4.875</v>
          </cell>
          <cell r="AP1012">
            <v>5.375</v>
          </cell>
          <cell r="AQ1012">
            <v>5.375</v>
          </cell>
          <cell r="AR1012">
            <v>6</v>
          </cell>
          <cell r="AS1012">
            <v>3.7250000000000001</v>
          </cell>
          <cell r="AT1012">
            <v>3.375</v>
          </cell>
          <cell r="AU1012">
            <v>3.625</v>
          </cell>
          <cell r="AV1012">
            <v>3.875</v>
          </cell>
          <cell r="AW1012">
            <v>4.125</v>
          </cell>
          <cell r="AX1012">
            <v>5.125</v>
          </cell>
          <cell r="AY1012">
            <v>5.6875</v>
          </cell>
          <cell r="AZ1012">
            <v>2.6625000000000001</v>
          </cell>
          <cell r="BA1012">
            <v>0</v>
          </cell>
          <cell r="BB1012">
            <v>0</v>
          </cell>
          <cell r="BC1012">
            <v>0</v>
          </cell>
          <cell r="BD1012">
            <v>2.0625</v>
          </cell>
        </row>
        <row r="1013">
          <cell r="A1013">
            <v>38353</v>
          </cell>
          <cell r="AE1013">
            <v>2.75</v>
          </cell>
          <cell r="AF1013">
            <v>4.7</v>
          </cell>
          <cell r="AG1013">
            <v>3.125</v>
          </cell>
          <cell r="AH1013">
            <v>3.625</v>
          </cell>
          <cell r="AI1013">
            <v>3.375</v>
          </cell>
          <cell r="AJ1013">
            <v>3.875</v>
          </cell>
          <cell r="AK1013">
            <v>3.625</v>
          </cell>
          <cell r="AL1013">
            <v>4.125</v>
          </cell>
          <cell r="AM1013">
            <v>3.875</v>
          </cell>
          <cell r="AN1013">
            <v>4.375</v>
          </cell>
          <cell r="AO1013">
            <v>4.875</v>
          </cell>
          <cell r="AP1013">
            <v>5.375</v>
          </cell>
          <cell r="AQ1013">
            <v>5.375</v>
          </cell>
          <cell r="AR1013">
            <v>6</v>
          </cell>
          <cell r="AS1013">
            <v>3.7250000000000001</v>
          </cell>
          <cell r="AT1013">
            <v>3.375</v>
          </cell>
          <cell r="AU1013">
            <v>3.625</v>
          </cell>
          <cell r="AV1013">
            <v>3.875</v>
          </cell>
          <cell r="AW1013">
            <v>4.125</v>
          </cell>
          <cell r="AX1013">
            <v>5.125</v>
          </cell>
          <cell r="AY1013">
            <v>5.6875</v>
          </cell>
          <cell r="AZ1013">
            <v>0</v>
          </cell>
          <cell r="BA1013">
            <v>0</v>
          </cell>
          <cell r="BB1013">
            <v>0</v>
          </cell>
          <cell r="BC1013">
            <v>0</v>
          </cell>
          <cell r="BD1013">
            <v>2.0625</v>
          </cell>
        </row>
        <row r="1014">
          <cell r="A1014">
            <v>38354</v>
          </cell>
          <cell r="AE1014">
            <v>2.75</v>
          </cell>
          <cell r="AF1014">
            <v>4.7</v>
          </cell>
          <cell r="AG1014">
            <v>3.125</v>
          </cell>
          <cell r="AH1014">
            <v>3.625</v>
          </cell>
          <cell r="AI1014">
            <v>3.375</v>
          </cell>
          <cell r="AJ1014">
            <v>3.875</v>
          </cell>
          <cell r="AK1014">
            <v>3.625</v>
          </cell>
          <cell r="AL1014">
            <v>4.125</v>
          </cell>
          <cell r="AM1014">
            <v>3.875</v>
          </cell>
          <cell r="AN1014">
            <v>4.375</v>
          </cell>
          <cell r="AO1014">
            <v>4.875</v>
          </cell>
          <cell r="AP1014">
            <v>5.375</v>
          </cell>
          <cell r="AQ1014">
            <v>5.375</v>
          </cell>
          <cell r="AR1014">
            <v>6</v>
          </cell>
          <cell r="AS1014">
            <v>3.7250000000000001</v>
          </cell>
          <cell r="AT1014">
            <v>3.375</v>
          </cell>
          <cell r="AU1014">
            <v>3.625</v>
          </cell>
          <cell r="AV1014">
            <v>3.875</v>
          </cell>
          <cell r="AW1014">
            <v>4.125</v>
          </cell>
          <cell r="AX1014">
            <v>5.125</v>
          </cell>
          <cell r="AY1014">
            <v>5.6875</v>
          </cell>
          <cell r="AZ1014">
            <v>0</v>
          </cell>
          <cell r="BA1014">
            <v>0</v>
          </cell>
          <cell r="BB1014">
            <v>0</v>
          </cell>
          <cell r="BC1014">
            <v>0</v>
          </cell>
          <cell r="BD1014">
            <v>2.0625</v>
          </cell>
        </row>
        <row r="1015">
          <cell r="A1015">
            <v>38355</v>
          </cell>
          <cell r="AE1015">
            <v>1</v>
          </cell>
          <cell r="AF1015">
            <v>1.25</v>
          </cell>
          <cell r="AG1015">
            <v>1.875</v>
          </cell>
          <cell r="AH1015">
            <v>2.375</v>
          </cell>
          <cell r="AI1015">
            <v>2.875</v>
          </cell>
          <cell r="AJ1015">
            <v>3.375</v>
          </cell>
          <cell r="AK1015">
            <v>3.2</v>
          </cell>
          <cell r="AL1015">
            <v>3.875</v>
          </cell>
          <cell r="AM1015">
            <v>3.875</v>
          </cell>
          <cell r="AN1015">
            <v>4.375</v>
          </cell>
          <cell r="AO1015">
            <v>4.875</v>
          </cell>
          <cell r="AP1015">
            <v>5.375</v>
          </cell>
          <cell r="AQ1015">
            <v>5.375</v>
          </cell>
          <cell r="AR1015">
            <v>6</v>
          </cell>
          <cell r="AS1015">
            <v>1.125</v>
          </cell>
          <cell r="AT1015">
            <v>2.125</v>
          </cell>
          <cell r="AU1015">
            <v>3.125</v>
          </cell>
          <cell r="AV1015">
            <v>3.5375000000000001</v>
          </cell>
          <cell r="AW1015">
            <v>4.125</v>
          </cell>
          <cell r="AX1015">
            <v>5.125</v>
          </cell>
          <cell r="AY1015">
            <v>5.6875</v>
          </cell>
          <cell r="AZ1015">
            <v>-2.6</v>
          </cell>
          <cell r="BA1015">
            <v>0</v>
          </cell>
          <cell r="BB1015">
            <v>0</v>
          </cell>
          <cell r="BC1015">
            <v>0</v>
          </cell>
          <cell r="BD1015">
            <v>2.5625</v>
          </cell>
        </row>
        <row r="1016">
          <cell r="A1016">
            <v>38356</v>
          </cell>
          <cell r="AE1016">
            <v>1.125</v>
          </cell>
          <cell r="AF1016">
            <v>1.75</v>
          </cell>
          <cell r="AG1016">
            <v>1.375</v>
          </cell>
          <cell r="AH1016">
            <v>2.25</v>
          </cell>
          <cell r="AI1016">
            <v>1.875</v>
          </cell>
          <cell r="AJ1016">
            <v>2.5</v>
          </cell>
          <cell r="AK1016">
            <v>3.125</v>
          </cell>
          <cell r="AL1016">
            <v>3.625</v>
          </cell>
          <cell r="AM1016">
            <v>3.625</v>
          </cell>
          <cell r="AN1016">
            <v>4.125</v>
          </cell>
          <cell r="AO1016">
            <v>4.375</v>
          </cell>
          <cell r="AP1016">
            <v>4.875</v>
          </cell>
          <cell r="AQ1016">
            <v>5.375</v>
          </cell>
          <cell r="AR1016">
            <v>6</v>
          </cell>
          <cell r="AS1016">
            <v>1.4375</v>
          </cell>
          <cell r="AT1016">
            <v>1.8125</v>
          </cell>
          <cell r="AU1016">
            <v>2.1875</v>
          </cell>
          <cell r="AV1016">
            <v>3.375</v>
          </cell>
          <cell r="AW1016">
            <v>3.875</v>
          </cell>
          <cell r="AX1016">
            <v>4.625</v>
          </cell>
          <cell r="AY1016">
            <v>5.6875</v>
          </cell>
          <cell r="AZ1016">
            <v>0.3125</v>
          </cell>
          <cell r="BA1016">
            <v>-0.25</v>
          </cell>
          <cell r="BB1016">
            <v>-0.5</v>
          </cell>
          <cell r="BC1016">
            <v>0</v>
          </cell>
          <cell r="BD1016">
            <v>3.5</v>
          </cell>
        </row>
        <row r="1017">
          <cell r="A1017">
            <v>38357</v>
          </cell>
          <cell r="AE1017">
            <v>1.125</v>
          </cell>
          <cell r="AF1017">
            <v>1.5</v>
          </cell>
          <cell r="AG1017">
            <v>1.375</v>
          </cell>
          <cell r="AH1017">
            <v>2.25</v>
          </cell>
          <cell r="AI1017">
            <v>1.875</v>
          </cell>
          <cell r="AJ1017">
            <v>2.5</v>
          </cell>
          <cell r="AK1017">
            <v>3.125</v>
          </cell>
          <cell r="AL1017">
            <v>3.625</v>
          </cell>
          <cell r="AM1017">
            <v>3.625</v>
          </cell>
          <cell r="AN1017">
            <v>4.125</v>
          </cell>
          <cell r="AO1017">
            <v>4.375</v>
          </cell>
          <cell r="AP1017">
            <v>4.875</v>
          </cell>
          <cell r="AQ1017">
            <v>5.375</v>
          </cell>
          <cell r="AR1017">
            <v>6</v>
          </cell>
          <cell r="AS1017">
            <v>1.3125</v>
          </cell>
          <cell r="AT1017">
            <v>1.8125</v>
          </cell>
          <cell r="AU1017">
            <v>2.1875</v>
          </cell>
          <cell r="AV1017">
            <v>3.375</v>
          </cell>
          <cell r="AW1017">
            <v>3.875</v>
          </cell>
          <cell r="AX1017">
            <v>4.625</v>
          </cell>
          <cell r="AY1017">
            <v>5.6875</v>
          </cell>
          <cell r="AZ1017">
            <v>-0.125</v>
          </cell>
          <cell r="BA1017">
            <v>0</v>
          </cell>
          <cell r="BB1017">
            <v>0</v>
          </cell>
          <cell r="BC1017">
            <v>0</v>
          </cell>
          <cell r="BD1017">
            <v>3.5</v>
          </cell>
        </row>
        <row r="1018">
          <cell r="A1018">
            <v>38358</v>
          </cell>
          <cell r="AE1018">
            <v>5.95</v>
          </cell>
          <cell r="AF1018">
            <v>6.7</v>
          </cell>
          <cell r="AG1018">
            <v>5.375</v>
          </cell>
          <cell r="AH1018">
            <v>5.875</v>
          </cell>
          <cell r="AI1018">
            <v>4.125</v>
          </cell>
          <cell r="AJ1018">
            <v>4.625</v>
          </cell>
          <cell r="AK1018">
            <v>3.625</v>
          </cell>
          <cell r="AL1018">
            <v>4.375</v>
          </cell>
          <cell r="AM1018">
            <v>4.375</v>
          </cell>
          <cell r="AN1018">
            <v>4.6749999999999998</v>
          </cell>
          <cell r="AO1018">
            <v>4.7</v>
          </cell>
          <cell r="AP1018">
            <v>5.125</v>
          </cell>
          <cell r="AQ1018">
            <v>5.375</v>
          </cell>
          <cell r="AR1018">
            <v>6</v>
          </cell>
          <cell r="AS1018">
            <v>6.3250000000000002</v>
          </cell>
          <cell r="AT1018">
            <v>5.625</v>
          </cell>
          <cell r="AU1018">
            <v>4.375</v>
          </cell>
          <cell r="AV1018">
            <v>4</v>
          </cell>
          <cell r="AW1018">
            <v>4.5250000000000004</v>
          </cell>
          <cell r="AX1018">
            <v>4.9124999999999996</v>
          </cell>
          <cell r="AY1018">
            <v>5.6875</v>
          </cell>
          <cell r="AZ1018">
            <v>5.0125000000000002</v>
          </cell>
          <cell r="BA1018">
            <v>0.65000000000000036</v>
          </cell>
          <cell r="BB1018">
            <v>0.28749999999999964</v>
          </cell>
          <cell r="BC1018">
            <v>0</v>
          </cell>
          <cell r="BD1018">
            <v>1.3125</v>
          </cell>
        </row>
        <row r="1019">
          <cell r="A1019">
            <v>38359</v>
          </cell>
          <cell r="AE1019">
            <v>7.2</v>
          </cell>
          <cell r="AF1019">
            <v>7.2</v>
          </cell>
          <cell r="AG1019">
            <v>6.125</v>
          </cell>
          <cell r="AH1019">
            <v>6.625</v>
          </cell>
          <cell r="AI1019">
            <v>4.875</v>
          </cell>
          <cell r="AJ1019">
            <v>5.375</v>
          </cell>
          <cell r="AK1019">
            <v>4.9000000000000004</v>
          </cell>
          <cell r="AL1019">
            <v>5.3250000000000002</v>
          </cell>
          <cell r="AM1019">
            <v>4.375</v>
          </cell>
          <cell r="AN1019">
            <v>4.875</v>
          </cell>
          <cell r="AO1019">
            <v>4.7</v>
          </cell>
          <cell r="AP1019">
            <v>5.125</v>
          </cell>
          <cell r="AQ1019">
            <v>5.375</v>
          </cell>
          <cell r="AR1019">
            <v>6</v>
          </cell>
          <cell r="AS1019">
            <v>7.2</v>
          </cell>
          <cell r="AT1019">
            <v>6.375</v>
          </cell>
          <cell r="AU1019">
            <v>5.125</v>
          </cell>
          <cell r="AV1019">
            <v>5.1125000000000007</v>
          </cell>
          <cell r="AW1019">
            <v>4.625</v>
          </cell>
          <cell r="AX1019">
            <v>4.9124999999999996</v>
          </cell>
          <cell r="AY1019">
            <v>5.6875</v>
          </cell>
          <cell r="AZ1019">
            <v>0.875</v>
          </cell>
          <cell r="BA1019">
            <v>9.9999999999999645E-2</v>
          </cell>
          <cell r="BB1019">
            <v>0</v>
          </cell>
          <cell r="BC1019">
            <v>0</v>
          </cell>
          <cell r="BD1019">
            <v>0.5625</v>
          </cell>
        </row>
        <row r="1020">
          <cell r="A1020">
            <v>38360</v>
          </cell>
          <cell r="AE1020">
            <v>6.95</v>
          </cell>
          <cell r="AF1020">
            <v>7.3250000000000002</v>
          </cell>
          <cell r="AG1020">
            <v>6.125</v>
          </cell>
          <cell r="AH1020">
            <v>6.625</v>
          </cell>
          <cell r="AI1020">
            <v>4.875</v>
          </cell>
          <cell r="AJ1020">
            <v>5.375</v>
          </cell>
          <cell r="AK1020">
            <v>4.5250000000000004</v>
          </cell>
          <cell r="AL1020">
            <v>4.95</v>
          </cell>
          <cell r="AM1020">
            <v>4.375</v>
          </cell>
          <cell r="AN1020">
            <v>4.875</v>
          </cell>
          <cell r="AO1020">
            <v>4.7</v>
          </cell>
          <cell r="AP1020">
            <v>5.125</v>
          </cell>
          <cell r="AQ1020">
            <v>5.375</v>
          </cell>
          <cell r="AR1020">
            <v>6</v>
          </cell>
          <cell r="AS1020">
            <v>7.1375000000000002</v>
          </cell>
          <cell r="AT1020">
            <v>6.375</v>
          </cell>
          <cell r="AU1020">
            <v>5.125</v>
          </cell>
          <cell r="AV1020">
            <v>4.7375000000000007</v>
          </cell>
          <cell r="AW1020">
            <v>4.625</v>
          </cell>
          <cell r="AX1020">
            <v>4.9124999999999996</v>
          </cell>
          <cell r="AY1020">
            <v>5.6875</v>
          </cell>
          <cell r="AZ1020">
            <v>-6.25E-2</v>
          </cell>
          <cell r="BA1020">
            <v>0</v>
          </cell>
          <cell r="BB1020">
            <v>0</v>
          </cell>
          <cell r="BC1020">
            <v>0</v>
          </cell>
          <cell r="BD1020">
            <v>0.5625</v>
          </cell>
        </row>
        <row r="1021">
          <cell r="A1021">
            <v>38361</v>
          </cell>
          <cell r="AE1021">
            <v>6.95</v>
          </cell>
          <cell r="AF1021">
            <v>7.3250000000000002</v>
          </cell>
          <cell r="AG1021">
            <v>6.125</v>
          </cell>
          <cell r="AH1021">
            <v>6.625</v>
          </cell>
          <cell r="AI1021">
            <v>4.875</v>
          </cell>
          <cell r="AJ1021">
            <v>5.375</v>
          </cell>
          <cell r="AK1021">
            <v>4.5250000000000004</v>
          </cell>
          <cell r="AL1021">
            <v>4.95</v>
          </cell>
          <cell r="AM1021">
            <v>4.375</v>
          </cell>
          <cell r="AN1021">
            <v>4.875</v>
          </cell>
          <cell r="AO1021">
            <v>4.7</v>
          </cell>
          <cell r="AP1021">
            <v>5.125</v>
          </cell>
          <cell r="AQ1021">
            <v>5.375</v>
          </cell>
          <cell r="AR1021">
            <v>6</v>
          </cell>
          <cell r="AS1021">
            <v>7.1375000000000002</v>
          </cell>
          <cell r="AT1021">
            <v>6.375</v>
          </cell>
          <cell r="AU1021">
            <v>5.125</v>
          </cell>
          <cell r="AV1021">
            <v>4.7375000000000007</v>
          </cell>
          <cell r="AW1021">
            <v>4.625</v>
          </cell>
          <cell r="AX1021">
            <v>4.9124999999999996</v>
          </cell>
          <cell r="AY1021">
            <v>5.6875</v>
          </cell>
          <cell r="AZ1021">
            <v>0</v>
          </cell>
          <cell r="BA1021">
            <v>0</v>
          </cell>
          <cell r="BB1021">
            <v>0</v>
          </cell>
          <cell r="BC1021">
            <v>0</v>
          </cell>
          <cell r="BD1021">
            <v>0.5625</v>
          </cell>
        </row>
        <row r="1022">
          <cell r="A1022">
            <v>38362</v>
          </cell>
          <cell r="AE1022">
            <v>7.2</v>
          </cell>
          <cell r="AF1022">
            <v>7.3250000000000002</v>
          </cell>
          <cell r="AG1022">
            <v>7.2</v>
          </cell>
          <cell r="AH1022">
            <v>7.3250000000000002</v>
          </cell>
          <cell r="AI1022">
            <v>6.875</v>
          </cell>
          <cell r="AJ1022">
            <v>7.125</v>
          </cell>
          <cell r="AK1022">
            <v>4.8</v>
          </cell>
          <cell r="AL1022">
            <v>5.0750000000000002</v>
          </cell>
          <cell r="AM1022">
            <v>4.8499999999999996</v>
          </cell>
          <cell r="AN1022">
            <v>5.0999999999999996</v>
          </cell>
          <cell r="AO1022">
            <v>5</v>
          </cell>
          <cell r="AP1022">
            <v>5.6</v>
          </cell>
          <cell r="AQ1022">
            <v>5.625</v>
          </cell>
          <cell r="AR1022">
            <v>6.125</v>
          </cell>
          <cell r="AS1022">
            <v>7.2625000000000002</v>
          </cell>
          <cell r="AT1022">
            <v>7.2625000000000002</v>
          </cell>
          <cell r="AU1022">
            <v>7</v>
          </cell>
          <cell r="AV1022">
            <v>4.9375</v>
          </cell>
          <cell r="AW1022">
            <v>4.9749999999999996</v>
          </cell>
          <cell r="AX1022">
            <v>5.3</v>
          </cell>
          <cell r="AY1022">
            <v>5.875</v>
          </cell>
          <cell r="AZ1022">
            <v>0.125</v>
          </cell>
          <cell r="BA1022">
            <v>0.34999999999999964</v>
          </cell>
          <cell r="BB1022">
            <v>0.38750000000000018</v>
          </cell>
          <cell r="BC1022">
            <v>0.1875</v>
          </cell>
          <cell r="BD1022">
            <v>-1.125</v>
          </cell>
        </row>
        <row r="1023">
          <cell r="A1023">
            <v>38363</v>
          </cell>
          <cell r="AE1023">
            <v>7.4</v>
          </cell>
          <cell r="AF1023">
            <v>7.4</v>
          </cell>
          <cell r="AG1023">
            <v>6.9</v>
          </cell>
          <cell r="AH1023">
            <v>7.3250000000000002</v>
          </cell>
          <cell r="AI1023">
            <v>6.875</v>
          </cell>
          <cell r="AJ1023">
            <v>7.125</v>
          </cell>
          <cell r="AK1023">
            <v>4.8</v>
          </cell>
          <cell r="AL1023">
            <v>5.2</v>
          </cell>
          <cell r="AM1023">
            <v>4.8499999999999996</v>
          </cell>
          <cell r="AN1023">
            <v>5.375</v>
          </cell>
          <cell r="AO1023">
            <v>5</v>
          </cell>
          <cell r="AP1023">
            <v>5.6</v>
          </cell>
          <cell r="AQ1023">
            <v>5.625</v>
          </cell>
          <cell r="AR1023">
            <v>6.125</v>
          </cell>
          <cell r="AS1023">
            <v>7.4</v>
          </cell>
          <cell r="AT1023">
            <v>7.1125000000000007</v>
          </cell>
          <cell r="AU1023">
            <v>7</v>
          </cell>
          <cell r="AV1023">
            <v>5</v>
          </cell>
          <cell r="AW1023">
            <v>5.1124999999999998</v>
          </cell>
          <cell r="AX1023">
            <v>5.3</v>
          </cell>
          <cell r="AY1023">
            <v>5.875</v>
          </cell>
          <cell r="AZ1023">
            <v>0.13750000000000018</v>
          </cell>
          <cell r="BA1023">
            <v>0.13750000000000018</v>
          </cell>
          <cell r="BB1023">
            <v>0</v>
          </cell>
          <cell r="BC1023">
            <v>0</v>
          </cell>
          <cell r="BD1023">
            <v>-1.125</v>
          </cell>
        </row>
        <row r="1024">
          <cell r="A1024">
            <v>38364</v>
          </cell>
          <cell r="AE1024">
            <v>7.4</v>
          </cell>
          <cell r="AF1024">
            <v>7.4249999999999998</v>
          </cell>
          <cell r="AG1024">
            <v>6.9</v>
          </cell>
          <cell r="AH1024">
            <v>7.3250000000000002</v>
          </cell>
          <cell r="AI1024">
            <v>5.875</v>
          </cell>
          <cell r="AJ1024">
            <v>6.375</v>
          </cell>
          <cell r="AK1024">
            <v>4.75</v>
          </cell>
          <cell r="AL1024">
            <v>5.0250000000000004</v>
          </cell>
          <cell r="AM1024">
            <v>4.8499999999999996</v>
          </cell>
          <cell r="AN1024">
            <v>5.25</v>
          </cell>
          <cell r="AO1024">
            <v>5</v>
          </cell>
          <cell r="AP1024">
            <v>5.6</v>
          </cell>
          <cell r="AQ1024">
            <v>5.625</v>
          </cell>
          <cell r="AR1024">
            <v>6.125</v>
          </cell>
          <cell r="AS1024">
            <v>7.4124999999999996</v>
          </cell>
          <cell r="AT1024">
            <v>7.1125000000000007</v>
          </cell>
          <cell r="AU1024">
            <v>6.125</v>
          </cell>
          <cell r="AV1024">
            <v>4.8875000000000002</v>
          </cell>
          <cell r="AW1024">
            <v>5.05</v>
          </cell>
          <cell r="AX1024">
            <v>5.3</v>
          </cell>
          <cell r="AY1024">
            <v>5.875</v>
          </cell>
          <cell r="AZ1024">
            <v>1.2499999999999289E-2</v>
          </cell>
          <cell r="BA1024">
            <v>-6.25E-2</v>
          </cell>
          <cell r="BB1024">
            <v>0</v>
          </cell>
          <cell r="BC1024">
            <v>0</v>
          </cell>
          <cell r="BD1024">
            <v>-0.25</v>
          </cell>
        </row>
        <row r="1025">
          <cell r="A1025">
            <v>38365</v>
          </cell>
          <cell r="AE1025">
            <v>6.75</v>
          </cell>
          <cell r="AF1025">
            <v>7.3250000000000002</v>
          </cell>
          <cell r="AG1025">
            <v>5.75</v>
          </cell>
          <cell r="AH1025">
            <v>6.75</v>
          </cell>
          <cell r="AI1025">
            <v>5.125</v>
          </cell>
          <cell r="AJ1025">
            <v>5.625</v>
          </cell>
          <cell r="AK1025">
            <v>4.5</v>
          </cell>
          <cell r="AL1025">
            <v>4.75</v>
          </cell>
          <cell r="AM1025">
            <v>4.8499999999999996</v>
          </cell>
          <cell r="AN1025">
            <v>5.25</v>
          </cell>
          <cell r="AO1025">
            <v>5</v>
          </cell>
          <cell r="AP1025">
            <v>5.6</v>
          </cell>
          <cell r="AQ1025">
            <v>5.625</v>
          </cell>
          <cell r="AR1025">
            <v>6.125</v>
          </cell>
          <cell r="AS1025">
            <v>7.0374999999999996</v>
          </cell>
          <cell r="AT1025">
            <v>6.25</v>
          </cell>
          <cell r="AU1025">
            <v>5.375</v>
          </cell>
          <cell r="AV1025">
            <v>4.625</v>
          </cell>
          <cell r="AW1025">
            <v>5.05</v>
          </cell>
          <cell r="AX1025">
            <v>5.3</v>
          </cell>
          <cell r="AY1025">
            <v>5.875</v>
          </cell>
          <cell r="AZ1025">
            <v>-0.375</v>
          </cell>
          <cell r="BA1025">
            <v>0</v>
          </cell>
          <cell r="BB1025">
            <v>0</v>
          </cell>
          <cell r="BC1025">
            <v>0</v>
          </cell>
          <cell r="BD1025">
            <v>0.5</v>
          </cell>
        </row>
        <row r="1026">
          <cell r="A1026">
            <v>38366</v>
          </cell>
          <cell r="AE1026">
            <v>7.4</v>
          </cell>
          <cell r="AF1026">
            <v>7.4249999999999998</v>
          </cell>
          <cell r="AG1026">
            <v>7.125</v>
          </cell>
          <cell r="AH1026">
            <v>7.3250000000000002</v>
          </cell>
          <cell r="AI1026">
            <v>6.875</v>
          </cell>
          <cell r="AJ1026">
            <v>7.125</v>
          </cell>
          <cell r="AK1026">
            <v>4.55</v>
          </cell>
          <cell r="AL1026">
            <v>4.8250000000000002</v>
          </cell>
          <cell r="AM1026">
            <v>4.8499999999999996</v>
          </cell>
          <cell r="AN1026">
            <v>5.25</v>
          </cell>
          <cell r="AO1026">
            <v>5</v>
          </cell>
          <cell r="AP1026">
            <v>5.6</v>
          </cell>
          <cell r="AQ1026">
            <v>5.625</v>
          </cell>
          <cell r="AR1026">
            <v>6.125</v>
          </cell>
          <cell r="AS1026">
            <v>7.4124999999999996</v>
          </cell>
          <cell r="AT1026">
            <v>7.2249999999999996</v>
          </cell>
          <cell r="AU1026">
            <v>7</v>
          </cell>
          <cell r="AV1026">
            <v>4.6875</v>
          </cell>
          <cell r="AW1026">
            <v>5.05</v>
          </cell>
          <cell r="AX1026">
            <v>5.3</v>
          </cell>
          <cell r="AY1026">
            <v>5.875</v>
          </cell>
          <cell r="AZ1026">
            <v>0.375</v>
          </cell>
          <cell r="BA1026">
            <v>0</v>
          </cell>
          <cell r="BB1026">
            <v>0</v>
          </cell>
          <cell r="BC1026">
            <v>0</v>
          </cell>
          <cell r="BD1026">
            <v>-1.125</v>
          </cell>
        </row>
        <row r="1027">
          <cell r="A1027">
            <v>38367</v>
          </cell>
          <cell r="AE1027">
            <v>6.95</v>
          </cell>
          <cell r="AF1027">
            <v>7.2</v>
          </cell>
          <cell r="AG1027">
            <v>5.875</v>
          </cell>
          <cell r="AH1027">
            <v>6.625</v>
          </cell>
          <cell r="AI1027">
            <v>6.125</v>
          </cell>
          <cell r="AJ1027">
            <v>6.625</v>
          </cell>
          <cell r="AK1027">
            <v>4.375</v>
          </cell>
          <cell r="AL1027">
            <v>4.8250000000000002</v>
          </cell>
          <cell r="AM1027">
            <v>4.8499999999999996</v>
          </cell>
          <cell r="AN1027">
            <v>5.25</v>
          </cell>
          <cell r="AO1027">
            <v>5</v>
          </cell>
          <cell r="AP1027">
            <v>5.6</v>
          </cell>
          <cell r="AQ1027">
            <v>5.625</v>
          </cell>
          <cell r="AR1027">
            <v>6.125</v>
          </cell>
          <cell r="AS1027">
            <v>7.0750000000000002</v>
          </cell>
          <cell r="AT1027">
            <v>6.25</v>
          </cell>
          <cell r="AU1027">
            <v>6.375</v>
          </cell>
          <cell r="AV1027">
            <v>4.5999999999999996</v>
          </cell>
          <cell r="AW1027">
            <v>5.05</v>
          </cell>
          <cell r="AX1027">
            <v>5.3</v>
          </cell>
          <cell r="AY1027">
            <v>5.875</v>
          </cell>
          <cell r="AZ1027">
            <v>-0.33749999999999947</v>
          </cell>
          <cell r="BA1027">
            <v>0</v>
          </cell>
          <cell r="BB1027">
            <v>0</v>
          </cell>
          <cell r="BC1027">
            <v>0</v>
          </cell>
          <cell r="BD1027">
            <v>-0.5</v>
          </cell>
        </row>
        <row r="1028">
          <cell r="A1028">
            <v>38368</v>
          </cell>
          <cell r="AE1028">
            <v>6.95</v>
          </cell>
          <cell r="AF1028">
            <v>7.2</v>
          </cell>
          <cell r="AG1028">
            <v>5.875</v>
          </cell>
          <cell r="AH1028">
            <v>6.625</v>
          </cell>
          <cell r="AI1028">
            <v>6.125</v>
          </cell>
          <cell r="AJ1028">
            <v>6.625</v>
          </cell>
          <cell r="AK1028">
            <v>4.375</v>
          </cell>
          <cell r="AL1028">
            <v>4.8250000000000002</v>
          </cell>
          <cell r="AM1028">
            <v>4.8499999999999996</v>
          </cell>
          <cell r="AN1028">
            <v>5.25</v>
          </cell>
          <cell r="AO1028">
            <v>5</v>
          </cell>
          <cell r="AP1028">
            <v>5.6</v>
          </cell>
          <cell r="AQ1028">
            <v>5.625</v>
          </cell>
          <cell r="AR1028">
            <v>6.125</v>
          </cell>
          <cell r="AS1028">
            <v>7.0750000000000002</v>
          </cell>
          <cell r="AT1028">
            <v>6.25</v>
          </cell>
          <cell r="AU1028">
            <v>6.375</v>
          </cell>
          <cell r="AV1028">
            <v>4.5999999999999996</v>
          </cell>
          <cell r="AW1028">
            <v>5.05</v>
          </cell>
          <cell r="AX1028">
            <v>5.3</v>
          </cell>
          <cell r="AY1028">
            <v>5.875</v>
          </cell>
          <cell r="AZ1028">
            <v>0</v>
          </cell>
          <cell r="BA1028">
            <v>0</v>
          </cell>
          <cell r="BB1028">
            <v>0</v>
          </cell>
          <cell r="BC1028">
            <v>0</v>
          </cell>
          <cell r="BD1028">
            <v>-0.5</v>
          </cell>
        </row>
        <row r="1029">
          <cell r="A1029">
            <v>38369</v>
          </cell>
          <cell r="AE1029">
            <v>7.0750000000000002</v>
          </cell>
          <cell r="AF1029">
            <v>7.2</v>
          </cell>
          <cell r="AG1029">
            <v>5.875</v>
          </cell>
          <cell r="AH1029">
            <v>6.625</v>
          </cell>
          <cell r="AI1029">
            <v>4.875</v>
          </cell>
          <cell r="AJ1029">
            <v>5.375</v>
          </cell>
          <cell r="AK1029">
            <v>4.375</v>
          </cell>
          <cell r="AL1029">
            <v>4.8250000000000002</v>
          </cell>
          <cell r="AM1029">
            <v>4.8499999999999996</v>
          </cell>
          <cell r="AN1029">
            <v>5.25</v>
          </cell>
          <cell r="AO1029">
            <v>5</v>
          </cell>
          <cell r="AP1029">
            <v>5.6</v>
          </cell>
          <cell r="AQ1029">
            <v>5.625</v>
          </cell>
          <cell r="AR1029">
            <v>6.125</v>
          </cell>
          <cell r="AS1029">
            <v>7.1375000000000002</v>
          </cell>
          <cell r="AT1029">
            <v>6.25</v>
          </cell>
          <cell r="AU1029">
            <v>5.125</v>
          </cell>
          <cell r="AV1029">
            <v>4.5999999999999996</v>
          </cell>
          <cell r="AW1029">
            <v>5.05</v>
          </cell>
          <cell r="AX1029">
            <v>5.3</v>
          </cell>
          <cell r="AY1029">
            <v>5.875</v>
          </cell>
          <cell r="AZ1029">
            <v>6.25E-2</v>
          </cell>
          <cell r="BA1029">
            <v>0</v>
          </cell>
          <cell r="BB1029">
            <v>0</v>
          </cell>
          <cell r="BC1029">
            <v>0</v>
          </cell>
          <cell r="BD1029">
            <v>0.75</v>
          </cell>
        </row>
        <row r="1030">
          <cell r="A1030">
            <v>38370</v>
          </cell>
          <cell r="AE1030">
            <v>7.4249999999999998</v>
          </cell>
          <cell r="AF1030">
            <v>7.4249999999999998</v>
          </cell>
          <cell r="AG1030">
            <v>6.75</v>
          </cell>
          <cell r="AH1030">
            <v>7.125</v>
          </cell>
          <cell r="AI1030">
            <v>4.875</v>
          </cell>
          <cell r="AJ1030">
            <v>5.375</v>
          </cell>
          <cell r="AK1030">
            <v>4.375</v>
          </cell>
          <cell r="AL1030">
            <v>4.8250000000000002</v>
          </cell>
          <cell r="AM1030">
            <v>4.8499999999999996</v>
          </cell>
          <cell r="AN1030">
            <v>5.25</v>
          </cell>
          <cell r="AO1030">
            <v>5</v>
          </cell>
          <cell r="AP1030">
            <v>5.6</v>
          </cell>
          <cell r="AQ1030">
            <v>5.625</v>
          </cell>
          <cell r="AR1030">
            <v>6.125</v>
          </cell>
          <cell r="AS1030">
            <v>7.4249999999999998</v>
          </cell>
          <cell r="AT1030">
            <v>6.9375</v>
          </cell>
          <cell r="AU1030">
            <v>5.125</v>
          </cell>
          <cell r="AV1030">
            <v>4.5999999999999996</v>
          </cell>
          <cell r="AW1030">
            <v>5.05</v>
          </cell>
          <cell r="AX1030">
            <v>5.3</v>
          </cell>
          <cell r="AY1030">
            <v>5.875</v>
          </cell>
          <cell r="AZ1030">
            <v>0.28749999999999964</v>
          </cell>
          <cell r="BA1030">
            <v>0</v>
          </cell>
          <cell r="BB1030">
            <v>0</v>
          </cell>
          <cell r="BC1030">
            <v>0</v>
          </cell>
          <cell r="BD1030">
            <v>0.75</v>
          </cell>
        </row>
        <row r="1031">
          <cell r="A1031">
            <v>38371</v>
          </cell>
          <cell r="AE1031">
            <v>7.4249999999999998</v>
          </cell>
          <cell r="AF1031">
            <v>7.4249999999999998</v>
          </cell>
          <cell r="AG1031">
            <v>6.75</v>
          </cell>
          <cell r="AH1031">
            <v>7.125</v>
          </cell>
          <cell r="AI1031">
            <v>4.875</v>
          </cell>
          <cell r="AJ1031">
            <v>5.375</v>
          </cell>
          <cell r="AK1031">
            <v>4.375</v>
          </cell>
          <cell r="AL1031">
            <v>4.8250000000000002</v>
          </cell>
          <cell r="AM1031">
            <v>4.8499999999999996</v>
          </cell>
          <cell r="AN1031">
            <v>5.25</v>
          </cell>
          <cell r="AO1031">
            <v>5</v>
          </cell>
          <cell r="AP1031">
            <v>5.6</v>
          </cell>
          <cell r="AQ1031">
            <v>5.625</v>
          </cell>
          <cell r="AR1031">
            <v>6.125</v>
          </cell>
          <cell r="AS1031">
            <v>7.4249999999999998</v>
          </cell>
          <cell r="AT1031">
            <v>6.9375</v>
          </cell>
          <cell r="AU1031">
            <v>5.125</v>
          </cell>
          <cell r="AV1031">
            <v>4.5999999999999996</v>
          </cell>
          <cell r="AW1031">
            <v>5.05</v>
          </cell>
          <cell r="AX1031">
            <v>5.3</v>
          </cell>
          <cell r="AY1031">
            <v>5.875</v>
          </cell>
          <cell r="AZ1031">
            <v>0</v>
          </cell>
          <cell r="BA1031">
            <v>0</v>
          </cell>
          <cell r="BB1031">
            <v>0</v>
          </cell>
          <cell r="BC1031">
            <v>0</v>
          </cell>
          <cell r="BD1031">
            <v>0.75</v>
          </cell>
        </row>
        <row r="1032">
          <cell r="A1032">
            <v>38372</v>
          </cell>
          <cell r="AE1032">
            <v>7.4249999999999998</v>
          </cell>
          <cell r="AF1032">
            <v>7.4249999999999998</v>
          </cell>
          <cell r="AG1032">
            <v>6.75</v>
          </cell>
          <cell r="AH1032">
            <v>7.125</v>
          </cell>
          <cell r="AI1032">
            <v>4.875</v>
          </cell>
          <cell r="AJ1032">
            <v>5.375</v>
          </cell>
          <cell r="AK1032">
            <v>4.375</v>
          </cell>
          <cell r="AL1032">
            <v>4.8250000000000002</v>
          </cell>
          <cell r="AM1032">
            <v>4.8499999999999996</v>
          </cell>
          <cell r="AN1032">
            <v>5.25</v>
          </cell>
          <cell r="AO1032">
            <v>5</v>
          </cell>
          <cell r="AP1032">
            <v>5.6</v>
          </cell>
          <cell r="AQ1032">
            <v>5.625</v>
          </cell>
          <cell r="AR1032">
            <v>6.125</v>
          </cell>
          <cell r="AS1032">
            <v>7.4249999999999998</v>
          </cell>
          <cell r="AT1032">
            <v>6.9375</v>
          </cell>
          <cell r="AU1032">
            <v>5.125</v>
          </cell>
          <cell r="AV1032">
            <v>4.5999999999999996</v>
          </cell>
          <cell r="AW1032">
            <v>5.05</v>
          </cell>
          <cell r="AX1032">
            <v>5.3</v>
          </cell>
          <cell r="AY1032">
            <v>5.875</v>
          </cell>
          <cell r="AZ1032">
            <v>0</v>
          </cell>
          <cell r="BA1032">
            <v>0</v>
          </cell>
          <cell r="BB1032">
            <v>0</v>
          </cell>
          <cell r="BC1032">
            <v>0</v>
          </cell>
          <cell r="BD1032">
            <v>0.75</v>
          </cell>
        </row>
        <row r="1033">
          <cell r="A1033">
            <v>38373</v>
          </cell>
          <cell r="AE1033">
            <v>7.4249999999999998</v>
          </cell>
          <cell r="AF1033">
            <v>7.4249999999999998</v>
          </cell>
          <cell r="AG1033">
            <v>6.75</v>
          </cell>
          <cell r="AH1033">
            <v>7.125</v>
          </cell>
          <cell r="AI1033">
            <v>4.875</v>
          </cell>
          <cell r="AJ1033">
            <v>5.375</v>
          </cell>
          <cell r="AK1033">
            <v>4.375</v>
          </cell>
          <cell r="AL1033">
            <v>4.8250000000000002</v>
          </cell>
          <cell r="AM1033">
            <v>4.8499999999999996</v>
          </cell>
          <cell r="AN1033">
            <v>5.25</v>
          </cell>
          <cell r="AO1033">
            <v>5</v>
          </cell>
          <cell r="AP1033">
            <v>5.6</v>
          </cell>
          <cell r="AQ1033">
            <v>5.625</v>
          </cell>
          <cell r="AR1033">
            <v>6.125</v>
          </cell>
          <cell r="AS1033">
            <v>7.4249999999999998</v>
          </cell>
          <cell r="AT1033">
            <v>6.9375</v>
          </cell>
          <cell r="AU1033">
            <v>5.125</v>
          </cell>
          <cell r="AV1033">
            <v>4.5999999999999996</v>
          </cell>
          <cell r="AW1033">
            <v>5.05</v>
          </cell>
          <cell r="AX1033">
            <v>5.3</v>
          </cell>
          <cell r="AY1033">
            <v>5.875</v>
          </cell>
          <cell r="AZ1033">
            <v>0</v>
          </cell>
          <cell r="BA1033">
            <v>0</v>
          </cell>
          <cell r="BB1033">
            <v>0</v>
          </cell>
          <cell r="BC1033">
            <v>0</v>
          </cell>
          <cell r="BD1033">
            <v>0.75</v>
          </cell>
        </row>
        <row r="1034">
          <cell r="A1034">
            <v>38374</v>
          </cell>
          <cell r="AE1034">
            <v>7.4249999999999998</v>
          </cell>
          <cell r="AF1034">
            <v>7.4249999999999998</v>
          </cell>
          <cell r="AG1034">
            <v>6.75</v>
          </cell>
          <cell r="AH1034">
            <v>7.125</v>
          </cell>
          <cell r="AI1034">
            <v>4.875</v>
          </cell>
          <cell r="AJ1034">
            <v>5.375</v>
          </cell>
          <cell r="AK1034">
            <v>4.375</v>
          </cell>
          <cell r="AL1034">
            <v>4.8250000000000002</v>
          </cell>
          <cell r="AM1034">
            <v>4.8499999999999996</v>
          </cell>
          <cell r="AN1034">
            <v>5.25</v>
          </cell>
          <cell r="AO1034">
            <v>5</v>
          </cell>
          <cell r="AP1034">
            <v>5.6</v>
          </cell>
          <cell r="AQ1034">
            <v>5.625</v>
          </cell>
          <cell r="AR1034">
            <v>6.125</v>
          </cell>
          <cell r="AS1034">
            <v>7.4249999999999998</v>
          </cell>
          <cell r="AT1034">
            <v>6.9375</v>
          </cell>
          <cell r="AU1034">
            <v>5.125</v>
          </cell>
          <cell r="AV1034">
            <v>4.5999999999999996</v>
          </cell>
          <cell r="AW1034">
            <v>5.05</v>
          </cell>
          <cell r="AX1034">
            <v>5.3</v>
          </cell>
          <cell r="AY1034">
            <v>5.875</v>
          </cell>
          <cell r="AZ1034">
            <v>0</v>
          </cell>
          <cell r="BA1034">
            <v>0</v>
          </cell>
          <cell r="BB1034">
            <v>0</v>
          </cell>
          <cell r="BC1034">
            <v>0</v>
          </cell>
          <cell r="BD1034">
            <v>0.75</v>
          </cell>
        </row>
        <row r="1035">
          <cell r="A1035">
            <v>38375</v>
          </cell>
          <cell r="AE1035">
            <v>7.4249999999999998</v>
          </cell>
          <cell r="AF1035">
            <v>7.4249999999999998</v>
          </cell>
          <cell r="AG1035">
            <v>6.75</v>
          </cell>
          <cell r="AH1035">
            <v>7.125</v>
          </cell>
          <cell r="AI1035">
            <v>4.875</v>
          </cell>
          <cell r="AJ1035">
            <v>5.375</v>
          </cell>
          <cell r="AK1035">
            <v>4.375</v>
          </cell>
          <cell r="AL1035">
            <v>4.8250000000000002</v>
          </cell>
          <cell r="AM1035">
            <v>4.8499999999999996</v>
          </cell>
          <cell r="AN1035">
            <v>5.25</v>
          </cell>
          <cell r="AO1035">
            <v>5</v>
          </cell>
          <cell r="AP1035">
            <v>5.6</v>
          </cell>
          <cell r="AQ1035">
            <v>5.625</v>
          </cell>
          <cell r="AR1035">
            <v>6.125</v>
          </cell>
          <cell r="AS1035">
            <v>7.4249999999999998</v>
          </cell>
          <cell r="AT1035">
            <v>6.9375</v>
          </cell>
          <cell r="AU1035">
            <v>5.125</v>
          </cell>
          <cell r="AV1035">
            <v>4.5999999999999996</v>
          </cell>
          <cell r="AW1035">
            <v>5.05</v>
          </cell>
          <cell r="AX1035">
            <v>5.3</v>
          </cell>
          <cell r="AY1035">
            <v>5.875</v>
          </cell>
          <cell r="AZ1035">
            <v>0</v>
          </cell>
          <cell r="BA1035">
            <v>0</v>
          </cell>
          <cell r="BB1035">
            <v>0</v>
          </cell>
          <cell r="BC1035">
            <v>0</v>
          </cell>
          <cell r="BD1035">
            <v>0.75</v>
          </cell>
        </row>
        <row r="1036">
          <cell r="A1036">
            <v>38376</v>
          </cell>
          <cell r="AE1036">
            <v>7.4249999999999998</v>
          </cell>
          <cell r="AF1036">
            <v>7.4249999999999998</v>
          </cell>
          <cell r="AG1036">
            <v>5.875</v>
          </cell>
          <cell r="AH1036">
            <v>6.5</v>
          </cell>
          <cell r="AI1036">
            <v>5.25</v>
          </cell>
          <cell r="AJ1036">
            <v>6.25</v>
          </cell>
          <cell r="AK1036">
            <v>4.375</v>
          </cell>
          <cell r="AL1036">
            <v>4.875</v>
          </cell>
          <cell r="AM1036">
            <v>4.8499999999999996</v>
          </cell>
          <cell r="AN1036">
            <v>5.25</v>
          </cell>
          <cell r="AO1036">
            <v>5</v>
          </cell>
          <cell r="AP1036">
            <v>5.6</v>
          </cell>
          <cell r="AQ1036">
            <v>5.625</v>
          </cell>
          <cell r="AR1036">
            <v>6.125</v>
          </cell>
          <cell r="AS1036">
            <v>7.4249999999999998</v>
          </cell>
          <cell r="AT1036">
            <v>6.1875</v>
          </cell>
          <cell r="AU1036">
            <v>5.75</v>
          </cell>
          <cell r="AV1036">
            <v>4.625</v>
          </cell>
          <cell r="AW1036">
            <v>5.05</v>
          </cell>
          <cell r="AX1036">
            <v>5.3</v>
          </cell>
          <cell r="AY1036">
            <v>5.875</v>
          </cell>
          <cell r="AZ1036">
            <v>0</v>
          </cell>
          <cell r="BA1036">
            <v>0</v>
          </cell>
          <cell r="BB1036">
            <v>0</v>
          </cell>
          <cell r="BC1036">
            <v>0</v>
          </cell>
          <cell r="BD1036">
            <v>0.125</v>
          </cell>
        </row>
        <row r="1037">
          <cell r="A1037">
            <v>38377</v>
          </cell>
          <cell r="AE1037">
            <v>7.4249999999999998</v>
          </cell>
          <cell r="AF1037">
            <v>7.4249999999999998</v>
          </cell>
          <cell r="AG1037">
            <v>6.75</v>
          </cell>
          <cell r="AH1037">
            <v>7.125</v>
          </cell>
          <cell r="AI1037">
            <v>5.625</v>
          </cell>
          <cell r="AJ1037">
            <v>6.25</v>
          </cell>
          <cell r="AK1037">
            <v>5.25</v>
          </cell>
          <cell r="AL1037">
            <v>5.875</v>
          </cell>
          <cell r="AM1037">
            <v>5</v>
          </cell>
          <cell r="AN1037">
            <v>5.375</v>
          </cell>
          <cell r="AO1037">
            <v>5.125</v>
          </cell>
          <cell r="AP1037">
            <v>5.75</v>
          </cell>
          <cell r="AQ1037">
            <v>5.625</v>
          </cell>
          <cell r="AR1037">
            <v>6.125</v>
          </cell>
          <cell r="AS1037">
            <v>7.4249999999999998</v>
          </cell>
          <cell r="AT1037">
            <v>6.9375</v>
          </cell>
          <cell r="AU1037">
            <v>5.9375</v>
          </cell>
          <cell r="AV1037">
            <v>5.5625</v>
          </cell>
          <cell r="AW1037">
            <v>5.1875</v>
          </cell>
          <cell r="AX1037">
            <v>5.4375</v>
          </cell>
          <cell r="AY1037">
            <v>5.875</v>
          </cell>
          <cell r="AZ1037">
            <v>0</v>
          </cell>
          <cell r="BA1037">
            <v>0.13750000000000018</v>
          </cell>
          <cell r="BB1037">
            <v>0.13750000000000018</v>
          </cell>
          <cell r="BC1037">
            <v>0</v>
          </cell>
          <cell r="BD1037">
            <v>-6.25E-2</v>
          </cell>
        </row>
        <row r="1038">
          <cell r="A1038">
            <v>38378</v>
          </cell>
          <cell r="AE1038">
            <v>7.4249999999999998</v>
          </cell>
          <cell r="AF1038">
            <v>7.4249999999999998</v>
          </cell>
          <cell r="AG1038">
            <v>6.875</v>
          </cell>
          <cell r="AH1038">
            <v>7.3250000000000002</v>
          </cell>
          <cell r="AI1038">
            <v>6.875</v>
          </cell>
          <cell r="AJ1038">
            <v>7.3250000000000002</v>
          </cell>
          <cell r="AK1038">
            <v>5.625</v>
          </cell>
          <cell r="AL1038">
            <v>5.9249999999999998</v>
          </cell>
          <cell r="AM1038">
            <v>5.375</v>
          </cell>
          <cell r="AN1038">
            <v>5.875</v>
          </cell>
          <cell r="AO1038">
            <v>5.25</v>
          </cell>
          <cell r="AP1038">
            <v>5.875</v>
          </cell>
          <cell r="AQ1038">
            <v>5.625</v>
          </cell>
          <cell r="AR1038">
            <v>6.125</v>
          </cell>
          <cell r="AS1038">
            <v>7.4249999999999998</v>
          </cell>
          <cell r="AT1038">
            <v>7.1</v>
          </cell>
          <cell r="AU1038">
            <v>7.1</v>
          </cell>
          <cell r="AV1038">
            <v>5.7750000000000004</v>
          </cell>
          <cell r="AW1038">
            <v>5.625</v>
          </cell>
          <cell r="AX1038">
            <v>5.5625</v>
          </cell>
          <cell r="AY1038">
            <v>5.875</v>
          </cell>
          <cell r="AZ1038">
            <v>0</v>
          </cell>
          <cell r="BA1038">
            <v>0.4375</v>
          </cell>
          <cell r="BB1038">
            <v>0.125</v>
          </cell>
          <cell r="BC1038">
            <v>0</v>
          </cell>
          <cell r="BD1038">
            <v>-1.2249999999999996</v>
          </cell>
        </row>
        <row r="1039">
          <cell r="A1039">
            <v>38379</v>
          </cell>
          <cell r="AE1039">
            <v>6.95</v>
          </cell>
          <cell r="AF1039">
            <v>7.2</v>
          </cell>
          <cell r="AG1039">
            <v>6.25</v>
          </cell>
          <cell r="AH1039">
            <v>7.125</v>
          </cell>
          <cell r="AI1039">
            <v>5.5</v>
          </cell>
          <cell r="AJ1039">
            <v>6.5</v>
          </cell>
          <cell r="AK1039">
            <v>5.75</v>
          </cell>
          <cell r="AL1039">
            <v>6.125</v>
          </cell>
          <cell r="AM1039">
            <v>5.375</v>
          </cell>
          <cell r="AN1039">
            <v>5.875</v>
          </cell>
          <cell r="AO1039">
            <v>5.25</v>
          </cell>
          <cell r="AP1039">
            <v>5.75</v>
          </cell>
          <cell r="AQ1039">
            <v>6</v>
          </cell>
          <cell r="AR1039">
            <v>6.625</v>
          </cell>
          <cell r="AS1039">
            <v>7.0750000000000002</v>
          </cell>
          <cell r="AT1039">
            <v>6.6875</v>
          </cell>
          <cell r="AU1039">
            <v>6</v>
          </cell>
          <cell r="AV1039">
            <v>5.9375</v>
          </cell>
          <cell r="AW1039">
            <v>5.625</v>
          </cell>
          <cell r="AX1039">
            <v>5.5</v>
          </cell>
          <cell r="AY1039">
            <v>6.3125</v>
          </cell>
          <cell r="AZ1039">
            <v>-0.34999999999999964</v>
          </cell>
          <cell r="BA1039">
            <v>0</v>
          </cell>
          <cell r="BB1039">
            <v>-6.25E-2</v>
          </cell>
          <cell r="BC1039">
            <v>0.4375</v>
          </cell>
          <cell r="BD1039">
            <v>0.3125</v>
          </cell>
        </row>
        <row r="1040">
          <cell r="A1040">
            <v>38380</v>
          </cell>
          <cell r="AE1040">
            <v>7.2</v>
          </cell>
          <cell r="AF1040">
            <v>7.3250000000000002</v>
          </cell>
          <cell r="AG1040">
            <v>6.875</v>
          </cell>
          <cell r="AH1040">
            <v>7.3250000000000002</v>
          </cell>
          <cell r="AI1040">
            <v>5.75</v>
          </cell>
          <cell r="AJ1040">
            <v>6.625</v>
          </cell>
          <cell r="AK1040">
            <v>5.75</v>
          </cell>
          <cell r="AL1040">
            <v>6.125</v>
          </cell>
          <cell r="AM1040">
            <v>5.375</v>
          </cell>
          <cell r="AN1040">
            <v>5.875</v>
          </cell>
          <cell r="AO1040">
            <v>5.5</v>
          </cell>
          <cell r="AP1040">
            <v>5.875</v>
          </cell>
          <cell r="AQ1040">
            <v>6</v>
          </cell>
          <cell r="AR1040">
            <v>6.625</v>
          </cell>
          <cell r="AS1040">
            <v>7.2625000000000002</v>
          </cell>
          <cell r="AT1040">
            <v>7.1</v>
          </cell>
          <cell r="AU1040">
            <v>6.1875</v>
          </cell>
          <cell r="AV1040">
            <v>5.9375</v>
          </cell>
          <cell r="AW1040">
            <v>5.625</v>
          </cell>
          <cell r="AX1040">
            <v>5.6875</v>
          </cell>
          <cell r="AY1040">
            <v>6.3125</v>
          </cell>
          <cell r="AZ1040">
            <v>0.1875</v>
          </cell>
          <cell r="BA1040">
            <v>0</v>
          </cell>
          <cell r="BB1040">
            <v>0.1875</v>
          </cell>
          <cell r="BC1040">
            <v>0</v>
          </cell>
          <cell r="BD1040">
            <v>0.125</v>
          </cell>
        </row>
        <row r="1041">
          <cell r="A1041">
            <v>38381</v>
          </cell>
          <cell r="AE1041">
            <v>6.95</v>
          </cell>
          <cell r="AF1041">
            <v>7.0750000000000002</v>
          </cell>
          <cell r="AG1041">
            <v>6.25</v>
          </cell>
          <cell r="AH1041">
            <v>7</v>
          </cell>
          <cell r="AI1041">
            <v>5</v>
          </cell>
          <cell r="AJ1041">
            <v>5.375</v>
          </cell>
          <cell r="AK1041">
            <v>5.375</v>
          </cell>
          <cell r="AL1041">
            <v>6.125</v>
          </cell>
          <cell r="AM1041">
            <v>5.3</v>
          </cell>
          <cell r="AN1041">
            <v>5.75</v>
          </cell>
          <cell r="AO1041">
            <v>5.25</v>
          </cell>
          <cell r="AP1041">
            <v>5.875</v>
          </cell>
          <cell r="AQ1041">
            <v>6</v>
          </cell>
          <cell r="AR1041">
            <v>6.625</v>
          </cell>
          <cell r="AS1041">
            <v>7.0125000000000002</v>
          </cell>
          <cell r="AT1041">
            <v>6.625</v>
          </cell>
          <cell r="AU1041">
            <v>5.1875</v>
          </cell>
          <cell r="AV1041">
            <v>5.75</v>
          </cell>
          <cell r="AW1041">
            <v>5.5250000000000004</v>
          </cell>
          <cell r="AX1041">
            <v>5.5625</v>
          </cell>
          <cell r="AY1041">
            <v>6.3125</v>
          </cell>
          <cell r="AZ1041">
            <v>-0.25</v>
          </cell>
          <cell r="BA1041">
            <v>-9.9999999999999645E-2</v>
          </cell>
          <cell r="BB1041">
            <v>-0.125</v>
          </cell>
          <cell r="BC1041">
            <v>0</v>
          </cell>
          <cell r="BD1041">
            <v>1.125</v>
          </cell>
        </row>
        <row r="1042">
          <cell r="A1042">
            <v>38382</v>
          </cell>
          <cell r="AE1042">
            <v>6.95</v>
          </cell>
          <cell r="AF1042">
            <v>7.0750000000000002</v>
          </cell>
          <cell r="AG1042">
            <v>6.25</v>
          </cell>
          <cell r="AH1042">
            <v>7</v>
          </cell>
          <cell r="AI1042">
            <v>5</v>
          </cell>
          <cell r="AJ1042">
            <v>5.375</v>
          </cell>
          <cell r="AK1042">
            <v>5.375</v>
          </cell>
          <cell r="AL1042">
            <v>6.125</v>
          </cell>
          <cell r="AM1042">
            <v>5.3</v>
          </cell>
          <cell r="AN1042">
            <v>5.75</v>
          </cell>
          <cell r="AO1042">
            <v>5.25</v>
          </cell>
          <cell r="AP1042">
            <v>5.875</v>
          </cell>
          <cell r="AQ1042">
            <v>6</v>
          </cell>
          <cell r="AR1042">
            <v>6.625</v>
          </cell>
          <cell r="AS1042">
            <v>7.0125000000000002</v>
          </cell>
          <cell r="AT1042">
            <v>6.625</v>
          </cell>
          <cell r="AU1042">
            <v>5.1875</v>
          </cell>
          <cell r="AV1042">
            <v>5.75</v>
          </cell>
          <cell r="AW1042">
            <v>5.5250000000000004</v>
          </cell>
          <cell r="AX1042">
            <v>5.5625</v>
          </cell>
          <cell r="AY1042">
            <v>6.3125</v>
          </cell>
          <cell r="AZ1042">
            <v>0</v>
          </cell>
          <cell r="BA1042">
            <v>0</v>
          </cell>
          <cell r="BB1042">
            <v>0</v>
          </cell>
          <cell r="BC1042">
            <v>0</v>
          </cell>
          <cell r="BD1042">
            <v>1.125</v>
          </cell>
        </row>
        <row r="1043">
          <cell r="A1043">
            <v>38383</v>
          </cell>
          <cell r="AE1043">
            <v>4.5</v>
          </cell>
          <cell r="AF1043">
            <v>5.25</v>
          </cell>
          <cell r="AG1043">
            <v>5.25</v>
          </cell>
          <cell r="AH1043">
            <v>6.25</v>
          </cell>
          <cell r="AI1043">
            <v>5</v>
          </cell>
          <cell r="AJ1043">
            <v>5.375</v>
          </cell>
          <cell r="AK1043">
            <v>5.375</v>
          </cell>
          <cell r="AL1043">
            <v>6.125</v>
          </cell>
          <cell r="AM1043">
            <v>5.3</v>
          </cell>
          <cell r="AN1043">
            <v>5.75</v>
          </cell>
          <cell r="AO1043">
            <v>5.25</v>
          </cell>
          <cell r="AP1043">
            <v>5.875</v>
          </cell>
          <cell r="AQ1043">
            <v>6</v>
          </cell>
          <cell r="AR1043">
            <v>6.625</v>
          </cell>
          <cell r="AS1043">
            <v>4.875</v>
          </cell>
          <cell r="AT1043">
            <v>5.75</v>
          </cell>
          <cell r="AU1043">
            <v>5.1875</v>
          </cell>
          <cell r="AV1043">
            <v>5.75</v>
          </cell>
          <cell r="AW1043">
            <v>5.5250000000000004</v>
          </cell>
          <cell r="AX1043">
            <v>5.5625</v>
          </cell>
          <cell r="AY1043">
            <v>6.3125</v>
          </cell>
          <cell r="AZ1043">
            <v>-2.1375000000000002</v>
          </cell>
          <cell r="BA1043">
            <v>0</v>
          </cell>
          <cell r="BB1043">
            <v>0</v>
          </cell>
          <cell r="BC1043">
            <v>0</v>
          </cell>
          <cell r="BD1043">
            <v>1.125</v>
          </cell>
        </row>
        <row r="1044">
          <cell r="A1044">
            <v>38384</v>
          </cell>
          <cell r="AE1044">
            <v>1.5</v>
          </cell>
          <cell r="AF1044">
            <v>2</v>
          </cell>
          <cell r="AG1044">
            <v>3.375</v>
          </cell>
          <cell r="AH1044">
            <v>4.125</v>
          </cell>
          <cell r="AI1044">
            <v>3.625</v>
          </cell>
          <cell r="AJ1044">
            <v>4.25</v>
          </cell>
          <cell r="AK1044">
            <v>4.375</v>
          </cell>
          <cell r="AL1044">
            <v>4.8250000000000002</v>
          </cell>
          <cell r="AM1044">
            <v>4.5999999999999996</v>
          </cell>
          <cell r="AN1044">
            <v>5.125</v>
          </cell>
          <cell r="AO1044">
            <v>5.375</v>
          </cell>
          <cell r="AP1044">
            <v>5.8</v>
          </cell>
          <cell r="AQ1044">
            <v>5.875</v>
          </cell>
          <cell r="AR1044">
            <v>6.375</v>
          </cell>
          <cell r="AS1044">
            <v>1.75</v>
          </cell>
          <cell r="AT1044">
            <v>3.75</v>
          </cell>
          <cell r="AU1044">
            <v>3.9375</v>
          </cell>
          <cell r="AV1044">
            <v>4.5999999999999996</v>
          </cell>
          <cell r="AW1044">
            <v>4.8624999999999998</v>
          </cell>
          <cell r="AX1044">
            <v>5.5875000000000004</v>
          </cell>
          <cell r="AY1044">
            <v>6.125</v>
          </cell>
          <cell r="AZ1044">
            <v>-3.125</v>
          </cell>
          <cell r="BA1044">
            <v>-0.66250000000000053</v>
          </cell>
          <cell r="BB1044">
            <v>2.5000000000000355E-2</v>
          </cell>
          <cell r="BC1044">
            <v>-0.1875</v>
          </cell>
          <cell r="BD1044">
            <v>2.1875</v>
          </cell>
        </row>
        <row r="1045">
          <cell r="A1045">
            <v>38385</v>
          </cell>
          <cell r="AE1045">
            <v>1</v>
          </cell>
          <cell r="AF1045">
            <v>1.375</v>
          </cell>
          <cell r="AG1045">
            <v>4.125</v>
          </cell>
          <cell r="AH1045">
            <v>4.875</v>
          </cell>
          <cell r="AI1045">
            <v>3.875</v>
          </cell>
          <cell r="AJ1045">
            <v>4.625</v>
          </cell>
          <cell r="AK1045">
            <v>4.75</v>
          </cell>
          <cell r="AL1045">
            <v>5</v>
          </cell>
          <cell r="AM1045">
            <v>5</v>
          </cell>
          <cell r="AN1045">
            <v>5.375</v>
          </cell>
          <cell r="AO1045">
            <v>5.5</v>
          </cell>
          <cell r="AP1045">
            <v>5.75</v>
          </cell>
          <cell r="AQ1045">
            <v>5.875</v>
          </cell>
          <cell r="AR1045">
            <v>6.375</v>
          </cell>
          <cell r="AS1045">
            <v>1.1875</v>
          </cell>
          <cell r="AT1045">
            <v>4.5</v>
          </cell>
          <cell r="AU1045">
            <v>4.25</v>
          </cell>
          <cell r="AV1045">
            <v>4.875</v>
          </cell>
          <cell r="AW1045">
            <v>5.1875</v>
          </cell>
          <cell r="AX1045">
            <v>5.625</v>
          </cell>
          <cell r="AY1045">
            <v>6.125</v>
          </cell>
          <cell r="AZ1045">
            <v>-0.5625</v>
          </cell>
          <cell r="BA1045">
            <v>0.32500000000000018</v>
          </cell>
          <cell r="BB1045">
            <v>3.7499999999999645E-2</v>
          </cell>
          <cell r="BC1045">
            <v>0</v>
          </cell>
          <cell r="BD1045">
            <v>1.875</v>
          </cell>
        </row>
        <row r="1046">
          <cell r="A1046">
            <v>38386</v>
          </cell>
          <cell r="AE1046">
            <v>1</v>
          </cell>
          <cell r="AF1046">
            <v>1.375</v>
          </cell>
          <cell r="AG1046">
            <v>2.875</v>
          </cell>
          <cell r="AH1046">
            <v>3.625</v>
          </cell>
          <cell r="AI1046">
            <v>3.625</v>
          </cell>
          <cell r="AJ1046">
            <v>4.375</v>
          </cell>
          <cell r="AK1046">
            <v>4.75</v>
          </cell>
          <cell r="AL1046">
            <v>5.125</v>
          </cell>
          <cell r="AM1046">
            <v>5</v>
          </cell>
          <cell r="AN1046">
            <v>5.375</v>
          </cell>
          <cell r="AO1046">
            <v>5.5</v>
          </cell>
          <cell r="AP1046">
            <v>5.75</v>
          </cell>
          <cell r="AQ1046">
            <v>5.875</v>
          </cell>
          <cell r="AR1046">
            <v>6.375</v>
          </cell>
          <cell r="AS1046">
            <v>1.1875</v>
          </cell>
          <cell r="AT1046">
            <v>3.25</v>
          </cell>
          <cell r="AU1046">
            <v>4</v>
          </cell>
          <cell r="AV1046">
            <v>4.9375</v>
          </cell>
          <cell r="AW1046">
            <v>5.1875</v>
          </cell>
          <cell r="AX1046">
            <v>5.625</v>
          </cell>
          <cell r="AY1046">
            <v>6.125</v>
          </cell>
          <cell r="AZ1046">
            <v>0</v>
          </cell>
          <cell r="BA1046">
            <v>0</v>
          </cell>
          <cell r="BB1046">
            <v>0</v>
          </cell>
          <cell r="BC1046">
            <v>0</v>
          </cell>
          <cell r="BD1046">
            <v>2.125</v>
          </cell>
        </row>
        <row r="1047">
          <cell r="A1047">
            <v>38387</v>
          </cell>
          <cell r="AE1047">
            <v>0.75</v>
          </cell>
          <cell r="AF1047">
            <v>1.125</v>
          </cell>
          <cell r="AG1047">
            <v>1.875</v>
          </cell>
          <cell r="AH1047">
            <v>2.625</v>
          </cell>
          <cell r="AI1047">
            <v>2.875</v>
          </cell>
          <cell r="AJ1047">
            <v>3.375</v>
          </cell>
          <cell r="AK1047">
            <v>4.125</v>
          </cell>
          <cell r="AL1047">
            <v>4.625</v>
          </cell>
          <cell r="AM1047">
            <v>4.75</v>
          </cell>
          <cell r="AN1047">
            <v>5.25</v>
          </cell>
          <cell r="AO1047">
            <v>5.25</v>
          </cell>
          <cell r="AP1047">
            <v>5.875</v>
          </cell>
          <cell r="AQ1047">
            <v>5.875</v>
          </cell>
          <cell r="AR1047">
            <v>6.375</v>
          </cell>
          <cell r="AS1047">
            <v>0.9375</v>
          </cell>
          <cell r="AT1047">
            <v>2.25</v>
          </cell>
          <cell r="AU1047">
            <v>3.125</v>
          </cell>
          <cell r="AV1047">
            <v>4.375</v>
          </cell>
          <cell r="AW1047">
            <v>5</v>
          </cell>
          <cell r="AX1047">
            <v>5.5625</v>
          </cell>
          <cell r="AY1047">
            <v>6.125</v>
          </cell>
          <cell r="AZ1047">
            <v>-0.25</v>
          </cell>
          <cell r="BA1047">
            <v>-0.1875</v>
          </cell>
          <cell r="BB1047">
            <v>-6.25E-2</v>
          </cell>
          <cell r="BC1047">
            <v>0</v>
          </cell>
          <cell r="BD1047">
            <v>3</v>
          </cell>
        </row>
        <row r="1048">
          <cell r="A1048">
            <v>38388</v>
          </cell>
          <cell r="AE1048">
            <v>0.75</v>
          </cell>
          <cell r="AF1048">
            <v>1.125</v>
          </cell>
          <cell r="AG1048">
            <v>1.875</v>
          </cell>
          <cell r="AH1048">
            <v>2.625</v>
          </cell>
          <cell r="AI1048">
            <v>2.875</v>
          </cell>
          <cell r="AJ1048">
            <v>3.375</v>
          </cell>
          <cell r="AK1048">
            <v>4.125</v>
          </cell>
          <cell r="AL1048">
            <v>4.625</v>
          </cell>
          <cell r="AM1048">
            <v>4.75</v>
          </cell>
          <cell r="AN1048">
            <v>5.25</v>
          </cell>
          <cell r="AO1048">
            <v>5.25</v>
          </cell>
          <cell r="AP1048">
            <v>5.875</v>
          </cell>
          <cell r="AQ1048">
            <v>5.875</v>
          </cell>
          <cell r="AR1048">
            <v>6.375</v>
          </cell>
          <cell r="AS1048">
            <v>0.9375</v>
          </cell>
          <cell r="AT1048">
            <v>2.25</v>
          </cell>
          <cell r="AU1048">
            <v>3.125</v>
          </cell>
          <cell r="AV1048">
            <v>4.375</v>
          </cell>
          <cell r="AW1048">
            <v>5</v>
          </cell>
          <cell r="AX1048">
            <v>5.5625</v>
          </cell>
          <cell r="AY1048">
            <v>6.125</v>
          </cell>
          <cell r="AZ1048">
            <v>0</v>
          </cell>
          <cell r="BA1048">
            <v>0</v>
          </cell>
          <cell r="BB1048">
            <v>0</v>
          </cell>
          <cell r="BC1048">
            <v>0</v>
          </cell>
          <cell r="BD1048">
            <v>3</v>
          </cell>
        </row>
        <row r="1049">
          <cell r="A1049">
            <v>38389</v>
          </cell>
          <cell r="AE1049">
            <v>0.75</v>
          </cell>
          <cell r="AF1049">
            <v>1.125</v>
          </cell>
          <cell r="AG1049">
            <v>1.875</v>
          </cell>
          <cell r="AH1049">
            <v>2.625</v>
          </cell>
          <cell r="AI1049">
            <v>2.875</v>
          </cell>
          <cell r="AJ1049">
            <v>3.375</v>
          </cell>
          <cell r="AK1049">
            <v>4.125</v>
          </cell>
          <cell r="AL1049">
            <v>4.625</v>
          </cell>
          <cell r="AM1049">
            <v>4.75</v>
          </cell>
          <cell r="AN1049">
            <v>5.25</v>
          </cell>
          <cell r="AO1049">
            <v>5.25</v>
          </cell>
          <cell r="AP1049">
            <v>5.875</v>
          </cell>
          <cell r="AQ1049">
            <v>5.875</v>
          </cell>
          <cell r="AR1049">
            <v>6.375</v>
          </cell>
          <cell r="AS1049">
            <v>0.9375</v>
          </cell>
          <cell r="AT1049">
            <v>2.25</v>
          </cell>
          <cell r="AU1049">
            <v>3.125</v>
          </cell>
          <cell r="AV1049">
            <v>4.375</v>
          </cell>
          <cell r="AW1049">
            <v>5</v>
          </cell>
          <cell r="AX1049">
            <v>5.5625</v>
          </cell>
          <cell r="AY1049">
            <v>6.125</v>
          </cell>
          <cell r="AZ1049">
            <v>0</v>
          </cell>
          <cell r="BA1049">
            <v>0</v>
          </cell>
          <cell r="BB1049">
            <v>0</v>
          </cell>
          <cell r="BC1049">
            <v>0</v>
          </cell>
          <cell r="BD1049">
            <v>3</v>
          </cell>
        </row>
        <row r="1050">
          <cell r="A1050">
            <v>38390</v>
          </cell>
          <cell r="AE1050">
            <v>1</v>
          </cell>
          <cell r="AF1050">
            <v>1.5</v>
          </cell>
          <cell r="AG1050">
            <v>2.125</v>
          </cell>
          <cell r="AH1050">
            <v>2.75</v>
          </cell>
          <cell r="AI1050">
            <v>2.875</v>
          </cell>
          <cell r="AJ1050">
            <v>3.375</v>
          </cell>
          <cell r="AK1050">
            <v>4.125</v>
          </cell>
          <cell r="AL1050">
            <v>4.625</v>
          </cell>
          <cell r="AM1050">
            <v>4.75</v>
          </cell>
          <cell r="AN1050">
            <v>5.125</v>
          </cell>
          <cell r="AO1050">
            <v>5.25</v>
          </cell>
          <cell r="AP1050">
            <v>5.875</v>
          </cell>
          <cell r="AQ1050">
            <v>5.875</v>
          </cell>
          <cell r="AR1050">
            <v>6.375</v>
          </cell>
          <cell r="AS1050">
            <v>1.25</v>
          </cell>
          <cell r="AT1050">
            <v>2.4375</v>
          </cell>
          <cell r="AU1050">
            <v>3.125</v>
          </cell>
          <cell r="AV1050">
            <v>4.375</v>
          </cell>
          <cell r="AW1050">
            <v>4.9375</v>
          </cell>
          <cell r="AX1050">
            <v>5.5625</v>
          </cell>
          <cell r="AY1050">
            <v>6.125</v>
          </cell>
          <cell r="AZ1050">
            <v>0.3125</v>
          </cell>
          <cell r="BA1050">
            <v>-6.25E-2</v>
          </cell>
          <cell r="BB1050">
            <v>0</v>
          </cell>
          <cell r="BC1050">
            <v>0</v>
          </cell>
          <cell r="BD1050">
            <v>3</v>
          </cell>
        </row>
        <row r="1051">
          <cell r="A1051">
            <v>38391</v>
          </cell>
          <cell r="AE1051">
            <v>4.5</v>
          </cell>
          <cell r="AF1051">
            <v>5.25</v>
          </cell>
          <cell r="AG1051">
            <v>3.125</v>
          </cell>
          <cell r="AH1051">
            <v>3.875</v>
          </cell>
          <cell r="AI1051">
            <v>4.375</v>
          </cell>
          <cell r="AJ1051">
            <v>4.875</v>
          </cell>
          <cell r="AK1051">
            <v>4.625</v>
          </cell>
          <cell r="AL1051">
            <v>5.25</v>
          </cell>
          <cell r="AM1051">
            <v>4.875</v>
          </cell>
          <cell r="AN1051">
            <v>5.625</v>
          </cell>
          <cell r="AO1051">
            <v>5.25</v>
          </cell>
          <cell r="AP1051">
            <v>5.875</v>
          </cell>
          <cell r="AQ1051">
            <v>5.875</v>
          </cell>
          <cell r="AR1051">
            <v>6.375</v>
          </cell>
          <cell r="AS1051">
            <v>4.875</v>
          </cell>
          <cell r="AT1051">
            <v>3.5</v>
          </cell>
          <cell r="AU1051">
            <v>4.625</v>
          </cell>
          <cell r="AV1051">
            <v>4.9375</v>
          </cell>
          <cell r="AW1051">
            <v>5.25</v>
          </cell>
          <cell r="AX1051">
            <v>5.5625</v>
          </cell>
          <cell r="AY1051">
            <v>6.125</v>
          </cell>
          <cell r="AZ1051">
            <v>3.625</v>
          </cell>
          <cell r="BA1051">
            <v>0.3125</v>
          </cell>
          <cell r="BB1051">
            <v>0</v>
          </cell>
          <cell r="BC1051">
            <v>0</v>
          </cell>
          <cell r="BD1051">
            <v>1.5</v>
          </cell>
        </row>
        <row r="1052">
          <cell r="A1052">
            <v>38392</v>
          </cell>
          <cell r="AE1052">
            <v>3.25</v>
          </cell>
          <cell r="AF1052">
            <v>3.875</v>
          </cell>
          <cell r="AG1052">
            <v>2.875</v>
          </cell>
          <cell r="AH1052">
            <v>3.625</v>
          </cell>
          <cell r="AI1052">
            <v>3.375</v>
          </cell>
          <cell r="AJ1052">
            <v>3.875</v>
          </cell>
          <cell r="AK1052">
            <v>4.125</v>
          </cell>
          <cell r="AL1052">
            <v>4.75</v>
          </cell>
          <cell r="AM1052">
            <v>5</v>
          </cell>
          <cell r="AN1052">
            <v>5.25</v>
          </cell>
          <cell r="AO1052">
            <v>5.25</v>
          </cell>
          <cell r="AP1052">
            <v>5.8</v>
          </cell>
          <cell r="AQ1052">
            <v>5.625</v>
          </cell>
          <cell r="AR1052">
            <v>6.375</v>
          </cell>
          <cell r="AS1052">
            <v>3.5625</v>
          </cell>
          <cell r="AT1052">
            <v>3.25</v>
          </cell>
          <cell r="AU1052">
            <v>3.625</v>
          </cell>
          <cell r="AV1052">
            <v>4.4375</v>
          </cell>
          <cell r="AW1052">
            <v>5.125</v>
          </cell>
          <cell r="AX1052">
            <v>5.5250000000000004</v>
          </cell>
          <cell r="AY1052">
            <v>6</v>
          </cell>
          <cell r="AZ1052">
            <v>-1.3125</v>
          </cell>
          <cell r="BA1052">
            <v>-0.125</v>
          </cell>
          <cell r="BB1052">
            <v>-3.7499999999999645E-2</v>
          </cell>
          <cell r="BC1052">
            <v>-0.125</v>
          </cell>
          <cell r="BD1052">
            <v>2.375</v>
          </cell>
        </row>
        <row r="1053">
          <cell r="A1053">
            <v>38393</v>
          </cell>
          <cell r="AE1053">
            <v>2.25</v>
          </cell>
          <cell r="AF1053">
            <v>2.75</v>
          </cell>
          <cell r="AG1053">
            <v>3.375</v>
          </cell>
          <cell r="AH1053">
            <v>3.875</v>
          </cell>
          <cell r="AI1053">
            <v>3.875</v>
          </cell>
          <cell r="AJ1053">
            <v>4.625</v>
          </cell>
          <cell r="AK1053">
            <v>3.75</v>
          </cell>
          <cell r="AL1053">
            <v>4.4000000000000004</v>
          </cell>
          <cell r="AM1053">
            <v>4.875</v>
          </cell>
          <cell r="AN1053">
            <v>5.375</v>
          </cell>
          <cell r="AO1053">
            <v>5.25</v>
          </cell>
          <cell r="AP1053">
            <v>5.8</v>
          </cell>
          <cell r="AQ1053">
            <v>5.625</v>
          </cell>
          <cell r="AR1053">
            <v>6.375</v>
          </cell>
          <cell r="AS1053">
            <v>2.5</v>
          </cell>
          <cell r="AT1053">
            <v>3.625</v>
          </cell>
          <cell r="AU1053">
            <v>4.25</v>
          </cell>
          <cell r="AV1053">
            <v>4.0750000000000002</v>
          </cell>
          <cell r="AW1053">
            <v>5.125</v>
          </cell>
          <cell r="AX1053">
            <v>5.5250000000000004</v>
          </cell>
          <cell r="AY1053">
            <v>6</v>
          </cell>
          <cell r="AZ1053">
            <v>-1.0625</v>
          </cell>
          <cell r="BA1053">
            <v>0</v>
          </cell>
          <cell r="BB1053">
            <v>0</v>
          </cell>
          <cell r="BC1053">
            <v>0</v>
          </cell>
          <cell r="BD1053">
            <v>1.75</v>
          </cell>
        </row>
        <row r="1054">
          <cell r="A1054">
            <v>38394</v>
          </cell>
          <cell r="AE1054">
            <v>1.125</v>
          </cell>
          <cell r="AF1054">
            <v>1.375</v>
          </cell>
          <cell r="AG1054">
            <v>1.375</v>
          </cell>
          <cell r="AH1054">
            <v>1.875</v>
          </cell>
          <cell r="AI1054">
            <v>2.25</v>
          </cell>
          <cell r="AJ1054">
            <v>3.125</v>
          </cell>
          <cell r="AK1054">
            <v>3.375</v>
          </cell>
          <cell r="AL1054">
            <v>4.125</v>
          </cell>
          <cell r="AM1054">
            <v>4.875</v>
          </cell>
          <cell r="AN1054">
            <v>5.375</v>
          </cell>
          <cell r="AO1054">
            <v>5.25</v>
          </cell>
          <cell r="AP1054">
            <v>5.8</v>
          </cell>
          <cell r="AQ1054">
            <v>5.625</v>
          </cell>
          <cell r="AR1054">
            <v>6.375</v>
          </cell>
          <cell r="AS1054">
            <v>1.25</v>
          </cell>
          <cell r="AT1054">
            <v>1.625</v>
          </cell>
          <cell r="AU1054">
            <v>2.6875</v>
          </cell>
          <cell r="AV1054">
            <v>3.75</v>
          </cell>
          <cell r="AW1054">
            <v>5.125</v>
          </cell>
          <cell r="AX1054">
            <v>5.5250000000000004</v>
          </cell>
          <cell r="AY1054">
            <v>6</v>
          </cell>
          <cell r="AZ1054">
            <v>-1.25</v>
          </cell>
          <cell r="BA1054">
            <v>0</v>
          </cell>
          <cell r="BB1054">
            <v>0</v>
          </cell>
          <cell r="BC1054">
            <v>0</v>
          </cell>
          <cell r="BD1054">
            <v>3.3125</v>
          </cell>
        </row>
        <row r="1055">
          <cell r="A1055">
            <v>38395</v>
          </cell>
          <cell r="AE1055">
            <v>0.5</v>
          </cell>
          <cell r="AF1055">
            <v>0.75</v>
          </cell>
          <cell r="AG1055">
            <v>0.875</v>
          </cell>
          <cell r="AH1055">
            <v>1.375</v>
          </cell>
          <cell r="AI1055">
            <v>2.125</v>
          </cell>
          <cell r="AJ1055">
            <v>2.625</v>
          </cell>
          <cell r="AK1055">
            <v>3.375</v>
          </cell>
          <cell r="AL1055">
            <v>3.875</v>
          </cell>
          <cell r="AM1055">
            <v>4.75</v>
          </cell>
          <cell r="AN1055">
            <v>5.5</v>
          </cell>
          <cell r="AO1055">
            <v>5.25</v>
          </cell>
          <cell r="AP1055">
            <v>5.8</v>
          </cell>
          <cell r="AQ1055">
            <v>6.625</v>
          </cell>
          <cell r="AR1055">
            <v>7.125</v>
          </cell>
          <cell r="AS1055">
            <v>0.625</v>
          </cell>
          <cell r="AT1055">
            <v>1.125</v>
          </cell>
          <cell r="AU1055">
            <v>2.375</v>
          </cell>
          <cell r="AV1055">
            <v>3.625</v>
          </cell>
          <cell r="AW1055">
            <v>5.125</v>
          </cell>
          <cell r="AX1055">
            <v>5.5250000000000004</v>
          </cell>
          <cell r="AY1055">
            <v>6.875</v>
          </cell>
          <cell r="AZ1055">
            <v>-0.625</v>
          </cell>
          <cell r="BA1055">
            <v>0</v>
          </cell>
          <cell r="BB1055">
            <v>0</v>
          </cell>
          <cell r="BC1055">
            <v>0.875</v>
          </cell>
          <cell r="BD1055">
            <v>4.5</v>
          </cell>
        </row>
        <row r="1056">
          <cell r="A1056">
            <v>38396</v>
          </cell>
          <cell r="AE1056">
            <v>0.5</v>
          </cell>
          <cell r="AF1056">
            <v>0.75</v>
          </cell>
          <cell r="AG1056">
            <v>0.875</v>
          </cell>
          <cell r="AH1056">
            <v>1.375</v>
          </cell>
          <cell r="AI1056">
            <v>2.125</v>
          </cell>
          <cell r="AJ1056">
            <v>2.625</v>
          </cell>
          <cell r="AK1056">
            <v>3.375</v>
          </cell>
          <cell r="AL1056">
            <v>3.875</v>
          </cell>
          <cell r="AM1056">
            <v>4.75</v>
          </cell>
          <cell r="AN1056">
            <v>5.5</v>
          </cell>
          <cell r="AO1056">
            <v>5.25</v>
          </cell>
          <cell r="AP1056">
            <v>5.8</v>
          </cell>
          <cell r="AQ1056">
            <v>6.625</v>
          </cell>
          <cell r="AR1056">
            <v>7.125</v>
          </cell>
          <cell r="AS1056">
            <v>0.625</v>
          </cell>
          <cell r="AT1056">
            <v>1.125</v>
          </cell>
          <cell r="AU1056">
            <v>2.375</v>
          </cell>
          <cell r="AV1056">
            <v>3.625</v>
          </cell>
          <cell r="AW1056">
            <v>5.125</v>
          </cell>
          <cell r="AX1056">
            <v>5.5250000000000004</v>
          </cell>
          <cell r="AY1056">
            <v>6.875</v>
          </cell>
          <cell r="AZ1056">
            <v>0</v>
          </cell>
          <cell r="BA1056">
            <v>0</v>
          </cell>
          <cell r="BB1056">
            <v>0</v>
          </cell>
          <cell r="BC1056">
            <v>0</v>
          </cell>
          <cell r="BD1056">
            <v>4.5</v>
          </cell>
        </row>
        <row r="1057">
          <cell r="A1057">
            <v>38397</v>
          </cell>
          <cell r="AE1057">
            <v>0.75</v>
          </cell>
          <cell r="AF1057">
            <v>1.125</v>
          </cell>
          <cell r="AG1057">
            <v>1.375</v>
          </cell>
          <cell r="AH1057">
            <v>1.875</v>
          </cell>
          <cell r="AI1057">
            <v>2.125</v>
          </cell>
          <cell r="AJ1057">
            <v>2.625</v>
          </cell>
          <cell r="AK1057">
            <v>3.375</v>
          </cell>
          <cell r="AL1057">
            <v>3.875</v>
          </cell>
          <cell r="AM1057">
            <v>4.75</v>
          </cell>
          <cell r="AN1057">
            <v>5</v>
          </cell>
          <cell r="AO1057">
            <v>5.25</v>
          </cell>
          <cell r="AP1057">
            <v>5.6749999999999998</v>
          </cell>
          <cell r="AQ1057">
            <v>5.625</v>
          </cell>
          <cell r="AR1057">
            <v>6.375</v>
          </cell>
          <cell r="AS1057">
            <v>0.9375</v>
          </cell>
          <cell r="AT1057">
            <v>1.625</v>
          </cell>
          <cell r="AU1057">
            <v>2.375</v>
          </cell>
          <cell r="AV1057">
            <v>3.625</v>
          </cell>
          <cell r="AW1057">
            <v>4.875</v>
          </cell>
          <cell r="AX1057">
            <v>5.4625000000000004</v>
          </cell>
          <cell r="AY1057">
            <v>6</v>
          </cell>
          <cell r="AZ1057">
            <v>0.3125</v>
          </cell>
          <cell r="BA1057">
            <v>-0.25</v>
          </cell>
          <cell r="BB1057">
            <v>-6.25E-2</v>
          </cell>
          <cell r="BC1057">
            <v>-0.875</v>
          </cell>
          <cell r="BD1057">
            <v>3.625</v>
          </cell>
        </row>
        <row r="1058">
          <cell r="A1058">
            <v>38398</v>
          </cell>
          <cell r="AE1058">
            <v>0.5</v>
          </cell>
          <cell r="AF1058">
            <v>0.75</v>
          </cell>
          <cell r="AG1058">
            <v>1.375</v>
          </cell>
          <cell r="AH1058">
            <v>1.875</v>
          </cell>
          <cell r="AI1058">
            <v>2.125</v>
          </cell>
          <cell r="AJ1058">
            <v>2.625</v>
          </cell>
          <cell r="AK1058">
            <v>3.375</v>
          </cell>
          <cell r="AL1058">
            <v>3.875</v>
          </cell>
          <cell r="AM1058">
            <v>4.8</v>
          </cell>
          <cell r="AN1058">
            <v>5</v>
          </cell>
          <cell r="AO1058">
            <v>5.25</v>
          </cell>
          <cell r="AP1058">
            <v>5.8</v>
          </cell>
          <cell r="AQ1058">
            <v>5.625</v>
          </cell>
          <cell r="AR1058">
            <v>6.3</v>
          </cell>
          <cell r="AS1058">
            <v>0.625</v>
          </cell>
          <cell r="AT1058">
            <v>1.625</v>
          </cell>
          <cell r="AU1058">
            <v>2.375</v>
          </cell>
          <cell r="AV1058">
            <v>3.625</v>
          </cell>
          <cell r="AW1058">
            <v>4.9000000000000004</v>
          </cell>
          <cell r="AX1058">
            <v>5.5250000000000004</v>
          </cell>
          <cell r="AY1058">
            <v>5.9625000000000004</v>
          </cell>
          <cell r="AZ1058">
            <v>-0.3125</v>
          </cell>
          <cell r="BA1058">
            <v>2.5000000000000355E-2</v>
          </cell>
          <cell r="BB1058">
            <v>6.25E-2</v>
          </cell>
          <cell r="BC1058">
            <v>-3.7499999999999645E-2</v>
          </cell>
          <cell r="BD1058">
            <v>3.5875000000000004</v>
          </cell>
        </row>
        <row r="1059">
          <cell r="A1059">
            <v>38399</v>
          </cell>
          <cell r="AE1059">
            <v>0.5</v>
          </cell>
          <cell r="AF1059">
            <v>0.75</v>
          </cell>
          <cell r="AG1059">
            <v>1.375</v>
          </cell>
          <cell r="AH1059">
            <v>1.875</v>
          </cell>
          <cell r="AI1059">
            <v>3.125</v>
          </cell>
          <cell r="AJ1059">
            <v>3.625</v>
          </cell>
          <cell r="AK1059">
            <v>3.375</v>
          </cell>
          <cell r="AL1059">
            <v>4</v>
          </cell>
          <cell r="AM1059">
            <v>4.75</v>
          </cell>
          <cell r="AN1059">
            <v>5</v>
          </cell>
          <cell r="AO1059">
            <v>5.25</v>
          </cell>
          <cell r="AP1059">
            <v>5.8</v>
          </cell>
          <cell r="AQ1059">
            <v>5.625</v>
          </cell>
          <cell r="AR1059">
            <v>6.375</v>
          </cell>
          <cell r="AS1059">
            <v>0.625</v>
          </cell>
          <cell r="AT1059">
            <v>1.625</v>
          </cell>
          <cell r="AU1059">
            <v>3.375</v>
          </cell>
          <cell r="AV1059">
            <v>3.6875</v>
          </cell>
          <cell r="AW1059">
            <v>4.875</v>
          </cell>
          <cell r="AX1059">
            <v>5.5250000000000004</v>
          </cell>
          <cell r="AY1059">
            <v>6</v>
          </cell>
          <cell r="AZ1059">
            <v>0</v>
          </cell>
          <cell r="BA1059">
            <v>-2.5000000000000355E-2</v>
          </cell>
          <cell r="BB1059">
            <v>0</v>
          </cell>
          <cell r="BC1059">
            <v>3.7499999999999645E-2</v>
          </cell>
          <cell r="BD1059">
            <v>2.625</v>
          </cell>
        </row>
        <row r="1060">
          <cell r="A1060">
            <v>38400</v>
          </cell>
          <cell r="AE1060">
            <v>1.25</v>
          </cell>
          <cell r="AF1060">
            <v>2.25</v>
          </cell>
          <cell r="AG1060">
            <v>1.5</v>
          </cell>
          <cell r="AH1060">
            <v>2.375</v>
          </cell>
          <cell r="AI1060">
            <v>3.375</v>
          </cell>
          <cell r="AJ1060">
            <v>3.875</v>
          </cell>
          <cell r="AK1060">
            <v>3.625</v>
          </cell>
          <cell r="AL1060">
            <v>4.125</v>
          </cell>
          <cell r="AM1060">
            <v>4.5</v>
          </cell>
          <cell r="AN1060">
            <v>5</v>
          </cell>
          <cell r="AO1060">
            <v>4.75</v>
          </cell>
          <cell r="AP1060">
            <v>5.5</v>
          </cell>
          <cell r="AQ1060">
            <v>5.375</v>
          </cell>
          <cell r="AR1060">
            <v>6.25</v>
          </cell>
          <cell r="AS1060">
            <v>1.75</v>
          </cell>
          <cell r="AT1060">
            <v>1.9375</v>
          </cell>
          <cell r="AU1060">
            <v>3.625</v>
          </cell>
          <cell r="AV1060">
            <v>3.875</v>
          </cell>
          <cell r="AW1060">
            <v>4.75</v>
          </cell>
          <cell r="AX1060">
            <v>5.125</v>
          </cell>
          <cell r="AY1060">
            <v>5.8125</v>
          </cell>
          <cell r="AZ1060">
            <v>1.125</v>
          </cell>
          <cell r="BA1060">
            <v>-0.125</v>
          </cell>
          <cell r="BB1060">
            <v>-0.40000000000000036</v>
          </cell>
          <cell r="BC1060">
            <v>-0.1875</v>
          </cell>
          <cell r="BD1060">
            <v>2.1875</v>
          </cell>
        </row>
        <row r="1061">
          <cell r="A1061">
            <v>38401</v>
          </cell>
          <cell r="AE1061">
            <v>1</v>
          </cell>
          <cell r="AF1061">
            <v>1.875</v>
          </cell>
          <cell r="AG1061">
            <v>2.875</v>
          </cell>
          <cell r="AH1061">
            <v>3.25</v>
          </cell>
          <cell r="AI1061">
            <v>3.125</v>
          </cell>
          <cell r="AJ1061">
            <v>3.875</v>
          </cell>
          <cell r="AK1061">
            <v>4.375</v>
          </cell>
          <cell r="AL1061">
            <v>4.875</v>
          </cell>
          <cell r="AM1061">
            <v>4.625</v>
          </cell>
          <cell r="AN1061">
            <v>5</v>
          </cell>
          <cell r="AO1061">
            <v>4.7</v>
          </cell>
          <cell r="AP1061">
            <v>5.4249999999999998</v>
          </cell>
          <cell r="AQ1061">
            <v>5.375</v>
          </cell>
          <cell r="AR1061">
            <v>6.125</v>
          </cell>
          <cell r="AS1061">
            <v>1.4375</v>
          </cell>
          <cell r="AT1061">
            <v>3.0625</v>
          </cell>
          <cell r="AU1061">
            <v>3.5</v>
          </cell>
          <cell r="AV1061">
            <v>4.625</v>
          </cell>
          <cell r="AW1061">
            <v>4.8125</v>
          </cell>
          <cell r="AX1061">
            <v>5.0625</v>
          </cell>
          <cell r="AY1061">
            <v>5.75</v>
          </cell>
          <cell r="AZ1061">
            <v>-0.3125</v>
          </cell>
          <cell r="BA1061">
            <v>6.25E-2</v>
          </cell>
          <cell r="BB1061">
            <v>-6.25E-2</v>
          </cell>
          <cell r="BC1061">
            <v>-6.25E-2</v>
          </cell>
          <cell r="BD1061">
            <v>2.25</v>
          </cell>
        </row>
        <row r="1062">
          <cell r="A1062">
            <v>38402</v>
          </cell>
          <cell r="AE1062">
            <v>1</v>
          </cell>
          <cell r="AF1062">
            <v>1.875</v>
          </cell>
          <cell r="AG1062">
            <v>2.875</v>
          </cell>
          <cell r="AH1062">
            <v>3.25</v>
          </cell>
          <cell r="AI1062">
            <v>3.125</v>
          </cell>
          <cell r="AJ1062">
            <v>3.875</v>
          </cell>
          <cell r="AK1062">
            <v>4.375</v>
          </cell>
          <cell r="AL1062">
            <v>4.875</v>
          </cell>
          <cell r="AM1062">
            <v>4.625</v>
          </cell>
          <cell r="AN1062">
            <v>5</v>
          </cell>
          <cell r="AO1062">
            <v>4.7</v>
          </cell>
          <cell r="AP1062">
            <v>5.4249999999999998</v>
          </cell>
          <cell r="AQ1062">
            <v>5.375</v>
          </cell>
          <cell r="AR1062">
            <v>6.125</v>
          </cell>
          <cell r="AS1062">
            <v>1.4375</v>
          </cell>
          <cell r="AT1062">
            <v>3.0625</v>
          </cell>
          <cell r="AU1062">
            <v>3.5</v>
          </cell>
          <cell r="AV1062">
            <v>4.625</v>
          </cell>
          <cell r="AW1062">
            <v>4.8125</v>
          </cell>
          <cell r="AX1062">
            <v>5.0625</v>
          </cell>
          <cell r="AY1062">
            <v>5.75</v>
          </cell>
          <cell r="AZ1062">
            <v>0</v>
          </cell>
          <cell r="BA1062">
            <v>0</v>
          </cell>
          <cell r="BB1062">
            <v>0</v>
          </cell>
          <cell r="BC1062">
            <v>0</v>
          </cell>
          <cell r="BD1062">
            <v>2.25</v>
          </cell>
        </row>
        <row r="1063">
          <cell r="A1063">
            <v>38403</v>
          </cell>
          <cell r="AE1063">
            <v>1</v>
          </cell>
          <cell r="AF1063">
            <v>1.875</v>
          </cell>
          <cell r="AG1063">
            <v>2.875</v>
          </cell>
          <cell r="AH1063">
            <v>3.25</v>
          </cell>
          <cell r="AI1063">
            <v>3.125</v>
          </cell>
          <cell r="AJ1063">
            <v>3.875</v>
          </cell>
          <cell r="AK1063">
            <v>4.375</v>
          </cell>
          <cell r="AL1063">
            <v>4.875</v>
          </cell>
          <cell r="AM1063">
            <v>4.625</v>
          </cell>
          <cell r="AN1063">
            <v>5</v>
          </cell>
          <cell r="AO1063">
            <v>4.7</v>
          </cell>
          <cell r="AP1063">
            <v>5.4249999999999998</v>
          </cell>
          <cell r="AQ1063">
            <v>5.375</v>
          </cell>
          <cell r="AR1063">
            <v>6.125</v>
          </cell>
          <cell r="AS1063">
            <v>1.4375</v>
          </cell>
          <cell r="AT1063">
            <v>3.0625</v>
          </cell>
          <cell r="AU1063">
            <v>3.5</v>
          </cell>
          <cell r="AV1063">
            <v>4.625</v>
          </cell>
          <cell r="AW1063">
            <v>4.8125</v>
          </cell>
          <cell r="AX1063">
            <v>5.0625</v>
          </cell>
          <cell r="AY1063">
            <v>5.75</v>
          </cell>
          <cell r="AZ1063">
            <v>0</v>
          </cell>
          <cell r="BA1063">
            <v>0</v>
          </cell>
          <cell r="BB1063">
            <v>0</v>
          </cell>
          <cell r="BC1063">
            <v>0</v>
          </cell>
          <cell r="BD1063">
            <v>2.25</v>
          </cell>
        </row>
        <row r="1064">
          <cell r="A1064">
            <v>38404</v>
          </cell>
          <cell r="AE1064">
            <v>1.75</v>
          </cell>
          <cell r="AF1064">
            <v>2.5</v>
          </cell>
          <cell r="AG1064">
            <v>2.875</v>
          </cell>
          <cell r="AH1064">
            <v>3.25</v>
          </cell>
          <cell r="AI1064">
            <v>3.125</v>
          </cell>
          <cell r="AJ1064">
            <v>3.875</v>
          </cell>
          <cell r="AK1064">
            <v>4.375</v>
          </cell>
          <cell r="AL1064">
            <v>4.875</v>
          </cell>
          <cell r="AM1064">
            <v>4.625</v>
          </cell>
          <cell r="AN1064">
            <v>5</v>
          </cell>
          <cell r="AO1064">
            <v>4.875</v>
          </cell>
          <cell r="AP1064">
            <v>5.625</v>
          </cell>
          <cell r="AQ1064">
            <v>5.375</v>
          </cell>
          <cell r="AR1064">
            <v>6.125</v>
          </cell>
          <cell r="AS1064">
            <v>2.125</v>
          </cell>
          <cell r="AT1064">
            <v>3.0625</v>
          </cell>
          <cell r="AU1064">
            <v>3.5</v>
          </cell>
          <cell r="AV1064">
            <v>4.625</v>
          </cell>
          <cell r="AW1064">
            <v>4.8125</v>
          </cell>
          <cell r="AX1064">
            <v>5.25</v>
          </cell>
          <cell r="AY1064">
            <v>5.75</v>
          </cell>
          <cell r="AZ1064">
            <v>0.6875</v>
          </cell>
          <cell r="BA1064">
            <v>0</v>
          </cell>
          <cell r="BB1064">
            <v>0.1875</v>
          </cell>
          <cell r="BC1064">
            <v>0</v>
          </cell>
          <cell r="BD1064">
            <v>2.25</v>
          </cell>
        </row>
        <row r="1065">
          <cell r="A1065">
            <v>38405</v>
          </cell>
          <cell r="AE1065">
            <v>3.25</v>
          </cell>
          <cell r="AF1065">
            <v>4.95</v>
          </cell>
          <cell r="AG1065">
            <v>4.125</v>
          </cell>
          <cell r="AH1065">
            <v>4.625</v>
          </cell>
          <cell r="AI1065">
            <v>3.875</v>
          </cell>
          <cell r="AJ1065">
            <v>4.375</v>
          </cell>
          <cell r="AK1065">
            <v>4.375</v>
          </cell>
          <cell r="AL1065">
            <v>4.875</v>
          </cell>
          <cell r="AM1065">
            <v>4.6749999999999998</v>
          </cell>
          <cell r="AN1065">
            <v>5</v>
          </cell>
          <cell r="AO1065">
            <v>5.25</v>
          </cell>
          <cell r="AP1065">
            <v>5.875</v>
          </cell>
          <cell r="AQ1065">
            <v>6.125</v>
          </cell>
          <cell r="AR1065">
            <v>6.625</v>
          </cell>
          <cell r="AS1065">
            <v>4.0999999999999996</v>
          </cell>
          <cell r="AT1065">
            <v>4.375</v>
          </cell>
          <cell r="AU1065">
            <v>4.125</v>
          </cell>
          <cell r="AV1065">
            <v>4.625</v>
          </cell>
          <cell r="AW1065">
            <v>4.8375000000000004</v>
          </cell>
          <cell r="AX1065">
            <v>5.5625</v>
          </cell>
          <cell r="AY1065">
            <v>6.375</v>
          </cell>
          <cell r="AZ1065">
            <v>1.9749999999999996</v>
          </cell>
          <cell r="BA1065">
            <v>2.5000000000000355E-2</v>
          </cell>
          <cell r="BB1065">
            <v>0.3125</v>
          </cell>
          <cell r="BC1065">
            <v>0.625</v>
          </cell>
          <cell r="BD1065">
            <v>2.25</v>
          </cell>
        </row>
        <row r="1066">
          <cell r="A1066">
            <v>38406</v>
          </cell>
          <cell r="AE1066">
            <v>2.5</v>
          </cell>
          <cell r="AF1066">
            <v>3</v>
          </cell>
          <cell r="AG1066">
            <v>2.875</v>
          </cell>
          <cell r="AH1066">
            <v>3.625</v>
          </cell>
          <cell r="AI1066">
            <v>3.625</v>
          </cell>
          <cell r="AJ1066">
            <v>4.125</v>
          </cell>
          <cell r="AK1066">
            <v>4.125</v>
          </cell>
          <cell r="AL1066">
            <v>4.625</v>
          </cell>
          <cell r="AM1066">
            <v>4.6749999999999998</v>
          </cell>
          <cell r="AN1066">
            <v>5</v>
          </cell>
          <cell r="AO1066">
            <v>5.25</v>
          </cell>
          <cell r="AP1066">
            <v>5.875</v>
          </cell>
          <cell r="AQ1066">
            <v>6.125</v>
          </cell>
          <cell r="AR1066">
            <v>6.625</v>
          </cell>
          <cell r="AS1066">
            <v>2.75</v>
          </cell>
          <cell r="AT1066">
            <v>3.25</v>
          </cell>
          <cell r="AU1066">
            <v>3.875</v>
          </cell>
          <cell r="AV1066">
            <v>4.375</v>
          </cell>
          <cell r="AW1066">
            <v>4.8375000000000004</v>
          </cell>
          <cell r="AX1066">
            <v>5.5625</v>
          </cell>
          <cell r="AY1066">
            <v>6.375</v>
          </cell>
          <cell r="AZ1066">
            <v>-1.3499999999999996</v>
          </cell>
          <cell r="BA1066">
            <v>0</v>
          </cell>
          <cell r="BB1066">
            <v>0</v>
          </cell>
          <cell r="BC1066">
            <v>0</v>
          </cell>
          <cell r="BD1066">
            <v>2.5</v>
          </cell>
        </row>
        <row r="1067">
          <cell r="A1067">
            <v>38407</v>
          </cell>
          <cell r="AE1067">
            <v>2.375</v>
          </cell>
          <cell r="AF1067">
            <v>3.25</v>
          </cell>
          <cell r="AG1067">
            <v>2.875</v>
          </cell>
          <cell r="AH1067">
            <v>3.625</v>
          </cell>
          <cell r="AI1067">
            <v>3.625</v>
          </cell>
          <cell r="AJ1067">
            <v>4.125</v>
          </cell>
          <cell r="AK1067">
            <v>4</v>
          </cell>
          <cell r="AL1067">
            <v>4.625</v>
          </cell>
          <cell r="AM1067">
            <v>4.6749999999999998</v>
          </cell>
          <cell r="AN1067">
            <v>5</v>
          </cell>
          <cell r="AO1067">
            <v>5.25</v>
          </cell>
          <cell r="AP1067">
            <v>5.875</v>
          </cell>
          <cell r="AQ1067">
            <v>6.125</v>
          </cell>
          <cell r="AR1067">
            <v>6.625</v>
          </cell>
          <cell r="AS1067">
            <v>2.8125</v>
          </cell>
          <cell r="AT1067">
            <v>3.25</v>
          </cell>
          <cell r="AU1067">
            <v>3.875</v>
          </cell>
          <cell r="AV1067">
            <v>4.3125</v>
          </cell>
          <cell r="AW1067">
            <v>4.8375000000000004</v>
          </cell>
          <cell r="AX1067">
            <v>5.5625</v>
          </cell>
          <cell r="AY1067">
            <v>6.375</v>
          </cell>
          <cell r="AZ1067">
            <v>6.25E-2</v>
          </cell>
          <cell r="BA1067">
            <v>0</v>
          </cell>
          <cell r="BB1067">
            <v>0</v>
          </cell>
          <cell r="BC1067">
            <v>0</v>
          </cell>
          <cell r="BD1067">
            <v>2.5</v>
          </cell>
        </row>
        <row r="1068">
          <cell r="A1068">
            <v>38408</v>
          </cell>
          <cell r="AE1068">
            <v>2.5</v>
          </cell>
          <cell r="AF1068">
            <v>3.25</v>
          </cell>
          <cell r="AG1068">
            <v>2.875</v>
          </cell>
          <cell r="AH1068">
            <v>3.625</v>
          </cell>
          <cell r="AI1068">
            <v>3.625</v>
          </cell>
          <cell r="AJ1068">
            <v>4.125</v>
          </cell>
          <cell r="AK1068">
            <v>4</v>
          </cell>
          <cell r="AL1068">
            <v>4.625</v>
          </cell>
          <cell r="AM1068">
            <v>4.6749999999999998</v>
          </cell>
          <cell r="AN1068">
            <v>5</v>
          </cell>
          <cell r="AO1068">
            <v>5.25</v>
          </cell>
          <cell r="AP1068">
            <v>5.875</v>
          </cell>
          <cell r="AQ1068">
            <v>6.125</v>
          </cell>
          <cell r="AR1068">
            <v>6.625</v>
          </cell>
          <cell r="AS1068">
            <v>2.875</v>
          </cell>
          <cell r="AT1068">
            <v>3.25</v>
          </cell>
          <cell r="AU1068">
            <v>3.875</v>
          </cell>
          <cell r="AV1068">
            <v>4.3125</v>
          </cell>
          <cell r="AW1068">
            <v>4.8375000000000004</v>
          </cell>
          <cell r="AX1068">
            <v>5.5625</v>
          </cell>
          <cell r="AY1068">
            <v>6.375</v>
          </cell>
          <cell r="AZ1068">
            <v>6.25E-2</v>
          </cell>
          <cell r="BA1068">
            <v>0</v>
          </cell>
          <cell r="BB1068">
            <v>0</v>
          </cell>
          <cell r="BC1068">
            <v>0</v>
          </cell>
          <cell r="BD1068">
            <v>2.5</v>
          </cell>
        </row>
        <row r="1069">
          <cell r="A1069">
            <v>38409</v>
          </cell>
          <cell r="AE1069">
            <v>1</v>
          </cell>
          <cell r="AF1069">
            <v>1.75</v>
          </cell>
          <cell r="AG1069">
            <v>1.375</v>
          </cell>
          <cell r="AH1069">
            <v>1.875</v>
          </cell>
          <cell r="AI1069">
            <v>1.625</v>
          </cell>
          <cell r="AJ1069">
            <v>2.125</v>
          </cell>
          <cell r="AK1069">
            <v>3.75</v>
          </cell>
          <cell r="AL1069">
            <v>4.375</v>
          </cell>
          <cell r="AM1069">
            <v>4.375</v>
          </cell>
          <cell r="AN1069">
            <v>4.875</v>
          </cell>
          <cell r="AO1069">
            <v>5.25</v>
          </cell>
          <cell r="AP1069">
            <v>5.875</v>
          </cell>
          <cell r="AQ1069">
            <v>6.125</v>
          </cell>
          <cell r="AR1069">
            <v>6.625</v>
          </cell>
          <cell r="AS1069">
            <v>1.375</v>
          </cell>
          <cell r="AT1069">
            <v>1.625</v>
          </cell>
          <cell r="AU1069">
            <v>1.875</v>
          </cell>
          <cell r="AV1069">
            <v>4.0625</v>
          </cell>
          <cell r="AW1069">
            <v>4.625</v>
          </cell>
          <cell r="AX1069">
            <v>5.5625</v>
          </cell>
          <cell r="AY1069">
            <v>6.375</v>
          </cell>
          <cell r="AZ1069">
            <v>-1.5</v>
          </cell>
          <cell r="BA1069">
            <v>-0.21250000000000036</v>
          </cell>
          <cell r="BB1069">
            <v>0</v>
          </cell>
          <cell r="BC1069">
            <v>0</v>
          </cell>
          <cell r="BD1069">
            <v>4.5</v>
          </cell>
        </row>
        <row r="1070">
          <cell r="A1070">
            <v>38410</v>
          </cell>
          <cell r="AE1070">
            <v>1</v>
          </cell>
          <cell r="AF1070">
            <v>1.75</v>
          </cell>
          <cell r="AG1070">
            <v>1.375</v>
          </cell>
          <cell r="AH1070">
            <v>1.875</v>
          </cell>
          <cell r="AI1070">
            <v>1.625</v>
          </cell>
          <cell r="AJ1070">
            <v>2.125</v>
          </cell>
          <cell r="AK1070">
            <v>3.75</v>
          </cell>
          <cell r="AL1070">
            <v>4.375</v>
          </cell>
          <cell r="AM1070">
            <v>4.375</v>
          </cell>
          <cell r="AN1070">
            <v>4.875</v>
          </cell>
          <cell r="AO1070">
            <v>5.25</v>
          </cell>
          <cell r="AP1070">
            <v>5.875</v>
          </cell>
          <cell r="AQ1070">
            <v>6.125</v>
          </cell>
          <cell r="AR1070">
            <v>6.625</v>
          </cell>
          <cell r="AS1070">
            <v>1.375</v>
          </cell>
          <cell r="AT1070">
            <v>1.625</v>
          </cell>
          <cell r="AU1070">
            <v>1.875</v>
          </cell>
          <cell r="AV1070">
            <v>4.0625</v>
          </cell>
          <cell r="AW1070">
            <v>4.625</v>
          </cell>
          <cell r="AX1070">
            <v>5.5625</v>
          </cell>
          <cell r="AY1070">
            <v>6.375</v>
          </cell>
          <cell r="AZ1070">
            <v>0</v>
          </cell>
          <cell r="BA1070">
            <v>0</v>
          </cell>
          <cell r="BB1070">
            <v>0</v>
          </cell>
          <cell r="BC1070">
            <v>0</v>
          </cell>
          <cell r="BD1070">
            <v>4.5</v>
          </cell>
        </row>
        <row r="1071">
          <cell r="A1071">
            <v>38411</v>
          </cell>
          <cell r="AE1071">
            <v>0.875</v>
          </cell>
          <cell r="AF1071">
            <v>1.25</v>
          </cell>
          <cell r="AG1071">
            <v>1.375</v>
          </cell>
          <cell r="AH1071">
            <v>1.875</v>
          </cell>
          <cell r="AI1071">
            <v>1.625</v>
          </cell>
          <cell r="AJ1071">
            <v>2.125</v>
          </cell>
          <cell r="AK1071">
            <v>3.75</v>
          </cell>
          <cell r="AL1071">
            <v>4.375</v>
          </cell>
          <cell r="AM1071">
            <v>4.375</v>
          </cell>
          <cell r="AN1071">
            <v>4.875</v>
          </cell>
          <cell r="AO1071">
            <v>5.25</v>
          </cell>
          <cell r="AP1071">
            <v>5.875</v>
          </cell>
          <cell r="AQ1071">
            <v>6.125</v>
          </cell>
          <cell r="AR1071">
            <v>6.625</v>
          </cell>
          <cell r="AS1071">
            <v>1.0625</v>
          </cell>
          <cell r="AT1071">
            <v>1.625</v>
          </cell>
          <cell r="AU1071">
            <v>1.875</v>
          </cell>
          <cell r="AV1071">
            <v>4.0625</v>
          </cell>
          <cell r="AW1071">
            <v>4.625</v>
          </cell>
          <cell r="AX1071">
            <v>5.5625</v>
          </cell>
          <cell r="AY1071">
            <v>6.375</v>
          </cell>
          <cell r="AZ1071">
            <v>-0.3125</v>
          </cell>
          <cell r="BA1071">
            <v>0</v>
          </cell>
          <cell r="BB1071">
            <v>0</v>
          </cell>
          <cell r="BC1071">
            <v>0</v>
          </cell>
          <cell r="BD1071">
            <v>4.5</v>
          </cell>
        </row>
        <row r="1072">
          <cell r="A1072">
            <v>38412</v>
          </cell>
          <cell r="AE1072">
            <v>0.625</v>
          </cell>
          <cell r="AF1072">
            <v>1</v>
          </cell>
          <cell r="AG1072">
            <v>1.125</v>
          </cell>
          <cell r="AH1072">
            <v>1.625</v>
          </cell>
          <cell r="AI1072">
            <v>1.625</v>
          </cell>
          <cell r="AJ1072">
            <v>2.125</v>
          </cell>
          <cell r="AK1072">
            <v>3.75</v>
          </cell>
          <cell r="AL1072">
            <v>4.375</v>
          </cell>
          <cell r="AM1072">
            <v>4.375</v>
          </cell>
          <cell r="AN1072">
            <v>4.875</v>
          </cell>
          <cell r="AO1072">
            <v>5.25</v>
          </cell>
          <cell r="AP1072">
            <v>5.875</v>
          </cell>
          <cell r="AQ1072">
            <v>6.125</v>
          </cell>
          <cell r="AR1072">
            <v>6.625</v>
          </cell>
          <cell r="AS1072">
            <v>0.8125</v>
          </cell>
          <cell r="AT1072">
            <v>1.375</v>
          </cell>
          <cell r="AU1072">
            <v>1.875</v>
          </cell>
          <cell r="AV1072">
            <v>4.0625</v>
          </cell>
          <cell r="AW1072">
            <v>4.625</v>
          </cell>
          <cell r="AX1072">
            <v>5.5625</v>
          </cell>
          <cell r="AY1072">
            <v>6.375</v>
          </cell>
          <cell r="AZ1072">
            <v>-0.25</v>
          </cell>
          <cell r="BA1072">
            <v>0</v>
          </cell>
          <cell r="BB1072">
            <v>0</v>
          </cell>
          <cell r="BC1072">
            <v>0</v>
          </cell>
          <cell r="BD1072">
            <v>4.5</v>
          </cell>
        </row>
        <row r="1073">
          <cell r="A1073">
            <v>38413</v>
          </cell>
          <cell r="AE1073">
            <v>0.35</v>
          </cell>
          <cell r="AF1073">
            <v>0.5</v>
          </cell>
          <cell r="AG1073">
            <v>1.125</v>
          </cell>
          <cell r="AH1073">
            <v>1.375</v>
          </cell>
          <cell r="AI1073">
            <v>1.625</v>
          </cell>
          <cell r="AJ1073">
            <v>2.125</v>
          </cell>
          <cell r="AK1073">
            <v>3.75</v>
          </cell>
          <cell r="AL1073">
            <v>4.375</v>
          </cell>
          <cell r="AM1073">
            <v>4.375</v>
          </cell>
          <cell r="AN1073">
            <v>4.875</v>
          </cell>
          <cell r="AO1073">
            <v>5.25</v>
          </cell>
          <cell r="AP1073">
            <v>5.875</v>
          </cell>
          <cell r="AQ1073">
            <v>6.125</v>
          </cell>
          <cell r="AR1073">
            <v>6.625</v>
          </cell>
          <cell r="AS1073">
            <v>0.42499999999999999</v>
          </cell>
          <cell r="AT1073">
            <v>1.25</v>
          </cell>
          <cell r="AU1073">
            <v>1.875</v>
          </cell>
          <cell r="AV1073">
            <v>4.0625</v>
          </cell>
          <cell r="AW1073">
            <v>4.625</v>
          </cell>
          <cell r="AX1073">
            <v>5.5625</v>
          </cell>
          <cell r="AY1073">
            <v>6.375</v>
          </cell>
          <cell r="AZ1073">
            <v>-0.38750000000000001</v>
          </cell>
          <cell r="BA1073">
            <v>0</v>
          </cell>
          <cell r="BB1073">
            <v>0</v>
          </cell>
          <cell r="BC1073">
            <v>0</v>
          </cell>
          <cell r="BD1073">
            <v>4.5</v>
          </cell>
        </row>
        <row r="1074">
          <cell r="A1074">
            <v>38414</v>
          </cell>
          <cell r="AE1074">
            <v>2.25</v>
          </cell>
          <cell r="AF1074">
            <v>3</v>
          </cell>
          <cell r="AG1074">
            <v>2.375</v>
          </cell>
          <cell r="AH1074">
            <v>3.25</v>
          </cell>
          <cell r="AI1074">
            <v>3.375</v>
          </cell>
          <cell r="AJ1074">
            <v>3.875</v>
          </cell>
          <cell r="AK1074">
            <v>3.875</v>
          </cell>
          <cell r="AL1074">
            <v>4.375</v>
          </cell>
          <cell r="AM1074">
            <v>4.375</v>
          </cell>
          <cell r="AN1074">
            <v>4.875</v>
          </cell>
          <cell r="AO1074">
            <v>5.25</v>
          </cell>
          <cell r="AP1074">
            <v>5.875</v>
          </cell>
          <cell r="AQ1074">
            <v>6.125</v>
          </cell>
          <cell r="AR1074">
            <v>6.625</v>
          </cell>
          <cell r="AS1074">
            <v>2.625</v>
          </cell>
          <cell r="AT1074">
            <v>2.8125</v>
          </cell>
          <cell r="AU1074">
            <v>3.625</v>
          </cell>
          <cell r="AV1074">
            <v>4.125</v>
          </cell>
          <cell r="AW1074">
            <v>4.625</v>
          </cell>
          <cell r="AX1074">
            <v>5.5625</v>
          </cell>
          <cell r="AY1074">
            <v>6.375</v>
          </cell>
          <cell r="AZ1074">
            <v>2.2000000000000002</v>
          </cell>
          <cell r="BA1074">
            <v>0</v>
          </cell>
          <cell r="BB1074">
            <v>0</v>
          </cell>
          <cell r="BC1074">
            <v>0</v>
          </cell>
          <cell r="BD1074">
            <v>2.75</v>
          </cell>
        </row>
        <row r="1075">
          <cell r="A1075">
            <v>38415</v>
          </cell>
          <cell r="AE1075">
            <v>1</v>
          </cell>
          <cell r="AF1075">
            <v>1.375</v>
          </cell>
          <cell r="AG1075">
            <v>3.125</v>
          </cell>
          <cell r="AH1075">
            <v>3.875</v>
          </cell>
          <cell r="AI1075">
            <v>3.625</v>
          </cell>
          <cell r="AJ1075">
            <v>4.125</v>
          </cell>
          <cell r="AK1075">
            <v>4.125</v>
          </cell>
          <cell r="AL1075">
            <v>4.375</v>
          </cell>
          <cell r="AM1075">
            <v>4.375</v>
          </cell>
          <cell r="AN1075">
            <v>4.875</v>
          </cell>
          <cell r="AO1075">
            <v>5.25</v>
          </cell>
          <cell r="AP1075">
            <v>5.875</v>
          </cell>
          <cell r="AQ1075">
            <v>6.125</v>
          </cell>
          <cell r="AR1075">
            <v>6.625</v>
          </cell>
          <cell r="AS1075">
            <v>1.1875</v>
          </cell>
          <cell r="AT1075">
            <v>3.5</v>
          </cell>
          <cell r="AU1075">
            <v>3.875</v>
          </cell>
          <cell r="AV1075">
            <v>4.25</v>
          </cell>
          <cell r="AW1075">
            <v>4.625</v>
          </cell>
          <cell r="AX1075">
            <v>5.5625</v>
          </cell>
          <cell r="AY1075">
            <v>6.375</v>
          </cell>
          <cell r="AZ1075">
            <v>-1.4375</v>
          </cell>
          <cell r="BA1075">
            <v>0</v>
          </cell>
          <cell r="BB1075">
            <v>0</v>
          </cell>
          <cell r="BC1075">
            <v>0</v>
          </cell>
          <cell r="BD1075">
            <v>2.5</v>
          </cell>
        </row>
        <row r="1076">
          <cell r="A1076">
            <v>38416</v>
          </cell>
          <cell r="AE1076">
            <v>4</v>
          </cell>
          <cell r="AF1076">
            <v>4.75</v>
          </cell>
          <cell r="AG1076">
            <v>3.375</v>
          </cell>
          <cell r="AH1076">
            <v>4.25</v>
          </cell>
          <cell r="AI1076">
            <v>3.625</v>
          </cell>
          <cell r="AJ1076">
            <v>4.125</v>
          </cell>
          <cell r="AK1076">
            <v>4.125</v>
          </cell>
          <cell r="AL1076">
            <v>4.375</v>
          </cell>
          <cell r="AM1076">
            <v>4.375</v>
          </cell>
          <cell r="AN1076">
            <v>4.875</v>
          </cell>
          <cell r="AO1076">
            <v>5.25</v>
          </cell>
          <cell r="AP1076">
            <v>5.875</v>
          </cell>
          <cell r="AQ1076">
            <v>6.125</v>
          </cell>
          <cell r="AR1076">
            <v>6.625</v>
          </cell>
          <cell r="AS1076">
            <v>4.375</v>
          </cell>
          <cell r="AT1076">
            <v>3.8125</v>
          </cell>
          <cell r="AU1076">
            <v>3.875</v>
          </cell>
          <cell r="AV1076">
            <v>4.25</v>
          </cell>
          <cell r="AW1076">
            <v>4.625</v>
          </cell>
          <cell r="AX1076">
            <v>5.5625</v>
          </cell>
          <cell r="AY1076">
            <v>6.375</v>
          </cell>
          <cell r="AZ1076">
            <v>3.1875</v>
          </cell>
          <cell r="BA1076">
            <v>0</v>
          </cell>
          <cell r="BB1076">
            <v>0</v>
          </cell>
          <cell r="BC1076">
            <v>0</v>
          </cell>
          <cell r="BD1076">
            <v>2.5</v>
          </cell>
        </row>
        <row r="1077">
          <cell r="A1077">
            <v>38417</v>
          </cell>
          <cell r="AE1077">
            <v>4</v>
          </cell>
          <cell r="AF1077">
            <v>4.75</v>
          </cell>
          <cell r="AG1077">
            <v>3.375</v>
          </cell>
          <cell r="AH1077">
            <v>4.25</v>
          </cell>
          <cell r="AI1077">
            <v>3.625</v>
          </cell>
          <cell r="AJ1077">
            <v>4.125</v>
          </cell>
          <cell r="AK1077">
            <v>4.125</v>
          </cell>
          <cell r="AL1077">
            <v>4.375</v>
          </cell>
          <cell r="AM1077">
            <v>4.375</v>
          </cell>
          <cell r="AN1077">
            <v>4.875</v>
          </cell>
          <cell r="AO1077">
            <v>5.25</v>
          </cell>
          <cell r="AP1077">
            <v>5.875</v>
          </cell>
          <cell r="AQ1077">
            <v>6.125</v>
          </cell>
          <cell r="AR1077">
            <v>6.625</v>
          </cell>
          <cell r="AS1077">
            <v>4.375</v>
          </cell>
          <cell r="AT1077">
            <v>3.8125</v>
          </cell>
          <cell r="AU1077">
            <v>3.875</v>
          </cell>
          <cell r="AV1077">
            <v>4.25</v>
          </cell>
          <cell r="AW1077">
            <v>4.625</v>
          </cell>
          <cell r="AX1077">
            <v>5.5625</v>
          </cell>
          <cell r="AY1077">
            <v>6.375</v>
          </cell>
          <cell r="AZ1077">
            <v>0</v>
          </cell>
          <cell r="BA1077">
            <v>0</v>
          </cell>
          <cell r="BB1077">
            <v>0</v>
          </cell>
          <cell r="BC1077">
            <v>0</v>
          </cell>
          <cell r="BD1077">
            <v>2.5</v>
          </cell>
        </row>
        <row r="1078">
          <cell r="A1078">
            <v>38418</v>
          </cell>
          <cell r="AE1078">
            <v>6.7</v>
          </cell>
          <cell r="AF1078">
            <v>7.2</v>
          </cell>
          <cell r="AG1078">
            <v>5.375</v>
          </cell>
          <cell r="AH1078">
            <v>6.25</v>
          </cell>
          <cell r="AI1078">
            <v>5.25</v>
          </cell>
          <cell r="AJ1078">
            <v>5.9749999999999996</v>
          </cell>
          <cell r="AK1078">
            <v>5.5</v>
          </cell>
          <cell r="AL1078">
            <v>6.0250000000000004</v>
          </cell>
          <cell r="AM1078">
            <v>4.75</v>
          </cell>
          <cell r="AN1078">
            <v>5.25</v>
          </cell>
          <cell r="AO1078">
            <v>5.4749999999999996</v>
          </cell>
          <cell r="AP1078">
            <v>6.25</v>
          </cell>
          <cell r="AQ1078">
            <v>6.125</v>
          </cell>
          <cell r="AR1078">
            <v>6.875</v>
          </cell>
          <cell r="AS1078">
            <v>6.95</v>
          </cell>
          <cell r="AT1078">
            <v>5.8125</v>
          </cell>
          <cell r="AU1078">
            <v>5.6124999999999998</v>
          </cell>
          <cell r="AV1078">
            <v>5.7625000000000002</v>
          </cell>
          <cell r="AW1078">
            <v>5</v>
          </cell>
          <cell r="AX1078">
            <v>5.8624999999999998</v>
          </cell>
          <cell r="AY1078">
            <v>6.5</v>
          </cell>
          <cell r="AZ1078">
            <v>2.5750000000000002</v>
          </cell>
          <cell r="BA1078">
            <v>0.375</v>
          </cell>
          <cell r="BB1078">
            <v>0.29999999999999982</v>
          </cell>
          <cell r="BC1078">
            <v>0.125</v>
          </cell>
          <cell r="BD1078">
            <v>0.88750000000000018</v>
          </cell>
        </row>
        <row r="1079">
          <cell r="A1079">
            <v>38419</v>
          </cell>
          <cell r="AE1079">
            <v>7.3250000000000002</v>
          </cell>
          <cell r="AF1079">
            <v>7.4249999999999998</v>
          </cell>
          <cell r="AG1079">
            <v>6.375</v>
          </cell>
          <cell r="AH1079">
            <v>6.625</v>
          </cell>
          <cell r="AI1079">
            <v>5.625</v>
          </cell>
          <cell r="AJ1079">
            <v>6.125</v>
          </cell>
          <cell r="AK1079">
            <v>5.5</v>
          </cell>
          <cell r="AL1079">
            <v>6.0250000000000004</v>
          </cell>
          <cell r="AM1079">
            <v>4.75</v>
          </cell>
          <cell r="AN1079">
            <v>5.375</v>
          </cell>
          <cell r="AO1079">
            <v>5.4749999999999996</v>
          </cell>
          <cell r="AP1079">
            <v>6.25</v>
          </cell>
          <cell r="AQ1079">
            <v>6.125</v>
          </cell>
          <cell r="AR1079">
            <v>6.875</v>
          </cell>
          <cell r="AS1079">
            <v>7.375</v>
          </cell>
          <cell r="AT1079">
            <v>6.5</v>
          </cell>
          <cell r="AU1079">
            <v>5.875</v>
          </cell>
          <cell r="AV1079">
            <v>5.7625000000000002</v>
          </cell>
          <cell r="AW1079">
            <v>5.0625</v>
          </cell>
          <cell r="AX1079">
            <v>5.8624999999999998</v>
          </cell>
          <cell r="AY1079">
            <v>6.5</v>
          </cell>
          <cell r="AZ1079">
            <v>0.42499999999999982</v>
          </cell>
          <cell r="BA1079">
            <v>6.25E-2</v>
          </cell>
          <cell r="BB1079">
            <v>0</v>
          </cell>
          <cell r="BC1079">
            <v>0</v>
          </cell>
          <cell r="BD1079">
            <v>0.625</v>
          </cell>
        </row>
        <row r="1080">
          <cell r="A1080">
            <v>38420</v>
          </cell>
          <cell r="AE1080">
            <v>7.3250000000000002</v>
          </cell>
          <cell r="AF1080">
            <v>7.4249999999999998</v>
          </cell>
          <cell r="AG1080">
            <v>6.625</v>
          </cell>
          <cell r="AH1080">
            <v>6.875</v>
          </cell>
          <cell r="AI1080">
            <v>5.625</v>
          </cell>
          <cell r="AJ1080">
            <v>6.25</v>
          </cell>
          <cell r="AK1080">
            <v>5.375</v>
          </cell>
          <cell r="AL1080">
            <v>5.875</v>
          </cell>
          <cell r="AM1080">
            <v>4.75</v>
          </cell>
          <cell r="AN1080">
            <v>5.375</v>
          </cell>
          <cell r="AO1080">
            <v>5.4749999999999996</v>
          </cell>
          <cell r="AP1080">
            <v>6.25</v>
          </cell>
          <cell r="AQ1080">
            <v>6.125</v>
          </cell>
          <cell r="AR1080">
            <v>6.875</v>
          </cell>
          <cell r="AS1080">
            <v>7.375</v>
          </cell>
          <cell r="AT1080">
            <v>6.75</v>
          </cell>
          <cell r="AU1080">
            <v>5.9375</v>
          </cell>
          <cell r="AV1080">
            <v>5.625</v>
          </cell>
          <cell r="AW1080">
            <v>5.0625</v>
          </cell>
          <cell r="AX1080">
            <v>5.8624999999999998</v>
          </cell>
          <cell r="AY1080">
            <v>6.5</v>
          </cell>
          <cell r="AZ1080">
            <v>0</v>
          </cell>
          <cell r="BA1080">
            <v>0</v>
          </cell>
          <cell r="BB1080">
            <v>0</v>
          </cell>
          <cell r="BC1080">
            <v>0</v>
          </cell>
          <cell r="BD1080">
            <v>0.5625</v>
          </cell>
        </row>
        <row r="1081">
          <cell r="A1081">
            <v>38421</v>
          </cell>
          <cell r="AE1081">
            <v>7.4</v>
          </cell>
          <cell r="AF1081">
            <v>7.45</v>
          </cell>
          <cell r="AG1081">
            <v>6.125</v>
          </cell>
          <cell r="AH1081">
            <v>6.75</v>
          </cell>
          <cell r="AI1081">
            <v>5.125</v>
          </cell>
          <cell r="AJ1081">
            <v>5.625</v>
          </cell>
          <cell r="AK1081">
            <v>4.875</v>
          </cell>
          <cell r="AL1081">
            <v>5.375</v>
          </cell>
          <cell r="AM1081">
            <v>4.75</v>
          </cell>
          <cell r="AN1081">
            <v>5.375</v>
          </cell>
          <cell r="AO1081">
            <v>5.4749999999999996</v>
          </cell>
          <cell r="AP1081">
            <v>6.25</v>
          </cell>
          <cell r="AQ1081">
            <v>6.125</v>
          </cell>
          <cell r="AR1081">
            <v>6.875</v>
          </cell>
          <cell r="AS1081">
            <v>7.4250000000000007</v>
          </cell>
          <cell r="AT1081">
            <v>6.4375</v>
          </cell>
          <cell r="AU1081">
            <v>5.375</v>
          </cell>
          <cell r="AV1081">
            <v>5.125</v>
          </cell>
          <cell r="AW1081">
            <v>5.0625</v>
          </cell>
          <cell r="AX1081">
            <v>5.8624999999999998</v>
          </cell>
          <cell r="AY1081">
            <v>6.5</v>
          </cell>
          <cell r="AZ1081">
            <v>5.0000000000000711E-2</v>
          </cell>
          <cell r="BA1081">
            <v>0</v>
          </cell>
          <cell r="BB1081">
            <v>0</v>
          </cell>
          <cell r="BC1081">
            <v>0</v>
          </cell>
          <cell r="BD1081">
            <v>1.125</v>
          </cell>
        </row>
        <row r="1082">
          <cell r="A1082">
            <v>38422</v>
          </cell>
          <cell r="AE1082">
            <v>7.4249999999999998</v>
          </cell>
          <cell r="AF1082">
            <v>7.4249999999999998</v>
          </cell>
          <cell r="AG1082">
            <v>6.125</v>
          </cell>
          <cell r="AH1082">
            <v>6.75</v>
          </cell>
          <cell r="AI1082">
            <v>5.125</v>
          </cell>
          <cell r="AJ1082">
            <v>5.625</v>
          </cell>
          <cell r="AK1082">
            <v>4.875</v>
          </cell>
          <cell r="AL1082">
            <v>5.375</v>
          </cell>
          <cell r="AM1082">
            <v>4.75</v>
          </cell>
          <cell r="AN1082">
            <v>5.375</v>
          </cell>
          <cell r="AO1082">
            <v>5.4749999999999996</v>
          </cell>
          <cell r="AP1082">
            <v>5.75</v>
          </cell>
          <cell r="AQ1082">
            <v>6.125</v>
          </cell>
          <cell r="AR1082">
            <v>6.875</v>
          </cell>
          <cell r="AS1082">
            <v>7.4249999999999998</v>
          </cell>
          <cell r="AT1082">
            <v>6.4375</v>
          </cell>
          <cell r="AU1082">
            <v>5.375</v>
          </cell>
          <cell r="AV1082">
            <v>5.125</v>
          </cell>
          <cell r="AW1082">
            <v>5.0625</v>
          </cell>
          <cell r="AX1082">
            <v>5.6124999999999998</v>
          </cell>
          <cell r="AY1082">
            <v>6.5</v>
          </cell>
          <cell r="AZ1082">
            <v>0</v>
          </cell>
          <cell r="BA1082">
            <v>0</v>
          </cell>
          <cell r="BB1082">
            <v>-0.25</v>
          </cell>
          <cell r="BC1082">
            <v>0</v>
          </cell>
          <cell r="BD1082">
            <v>1.125</v>
          </cell>
        </row>
        <row r="1083">
          <cell r="A1083">
            <v>38423</v>
          </cell>
          <cell r="AE1083">
            <v>3</v>
          </cell>
          <cell r="AF1083">
            <v>3.75</v>
          </cell>
          <cell r="AG1083">
            <v>3.75</v>
          </cell>
          <cell r="AH1083">
            <v>4.125</v>
          </cell>
          <cell r="AI1083">
            <v>3.875</v>
          </cell>
          <cell r="AJ1083">
            <v>4.375</v>
          </cell>
          <cell r="AK1083">
            <v>4.125</v>
          </cell>
          <cell r="AL1083">
            <v>4.625</v>
          </cell>
          <cell r="AM1083">
            <v>4.75</v>
          </cell>
          <cell r="AN1083">
            <v>5.25</v>
          </cell>
          <cell r="AO1083">
            <v>5.4749999999999996</v>
          </cell>
          <cell r="AP1083">
            <v>6.25</v>
          </cell>
          <cell r="AQ1083">
            <v>6.125</v>
          </cell>
          <cell r="AR1083">
            <v>6.875</v>
          </cell>
          <cell r="AS1083">
            <v>3.375</v>
          </cell>
          <cell r="AT1083">
            <v>3.9375</v>
          </cell>
          <cell r="AU1083">
            <v>4.125</v>
          </cell>
          <cell r="AV1083">
            <v>4.375</v>
          </cell>
          <cell r="AW1083">
            <v>5</v>
          </cell>
          <cell r="AX1083">
            <v>5.8624999999999998</v>
          </cell>
          <cell r="AY1083">
            <v>6.5</v>
          </cell>
          <cell r="AZ1083">
            <v>-4.05</v>
          </cell>
          <cell r="BA1083">
            <v>-6.25E-2</v>
          </cell>
          <cell r="BB1083">
            <v>0.25</v>
          </cell>
          <cell r="BC1083">
            <v>0</v>
          </cell>
          <cell r="BD1083">
            <v>2.375</v>
          </cell>
        </row>
        <row r="1084">
          <cell r="A1084">
            <v>38424</v>
          </cell>
          <cell r="AE1084">
            <v>3</v>
          </cell>
          <cell r="AF1084">
            <v>3.75</v>
          </cell>
          <cell r="AG1084">
            <v>3.75</v>
          </cell>
          <cell r="AH1084">
            <v>4.125</v>
          </cell>
          <cell r="AI1084">
            <v>3.875</v>
          </cell>
          <cell r="AJ1084">
            <v>4.375</v>
          </cell>
          <cell r="AK1084">
            <v>4.125</v>
          </cell>
          <cell r="AL1084">
            <v>4.625</v>
          </cell>
          <cell r="AM1084">
            <v>4.75</v>
          </cell>
          <cell r="AN1084">
            <v>5.25</v>
          </cell>
          <cell r="AO1084">
            <v>5.4749999999999996</v>
          </cell>
          <cell r="AP1084">
            <v>6.25</v>
          </cell>
          <cell r="AQ1084">
            <v>6.125</v>
          </cell>
          <cell r="AR1084">
            <v>6.875</v>
          </cell>
          <cell r="AS1084">
            <v>3.375</v>
          </cell>
          <cell r="AT1084">
            <v>3.9375</v>
          </cell>
          <cell r="AU1084">
            <v>4.125</v>
          </cell>
          <cell r="AV1084">
            <v>4.375</v>
          </cell>
          <cell r="AW1084">
            <v>5</v>
          </cell>
          <cell r="AX1084">
            <v>5.8624999999999998</v>
          </cell>
          <cell r="AY1084">
            <v>6.5</v>
          </cell>
          <cell r="AZ1084">
            <v>0</v>
          </cell>
          <cell r="BA1084">
            <v>0</v>
          </cell>
          <cell r="BB1084">
            <v>0</v>
          </cell>
          <cell r="BC1084">
            <v>0</v>
          </cell>
          <cell r="BD1084">
            <v>2.375</v>
          </cell>
        </row>
        <row r="1085">
          <cell r="A1085">
            <v>38425</v>
          </cell>
          <cell r="AE1085">
            <v>0.75</v>
          </cell>
          <cell r="AF1085">
            <v>1.5</v>
          </cell>
          <cell r="AG1085">
            <v>1.625</v>
          </cell>
          <cell r="AH1085">
            <v>2.125</v>
          </cell>
          <cell r="AI1085">
            <v>2.625</v>
          </cell>
          <cell r="AJ1085">
            <v>3.375</v>
          </cell>
          <cell r="AK1085">
            <v>3.875</v>
          </cell>
          <cell r="AL1085">
            <v>4.25</v>
          </cell>
          <cell r="AM1085">
            <v>4.5</v>
          </cell>
          <cell r="AN1085">
            <v>5.25</v>
          </cell>
          <cell r="AO1085">
            <v>5.05</v>
          </cell>
          <cell r="AP1085">
            <v>5.4</v>
          </cell>
          <cell r="AQ1085">
            <v>6.125</v>
          </cell>
          <cell r="AR1085">
            <v>6.875</v>
          </cell>
          <cell r="AS1085">
            <v>1.125</v>
          </cell>
          <cell r="AT1085">
            <v>1.875</v>
          </cell>
          <cell r="AU1085">
            <v>3</v>
          </cell>
          <cell r="AV1085">
            <v>4.0625</v>
          </cell>
          <cell r="AW1085">
            <v>4.875</v>
          </cell>
          <cell r="AX1085">
            <v>5.2249999999999996</v>
          </cell>
          <cell r="AY1085">
            <v>6.5</v>
          </cell>
          <cell r="AZ1085">
            <v>-2.25</v>
          </cell>
          <cell r="BA1085">
            <v>-0.125</v>
          </cell>
          <cell r="BB1085">
            <v>-0.63750000000000018</v>
          </cell>
          <cell r="BC1085">
            <v>0</v>
          </cell>
          <cell r="BD1085">
            <v>3.5</v>
          </cell>
        </row>
        <row r="1086">
          <cell r="A1086">
            <v>38426</v>
          </cell>
          <cell r="AE1086">
            <v>1.125</v>
          </cell>
          <cell r="AF1086">
            <v>1.625</v>
          </cell>
          <cell r="AG1086">
            <v>2.375</v>
          </cell>
          <cell r="AH1086">
            <v>3.125</v>
          </cell>
          <cell r="AI1086">
            <v>2.875</v>
          </cell>
          <cell r="AJ1086">
            <v>3.625</v>
          </cell>
          <cell r="AK1086">
            <v>3.875</v>
          </cell>
          <cell r="AL1086">
            <v>4.375</v>
          </cell>
          <cell r="AM1086">
            <v>4.5</v>
          </cell>
          <cell r="AN1086">
            <v>5.25</v>
          </cell>
          <cell r="AO1086">
            <v>5.05</v>
          </cell>
          <cell r="AP1086">
            <v>5.4</v>
          </cell>
          <cell r="AQ1086">
            <v>6.125</v>
          </cell>
          <cell r="AR1086">
            <v>6.875</v>
          </cell>
          <cell r="AS1086">
            <v>1.375</v>
          </cell>
          <cell r="AT1086">
            <v>2.75</v>
          </cell>
          <cell r="AU1086">
            <v>3.25</v>
          </cell>
          <cell r="AV1086">
            <v>4.125</v>
          </cell>
          <cell r="AW1086">
            <v>4.875</v>
          </cell>
          <cell r="AX1086">
            <v>5.2249999999999996</v>
          </cell>
          <cell r="AY1086">
            <v>6.5</v>
          </cell>
          <cell r="AZ1086">
            <v>0.25</v>
          </cell>
          <cell r="BA1086">
            <v>0</v>
          </cell>
          <cell r="BB1086">
            <v>0</v>
          </cell>
          <cell r="BC1086">
            <v>0</v>
          </cell>
          <cell r="BD1086">
            <v>3.25</v>
          </cell>
        </row>
        <row r="1087">
          <cell r="A1087">
            <v>38427</v>
          </cell>
          <cell r="AE1087">
            <v>1.75</v>
          </cell>
          <cell r="AF1087">
            <v>2.25</v>
          </cell>
          <cell r="AG1087">
            <v>3.625</v>
          </cell>
          <cell r="AH1087">
            <v>4.125</v>
          </cell>
          <cell r="AI1087">
            <v>3.875</v>
          </cell>
          <cell r="AJ1087">
            <v>4.375</v>
          </cell>
          <cell r="AK1087">
            <v>4.0999999999999996</v>
          </cell>
          <cell r="AL1087">
            <v>4.625</v>
          </cell>
          <cell r="AM1087">
            <v>4.875</v>
          </cell>
          <cell r="AN1087">
            <v>5.25</v>
          </cell>
          <cell r="AO1087">
            <v>5.375</v>
          </cell>
          <cell r="AP1087">
            <v>5.875</v>
          </cell>
          <cell r="AQ1087">
            <v>6.125</v>
          </cell>
          <cell r="AR1087">
            <v>6.875</v>
          </cell>
          <cell r="AS1087">
            <v>2</v>
          </cell>
          <cell r="AT1087">
            <v>3.875</v>
          </cell>
          <cell r="AU1087">
            <v>4.125</v>
          </cell>
          <cell r="AV1087">
            <v>4.3624999999999998</v>
          </cell>
          <cell r="AW1087">
            <v>5.0625</v>
          </cell>
          <cell r="AX1087">
            <v>5.625</v>
          </cell>
          <cell r="AY1087">
            <v>6.5</v>
          </cell>
          <cell r="AZ1087">
            <v>0.625</v>
          </cell>
          <cell r="BA1087">
            <v>0.1875</v>
          </cell>
          <cell r="BB1087">
            <v>0.40000000000000036</v>
          </cell>
          <cell r="BC1087">
            <v>0</v>
          </cell>
          <cell r="BD1087">
            <v>2.375</v>
          </cell>
        </row>
        <row r="1088">
          <cell r="A1088">
            <v>38428</v>
          </cell>
          <cell r="AE1088">
            <v>3</v>
          </cell>
          <cell r="AF1088">
            <v>3.5</v>
          </cell>
          <cell r="AG1088">
            <v>3.625</v>
          </cell>
          <cell r="AH1088">
            <v>4.25</v>
          </cell>
          <cell r="AI1088">
            <v>4.25</v>
          </cell>
          <cell r="AJ1088">
            <v>4.875</v>
          </cell>
          <cell r="AK1088">
            <v>4.625</v>
          </cell>
          <cell r="AL1088">
            <v>5</v>
          </cell>
          <cell r="AM1088">
            <v>4.875</v>
          </cell>
          <cell r="AN1088">
            <v>5.25</v>
          </cell>
          <cell r="AO1088">
            <v>5.375</v>
          </cell>
          <cell r="AP1088">
            <v>5.875</v>
          </cell>
          <cell r="AQ1088">
            <v>6.125</v>
          </cell>
          <cell r="AR1088">
            <v>6.875</v>
          </cell>
          <cell r="AS1088">
            <v>3.25</v>
          </cell>
          <cell r="AT1088">
            <v>3.9375</v>
          </cell>
          <cell r="AU1088">
            <v>4.5625</v>
          </cell>
          <cell r="AV1088">
            <v>4.8125</v>
          </cell>
          <cell r="AW1088">
            <v>5.0625</v>
          </cell>
          <cell r="AX1088">
            <v>5.625</v>
          </cell>
          <cell r="AY1088">
            <v>6.5</v>
          </cell>
          <cell r="AZ1088">
            <v>1.25</v>
          </cell>
          <cell r="BA1088">
            <v>0</v>
          </cell>
          <cell r="BB1088">
            <v>0</v>
          </cell>
          <cell r="BC1088">
            <v>0</v>
          </cell>
          <cell r="BD1088">
            <v>1.9375</v>
          </cell>
        </row>
        <row r="1089">
          <cell r="A1089">
            <v>38429</v>
          </cell>
          <cell r="AE1089">
            <v>2.25</v>
          </cell>
          <cell r="AF1089">
            <v>2.625</v>
          </cell>
          <cell r="AG1089">
            <v>4.125</v>
          </cell>
          <cell r="AH1089">
            <v>4.625</v>
          </cell>
          <cell r="AI1089">
            <v>4.375</v>
          </cell>
          <cell r="AJ1089">
            <v>4.875</v>
          </cell>
          <cell r="AK1089">
            <v>4.625</v>
          </cell>
          <cell r="AL1089">
            <v>5</v>
          </cell>
          <cell r="AM1089">
            <v>4.875</v>
          </cell>
          <cell r="AN1089">
            <v>5.25</v>
          </cell>
          <cell r="AO1089">
            <v>5.375</v>
          </cell>
          <cell r="AP1089">
            <v>5.875</v>
          </cell>
          <cell r="AQ1089">
            <v>6.125</v>
          </cell>
          <cell r="AR1089">
            <v>6.875</v>
          </cell>
          <cell r="AS1089">
            <v>2.4375</v>
          </cell>
          <cell r="AT1089">
            <v>4.375</v>
          </cell>
          <cell r="AU1089">
            <v>4.625</v>
          </cell>
          <cell r="AV1089">
            <v>4.8125</v>
          </cell>
          <cell r="AW1089">
            <v>5.0625</v>
          </cell>
          <cell r="AX1089">
            <v>5.625</v>
          </cell>
          <cell r="AY1089">
            <v>6.5</v>
          </cell>
          <cell r="AZ1089">
            <v>-0.8125</v>
          </cell>
          <cell r="BA1089">
            <v>0</v>
          </cell>
          <cell r="BB1089">
            <v>0</v>
          </cell>
          <cell r="BC1089">
            <v>0</v>
          </cell>
          <cell r="BD1089">
            <v>1.875</v>
          </cell>
        </row>
        <row r="1090">
          <cell r="A1090">
            <v>38430</v>
          </cell>
          <cell r="AE1090">
            <v>3.75</v>
          </cell>
          <cell r="AF1090">
            <v>5</v>
          </cell>
          <cell r="AG1090">
            <v>4.375</v>
          </cell>
          <cell r="AH1090">
            <v>4.875</v>
          </cell>
          <cell r="AI1090">
            <v>4.625</v>
          </cell>
          <cell r="AJ1090">
            <v>5.125</v>
          </cell>
          <cell r="AK1090">
            <v>4.625</v>
          </cell>
          <cell r="AL1090">
            <v>5</v>
          </cell>
          <cell r="AM1090">
            <v>4.875</v>
          </cell>
          <cell r="AN1090">
            <v>5.25</v>
          </cell>
          <cell r="AO1090">
            <v>5.375</v>
          </cell>
          <cell r="AP1090">
            <v>5.875</v>
          </cell>
          <cell r="AQ1090">
            <v>6.125</v>
          </cell>
          <cell r="AR1090">
            <v>6.875</v>
          </cell>
          <cell r="AS1090">
            <v>4.375</v>
          </cell>
          <cell r="AT1090">
            <v>4.625</v>
          </cell>
          <cell r="AU1090">
            <v>4.875</v>
          </cell>
          <cell r="AV1090">
            <v>4.8125</v>
          </cell>
          <cell r="AW1090">
            <v>5.0625</v>
          </cell>
          <cell r="AX1090">
            <v>5.625</v>
          </cell>
          <cell r="AY1090">
            <v>6.5</v>
          </cell>
          <cell r="AZ1090">
            <v>1.9375</v>
          </cell>
          <cell r="BA1090">
            <v>0</v>
          </cell>
          <cell r="BB1090">
            <v>0</v>
          </cell>
          <cell r="BC1090">
            <v>0</v>
          </cell>
          <cell r="BD1090">
            <v>1.625</v>
          </cell>
        </row>
        <row r="1091">
          <cell r="A1091">
            <v>38431</v>
          </cell>
          <cell r="AE1091">
            <v>3.75</v>
          </cell>
          <cell r="AF1091">
            <v>5</v>
          </cell>
          <cell r="AG1091">
            <v>4.375</v>
          </cell>
          <cell r="AH1091">
            <v>4.875</v>
          </cell>
          <cell r="AI1091">
            <v>4.625</v>
          </cell>
          <cell r="AJ1091">
            <v>5.125</v>
          </cell>
          <cell r="AK1091">
            <v>4.625</v>
          </cell>
          <cell r="AL1091">
            <v>5</v>
          </cell>
          <cell r="AM1091">
            <v>4.875</v>
          </cell>
          <cell r="AN1091">
            <v>5.25</v>
          </cell>
          <cell r="AO1091">
            <v>5.375</v>
          </cell>
          <cell r="AP1091">
            <v>5.875</v>
          </cell>
          <cell r="AQ1091">
            <v>6.125</v>
          </cell>
          <cell r="AR1091">
            <v>6.875</v>
          </cell>
          <cell r="AS1091">
            <v>4.375</v>
          </cell>
          <cell r="AT1091">
            <v>4.625</v>
          </cell>
          <cell r="AU1091">
            <v>4.875</v>
          </cell>
          <cell r="AV1091">
            <v>4.8125</v>
          </cell>
          <cell r="AW1091">
            <v>5.0625</v>
          </cell>
          <cell r="AX1091">
            <v>5.625</v>
          </cell>
          <cell r="AY1091">
            <v>6.5</v>
          </cell>
          <cell r="AZ1091">
            <v>0</v>
          </cell>
          <cell r="BA1091">
            <v>0</v>
          </cell>
          <cell r="BB1091">
            <v>0</v>
          </cell>
          <cell r="BC1091">
            <v>0</v>
          </cell>
          <cell r="BD1091">
            <v>1.625</v>
          </cell>
        </row>
        <row r="1092">
          <cell r="A1092">
            <v>38432</v>
          </cell>
          <cell r="AE1092">
            <v>2.25</v>
          </cell>
          <cell r="AF1092">
            <v>4</v>
          </cell>
          <cell r="AG1092">
            <v>4.125</v>
          </cell>
          <cell r="AH1092">
            <v>4.625</v>
          </cell>
          <cell r="AI1092">
            <v>4.375</v>
          </cell>
          <cell r="AJ1092">
            <v>4.875</v>
          </cell>
          <cell r="AK1092">
            <v>4.625</v>
          </cell>
          <cell r="AL1092">
            <v>5</v>
          </cell>
          <cell r="AM1092">
            <v>4.875</v>
          </cell>
          <cell r="AN1092">
            <v>5.25</v>
          </cell>
          <cell r="AO1092">
            <v>5.375</v>
          </cell>
          <cell r="AP1092">
            <v>5.875</v>
          </cell>
          <cell r="AQ1092">
            <v>6.125</v>
          </cell>
          <cell r="AR1092">
            <v>6.875</v>
          </cell>
          <cell r="AS1092">
            <v>3.125</v>
          </cell>
          <cell r="AT1092">
            <v>4.375</v>
          </cell>
          <cell r="AU1092">
            <v>4.625</v>
          </cell>
          <cell r="AV1092">
            <v>4.8125</v>
          </cell>
          <cell r="AW1092">
            <v>5.0625</v>
          </cell>
          <cell r="AX1092">
            <v>5.625</v>
          </cell>
          <cell r="AY1092">
            <v>6.5</v>
          </cell>
          <cell r="AZ1092">
            <v>-1.25</v>
          </cell>
          <cell r="BA1092">
            <v>0</v>
          </cell>
          <cell r="BB1092">
            <v>0</v>
          </cell>
          <cell r="BC1092">
            <v>0</v>
          </cell>
          <cell r="BD1092">
            <v>1.875</v>
          </cell>
        </row>
        <row r="1093">
          <cell r="A1093">
            <v>38433</v>
          </cell>
          <cell r="AE1093">
            <v>3</v>
          </cell>
          <cell r="AF1093">
            <v>4</v>
          </cell>
          <cell r="AG1093">
            <v>4.375</v>
          </cell>
          <cell r="AH1093">
            <v>4.875</v>
          </cell>
          <cell r="AI1093">
            <v>4.125</v>
          </cell>
          <cell r="AJ1093">
            <v>4.625</v>
          </cell>
          <cell r="AK1093">
            <v>4.625</v>
          </cell>
          <cell r="AL1093">
            <v>5</v>
          </cell>
          <cell r="AM1093">
            <v>4.875</v>
          </cell>
          <cell r="AN1093">
            <v>5.25</v>
          </cell>
          <cell r="AO1093">
            <v>5.375</v>
          </cell>
          <cell r="AP1093">
            <v>5.875</v>
          </cell>
          <cell r="AQ1093">
            <v>6.125</v>
          </cell>
          <cell r="AR1093">
            <v>6.875</v>
          </cell>
          <cell r="AS1093">
            <v>3.5</v>
          </cell>
          <cell r="AT1093">
            <v>4.625</v>
          </cell>
          <cell r="AU1093">
            <v>4.375</v>
          </cell>
          <cell r="AV1093">
            <v>4.8125</v>
          </cell>
          <cell r="AW1093">
            <v>5.0625</v>
          </cell>
          <cell r="AX1093">
            <v>5.625</v>
          </cell>
          <cell r="AY1093">
            <v>6.5</v>
          </cell>
          <cell r="AZ1093">
            <v>0.375</v>
          </cell>
          <cell r="BA1093">
            <v>0</v>
          </cell>
          <cell r="BB1093">
            <v>0</v>
          </cell>
          <cell r="BC1093">
            <v>0</v>
          </cell>
          <cell r="BD1093">
            <v>2.125</v>
          </cell>
        </row>
        <row r="1094">
          <cell r="A1094">
            <v>38434</v>
          </cell>
          <cell r="AE1094">
            <v>3</v>
          </cell>
          <cell r="AF1094">
            <v>4</v>
          </cell>
          <cell r="AG1094">
            <v>4.375</v>
          </cell>
          <cell r="AH1094">
            <v>4.875</v>
          </cell>
          <cell r="AI1094">
            <v>4.125</v>
          </cell>
          <cell r="AJ1094">
            <v>4.625</v>
          </cell>
          <cell r="AK1094">
            <v>4.625</v>
          </cell>
          <cell r="AL1094">
            <v>5</v>
          </cell>
          <cell r="AM1094">
            <v>4.875</v>
          </cell>
          <cell r="AN1094">
            <v>5.25</v>
          </cell>
          <cell r="AO1094">
            <v>5.375</v>
          </cell>
          <cell r="AP1094">
            <v>5.875</v>
          </cell>
          <cell r="AQ1094">
            <v>6.125</v>
          </cell>
          <cell r="AR1094">
            <v>6.875</v>
          </cell>
          <cell r="AS1094">
            <v>3.5</v>
          </cell>
          <cell r="AT1094">
            <v>4.625</v>
          </cell>
          <cell r="AU1094">
            <v>4.375</v>
          </cell>
          <cell r="AV1094">
            <v>4.8125</v>
          </cell>
          <cell r="AW1094">
            <v>5.0625</v>
          </cell>
          <cell r="AX1094">
            <v>5.625</v>
          </cell>
          <cell r="AY1094">
            <v>6.5</v>
          </cell>
          <cell r="AZ1094">
            <v>0</v>
          </cell>
          <cell r="BA1094">
            <v>0</v>
          </cell>
          <cell r="BB1094">
            <v>0</v>
          </cell>
          <cell r="BC1094">
            <v>0</v>
          </cell>
          <cell r="BD1094">
            <v>2.125</v>
          </cell>
        </row>
        <row r="1095">
          <cell r="A1095">
            <v>38435</v>
          </cell>
          <cell r="AE1095">
            <v>4.5</v>
          </cell>
          <cell r="AF1095">
            <v>5.5</v>
          </cell>
          <cell r="AG1095">
            <v>5.125</v>
          </cell>
          <cell r="AH1095">
            <v>5.75</v>
          </cell>
          <cell r="AI1095">
            <v>4.25</v>
          </cell>
          <cell r="AJ1095">
            <v>4.875</v>
          </cell>
          <cell r="AK1095">
            <v>4.625</v>
          </cell>
          <cell r="AL1095">
            <v>5</v>
          </cell>
          <cell r="AM1095">
            <v>4.875</v>
          </cell>
          <cell r="AN1095">
            <v>5.25</v>
          </cell>
          <cell r="AO1095">
            <v>5.375</v>
          </cell>
          <cell r="AP1095">
            <v>5.875</v>
          </cell>
          <cell r="AQ1095">
            <v>6.125</v>
          </cell>
          <cell r="AR1095">
            <v>6.875</v>
          </cell>
          <cell r="AS1095">
            <v>5</v>
          </cell>
          <cell r="AT1095">
            <v>5.4375</v>
          </cell>
          <cell r="AU1095">
            <v>4.5625</v>
          </cell>
          <cell r="AV1095">
            <v>4.8125</v>
          </cell>
          <cell r="AW1095">
            <v>5.0625</v>
          </cell>
          <cell r="AX1095">
            <v>5.625</v>
          </cell>
          <cell r="AY1095">
            <v>6.5</v>
          </cell>
          <cell r="AZ1095">
            <v>1.5</v>
          </cell>
          <cell r="BA1095">
            <v>0</v>
          </cell>
          <cell r="BB1095">
            <v>0</v>
          </cell>
          <cell r="BC1095">
            <v>0</v>
          </cell>
          <cell r="BD1095">
            <v>1.9375</v>
          </cell>
        </row>
        <row r="1096">
          <cell r="A1096">
            <v>38436</v>
          </cell>
          <cell r="AE1096">
            <v>3.5</v>
          </cell>
          <cell r="AF1096">
            <v>4.75</v>
          </cell>
          <cell r="AG1096">
            <v>5.125</v>
          </cell>
          <cell r="AH1096">
            <v>5.625</v>
          </cell>
          <cell r="AI1096">
            <v>4.25</v>
          </cell>
          <cell r="AJ1096">
            <v>4.875</v>
          </cell>
          <cell r="AK1096">
            <v>4.875</v>
          </cell>
          <cell r="AL1096">
            <v>5.125</v>
          </cell>
          <cell r="AM1096">
            <v>4.875</v>
          </cell>
          <cell r="AN1096">
            <v>5.375</v>
          </cell>
          <cell r="AO1096">
            <v>5.375</v>
          </cell>
          <cell r="AP1096">
            <v>5.875</v>
          </cell>
          <cell r="AQ1096">
            <v>6.125</v>
          </cell>
          <cell r="AR1096">
            <v>6.875</v>
          </cell>
          <cell r="AS1096">
            <v>4.125</v>
          </cell>
          <cell r="AT1096">
            <v>5.375</v>
          </cell>
          <cell r="AU1096">
            <v>4.5625</v>
          </cell>
          <cell r="AV1096">
            <v>5</v>
          </cell>
          <cell r="AW1096">
            <v>5.125</v>
          </cell>
          <cell r="AX1096">
            <v>5.625</v>
          </cell>
          <cell r="AY1096">
            <v>6.5</v>
          </cell>
          <cell r="AZ1096">
            <v>-0.875</v>
          </cell>
          <cell r="BA1096">
            <v>6.25E-2</v>
          </cell>
          <cell r="BB1096">
            <v>0</v>
          </cell>
          <cell r="BC1096">
            <v>0</v>
          </cell>
          <cell r="BD1096">
            <v>1.9375</v>
          </cell>
        </row>
        <row r="1097">
          <cell r="A1097">
            <v>38437</v>
          </cell>
          <cell r="AE1097">
            <v>3.5</v>
          </cell>
          <cell r="AF1097">
            <v>4.75</v>
          </cell>
          <cell r="AG1097">
            <v>2.625</v>
          </cell>
          <cell r="AH1097">
            <v>3.25</v>
          </cell>
          <cell r="AI1097">
            <v>3.125</v>
          </cell>
          <cell r="AJ1097">
            <v>3.625</v>
          </cell>
          <cell r="AK1097">
            <v>4.875</v>
          </cell>
          <cell r="AL1097">
            <v>5.125</v>
          </cell>
          <cell r="AM1097">
            <v>4.875</v>
          </cell>
          <cell r="AN1097">
            <v>5.375</v>
          </cell>
          <cell r="AO1097">
            <v>5.375</v>
          </cell>
          <cell r="AP1097">
            <v>5.875</v>
          </cell>
          <cell r="AQ1097">
            <v>6.125</v>
          </cell>
          <cell r="AR1097">
            <v>6.875</v>
          </cell>
          <cell r="AS1097">
            <v>4.125</v>
          </cell>
          <cell r="AT1097">
            <v>2.9375</v>
          </cell>
          <cell r="AU1097">
            <v>3.375</v>
          </cell>
          <cell r="AV1097">
            <v>5</v>
          </cell>
          <cell r="AW1097">
            <v>5.125</v>
          </cell>
          <cell r="AX1097">
            <v>5.625</v>
          </cell>
          <cell r="AY1097">
            <v>6.5</v>
          </cell>
          <cell r="AZ1097">
            <v>0</v>
          </cell>
          <cell r="BA1097">
            <v>0</v>
          </cell>
          <cell r="BB1097">
            <v>0</v>
          </cell>
          <cell r="BC1097">
            <v>0</v>
          </cell>
          <cell r="BD1097">
            <v>3.125</v>
          </cell>
        </row>
        <row r="1098">
          <cell r="A1098">
            <v>38438</v>
          </cell>
          <cell r="AE1098">
            <v>3.5</v>
          </cell>
          <cell r="AF1098">
            <v>4.75</v>
          </cell>
          <cell r="AG1098">
            <v>2.625</v>
          </cell>
          <cell r="AH1098">
            <v>3.25</v>
          </cell>
          <cell r="AI1098">
            <v>3.125</v>
          </cell>
          <cell r="AJ1098">
            <v>3.625</v>
          </cell>
          <cell r="AK1098">
            <v>4.875</v>
          </cell>
          <cell r="AL1098">
            <v>5.125</v>
          </cell>
          <cell r="AM1098">
            <v>4.875</v>
          </cell>
          <cell r="AN1098">
            <v>5.375</v>
          </cell>
          <cell r="AO1098">
            <v>5.375</v>
          </cell>
          <cell r="AP1098">
            <v>5.875</v>
          </cell>
          <cell r="AQ1098">
            <v>6.125</v>
          </cell>
          <cell r="AR1098">
            <v>6.875</v>
          </cell>
          <cell r="AS1098">
            <v>4.125</v>
          </cell>
          <cell r="AT1098">
            <v>2.9375</v>
          </cell>
          <cell r="AU1098">
            <v>3.375</v>
          </cell>
          <cell r="AV1098">
            <v>5</v>
          </cell>
          <cell r="AW1098">
            <v>5.125</v>
          </cell>
          <cell r="AX1098">
            <v>5.625</v>
          </cell>
          <cell r="AY1098">
            <v>6.5</v>
          </cell>
          <cell r="AZ1098">
            <v>0</v>
          </cell>
          <cell r="BA1098">
            <v>0</v>
          </cell>
          <cell r="BB1098">
            <v>0</v>
          </cell>
          <cell r="BC1098">
            <v>0</v>
          </cell>
          <cell r="BD1098">
            <v>3.125</v>
          </cell>
        </row>
        <row r="1099">
          <cell r="A1099">
            <v>38439</v>
          </cell>
          <cell r="AE1099">
            <v>1.375</v>
          </cell>
          <cell r="AF1099">
            <v>1.75</v>
          </cell>
          <cell r="AG1099">
            <v>2.625</v>
          </cell>
          <cell r="AH1099">
            <v>3.25</v>
          </cell>
          <cell r="AI1099">
            <v>3.25</v>
          </cell>
          <cell r="AJ1099">
            <v>3.875</v>
          </cell>
          <cell r="AK1099">
            <v>4.5</v>
          </cell>
          <cell r="AL1099">
            <v>5.25</v>
          </cell>
          <cell r="AM1099">
            <v>5</v>
          </cell>
          <cell r="AN1099">
            <v>5.5</v>
          </cell>
          <cell r="AO1099">
            <v>5.5</v>
          </cell>
          <cell r="AP1099">
            <v>6.5</v>
          </cell>
          <cell r="AQ1099">
            <v>6.125</v>
          </cell>
          <cell r="AR1099">
            <v>6.875</v>
          </cell>
          <cell r="AS1099">
            <v>1.5625</v>
          </cell>
          <cell r="AT1099">
            <v>2.9375</v>
          </cell>
          <cell r="AU1099">
            <v>3.5625</v>
          </cell>
          <cell r="AV1099">
            <v>4.875</v>
          </cell>
          <cell r="AW1099">
            <v>5.25</v>
          </cell>
          <cell r="AX1099">
            <v>6</v>
          </cell>
          <cell r="AY1099">
            <v>6.5</v>
          </cell>
          <cell r="AZ1099">
            <v>-2.5625</v>
          </cell>
          <cell r="BA1099">
            <v>0.125</v>
          </cell>
          <cell r="BB1099">
            <v>0.375</v>
          </cell>
          <cell r="BC1099">
            <v>0</v>
          </cell>
          <cell r="BD1099">
            <v>2.9375</v>
          </cell>
        </row>
        <row r="1100">
          <cell r="A1100">
            <v>38440</v>
          </cell>
          <cell r="AE1100">
            <v>1</v>
          </cell>
          <cell r="AF1100">
            <v>1.75</v>
          </cell>
          <cell r="AG1100">
            <v>2.375</v>
          </cell>
          <cell r="AH1100">
            <v>2.875</v>
          </cell>
          <cell r="AI1100">
            <v>3.125</v>
          </cell>
          <cell r="AJ1100">
            <v>3.625</v>
          </cell>
          <cell r="AK1100">
            <v>4.5</v>
          </cell>
          <cell r="AL1100">
            <v>4.875</v>
          </cell>
          <cell r="AM1100">
            <v>4.875</v>
          </cell>
          <cell r="AN1100">
            <v>4.625</v>
          </cell>
          <cell r="AO1100">
            <v>5.5</v>
          </cell>
          <cell r="AP1100">
            <v>5.375</v>
          </cell>
          <cell r="AQ1100">
            <v>6.125</v>
          </cell>
          <cell r="AR1100">
            <v>6.875</v>
          </cell>
          <cell r="AS1100">
            <v>1.375</v>
          </cell>
          <cell r="AT1100">
            <v>2.625</v>
          </cell>
          <cell r="AU1100">
            <v>3.375</v>
          </cell>
          <cell r="AV1100">
            <v>4.6875</v>
          </cell>
          <cell r="AW1100">
            <v>4.75</v>
          </cell>
          <cell r="AX1100">
            <v>5.4375</v>
          </cell>
          <cell r="AY1100">
            <v>6.5</v>
          </cell>
          <cell r="AZ1100">
            <v>-0.1875</v>
          </cell>
          <cell r="BA1100">
            <v>-0.5</v>
          </cell>
          <cell r="BB1100">
            <v>-0.5625</v>
          </cell>
          <cell r="BC1100">
            <v>0</v>
          </cell>
          <cell r="BD1100">
            <v>3.125</v>
          </cell>
        </row>
        <row r="1101">
          <cell r="A1101">
            <v>38441</v>
          </cell>
          <cell r="AE1101">
            <v>0.875</v>
          </cell>
          <cell r="AF1101">
            <v>1.25</v>
          </cell>
          <cell r="AG1101">
            <v>2.375</v>
          </cell>
          <cell r="AH1101">
            <v>2.875</v>
          </cell>
          <cell r="AI1101">
            <v>2.875</v>
          </cell>
          <cell r="AJ1101">
            <v>3.375</v>
          </cell>
          <cell r="AK1101">
            <v>4.5</v>
          </cell>
          <cell r="AL1101">
            <v>4.875</v>
          </cell>
          <cell r="AM1101">
            <v>4.875</v>
          </cell>
          <cell r="AN1101">
            <v>5.375</v>
          </cell>
          <cell r="AO1101">
            <v>5.3250000000000002</v>
          </cell>
          <cell r="AP1101">
            <v>5.625</v>
          </cell>
          <cell r="AQ1101">
            <v>6.125</v>
          </cell>
          <cell r="AR1101">
            <v>6.875</v>
          </cell>
          <cell r="AS1101">
            <v>1.0625</v>
          </cell>
          <cell r="AT1101">
            <v>2.625</v>
          </cell>
          <cell r="AU1101">
            <v>3.125</v>
          </cell>
          <cell r="AV1101">
            <v>4.6875</v>
          </cell>
          <cell r="AW1101">
            <v>5.125</v>
          </cell>
          <cell r="AX1101">
            <v>5.4749999999999996</v>
          </cell>
          <cell r="AY1101">
            <v>6.5</v>
          </cell>
          <cell r="AZ1101">
            <v>-0.3125</v>
          </cell>
          <cell r="BA1101">
            <v>0.375</v>
          </cell>
          <cell r="BB1101">
            <v>3.7499999999999645E-2</v>
          </cell>
          <cell r="BC1101">
            <v>0</v>
          </cell>
          <cell r="BD1101">
            <v>3.375</v>
          </cell>
        </row>
        <row r="1102">
          <cell r="A1102">
            <v>38442</v>
          </cell>
          <cell r="AE1102">
            <v>3.25</v>
          </cell>
          <cell r="AF1102">
            <v>4</v>
          </cell>
          <cell r="AG1102">
            <v>5.625</v>
          </cell>
          <cell r="AH1102">
            <v>6.125</v>
          </cell>
          <cell r="AI1102">
            <v>4.875</v>
          </cell>
          <cell r="AJ1102">
            <v>5.375</v>
          </cell>
          <cell r="AK1102">
            <v>4.625</v>
          </cell>
          <cell r="AL1102">
            <v>5.125</v>
          </cell>
          <cell r="AM1102">
            <v>5.25</v>
          </cell>
          <cell r="AN1102">
            <v>5.75</v>
          </cell>
          <cell r="AO1102">
            <v>5.625</v>
          </cell>
          <cell r="AP1102">
            <v>6.0750000000000002</v>
          </cell>
          <cell r="AQ1102">
            <v>6</v>
          </cell>
          <cell r="AR1102">
            <v>6.75</v>
          </cell>
          <cell r="AS1102">
            <v>3.625</v>
          </cell>
          <cell r="AT1102">
            <v>5.875</v>
          </cell>
          <cell r="AU1102">
            <v>5.125</v>
          </cell>
          <cell r="AV1102">
            <v>4.875</v>
          </cell>
          <cell r="AW1102">
            <v>5.5</v>
          </cell>
          <cell r="AX1102">
            <v>5.85</v>
          </cell>
          <cell r="AY1102">
            <v>6.375</v>
          </cell>
          <cell r="AZ1102">
            <v>2.5625</v>
          </cell>
          <cell r="BA1102">
            <v>0.375</v>
          </cell>
          <cell r="BB1102">
            <v>0.375</v>
          </cell>
          <cell r="BC1102">
            <v>-0.125</v>
          </cell>
          <cell r="BD1102">
            <v>1.25</v>
          </cell>
        </row>
        <row r="1103">
          <cell r="A1103">
            <v>38443</v>
          </cell>
          <cell r="AE1103">
            <v>3.75</v>
          </cell>
          <cell r="AF1103">
            <v>4</v>
          </cell>
          <cell r="AG1103">
            <v>4.25</v>
          </cell>
          <cell r="AH1103">
            <v>4.875</v>
          </cell>
          <cell r="AI1103">
            <v>4.875</v>
          </cell>
          <cell r="AJ1103">
            <v>5.375</v>
          </cell>
          <cell r="AK1103">
            <v>4.625</v>
          </cell>
          <cell r="AL1103">
            <v>5.125</v>
          </cell>
          <cell r="AM1103">
            <v>5.25</v>
          </cell>
          <cell r="AN1103">
            <v>5.75</v>
          </cell>
          <cell r="AO1103">
            <v>5.7</v>
          </cell>
          <cell r="AP1103">
            <v>6</v>
          </cell>
          <cell r="AQ1103">
            <v>6</v>
          </cell>
          <cell r="AR1103">
            <v>6.75</v>
          </cell>
          <cell r="AS1103">
            <v>3.875</v>
          </cell>
          <cell r="AT1103">
            <v>4.5625</v>
          </cell>
          <cell r="AU1103">
            <v>5.125</v>
          </cell>
          <cell r="AV1103">
            <v>4.875</v>
          </cell>
          <cell r="AW1103">
            <v>5.5</v>
          </cell>
          <cell r="AX1103">
            <v>5.85</v>
          </cell>
          <cell r="AY1103">
            <v>6.375</v>
          </cell>
          <cell r="AZ1103">
            <v>0.25</v>
          </cell>
          <cell r="BA1103">
            <v>0</v>
          </cell>
          <cell r="BB1103">
            <v>0</v>
          </cell>
          <cell r="BC1103">
            <v>0</v>
          </cell>
          <cell r="BD1103">
            <v>1.25</v>
          </cell>
        </row>
        <row r="1104">
          <cell r="A1104">
            <v>38444</v>
          </cell>
          <cell r="AE1104">
            <v>3.5</v>
          </cell>
          <cell r="AF1104">
            <v>4.5</v>
          </cell>
          <cell r="AG1104">
            <v>3.875</v>
          </cell>
          <cell r="AH1104">
            <v>4.375</v>
          </cell>
          <cell r="AI1104">
            <v>4.375</v>
          </cell>
          <cell r="AJ1104">
            <v>4.875</v>
          </cell>
          <cell r="AK1104">
            <v>4.625</v>
          </cell>
          <cell r="AL1104">
            <v>5.125</v>
          </cell>
          <cell r="AM1104">
            <v>5.125</v>
          </cell>
          <cell r="AN1104">
            <v>5.75</v>
          </cell>
          <cell r="AO1104">
            <v>5.625</v>
          </cell>
          <cell r="AP1104">
            <v>6.0750000000000002</v>
          </cell>
          <cell r="AQ1104">
            <v>6</v>
          </cell>
          <cell r="AR1104">
            <v>6.75</v>
          </cell>
          <cell r="AS1104">
            <v>4</v>
          </cell>
          <cell r="AT1104">
            <v>4.125</v>
          </cell>
          <cell r="AU1104">
            <v>4.625</v>
          </cell>
          <cell r="AV1104">
            <v>4.875</v>
          </cell>
          <cell r="AW1104">
            <v>5.4375</v>
          </cell>
          <cell r="AX1104">
            <v>5.85</v>
          </cell>
          <cell r="AY1104">
            <v>6.375</v>
          </cell>
          <cell r="AZ1104">
            <v>0.125</v>
          </cell>
          <cell r="BA1104">
            <v>-6.25E-2</v>
          </cell>
          <cell r="BB1104">
            <v>0</v>
          </cell>
          <cell r="BC1104">
            <v>0</v>
          </cell>
          <cell r="BD1104">
            <v>1.75</v>
          </cell>
        </row>
        <row r="1105">
          <cell r="A1105">
            <v>38445</v>
          </cell>
          <cell r="AE1105">
            <v>3.5</v>
          </cell>
          <cell r="AF1105">
            <v>4.5</v>
          </cell>
          <cell r="AG1105">
            <v>3.875</v>
          </cell>
          <cell r="AH1105">
            <v>4.375</v>
          </cell>
          <cell r="AI1105">
            <v>4.375</v>
          </cell>
          <cell r="AJ1105">
            <v>4.875</v>
          </cell>
          <cell r="AK1105">
            <v>4.625</v>
          </cell>
          <cell r="AL1105">
            <v>5.125</v>
          </cell>
          <cell r="AM1105">
            <v>5.125</v>
          </cell>
          <cell r="AN1105">
            <v>5.75</v>
          </cell>
          <cell r="AO1105">
            <v>5.625</v>
          </cell>
          <cell r="AP1105">
            <v>6.0750000000000002</v>
          </cell>
          <cell r="AQ1105">
            <v>6</v>
          </cell>
          <cell r="AR1105">
            <v>6.75</v>
          </cell>
          <cell r="AS1105">
            <v>4</v>
          </cell>
          <cell r="AT1105">
            <v>4.125</v>
          </cell>
          <cell r="AU1105">
            <v>4.625</v>
          </cell>
          <cell r="AV1105">
            <v>4.875</v>
          </cell>
          <cell r="AW1105">
            <v>5.4375</v>
          </cell>
          <cell r="AX1105">
            <v>5.85</v>
          </cell>
          <cell r="AY1105">
            <v>6.375</v>
          </cell>
          <cell r="AZ1105">
            <v>0</v>
          </cell>
          <cell r="BA1105">
            <v>0</v>
          </cell>
          <cell r="BB1105">
            <v>0</v>
          </cell>
          <cell r="BC1105">
            <v>0</v>
          </cell>
          <cell r="BD1105">
            <v>1.75</v>
          </cell>
        </row>
        <row r="1106">
          <cell r="A1106">
            <v>38446</v>
          </cell>
          <cell r="AE1106">
            <v>3.25</v>
          </cell>
          <cell r="AF1106">
            <v>3.75</v>
          </cell>
          <cell r="AG1106">
            <v>3.875</v>
          </cell>
          <cell r="AH1106">
            <v>4.125</v>
          </cell>
          <cell r="AI1106">
            <v>4.375</v>
          </cell>
          <cell r="AJ1106">
            <v>4.875</v>
          </cell>
          <cell r="AK1106">
            <v>4.625</v>
          </cell>
          <cell r="AL1106">
            <v>5.125</v>
          </cell>
          <cell r="AM1106">
            <v>5.125</v>
          </cell>
          <cell r="AN1106">
            <v>5.75</v>
          </cell>
          <cell r="AO1106">
            <v>5.625</v>
          </cell>
          <cell r="AP1106">
            <v>6.0750000000000002</v>
          </cell>
          <cell r="AQ1106">
            <v>6</v>
          </cell>
          <cell r="AR1106">
            <v>6.75</v>
          </cell>
          <cell r="AS1106">
            <v>3.5</v>
          </cell>
          <cell r="AT1106">
            <v>4</v>
          </cell>
          <cell r="AU1106">
            <v>4.625</v>
          </cell>
          <cell r="AV1106">
            <v>4.875</v>
          </cell>
          <cell r="AW1106">
            <v>5.4375</v>
          </cell>
          <cell r="AX1106">
            <v>5.85</v>
          </cell>
          <cell r="AY1106">
            <v>6.375</v>
          </cell>
          <cell r="AZ1106">
            <v>-0.5</v>
          </cell>
          <cell r="BA1106">
            <v>0</v>
          </cell>
          <cell r="BB1106">
            <v>0</v>
          </cell>
          <cell r="BC1106">
            <v>0</v>
          </cell>
          <cell r="BD1106">
            <v>1.75</v>
          </cell>
        </row>
        <row r="1107">
          <cell r="A1107">
            <v>38447</v>
          </cell>
          <cell r="AE1107">
            <v>3.25</v>
          </cell>
          <cell r="AF1107">
            <v>3.875</v>
          </cell>
          <cell r="AG1107">
            <v>3.65</v>
          </cell>
          <cell r="AH1107">
            <v>4</v>
          </cell>
          <cell r="AI1107">
            <v>4.125</v>
          </cell>
          <cell r="AJ1107">
            <v>4.375</v>
          </cell>
          <cell r="AK1107">
            <v>4.375</v>
          </cell>
          <cell r="AL1107">
            <v>4.875</v>
          </cell>
          <cell r="AM1107">
            <v>5.125</v>
          </cell>
          <cell r="AN1107">
            <v>5.6</v>
          </cell>
          <cell r="AO1107">
            <v>5.875</v>
          </cell>
          <cell r="AP1107">
            <v>6.125</v>
          </cell>
          <cell r="AQ1107">
            <v>6.15</v>
          </cell>
          <cell r="AR1107">
            <v>6.625</v>
          </cell>
          <cell r="AS1107">
            <v>3.5625</v>
          </cell>
          <cell r="AT1107">
            <v>3.8250000000000002</v>
          </cell>
          <cell r="AU1107">
            <v>4.25</v>
          </cell>
          <cell r="AV1107">
            <v>4.625</v>
          </cell>
          <cell r="AW1107">
            <v>5.3624999999999998</v>
          </cell>
          <cell r="AX1107">
            <v>6</v>
          </cell>
          <cell r="AY1107">
            <v>6.3875000000000002</v>
          </cell>
          <cell r="AZ1107">
            <v>6.25E-2</v>
          </cell>
          <cell r="BA1107">
            <v>-7.5000000000000178E-2</v>
          </cell>
          <cell r="BB1107">
            <v>0.15000000000000036</v>
          </cell>
          <cell r="BC1107">
            <v>1.2500000000000178E-2</v>
          </cell>
          <cell r="BD1107">
            <v>2.1375000000000002</v>
          </cell>
        </row>
        <row r="1108">
          <cell r="A1108">
            <v>38448</v>
          </cell>
          <cell r="AE1108">
            <v>2.5</v>
          </cell>
          <cell r="AF1108">
            <v>3</v>
          </cell>
          <cell r="AG1108">
            <v>2.6749999999999998</v>
          </cell>
          <cell r="AH1108">
            <v>3.125</v>
          </cell>
          <cell r="AI1108">
            <v>3.25</v>
          </cell>
          <cell r="AJ1108">
            <v>4.25</v>
          </cell>
          <cell r="AK1108">
            <v>4.25</v>
          </cell>
          <cell r="AL1108">
            <v>4.875</v>
          </cell>
          <cell r="AM1108">
            <v>5</v>
          </cell>
          <cell r="AN1108">
            <v>5.5</v>
          </cell>
          <cell r="AO1108">
            <v>5.5</v>
          </cell>
          <cell r="AP1108">
            <v>5.95</v>
          </cell>
          <cell r="AQ1108">
            <v>6.15</v>
          </cell>
          <cell r="AR1108">
            <v>6.625</v>
          </cell>
          <cell r="AS1108">
            <v>2.75</v>
          </cell>
          <cell r="AT1108">
            <v>2.9</v>
          </cell>
          <cell r="AU1108">
            <v>3.75</v>
          </cell>
          <cell r="AV1108">
            <v>4.5625</v>
          </cell>
          <cell r="AW1108">
            <v>5.25</v>
          </cell>
          <cell r="AX1108">
            <v>5.7249999999999996</v>
          </cell>
          <cell r="AY1108">
            <v>6.3875000000000002</v>
          </cell>
          <cell r="AZ1108">
            <v>-0.8125</v>
          </cell>
          <cell r="BA1108">
            <v>-0.11249999999999982</v>
          </cell>
          <cell r="BB1108">
            <v>-0.27500000000000036</v>
          </cell>
          <cell r="BC1108">
            <v>0</v>
          </cell>
          <cell r="BD1108">
            <v>2.6375000000000002</v>
          </cell>
        </row>
        <row r="1109">
          <cell r="A1109">
            <v>38449</v>
          </cell>
          <cell r="AE1109">
            <v>1.875</v>
          </cell>
          <cell r="AF1109">
            <v>2.5</v>
          </cell>
          <cell r="AG1109">
            <v>2.625</v>
          </cell>
          <cell r="AH1109">
            <v>3.125</v>
          </cell>
          <cell r="AI1109">
            <v>3.25</v>
          </cell>
          <cell r="AJ1109">
            <v>4.25</v>
          </cell>
          <cell r="AK1109">
            <v>4.125</v>
          </cell>
          <cell r="AL1109">
            <v>4.625</v>
          </cell>
          <cell r="AM1109">
            <v>5.0250000000000004</v>
          </cell>
          <cell r="AN1109">
            <v>5.5</v>
          </cell>
          <cell r="AO1109">
            <v>5.75</v>
          </cell>
          <cell r="AP1109">
            <v>6.3250000000000002</v>
          </cell>
          <cell r="AQ1109">
            <v>6.125</v>
          </cell>
          <cell r="AR1109">
            <v>6.55</v>
          </cell>
          <cell r="AS1109">
            <v>2.1875</v>
          </cell>
          <cell r="AT1109">
            <v>2.875</v>
          </cell>
          <cell r="AU1109">
            <v>3.75</v>
          </cell>
          <cell r="AV1109">
            <v>4.375</v>
          </cell>
          <cell r="AW1109">
            <v>5.2625000000000002</v>
          </cell>
          <cell r="AX1109">
            <v>6.0374999999999996</v>
          </cell>
          <cell r="AY1109">
            <v>6.3375000000000004</v>
          </cell>
          <cell r="AZ1109">
            <v>-0.5625</v>
          </cell>
          <cell r="BA1109">
            <v>1.2500000000000178E-2</v>
          </cell>
          <cell r="BB1109">
            <v>0.3125</v>
          </cell>
          <cell r="BC1109">
            <v>-4.9999999999999822E-2</v>
          </cell>
          <cell r="BD1109">
            <v>2.5875000000000004</v>
          </cell>
        </row>
        <row r="1110">
          <cell r="A1110">
            <v>38450</v>
          </cell>
          <cell r="AE1110">
            <v>0.75</v>
          </cell>
          <cell r="AF1110">
            <v>1.5</v>
          </cell>
          <cell r="AG1110">
            <v>1.625</v>
          </cell>
          <cell r="AH1110">
            <v>2.25</v>
          </cell>
          <cell r="AI1110">
            <v>2.875</v>
          </cell>
          <cell r="AJ1110">
            <v>3.125</v>
          </cell>
          <cell r="AK1110">
            <v>4.125</v>
          </cell>
          <cell r="AL1110">
            <v>4.625</v>
          </cell>
          <cell r="AM1110">
            <v>5</v>
          </cell>
          <cell r="AN1110">
            <v>5.5</v>
          </cell>
          <cell r="AO1110">
            <v>5.5</v>
          </cell>
          <cell r="AP1110">
            <v>5.95</v>
          </cell>
          <cell r="AQ1110">
            <v>6.15</v>
          </cell>
          <cell r="AR1110">
            <v>6.625</v>
          </cell>
          <cell r="AS1110">
            <v>1.125</v>
          </cell>
          <cell r="AT1110">
            <v>1.9375</v>
          </cell>
          <cell r="AU1110">
            <v>3</v>
          </cell>
          <cell r="AV1110">
            <v>4.375</v>
          </cell>
          <cell r="AW1110">
            <v>5.25</v>
          </cell>
          <cell r="AX1110">
            <v>5.7249999999999996</v>
          </cell>
          <cell r="AY1110">
            <v>6.3875000000000002</v>
          </cell>
          <cell r="AZ1110">
            <v>-1.0625</v>
          </cell>
          <cell r="BA1110">
            <v>-1.2500000000000178E-2</v>
          </cell>
          <cell r="BB1110">
            <v>-0.3125</v>
          </cell>
          <cell r="BC1110">
            <v>4.9999999999999822E-2</v>
          </cell>
          <cell r="BD1110">
            <v>3.3875000000000002</v>
          </cell>
        </row>
        <row r="1111">
          <cell r="A1111">
            <v>38451</v>
          </cell>
          <cell r="AE1111">
            <v>0.875</v>
          </cell>
          <cell r="AF1111">
            <v>1.5</v>
          </cell>
          <cell r="AG1111">
            <v>1.625</v>
          </cell>
          <cell r="AH1111">
            <v>2.375</v>
          </cell>
          <cell r="AI1111">
            <v>2.625</v>
          </cell>
          <cell r="AJ1111">
            <v>3.125</v>
          </cell>
          <cell r="AK1111">
            <v>4.125</v>
          </cell>
          <cell r="AL1111">
            <v>4.625</v>
          </cell>
          <cell r="AM1111">
            <v>5</v>
          </cell>
          <cell r="AN1111">
            <v>5.5</v>
          </cell>
          <cell r="AO1111">
            <v>5.5</v>
          </cell>
          <cell r="AP1111">
            <v>5.95</v>
          </cell>
          <cell r="AQ1111">
            <v>6.15</v>
          </cell>
          <cell r="AR1111">
            <v>6.625</v>
          </cell>
          <cell r="AS1111">
            <v>1.1875</v>
          </cell>
          <cell r="AT1111">
            <v>2</v>
          </cell>
          <cell r="AU1111">
            <v>2.875</v>
          </cell>
          <cell r="AV1111">
            <v>4.375</v>
          </cell>
          <cell r="AW1111">
            <v>5.25</v>
          </cell>
          <cell r="AX1111">
            <v>5.7249999999999996</v>
          </cell>
          <cell r="AY1111">
            <v>6.3875000000000002</v>
          </cell>
          <cell r="AZ1111">
            <v>6.25E-2</v>
          </cell>
          <cell r="BA1111">
            <v>0</v>
          </cell>
          <cell r="BB1111">
            <v>0</v>
          </cell>
          <cell r="BC1111">
            <v>0</v>
          </cell>
          <cell r="BD1111">
            <v>3.5125000000000002</v>
          </cell>
        </row>
        <row r="1112">
          <cell r="A1112">
            <v>38452</v>
          </cell>
          <cell r="AE1112">
            <v>0.875</v>
          </cell>
          <cell r="AF1112">
            <v>1.5</v>
          </cell>
          <cell r="AG1112">
            <v>1.625</v>
          </cell>
          <cell r="AH1112">
            <v>2.375</v>
          </cell>
          <cell r="AI1112">
            <v>2.625</v>
          </cell>
          <cell r="AJ1112">
            <v>3.125</v>
          </cell>
          <cell r="AK1112">
            <v>4.125</v>
          </cell>
          <cell r="AL1112">
            <v>4.625</v>
          </cell>
          <cell r="AM1112">
            <v>5</v>
          </cell>
          <cell r="AN1112">
            <v>5.5</v>
          </cell>
          <cell r="AO1112">
            <v>5.5</v>
          </cell>
          <cell r="AP1112">
            <v>5.95</v>
          </cell>
          <cell r="AQ1112">
            <v>6.15</v>
          </cell>
          <cell r="AR1112">
            <v>6.625</v>
          </cell>
          <cell r="AS1112">
            <v>1.1875</v>
          </cell>
          <cell r="AT1112">
            <v>2</v>
          </cell>
          <cell r="AU1112">
            <v>2.875</v>
          </cell>
          <cell r="AV1112">
            <v>4.375</v>
          </cell>
          <cell r="AW1112">
            <v>5.25</v>
          </cell>
          <cell r="AX1112">
            <v>5.7249999999999996</v>
          </cell>
          <cell r="AY1112">
            <v>6.3875000000000002</v>
          </cell>
          <cell r="AZ1112">
            <v>0</v>
          </cell>
          <cell r="BA1112">
            <v>0</v>
          </cell>
          <cell r="BB1112">
            <v>0</v>
          </cell>
          <cell r="BC1112">
            <v>0</v>
          </cell>
          <cell r="BD1112">
            <v>3.5125000000000002</v>
          </cell>
        </row>
        <row r="1113">
          <cell r="A1113">
            <v>38453</v>
          </cell>
          <cell r="AE1113">
            <v>2.5</v>
          </cell>
          <cell r="AF1113">
            <v>3</v>
          </cell>
          <cell r="AG1113">
            <v>3.125</v>
          </cell>
          <cell r="AH1113">
            <v>3.625</v>
          </cell>
          <cell r="AI1113">
            <v>3.5</v>
          </cell>
          <cell r="AJ1113">
            <v>4.125</v>
          </cell>
          <cell r="AK1113">
            <v>4.625</v>
          </cell>
          <cell r="AL1113">
            <v>5.375</v>
          </cell>
          <cell r="AM1113">
            <v>5.25</v>
          </cell>
          <cell r="AN1113">
            <v>6</v>
          </cell>
          <cell r="AO1113">
            <v>5.8</v>
          </cell>
          <cell r="AP1113">
            <v>6.4749999999999996</v>
          </cell>
          <cell r="AQ1113">
            <v>6.25</v>
          </cell>
          <cell r="AR1113">
            <v>6.875</v>
          </cell>
          <cell r="AS1113">
            <v>2.75</v>
          </cell>
          <cell r="AT1113">
            <v>3.375</v>
          </cell>
          <cell r="AU1113">
            <v>3.8125</v>
          </cell>
          <cell r="AV1113">
            <v>5</v>
          </cell>
          <cell r="AW1113">
            <v>5.625</v>
          </cell>
          <cell r="AX1113">
            <v>6.1374999999999993</v>
          </cell>
          <cell r="AY1113">
            <v>6.5625</v>
          </cell>
          <cell r="AZ1113">
            <v>1.5625</v>
          </cell>
          <cell r="BA1113">
            <v>0.375</v>
          </cell>
          <cell r="BB1113">
            <v>0.41249999999999964</v>
          </cell>
          <cell r="BC1113">
            <v>0.17499999999999982</v>
          </cell>
          <cell r="BD1113">
            <v>2.75</v>
          </cell>
        </row>
        <row r="1114">
          <cell r="A1114">
            <v>38454</v>
          </cell>
          <cell r="AE1114">
            <v>3.25</v>
          </cell>
          <cell r="AF1114">
            <v>4.25</v>
          </cell>
          <cell r="AG1114">
            <v>4</v>
          </cell>
          <cell r="AH1114">
            <v>4.75</v>
          </cell>
          <cell r="AI1114">
            <v>4.625</v>
          </cell>
          <cell r="AJ1114">
            <v>5.125</v>
          </cell>
          <cell r="AK1114">
            <v>4.625</v>
          </cell>
          <cell r="AL1114">
            <v>5.375</v>
          </cell>
          <cell r="AM1114">
            <v>5.375</v>
          </cell>
          <cell r="AN1114">
            <v>6</v>
          </cell>
          <cell r="AO1114">
            <v>5.8</v>
          </cell>
          <cell r="AP1114">
            <v>6.4749999999999996</v>
          </cell>
          <cell r="AQ1114">
            <v>6.25</v>
          </cell>
          <cell r="AR1114">
            <v>6.875</v>
          </cell>
          <cell r="AS1114">
            <v>3.75</v>
          </cell>
          <cell r="AT1114">
            <v>4.375</v>
          </cell>
          <cell r="AU1114">
            <v>4.875</v>
          </cell>
          <cell r="AV1114">
            <v>5</v>
          </cell>
          <cell r="AW1114">
            <v>5.6875</v>
          </cell>
          <cell r="AX1114">
            <v>6.1374999999999993</v>
          </cell>
          <cell r="AY1114">
            <v>6.5625</v>
          </cell>
          <cell r="AZ1114">
            <v>1</v>
          </cell>
          <cell r="BA1114">
            <v>6.25E-2</v>
          </cell>
          <cell r="BB1114">
            <v>0</v>
          </cell>
          <cell r="BC1114">
            <v>0</v>
          </cell>
          <cell r="BD1114">
            <v>1.6875</v>
          </cell>
        </row>
        <row r="1115">
          <cell r="A1115">
            <v>38455</v>
          </cell>
          <cell r="AE1115">
            <v>3.25</v>
          </cell>
          <cell r="AF1115">
            <v>3.875</v>
          </cell>
          <cell r="AG1115">
            <v>4</v>
          </cell>
          <cell r="AH1115">
            <v>4.75</v>
          </cell>
          <cell r="AI1115">
            <v>4.625</v>
          </cell>
          <cell r="AJ1115">
            <v>5.125</v>
          </cell>
          <cell r="AK1115">
            <v>4.625</v>
          </cell>
          <cell r="AL1115">
            <v>5.25</v>
          </cell>
          <cell r="AM1115">
            <v>5.375</v>
          </cell>
          <cell r="AN1115">
            <v>6</v>
          </cell>
          <cell r="AO1115">
            <v>5.875</v>
          </cell>
          <cell r="AP1115">
            <v>6.6</v>
          </cell>
          <cell r="AQ1115">
            <v>6.625</v>
          </cell>
          <cell r="AR1115">
            <v>7.125</v>
          </cell>
          <cell r="AS1115">
            <v>3.5625</v>
          </cell>
          <cell r="AT1115">
            <v>4.375</v>
          </cell>
          <cell r="AU1115">
            <v>4.875</v>
          </cell>
          <cell r="AV1115">
            <v>4.9375</v>
          </cell>
          <cell r="AW1115">
            <v>5.6875</v>
          </cell>
          <cell r="AX1115">
            <v>6.2374999999999998</v>
          </cell>
          <cell r="AY1115">
            <v>6.875</v>
          </cell>
          <cell r="AZ1115">
            <v>-0.1875</v>
          </cell>
          <cell r="BA1115">
            <v>0</v>
          </cell>
          <cell r="BB1115">
            <v>0.10000000000000053</v>
          </cell>
          <cell r="BC1115">
            <v>0.3125</v>
          </cell>
          <cell r="BD1115">
            <v>2</v>
          </cell>
        </row>
        <row r="1116">
          <cell r="A1116">
            <v>38456</v>
          </cell>
          <cell r="AE1116">
            <v>4.041666666666667</v>
          </cell>
          <cell r="AF1116">
            <v>4.625</v>
          </cell>
          <cell r="AG1116">
            <v>5.583333333333333</v>
          </cell>
          <cell r="AH1116">
            <v>6.291666666666667</v>
          </cell>
          <cell r="AI1116">
            <v>5.666666666666667</v>
          </cell>
          <cell r="AJ1116">
            <v>6.291666666666667</v>
          </cell>
          <cell r="AK1116">
            <v>5.7249999999999996</v>
          </cell>
          <cell r="AL1116">
            <v>6.291666666666667</v>
          </cell>
          <cell r="AM1116">
            <v>5.958333333333333</v>
          </cell>
          <cell r="AN1116">
            <v>6.4</v>
          </cell>
          <cell r="AO1116">
            <v>6.3166666666666664</v>
          </cell>
          <cell r="AP1116">
            <v>6.8916666666666666</v>
          </cell>
          <cell r="AQ1116">
            <v>7.0666666666666673</v>
          </cell>
          <cell r="AR1116">
            <v>7.5</v>
          </cell>
          <cell r="AS1116">
            <v>4.3333333333333339</v>
          </cell>
          <cell r="AT1116">
            <v>5.9375</v>
          </cell>
          <cell r="AU1116">
            <v>5.979166666666667</v>
          </cell>
          <cell r="AV1116">
            <v>6.0083333333333329</v>
          </cell>
          <cell r="AW1116">
            <v>6.1791666666666671</v>
          </cell>
          <cell r="AX1116">
            <v>6.6041666666666661</v>
          </cell>
          <cell r="AY1116">
            <v>7.2833333333333332</v>
          </cell>
          <cell r="AZ1116">
            <v>0.77083333333333393</v>
          </cell>
          <cell r="BA1116">
            <v>0.49166666666666714</v>
          </cell>
          <cell r="BB1116">
            <v>0.36666666666666625</v>
          </cell>
          <cell r="BC1116">
            <v>0.40833333333333321</v>
          </cell>
          <cell r="BD1116">
            <v>1.3041666666666663</v>
          </cell>
        </row>
        <row r="1117">
          <cell r="A1117">
            <v>38457</v>
          </cell>
          <cell r="AE1117">
            <v>2.5</v>
          </cell>
          <cell r="AF1117">
            <v>3.0416666666666665</v>
          </cell>
          <cell r="AG1117">
            <v>5</v>
          </cell>
          <cell r="AH1117">
            <v>5.708333333333333</v>
          </cell>
          <cell r="AI1117">
            <v>5.166666666666667</v>
          </cell>
          <cell r="AJ1117">
            <v>5.75</v>
          </cell>
          <cell r="AK1117">
            <v>5.5</v>
          </cell>
          <cell r="AL1117">
            <v>6.0333333333333341</v>
          </cell>
          <cell r="AM1117">
            <v>5.9083333333333341</v>
          </cell>
          <cell r="AN1117">
            <v>6.3250000000000002</v>
          </cell>
          <cell r="AO1117">
            <v>6.3</v>
          </cell>
          <cell r="AP1117">
            <v>6.8583333333333334</v>
          </cell>
          <cell r="AQ1117">
            <v>7.05</v>
          </cell>
          <cell r="AR1117">
            <v>7.4833333333333334</v>
          </cell>
          <cell r="AS1117">
            <v>2.770833333333333</v>
          </cell>
          <cell r="AT1117">
            <v>5.3541666666666661</v>
          </cell>
          <cell r="AU1117">
            <v>5.4583333333333339</v>
          </cell>
          <cell r="AV1117">
            <v>5.7666666666666675</v>
          </cell>
          <cell r="AW1117">
            <v>6.1166666666666671</v>
          </cell>
          <cell r="AX1117">
            <v>6.5791666666666666</v>
          </cell>
          <cell r="AY1117">
            <v>7.2666666666666666</v>
          </cell>
          <cell r="AZ1117">
            <v>-1.5625000000000009</v>
          </cell>
          <cell r="BA1117">
            <v>-6.25E-2</v>
          </cell>
          <cell r="BB1117">
            <v>-2.4999999999999467E-2</v>
          </cell>
          <cell r="BC1117">
            <v>-1.6666666666666607E-2</v>
          </cell>
          <cell r="BD1117">
            <v>1.8083333333333327</v>
          </cell>
        </row>
        <row r="1118">
          <cell r="A1118">
            <v>38458</v>
          </cell>
          <cell r="AE1118">
            <v>3.25</v>
          </cell>
          <cell r="AF1118">
            <v>4</v>
          </cell>
          <cell r="AG1118">
            <v>4.375</v>
          </cell>
          <cell r="AH1118">
            <v>5.291666666666667</v>
          </cell>
          <cell r="AI1118">
            <v>4.875</v>
          </cell>
          <cell r="AJ1118">
            <v>5.625</v>
          </cell>
          <cell r="AK1118">
            <v>5.4916666666666671</v>
          </cell>
          <cell r="AL1118">
            <v>6.0333333333333341</v>
          </cell>
          <cell r="AM1118">
            <v>5.9249999999999998</v>
          </cell>
          <cell r="AN1118">
            <v>6.4416666666666664</v>
          </cell>
          <cell r="AO1118">
            <v>6.5250000000000004</v>
          </cell>
          <cell r="AP1118">
            <v>6.95</v>
          </cell>
          <cell r="AQ1118">
            <v>7.1749999999999998</v>
          </cell>
          <cell r="AR1118">
            <v>7.65</v>
          </cell>
          <cell r="AS1118">
            <v>3.625</v>
          </cell>
          <cell r="AT1118">
            <v>4.8333333333333339</v>
          </cell>
          <cell r="AU1118">
            <v>5.25</v>
          </cell>
          <cell r="AV1118">
            <v>5.7625000000000011</v>
          </cell>
          <cell r="AW1118">
            <v>6.1833333333333336</v>
          </cell>
          <cell r="AX1118">
            <v>6.7375000000000007</v>
          </cell>
          <cell r="AY1118">
            <v>7.4124999999999996</v>
          </cell>
          <cell r="AZ1118">
            <v>0.85416666666666696</v>
          </cell>
          <cell r="BA1118">
            <v>6.666666666666643E-2</v>
          </cell>
          <cell r="BB1118">
            <v>0.1583333333333341</v>
          </cell>
          <cell r="BC1118">
            <v>0.14583333333333304</v>
          </cell>
          <cell r="BD1118">
            <v>2.1624999999999996</v>
          </cell>
        </row>
        <row r="1119">
          <cell r="A1119">
            <v>38459</v>
          </cell>
          <cell r="AE1119">
            <v>3.25</v>
          </cell>
          <cell r="AF1119">
            <v>4</v>
          </cell>
          <cell r="AG1119">
            <v>4.375</v>
          </cell>
          <cell r="AH1119">
            <v>5.291666666666667</v>
          </cell>
          <cell r="AI1119">
            <v>4.875</v>
          </cell>
          <cell r="AJ1119">
            <v>5.625</v>
          </cell>
          <cell r="AK1119">
            <v>5.4916666666666671</v>
          </cell>
          <cell r="AL1119">
            <v>6.0333333333333341</v>
          </cell>
          <cell r="AM1119">
            <v>5.9249999999999998</v>
          </cell>
          <cell r="AN1119">
            <v>6.4416666666666664</v>
          </cell>
          <cell r="AO1119">
            <v>6.5250000000000004</v>
          </cell>
          <cell r="AP1119">
            <v>6.95</v>
          </cell>
          <cell r="AQ1119">
            <v>7.1749999999999998</v>
          </cell>
          <cell r="AR1119">
            <v>7.65</v>
          </cell>
          <cell r="AS1119">
            <v>3.625</v>
          </cell>
          <cell r="AT1119">
            <v>4.8333333333333339</v>
          </cell>
          <cell r="AU1119">
            <v>5.25</v>
          </cell>
          <cell r="AV1119">
            <v>5.7625000000000011</v>
          </cell>
          <cell r="AW1119">
            <v>6.1833333333333336</v>
          </cell>
          <cell r="AX1119">
            <v>6.7375000000000007</v>
          </cell>
          <cell r="AY1119">
            <v>7.4124999999999996</v>
          </cell>
          <cell r="AZ1119">
            <v>0</v>
          </cell>
          <cell r="BA1119">
            <v>0</v>
          </cell>
          <cell r="BB1119">
            <v>0</v>
          </cell>
          <cell r="BC1119">
            <v>0</v>
          </cell>
          <cell r="BD1119">
            <v>2.1624999999999996</v>
          </cell>
        </row>
        <row r="1120">
          <cell r="A1120">
            <v>38460</v>
          </cell>
          <cell r="AE1120">
            <v>2.3333333333333335</v>
          </cell>
          <cell r="AF1120">
            <v>3.0833333333333335</v>
          </cell>
          <cell r="AG1120">
            <v>4.041666666666667</v>
          </cell>
          <cell r="AH1120">
            <v>4.833333333333333</v>
          </cell>
          <cell r="AI1120">
            <v>4.875</v>
          </cell>
          <cell r="AJ1120">
            <v>5.416666666666667</v>
          </cell>
          <cell r="AK1120">
            <v>5.2833333333333332</v>
          </cell>
          <cell r="AL1120">
            <v>5.958333333333333</v>
          </cell>
          <cell r="AM1120">
            <v>5.9</v>
          </cell>
          <cell r="AN1120">
            <v>6.3916666666666666</v>
          </cell>
          <cell r="AO1120">
            <v>6.5750000000000002</v>
          </cell>
          <cell r="AP1120">
            <v>7</v>
          </cell>
          <cell r="AQ1120">
            <v>7.1916666666666673</v>
          </cell>
          <cell r="AR1120">
            <v>7.6833333333333327</v>
          </cell>
          <cell r="AS1120">
            <v>2.7083333333333335</v>
          </cell>
          <cell r="AT1120">
            <v>4.4375</v>
          </cell>
          <cell r="AU1120">
            <v>5.1458333333333339</v>
          </cell>
          <cell r="AV1120">
            <v>5.6208333333333336</v>
          </cell>
          <cell r="AW1120">
            <v>6.1458333333333339</v>
          </cell>
          <cell r="AX1120">
            <v>6.7874999999999996</v>
          </cell>
          <cell r="AY1120">
            <v>7.4375</v>
          </cell>
          <cell r="AZ1120">
            <v>-0.91666666666666652</v>
          </cell>
          <cell r="BA1120">
            <v>-3.7499999999999645E-2</v>
          </cell>
          <cell r="BB1120">
            <v>4.9999999999998934E-2</v>
          </cell>
          <cell r="BC1120">
            <v>2.5000000000000355E-2</v>
          </cell>
          <cell r="BD1120">
            <v>2.2916666666666661</v>
          </cell>
        </row>
        <row r="1121">
          <cell r="A1121">
            <v>38461</v>
          </cell>
          <cell r="AE1121">
            <v>3.0416666666666665</v>
          </cell>
          <cell r="AF1121">
            <v>3.5416666666666665</v>
          </cell>
          <cell r="AG1121">
            <v>4.291666666666667</v>
          </cell>
          <cell r="AH1121">
            <v>5.083333333333333</v>
          </cell>
          <cell r="AI1121">
            <v>5</v>
          </cell>
          <cell r="AJ1121">
            <v>5.541666666666667</v>
          </cell>
          <cell r="AK1121">
            <v>5.458333333333333</v>
          </cell>
          <cell r="AL1121">
            <v>5.8583333333333334</v>
          </cell>
          <cell r="AM1121">
            <v>5.8416666666666659</v>
          </cell>
          <cell r="AN1121">
            <v>6.333333333333333</v>
          </cell>
          <cell r="AO1121">
            <v>6.4916666666666671</v>
          </cell>
          <cell r="AP1121">
            <v>6.916666666666667</v>
          </cell>
          <cell r="AQ1121">
            <v>7.1749999999999998</v>
          </cell>
          <cell r="AR1121">
            <v>7.65</v>
          </cell>
          <cell r="AS1121">
            <v>3.2916666666666665</v>
          </cell>
          <cell r="AT1121">
            <v>4.6875</v>
          </cell>
          <cell r="AU1121">
            <v>5.2708333333333339</v>
          </cell>
          <cell r="AV1121">
            <v>5.6583333333333332</v>
          </cell>
          <cell r="AW1121">
            <v>6.0874999999999995</v>
          </cell>
          <cell r="AX1121">
            <v>6.7041666666666675</v>
          </cell>
          <cell r="AY1121">
            <v>7.4124999999999996</v>
          </cell>
          <cell r="AZ1121">
            <v>0.58333333333333304</v>
          </cell>
          <cell r="BA1121">
            <v>-5.8333333333334458E-2</v>
          </cell>
          <cell r="BB1121">
            <v>-8.3333333333332149E-2</v>
          </cell>
          <cell r="BC1121">
            <v>-2.5000000000000355E-2</v>
          </cell>
          <cell r="BD1121">
            <v>2.1416666666666657</v>
          </cell>
        </row>
        <row r="1122">
          <cell r="A1122">
            <v>38462</v>
          </cell>
          <cell r="AE1122">
            <v>2.625</v>
          </cell>
          <cell r="AF1122">
            <v>3.2083333333333335</v>
          </cell>
          <cell r="AG1122">
            <v>4.0250000000000004</v>
          </cell>
          <cell r="AH1122">
            <v>4.666666666666667</v>
          </cell>
          <cell r="AI1122">
            <v>4.958333333333333</v>
          </cell>
          <cell r="AJ1122">
            <v>5.5</v>
          </cell>
          <cell r="AK1122">
            <v>5.4749999999999996</v>
          </cell>
          <cell r="AL1122">
            <v>5.916666666666667</v>
          </cell>
          <cell r="AM1122">
            <v>5.8166666666666673</v>
          </cell>
          <cell r="AN1122">
            <v>6.25</v>
          </cell>
          <cell r="AO1122">
            <v>6.4916666666666671</v>
          </cell>
          <cell r="AP1122">
            <v>6.9333333333333336</v>
          </cell>
          <cell r="AQ1122">
            <v>7.1749999999999998</v>
          </cell>
          <cell r="AR1122">
            <v>7.65</v>
          </cell>
          <cell r="AS1122">
            <v>2.916666666666667</v>
          </cell>
          <cell r="AT1122">
            <v>4.3458333333333332</v>
          </cell>
          <cell r="AU1122">
            <v>5.2291666666666661</v>
          </cell>
          <cell r="AV1122">
            <v>5.6958333333333329</v>
          </cell>
          <cell r="AW1122">
            <v>6.0333333333333332</v>
          </cell>
          <cell r="AX1122">
            <v>6.7125000000000004</v>
          </cell>
          <cell r="AY1122">
            <v>7.4124999999999996</v>
          </cell>
          <cell r="AZ1122">
            <v>-0.37499999999999956</v>
          </cell>
          <cell r="BA1122">
            <v>-5.4166666666666252E-2</v>
          </cell>
          <cell r="BB1122">
            <v>8.3333333333328596E-3</v>
          </cell>
          <cell r="BC1122">
            <v>0</v>
          </cell>
          <cell r="BD1122">
            <v>2.1833333333333336</v>
          </cell>
        </row>
        <row r="1123">
          <cell r="A1123">
            <v>38463</v>
          </cell>
          <cell r="AE1123">
            <v>1.7083333333333333</v>
          </cell>
          <cell r="AF1123">
            <v>2.25</v>
          </cell>
          <cell r="AG1123">
            <v>4</v>
          </cell>
          <cell r="AH1123">
            <v>4.541666666666667</v>
          </cell>
          <cell r="AI1123">
            <v>4.875</v>
          </cell>
          <cell r="AJ1123">
            <v>5.416666666666667</v>
          </cell>
          <cell r="AK1123">
            <v>5.5</v>
          </cell>
          <cell r="AL1123">
            <v>5.958333333333333</v>
          </cell>
          <cell r="AM1123">
            <v>6</v>
          </cell>
          <cell r="AN1123">
            <v>6.375</v>
          </cell>
          <cell r="AO1123">
            <v>6.55</v>
          </cell>
          <cell r="AP1123">
            <v>7.05</v>
          </cell>
          <cell r="AQ1123">
            <v>7.2</v>
          </cell>
          <cell r="AR1123">
            <v>7.6333333333333329</v>
          </cell>
          <cell r="AS1123">
            <v>1.9791666666666665</v>
          </cell>
          <cell r="AT1123">
            <v>4.2708333333333339</v>
          </cell>
          <cell r="AU1123">
            <v>5.1458333333333339</v>
          </cell>
          <cell r="AV1123">
            <v>5.7291666666666661</v>
          </cell>
          <cell r="AW1123">
            <v>6.1875</v>
          </cell>
          <cell r="AX1123">
            <v>6.8</v>
          </cell>
          <cell r="AY1123">
            <v>7.4166666666666661</v>
          </cell>
          <cell r="AZ1123">
            <v>-0.93750000000000044</v>
          </cell>
          <cell r="BA1123">
            <v>0.15416666666666679</v>
          </cell>
          <cell r="BB1123">
            <v>8.7499999999999467E-2</v>
          </cell>
          <cell r="BC1123">
            <v>4.1666666666664298E-3</v>
          </cell>
          <cell r="BD1123">
            <v>2.2708333333333321</v>
          </cell>
        </row>
        <row r="1124">
          <cell r="A1124">
            <v>38464</v>
          </cell>
          <cell r="AE1124">
            <v>1.7083333333333333</v>
          </cell>
          <cell r="AF1124">
            <v>2.25</v>
          </cell>
          <cell r="AG1124">
            <v>4</v>
          </cell>
          <cell r="AH1124">
            <v>4.541666666666667</v>
          </cell>
          <cell r="AI1124">
            <v>4.875</v>
          </cell>
          <cell r="AJ1124">
            <v>5.416666666666667</v>
          </cell>
          <cell r="AK1124">
            <v>5.5</v>
          </cell>
          <cell r="AL1124">
            <v>5.958333333333333</v>
          </cell>
          <cell r="AM1124">
            <v>6</v>
          </cell>
          <cell r="AN1124">
            <v>6.375</v>
          </cell>
          <cell r="AO1124">
            <v>6.55</v>
          </cell>
          <cell r="AP1124">
            <v>7.05</v>
          </cell>
          <cell r="AQ1124">
            <v>7.2</v>
          </cell>
          <cell r="AR1124">
            <v>7.6333333333333329</v>
          </cell>
          <cell r="AS1124">
            <v>1.9791666666666665</v>
          </cell>
          <cell r="AT1124">
            <v>4.2708333333333339</v>
          </cell>
          <cell r="AU1124">
            <v>5.1458333333333339</v>
          </cell>
          <cell r="AV1124">
            <v>5.7291666666666661</v>
          </cell>
          <cell r="AW1124">
            <v>6.1875</v>
          </cell>
          <cell r="AX1124">
            <v>6.8</v>
          </cell>
          <cell r="AY1124">
            <v>7.4166666666666661</v>
          </cell>
          <cell r="AZ1124">
            <v>0</v>
          </cell>
          <cell r="BA1124">
            <v>0</v>
          </cell>
          <cell r="BB1124">
            <v>0</v>
          </cell>
          <cell r="BC1124">
            <v>0</v>
          </cell>
          <cell r="BD1124">
            <v>2.2708333333333321</v>
          </cell>
        </row>
        <row r="1125">
          <cell r="A1125">
            <v>38465</v>
          </cell>
          <cell r="AE1125">
            <v>3.1666666666666665</v>
          </cell>
          <cell r="AF1125">
            <v>4</v>
          </cell>
          <cell r="AG1125">
            <v>3.9166666666666665</v>
          </cell>
          <cell r="AH1125">
            <v>4.666666666666667</v>
          </cell>
          <cell r="AI1125">
            <v>4.791666666666667</v>
          </cell>
          <cell r="AJ1125">
            <v>5.291666666666667</v>
          </cell>
          <cell r="AK1125">
            <v>5.541666666666667</v>
          </cell>
          <cell r="AL1125">
            <v>6.208333333333333</v>
          </cell>
          <cell r="AM1125">
            <v>5.875</v>
          </cell>
          <cell r="AN1125">
            <v>6.3916666666666666</v>
          </cell>
          <cell r="AO1125">
            <v>6.4833333333333343</v>
          </cell>
          <cell r="AP1125">
            <v>6.9083333333333341</v>
          </cell>
          <cell r="AQ1125">
            <v>7.1583333333333341</v>
          </cell>
          <cell r="AR1125">
            <v>7.6333333333333329</v>
          </cell>
          <cell r="AS1125">
            <v>3.583333333333333</v>
          </cell>
          <cell r="AT1125">
            <v>4.291666666666667</v>
          </cell>
          <cell r="AU1125">
            <v>5.041666666666667</v>
          </cell>
          <cell r="AV1125">
            <v>5.875</v>
          </cell>
          <cell r="AW1125">
            <v>6.1333333333333329</v>
          </cell>
          <cell r="AX1125">
            <v>6.6958333333333346</v>
          </cell>
          <cell r="AY1125">
            <v>7.3958333333333339</v>
          </cell>
          <cell r="AZ1125">
            <v>1.6041666666666665</v>
          </cell>
          <cell r="BA1125">
            <v>-5.416666666666714E-2</v>
          </cell>
          <cell r="BB1125">
            <v>-0.10416666666666519</v>
          </cell>
          <cell r="BC1125">
            <v>-2.0833333333332149E-2</v>
          </cell>
          <cell r="BD1125">
            <v>2.354166666666667</v>
          </cell>
        </row>
        <row r="1126">
          <cell r="A1126">
            <v>38466</v>
          </cell>
          <cell r="AE1126">
            <v>3.1666666666666665</v>
          </cell>
          <cell r="AF1126">
            <v>4</v>
          </cell>
          <cell r="AG1126">
            <v>3.9166666666666665</v>
          </cell>
          <cell r="AH1126">
            <v>4.666666666666667</v>
          </cell>
          <cell r="AI1126">
            <v>4.791666666666667</v>
          </cell>
          <cell r="AJ1126">
            <v>5.291666666666667</v>
          </cell>
          <cell r="AK1126">
            <v>5.541666666666667</v>
          </cell>
          <cell r="AL1126">
            <v>6.208333333333333</v>
          </cell>
          <cell r="AM1126">
            <v>5.875</v>
          </cell>
          <cell r="AN1126">
            <v>6.3916666666666666</v>
          </cell>
          <cell r="AO1126">
            <v>6.4833333333333343</v>
          </cell>
          <cell r="AP1126">
            <v>6.9083333333333341</v>
          </cell>
          <cell r="AQ1126">
            <v>7.1583333333333341</v>
          </cell>
          <cell r="AR1126">
            <v>7.6333333333333329</v>
          </cell>
          <cell r="AS1126">
            <v>3.583333333333333</v>
          </cell>
          <cell r="AT1126">
            <v>4.291666666666667</v>
          </cell>
          <cell r="AU1126">
            <v>5.041666666666667</v>
          </cell>
          <cell r="AV1126">
            <v>5.875</v>
          </cell>
          <cell r="AW1126">
            <v>6.1333333333333329</v>
          </cell>
          <cell r="AX1126">
            <v>6.6958333333333346</v>
          </cell>
          <cell r="AY1126">
            <v>7.3958333333333339</v>
          </cell>
          <cell r="AZ1126">
            <v>0</v>
          </cell>
          <cell r="BA1126">
            <v>0</v>
          </cell>
          <cell r="BB1126">
            <v>0</v>
          </cell>
          <cell r="BC1126">
            <v>0</v>
          </cell>
          <cell r="BD1126">
            <v>2.354166666666667</v>
          </cell>
        </row>
        <row r="1127">
          <cell r="A1127">
            <v>38467</v>
          </cell>
          <cell r="AE1127">
            <v>3.1666666666666665</v>
          </cell>
          <cell r="AF1127">
            <v>3.8333333333333335</v>
          </cell>
          <cell r="AG1127">
            <v>3.7083333333333335</v>
          </cell>
          <cell r="AH1127">
            <v>4.5</v>
          </cell>
          <cell r="AI1127">
            <v>4.75</v>
          </cell>
          <cell r="AJ1127">
            <v>5.291666666666667</v>
          </cell>
          <cell r="AK1127">
            <v>5.5</v>
          </cell>
          <cell r="AL1127">
            <v>6.0250000000000004</v>
          </cell>
          <cell r="AM1127">
            <v>6.0583333333333336</v>
          </cell>
          <cell r="AN1127">
            <v>6.5250000000000004</v>
          </cell>
          <cell r="AO1127">
            <v>6.4916666666666671</v>
          </cell>
          <cell r="AP1127">
            <v>6.916666666666667</v>
          </cell>
          <cell r="AQ1127">
            <v>7.1749999999999998</v>
          </cell>
          <cell r="AR1127">
            <v>7.65</v>
          </cell>
          <cell r="AS1127">
            <v>3.5</v>
          </cell>
          <cell r="AT1127">
            <v>4.104166666666667</v>
          </cell>
          <cell r="AU1127">
            <v>5.0208333333333339</v>
          </cell>
          <cell r="AV1127">
            <v>5.7625000000000002</v>
          </cell>
          <cell r="AW1127">
            <v>6.291666666666667</v>
          </cell>
          <cell r="AX1127">
            <v>6.7041666666666675</v>
          </cell>
          <cell r="AY1127">
            <v>7.4124999999999996</v>
          </cell>
          <cell r="AZ1127">
            <v>-8.3333333333333037E-2</v>
          </cell>
          <cell r="BA1127">
            <v>0.1583333333333341</v>
          </cell>
          <cell r="BB1127">
            <v>8.3333333333328596E-3</v>
          </cell>
          <cell r="BC1127">
            <v>1.6666666666665719E-2</v>
          </cell>
          <cell r="BD1127">
            <v>2.3916666666666657</v>
          </cell>
        </row>
        <row r="1128">
          <cell r="A1128">
            <v>38468</v>
          </cell>
          <cell r="AE1128">
            <v>2.375</v>
          </cell>
          <cell r="AF1128">
            <v>2.875</v>
          </cell>
          <cell r="AG1128">
            <v>4.416666666666667</v>
          </cell>
          <cell r="AH1128">
            <v>5.125</v>
          </cell>
          <cell r="AI1128">
            <v>5.25</v>
          </cell>
          <cell r="AJ1128">
            <v>5.875</v>
          </cell>
          <cell r="AK1128">
            <v>5.6416666666666666</v>
          </cell>
          <cell r="AL1128">
            <v>6.166666666666667</v>
          </cell>
          <cell r="AM1128">
            <v>6.1749999999999998</v>
          </cell>
          <cell r="AN1128">
            <v>6.625</v>
          </cell>
          <cell r="AO1128">
            <v>6.6583333333333341</v>
          </cell>
          <cell r="AP1128">
            <v>7.0750000000000002</v>
          </cell>
          <cell r="AQ1128">
            <v>7.1833333333333327</v>
          </cell>
          <cell r="AR1128">
            <v>7.708333333333333</v>
          </cell>
          <cell r="AS1128">
            <v>2.625</v>
          </cell>
          <cell r="AT1128">
            <v>4.7708333333333339</v>
          </cell>
          <cell r="AU1128">
            <v>5.5625</v>
          </cell>
          <cell r="AV1128">
            <v>5.9041666666666668</v>
          </cell>
          <cell r="AW1128">
            <v>6.4</v>
          </cell>
          <cell r="AX1128">
            <v>6.8666666666666671</v>
          </cell>
          <cell r="AY1128">
            <v>7.4458333333333329</v>
          </cell>
          <cell r="AZ1128">
            <v>-0.875</v>
          </cell>
          <cell r="BA1128">
            <v>0.10833333333333339</v>
          </cell>
          <cell r="BB1128">
            <v>0.16249999999999964</v>
          </cell>
          <cell r="BC1128">
            <v>3.3333333333333215E-2</v>
          </cell>
          <cell r="BD1128">
            <v>1.8833333333333329</v>
          </cell>
        </row>
        <row r="1129">
          <cell r="A1129">
            <v>38469</v>
          </cell>
          <cell r="AE1129">
            <v>1.0416666666666667</v>
          </cell>
          <cell r="AF1129">
            <v>1.5416666666666667</v>
          </cell>
          <cell r="AG1129">
            <v>4.166666666666667</v>
          </cell>
          <cell r="AH1129">
            <v>4.916666666666667</v>
          </cell>
          <cell r="AI1129">
            <v>5</v>
          </cell>
          <cell r="AJ1129">
            <v>5.7249999999999996</v>
          </cell>
          <cell r="AK1129">
            <v>5.5750000000000002</v>
          </cell>
          <cell r="AL1129">
            <v>6.0333333333333341</v>
          </cell>
          <cell r="AM1129">
            <v>6.291666666666667</v>
          </cell>
          <cell r="AN1129">
            <v>6.666666666666667</v>
          </cell>
          <cell r="AO1129">
            <v>6.8416666666666659</v>
          </cell>
          <cell r="AP1129">
            <v>7.3</v>
          </cell>
          <cell r="AQ1129">
            <v>7.3916666666666657</v>
          </cell>
          <cell r="AR1129">
            <v>7.916666666666667</v>
          </cell>
          <cell r="AS1129">
            <v>1.2916666666666667</v>
          </cell>
          <cell r="AT1129">
            <v>4.541666666666667</v>
          </cell>
          <cell r="AU1129">
            <v>5.3624999999999998</v>
          </cell>
          <cell r="AV1129">
            <v>5.8041666666666671</v>
          </cell>
          <cell r="AW1129">
            <v>6.479166666666667</v>
          </cell>
          <cell r="AX1129">
            <v>7.0708333333333329</v>
          </cell>
          <cell r="AY1129">
            <v>7.6541666666666668</v>
          </cell>
          <cell r="AZ1129">
            <v>-1.3333333333333333</v>
          </cell>
          <cell r="BA1129">
            <v>7.9166666666666607E-2</v>
          </cell>
          <cell r="BB1129">
            <v>0.20416666666666572</v>
          </cell>
          <cell r="BC1129">
            <v>0.20833333333333393</v>
          </cell>
          <cell r="BD1129">
            <v>2.291666666666667</v>
          </cell>
        </row>
        <row r="1130">
          <cell r="A1130">
            <v>38470</v>
          </cell>
          <cell r="AE1130">
            <v>2.25</v>
          </cell>
          <cell r="AF1130">
            <v>3.3333333333333335</v>
          </cell>
          <cell r="AG1130">
            <v>5.25</v>
          </cell>
          <cell r="AH1130">
            <v>5.708333333333333</v>
          </cell>
          <cell r="AI1130">
            <v>5.291666666666667</v>
          </cell>
          <cell r="AJ1130">
            <v>5.875</v>
          </cell>
          <cell r="AK1130">
            <v>5.7666666666666666</v>
          </cell>
          <cell r="AL1130">
            <v>6.25</v>
          </cell>
          <cell r="AM1130">
            <v>6.333333333333333</v>
          </cell>
          <cell r="AN1130">
            <v>6.708333333333333</v>
          </cell>
          <cell r="AO1130">
            <v>6.8833333333333329</v>
          </cell>
          <cell r="AP1130">
            <v>7.4249999999999998</v>
          </cell>
          <cell r="AQ1130">
            <v>7.416666666666667</v>
          </cell>
          <cell r="AR1130">
            <v>7.9249999999999998</v>
          </cell>
          <cell r="AS1130">
            <v>2.791666666666667</v>
          </cell>
          <cell r="AT1130">
            <v>5.4791666666666661</v>
          </cell>
          <cell r="AU1130">
            <v>5.5833333333333339</v>
          </cell>
          <cell r="AV1130">
            <v>6.0083333333333329</v>
          </cell>
          <cell r="AW1130">
            <v>6.520833333333333</v>
          </cell>
          <cell r="AX1130">
            <v>7.1541666666666668</v>
          </cell>
          <cell r="AY1130">
            <v>7.6708333333333334</v>
          </cell>
          <cell r="AZ1130">
            <v>1.5000000000000002</v>
          </cell>
          <cell r="BA1130">
            <v>4.1666666666666075E-2</v>
          </cell>
          <cell r="BB1130">
            <v>8.3333333333333925E-2</v>
          </cell>
          <cell r="BC1130">
            <v>1.6666666666666607E-2</v>
          </cell>
          <cell r="BD1130">
            <v>2.0874999999999995</v>
          </cell>
        </row>
        <row r="1131">
          <cell r="A1131">
            <v>38471</v>
          </cell>
          <cell r="AE1131">
            <v>0.75</v>
          </cell>
          <cell r="AF1131">
            <v>1.3</v>
          </cell>
          <cell r="AG1131">
            <v>3.875</v>
          </cell>
          <cell r="AH1131">
            <v>4.875</v>
          </cell>
          <cell r="AI1131">
            <v>5.166666666666667</v>
          </cell>
          <cell r="AJ1131">
            <v>5.75</v>
          </cell>
          <cell r="AK1131">
            <v>5.8</v>
          </cell>
          <cell r="AL1131">
            <v>6.3166666666666664</v>
          </cell>
          <cell r="AM1131">
            <v>6.35</v>
          </cell>
          <cell r="AN1131">
            <v>6.7166666666666659</v>
          </cell>
          <cell r="AO1131">
            <v>6.8833333333333329</v>
          </cell>
          <cell r="AP1131">
            <v>7.35</v>
          </cell>
          <cell r="AQ1131">
            <v>7.375</v>
          </cell>
          <cell r="AR1131">
            <v>7.8416666666666659</v>
          </cell>
          <cell r="AS1131">
            <v>1.0249999999999999</v>
          </cell>
          <cell r="AT1131">
            <v>4.375</v>
          </cell>
          <cell r="AU1131">
            <v>5.4583333333333339</v>
          </cell>
          <cell r="AV1131">
            <v>6.0583333333333336</v>
          </cell>
          <cell r="AW1131">
            <v>6.5333333333333332</v>
          </cell>
          <cell r="AX1131">
            <v>7.1166666666666663</v>
          </cell>
          <cell r="AY1131">
            <v>7.6083333333333325</v>
          </cell>
          <cell r="AZ1131">
            <v>-1.7666666666666671</v>
          </cell>
          <cell r="BA1131">
            <v>1.2500000000000178E-2</v>
          </cell>
          <cell r="BB1131">
            <v>-3.7500000000000533E-2</v>
          </cell>
          <cell r="BC1131">
            <v>-6.2500000000000888E-2</v>
          </cell>
          <cell r="BD1131">
            <v>2.1499999999999986</v>
          </cell>
        </row>
        <row r="1132">
          <cell r="A1132">
            <v>38472</v>
          </cell>
          <cell r="AE1132">
            <v>5.166666666666667</v>
          </cell>
          <cell r="AF1132">
            <v>6</v>
          </cell>
          <cell r="AG1132">
            <v>5.25</v>
          </cell>
          <cell r="AH1132">
            <v>5.875</v>
          </cell>
          <cell r="AI1132">
            <v>5.625</v>
          </cell>
          <cell r="AJ1132">
            <v>6.208333333333333</v>
          </cell>
          <cell r="AK1132">
            <v>5.9249999999999998</v>
          </cell>
          <cell r="AL1132">
            <v>6.4833333333333334</v>
          </cell>
          <cell r="AM1132">
            <v>6.4</v>
          </cell>
          <cell r="AN1132">
            <v>6.7666666666666666</v>
          </cell>
          <cell r="AO1132">
            <v>6.916666666666667</v>
          </cell>
          <cell r="AP1132">
            <v>7.3833333333333329</v>
          </cell>
          <cell r="AQ1132">
            <v>7.4083333333333341</v>
          </cell>
          <cell r="AR1132">
            <v>7.833333333333333</v>
          </cell>
          <cell r="AS1132">
            <v>5.5833333333333339</v>
          </cell>
          <cell r="AT1132">
            <v>5.5625</v>
          </cell>
          <cell r="AU1132">
            <v>5.9166666666666661</v>
          </cell>
          <cell r="AV1132">
            <v>6.2041666666666666</v>
          </cell>
          <cell r="AW1132">
            <v>6.5833333333333339</v>
          </cell>
          <cell r="AX1132">
            <v>7.15</v>
          </cell>
          <cell r="AY1132">
            <v>7.6208333333333336</v>
          </cell>
          <cell r="AZ1132">
            <v>4.5583333333333336</v>
          </cell>
          <cell r="BA1132">
            <v>5.0000000000000711E-2</v>
          </cell>
          <cell r="BB1132">
            <v>3.3333333333334103E-2</v>
          </cell>
          <cell r="BC1132">
            <v>1.2500000000001066E-2</v>
          </cell>
          <cell r="BD1132">
            <v>1.7041666666666675</v>
          </cell>
        </row>
        <row r="1133">
          <cell r="A1133">
            <v>38473</v>
          </cell>
          <cell r="AE1133">
            <v>5.166666666666667</v>
          </cell>
          <cell r="AF1133">
            <v>6</v>
          </cell>
          <cell r="AG1133">
            <v>5.25</v>
          </cell>
          <cell r="AH1133">
            <v>5.875</v>
          </cell>
          <cell r="AI1133">
            <v>5.625</v>
          </cell>
          <cell r="AJ1133">
            <v>6.208333333333333</v>
          </cell>
          <cell r="AK1133">
            <v>5.9249999999999998</v>
          </cell>
          <cell r="AL1133">
            <v>6.4833333333333334</v>
          </cell>
          <cell r="AM1133">
            <v>6.4</v>
          </cell>
          <cell r="AN1133">
            <v>6.7666666666666666</v>
          </cell>
          <cell r="AO1133">
            <v>6.916666666666667</v>
          </cell>
          <cell r="AP1133">
            <v>7.3833333333333329</v>
          </cell>
          <cell r="AQ1133">
            <v>7.4083333333333341</v>
          </cell>
          <cell r="AR1133">
            <v>7.833333333333333</v>
          </cell>
          <cell r="AS1133">
            <v>5.5833333333333339</v>
          </cell>
          <cell r="AT1133">
            <v>5.5625</v>
          </cell>
          <cell r="AU1133">
            <v>5.9166666666666661</v>
          </cell>
          <cell r="AV1133">
            <v>6.2041666666666666</v>
          </cell>
          <cell r="AW1133">
            <v>6.5833333333333339</v>
          </cell>
          <cell r="AX1133">
            <v>7.15</v>
          </cell>
          <cell r="AY1133">
            <v>7.6208333333333336</v>
          </cell>
          <cell r="AZ1133">
            <v>0</v>
          </cell>
          <cell r="BA1133">
            <v>0</v>
          </cell>
          <cell r="BB1133">
            <v>0</v>
          </cell>
          <cell r="BC1133">
            <v>0</v>
          </cell>
          <cell r="BD1133">
            <v>1.7041666666666675</v>
          </cell>
        </row>
        <row r="1134">
          <cell r="A1134">
            <v>38474</v>
          </cell>
          <cell r="AE1134">
            <v>6.333333333333333</v>
          </cell>
          <cell r="AF1134">
            <v>7.041666666666667</v>
          </cell>
          <cell r="AG1134">
            <v>6.458333333333333</v>
          </cell>
          <cell r="AH1134">
            <v>7.125</v>
          </cell>
          <cell r="AI1134">
            <v>6.458333333333333</v>
          </cell>
          <cell r="AJ1134">
            <v>6.916666666666667</v>
          </cell>
          <cell r="AK1134">
            <v>6.5166666666666666</v>
          </cell>
          <cell r="AL1134">
            <v>6.9416666666666664</v>
          </cell>
          <cell r="AM1134">
            <v>6.583333333333333</v>
          </cell>
          <cell r="AN1134">
            <v>6.958333333333333</v>
          </cell>
          <cell r="AO1134">
            <v>7.1083333333333343</v>
          </cell>
          <cell r="AP1134">
            <v>7.625</v>
          </cell>
          <cell r="AQ1134">
            <v>7.5750000000000002</v>
          </cell>
          <cell r="AR1134">
            <v>8.0250000000000004</v>
          </cell>
          <cell r="AS1134">
            <v>6.6875</v>
          </cell>
          <cell r="AT1134">
            <v>6.7916666666666661</v>
          </cell>
          <cell r="AU1134">
            <v>6.6875</v>
          </cell>
          <cell r="AV1134">
            <v>6.7291666666666661</v>
          </cell>
          <cell r="AW1134">
            <v>6.770833333333333</v>
          </cell>
          <cell r="AX1134">
            <v>7.3666666666666671</v>
          </cell>
          <cell r="AY1134">
            <v>7.8000000000000007</v>
          </cell>
          <cell r="AZ1134">
            <v>1.1041666666666661</v>
          </cell>
          <cell r="BA1134">
            <v>0.18749999999999911</v>
          </cell>
          <cell r="BB1134">
            <v>0.21666666666666679</v>
          </cell>
          <cell r="BC1134">
            <v>0.17916666666666714</v>
          </cell>
          <cell r="BD1134">
            <v>1.1125000000000007</v>
          </cell>
        </row>
        <row r="1135">
          <cell r="A1135">
            <v>38475</v>
          </cell>
          <cell r="AE1135">
            <v>4.75</v>
          </cell>
          <cell r="AF1135">
            <v>5.541666666666667</v>
          </cell>
          <cell r="AG1135">
            <v>5.6</v>
          </cell>
          <cell r="AH1135">
            <v>6.291666666666667</v>
          </cell>
          <cell r="AI1135">
            <v>5.541666666666667</v>
          </cell>
          <cell r="AJ1135">
            <v>6.125</v>
          </cell>
          <cell r="AK1135">
            <v>6.125</v>
          </cell>
          <cell r="AL1135">
            <v>6.5916666666666659</v>
          </cell>
          <cell r="AM1135">
            <v>6.5166666666666657</v>
          </cell>
          <cell r="AN1135">
            <v>7.083333333333333</v>
          </cell>
          <cell r="AO1135">
            <v>7.1083333333333343</v>
          </cell>
          <cell r="AP1135">
            <v>7.6083333333333343</v>
          </cell>
          <cell r="AQ1135">
            <v>7.5750000000000002</v>
          </cell>
          <cell r="AR1135">
            <v>8.0416666666666661</v>
          </cell>
          <cell r="AS1135">
            <v>5.1458333333333339</v>
          </cell>
          <cell r="AT1135">
            <v>5.9458333333333329</v>
          </cell>
          <cell r="AU1135">
            <v>5.8333333333333339</v>
          </cell>
          <cell r="AV1135">
            <v>6.3583333333333325</v>
          </cell>
          <cell r="AW1135">
            <v>6.7999999999999989</v>
          </cell>
          <cell r="AX1135">
            <v>7.3583333333333343</v>
          </cell>
          <cell r="AY1135">
            <v>7.8083333333333336</v>
          </cell>
          <cell r="AZ1135">
            <v>-1.5416666666666661</v>
          </cell>
          <cell r="BA1135">
            <v>2.9166666666665897E-2</v>
          </cell>
          <cell r="BB1135">
            <v>-8.3333333333328596E-3</v>
          </cell>
          <cell r="BC1135">
            <v>8.3333333333328596E-3</v>
          </cell>
          <cell r="BD1135">
            <v>1.9749999999999996</v>
          </cell>
        </row>
        <row r="1136">
          <cell r="A1136">
            <v>38476</v>
          </cell>
          <cell r="AE1136">
            <v>3.125</v>
          </cell>
          <cell r="AF1136">
            <v>3.625</v>
          </cell>
          <cell r="AG1136">
            <v>4.75</v>
          </cell>
          <cell r="AH1136">
            <v>5.416666666666667</v>
          </cell>
          <cell r="AI1136">
            <v>5.166666666666667</v>
          </cell>
          <cell r="AJ1136">
            <v>5.708333333333333</v>
          </cell>
          <cell r="AK1136">
            <v>6.0333333333333341</v>
          </cell>
          <cell r="AL1136">
            <v>6.4916666666666671</v>
          </cell>
          <cell r="AM1136">
            <v>6.4833333333333334</v>
          </cell>
          <cell r="AN1136">
            <v>7.05</v>
          </cell>
          <cell r="AO1136">
            <v>7.1916666666666664</v>
          </cell>
          <cell r="AP1136">
            <v>7.6416666666666666</v>
          </cell>
          <cell r="AQ1136">
            <v>7.6083333333333343</v>
          </cell>
          <cell r="AR1136">
            <v>8.0749999999999993</v>
          </cell>
          <cell r="AS1136">
            <v>3.375</v>
          </cell>
          <cell r="AT1136">
            <v>5.0833333333333339</v>
          </cell>
          <cell r="AU1136">
            <v>5.4375</v>
          </cell>
          <cell r="AV1136">
            <v>6.2625000000000011</v>
          </cell>
          <cell r="AW1136">
            <v>6.7666666666666666</v>
          </cell>
          <cell r="AX1136">
            <v>7.4166666666666661</v>
          </cell>
          <cell r="AY1136">
            <v>7.8416666666666668</v>
          </cell>
          <cell r="AZ1136">
            <v>-1.7708333333333339</v>
          </cell>
          <cell r="BA1136">
            <v>-3.3333333333332327E-2</v>
          </cell>
          <cell r="BB1136">
            <v>5.8333333333331794E-2</v>
          </cell>
          <cell r="BC1136">
            <v>3.3333333333333215E-2</v>
          </cell>
          <cell r="BD1136">
            <v>2.4041666666666668</v>
          </cell>
        </row>
        <row r="1137">
          <cell r="A1137">
            <v>38477</v>
          </cell>
          <cell r="AE1137">
            <v>6.25</v>
          </cell>
          <cell r="AF1137">
            <v>6.9249999999999998</v>
          </cell>
          <cell r="AG1137">
            <v>5.958333333333333</v>
          </cell>
          <cell r="AH1137">
            <v>6.708333333333333</v>
          </cell>
          <cell r="AI1137">
            <v>5.958333333333333</v>
          </cell>
          <cell r="AJ1137">
            <v>6.375</v>
          </cell>
          <cell r="AK1137">
            <v>6.2583333333333329</v>
          </cell>
          <cell r="AL1137">
            <v>6.6749999999999998</v>
          </cell>
          <cell r="AM1137">
            <v>6.5916666666666659</v>
          </cell>
          <cell r="AN1137">
            <v>7.0083333333333329</v>
          </cell>
          <cell r="AO1137">
            <v>7.2416666666666671</v>
          </cell>
          <cell r="AP1137">
            <v>7.6583333333333341</v>
          </cell>
          <cell r="AQ1137">
            <v>7.7416666666666671</v>
          </cell>
          <cell r="AR1137">
            <v>8.1083333333333343</v>
          </cell>
          <cell r="AS1137">
            <v>6.5875000000000004</v>
          </cell>
          <cell r="AT1137">
            <v>6.333333333333333</v>
          </cell>
          <cell r="AU1137">
            <v>6.1666666666666661</v>
          </cell>
          <cell r="AV1137">
            <v>6.4666666666666668</v>
          </cell>
          <cell r="AW1137">
            <v>6.7999999999999989</v>
          </cell>
          <cell r="AX1137">
            <v>7.4500000000000011</v>
          </cell>
          <cell r="AY1137">
            <v>7.9250000000000007</v>
          </cell>
          <cell r="AZ1137">
            <v>3.2125000000000004</v>
          </cell>
          <cell r="BA1137">
            <v>3.3333333333332327E-2</v>
          </cell>
          <cell r="BB1137">
            <v>3.3333333333334991E-2</v>
          </cell>
          <cell r="BC1137">
            <v>8.3333333333333925E-2</v>
          </cell>
          <cell r="BD1137">
            <v>1.7583333333333346</v>
          </cell>
        </row>
        <row r="1138">
          <cell r="A1138">
            <v>38478</v>
          </cell>
          <cell r="AE1138">
            <v>7.7416666666666663</v>
          </cell>
          <cell r="AF1138">
            <v>8.8833333333333329</v>
          </cell>
          <cell r="AG1138">
            <v>7.666666666666667</v>
          </cell>
          <cell r="AH1138">
            <v>8.2083333333333339</v>
          </cell>
          <cell r="AI1138">
            <v>7.041666666666667</v>
          </cell>
          <cell r="AJ1138">
            <v>7.541666666666667</v>
          </cell>
          <cell r="AK1138">
            <v>6.6416666666666666</v>
          </cell>
          <cell r="AL1138">
            <v>7.25</v>
          </cell>
          <cell r="AM1138">
            <v>6.7249999999999996</v>
          </cell>
          <cell r="AN1138">
            <v>7.1416666666666657</v>
          </cell>
          <cell r="AO1138">
            <v>7.291666666666667</v>
          </cell>
          <cell r="AP1138">
            <v>7.6916666666666664</v>
          </cell>
          <cell r="AQ1138">
            <v>7.708333333333333</v>
          </cell>
          <cell r="AR1138">
            <v>8.1916666666666664</v>
          </cell>
          <cell r="AS1138">
            <v>8.3125</v>
          </cell>
          <cell r="AT1138">
            <v>7.9375</v>
          </cell>
          <cell r="AU1138">
            <v>7.291666666666667</v>
          </cell>
          <cell r="AV1138">
            <v>6.9458333333333329</v>
          </cell>
          <cell r="AW1138">
            <v>6.9333333333333327</v>
          </cell>
          <cell r="AX1138">
            <v>7.4916666666666671</v>
          </cell>
          <cell r="AY1138">
            <v>7.9499999999999993</v>
          </cell>
          <cell r="AZ1138">
            <v>1.7249999999999996</v>
          </cell>
          <cell r="BA1138">
            <v>0.13333333333333375</v>
          </cell>
          <cell r="BB1138">
            <v>4.1666666666666075E-2</v>
          </cell>
          <cell r="BC1138">
            <v>2.4999999999998579E-2</v>
          </cell>
          <cell r="BD1138">
            <v>0.65833333333333233</v>
          </cell>
        </row>
        <row r="1139">
          <cell r="A1139">
            <v>38479</v>
          </cell>
          <cell r="AE1139">
            <v>7.8583333333333334</v>
          </cell>
          <cell r="AF1139">
            <v>8.3416666666666668</v>
          </cell>
          <cell r="AG1139">
            <v>7.2416666666666671</v>
          </cell>
          <cell r="AH1139">
            <v>7.708333333333333</v>
          </cell>
          <cell r="AI1139">
            <v>6.791666666666667</v>
          </cell>
          <cell r="AJ1139">
            <v>7.291666666666667</v>
          </cell>
          <cell r="AK1139">
            <v>6.6</v>
          </cell>
          <cell r="AL1139">
            <v>7</v>
          </cell>
          <cell r="AM1139">
            <v>6.8083333333333336</v>
          </cell>
          <cell r="AN1139">
            <v>7.2249999999999996</v>
          </cell>
          <cell r="AO1139">
            <v>7.375</v>
          </cell>
          <cell r="AP1139">
            <v>7.7750000000000004</v>
          </cell>
          <cell r="AQ1139">
            <v>7.7833333333333341</v>
          </cell>
          <cell r="AR1139">
            <v>8.2750000000000004</v>
          </cell>
          <cell r="AS1139">
            <v>8.1</v>
          </cell>
          <cell r="AT1139">
            <v>7.4749999999999996</v>
          </cell>
          <cell r="AU1139">
            <v>7.041666666666667</v>
          </cell>
          <cell r="AV1139">
            <v>6.8</v>
          </cell>
          <cell r="AW1139">
            <v>7.0166666666666666</v>
          </cell>
          <cell r="AX1139">
            <v>7.5750000000000002</v>
          </cell>
          <cell r="AY1139">
            <v>8.0291666666666668</v>
          </cell>
          <cell r="AZ1139">
            <v>-0.21250000000000036</v>
          </cell>
          <cell r="BA1139">
            <v>8.3333333333333925E-2</v>
          </cell>
          <cell r="BB1139">
            <v>8.3333333333333037E-2</v>
          </cell>
          <cell r="BC1139">
            <v>7.9166666666667496E-2</v>
          </cell>
          <cell r="BD1139">
            <v>0.98749999999999982</v>
          </cell>
        </row>
        <row r="1140">
          <cell r="A1140">
            <v>38480</v>
          </cell>
          <cell r="AE1140">
            <v>7.8583333333333334</v>
          </cell>
          <cell r="AF1140">
            <v>8.3416666666666668</v>
          </cell>
          <cell r="AG1140">
            <v>7.2416666666666671</v>
          </cell>
          <cell r="AH1140">
            <v>7.708333333333333</v>
          </cell>
          <cell r="AI1140">
            <v>6.791666666666667</v>
          </cell>
          <cell r="AJ1140">
            <v>7.291666666666667</v>
          </cell>
          <cell r="AK1140">
            <v>6.6</v>
          </cell>
          <cell r="AL1140">
            <v>7</v>
          </cell>
          <cell r="AM1140">
            <v>6.8083333333333336</v>
          </cell>
          <cell r="AN1140">
            <v>7.2249999999999996</v>
          </cell>
          <cell r="AO1140">
            <v>7.375</v>
          </cell>
          <cell r="AP1140">
            <v>7.7750000000000004</v>
          </cell>
          <cell r="AQ1140">
            <v>7.7833333333333341</v>
          </cell>
          <cell r="AR1140">
            <v>8.2750000000000004</v>
          </cell>
          <cell r="AS1140">
            <v>8.1</v>
          </cell>
          <cell r="AT1140">
            <v>7.4749999999999996</v>
          </cell>
          <cell r="AU1140">
            <v>7.041666666666667</v>
          </cell>
          <cell r="AV1140">
            <v>6.8</v>
          </cell>
          <cell r="AW1140">
            <v>7.0166666666666666</v>
          </cell>
          <cell r="AX1140">
            <v>7.5750000000000002</v>
          </cell>
          <cell r="AY1140">
            <v>8.0291666666666668</v>
          </cell>
          <cell r="AZ1140">
            <v>0</v>
          </cell>
          <cell r="BA1140">
            <v>0</v>
          </cell>
          <cell r="BB1140">
            <v>0</v>
          </cell>
          <cell r="BC1140">
            <v>0</v>
          </cell>
          <cell r="BD1140">
            <v>0.98749999999999982</v>
          </cell>
        </row>
        <row r="1141">
          <cell r="A1141">
            <v>38481</v>
          </cell>
          <cell r="AE1141">
            <v>8.4916666666666654</v>
          </cell>
          <cell r="AF1141">
            <v>8.7333333333333325</v>
          </cell>
          <cell r="AG1141">
            <v>7.25</v>
          </cell>
          <cell r="AH1141">
            <v>7.791666666666667</v>
          </cell>
          <cell r="AI1141">
            <v>6.541666666666667</v>
          </cell>
          <cell r="AJ1141">
            <v>7.166666666666667</v>
          </cell>
          <cell r="AK1141">
            <v>6.5250000000000004</v>
          </cell>
          <cell r="AL1141">
            <v>6.9916666666666671</v>
          </cell>
          <cell r="AM1141">
            <v>6.8083333333333336</v>
          </cell>
          <cell r="AN1141">
            <v>7.2416666666666671</v>
          </cell>
          <cell r="AO1141">
            <v>7.375</v>
          </cell>
          <cell r="AP1141">
            <v>7.7750000000000004</v>
          </cell>
          <cell r="AQ1141">
            <v>7.7833333333333341</v>
          </cell>
          <cell r="AR1141">
            <v>8.2750000000000004</v>
          </cell>
          <cell r="AS1141">
            <v>8.6124999999999989</v>
          </cell>
          <cell r="AT1141">
            <v>7.5208333333333339</v>
          </cell>
          <cell r="AU1141">
            <v>6.854166666666667</v>
          </cell>
          <cell r="AV1141">
            <v>6.7583333333333337</v>
          </cell>
          <cell r="AW1141">
            <v>7.0250000000000004</v>
          </cell>
          <cell r="AX1141">
            <v>7.5750000000000002</v>
          </cell>
          <cell r="AY1141">
            <v>8.0291666666666668</v>
          </cell>
          <cell r="AZ1141">
            <v>0.51249999999999929</v>
          </cell>
          <cell r="BA1141">
            <v>8.3333333333337478E-3</v>
          </cell>
          <cell r="BB1141">
            <v>0</v>
          </cell>
          <cell r="BC1141">
            <v>0</v>
          </cell>
          <cell r="BD1141">
            <v>1.1749999999999998</v>
          </cell>
        </row>
        <row r="1142">
          <cell r="A1142">
            <v>38482</v>
          </cell>
          <cell r="AE1142">
            <v>8.875</v>
          </cell>
          <cell r="AF1142">
            <v>8.9583333333333339</v>
          </cell>
          <cell r="AG1142">
            <v>7</v>
          </cell>
          <cell r="AH1142">
            <v>7.5</v>
          </cell>
          <cell r="AI1142">
            <v>6.666666666666667</v>
          </cell>
          <cell r="AJ1142">
            <v>7.166666666666667</v>
          </cell>
          <cell r="AK1142">
            <v>6.5916666666666659</v>
          </cell>
          <cell r="AL1142">
            <v>7.0250000000000004</v>
          </cell>
          <cell r="AM1142">
            <v>6.8166666666666664</v>
          </cell>
          <cell r="AN1142">
            <v>7.1583333333333341</v>
          </cell>
          <cell r="AO1142">
            <v>7.375</v>
          </cell>
          <cell r="AP1142">
            <v>7.7750000000000004</v>
          </cell>
          <cell r="AQ1142">
            <v>7.791666666666667</v>
          </cell>
          <cell r="AR1142">
            <v>8.2750000000000004</v>
          </cell>
          <cell r="AS1142">
            <v>8.9166666666666679</v>
          </cell>
          <cell r="AT1142">
            <v>7.25</v>
          </cell>
          <cell r="AU1142">
            <v>6.916666666666667</v>
          </cell>
          <cell r="AV1142">
            <v>6.8083333333333336</v>
          </cell>
          <cell r="AW1142">
            <v>6.9875000000000007</v>
          </cell>
          <cell r="AX1142">
            <v>7.5750000000000002</v>
          </cell>
          <cell r="AY1142">
            <v>8.0333333333333332</v>
          </cell>
          <cell r="AZ1142">
            <v>0.30416666666666892</v>
          </cell>
          <cell r="BA1142">
            <v>-3.7499999999999645E-2</v>
          </cell>
          <cell r="BB1142">
            <v>0</v>
          </cell>
          <cell r="BC1142">
            <v>4.1666666666664298E-3</v>
          </cell>
          <cell r="BD1142">
            <v>1.1166666666666663</v>
          </cell>
        </row>
        <row r="1143">
          <cell r="A1143">
            <v>38483</v>
          </cell>
          <cell r="AE1143">
            <v>8.8083333333333318</v>
          </cell>
          <cell r="AF1143">
            <v>8.9166666666666661</v>
          </cell>
          <cell r="AG1143">
            <v>6.458333333333333</v>
          </cell>
          <cell r="AH1143">
            <v>7.166666666666667</v>
          </cell>
          <cell r="AI1143">
            <v>6.541666666666667</v>
          </cell>
          <cell r="AJ1143">
            <v>7.041666666666667</v>
          </cell>
          <cell r="AK1143">
            <v>6.5583333333333327</v>
          </cell>
          <cell r="AL1143">
            <v>6.9416666666666664</v>
          </cell>
          <cell r="AM1143">
            <v>6.9833333333333334</v>
          </cell>
          <cell r="AN1143">
            <v>7.208333333333333</v>
          </cell>
          <cell r="AO1143">
            <v>7.3583333333333334</v>
          </cell>
          <cell r="AP1143">
            <v>7.7833333333333341</v>
          </cell>
          <cell r="AQ1143">
            <v>7.833333333333333</v>
          </cell>
          <cell r="AR1143">
            <v>8.35</v>
          </cell>
          <cell r="AS1143">
            <v>8.8624999999999989</v>
          </cell>
          <cell r="AT1143">
            <v>6.8125</v>
          </cell>
          <cell r="AU1143">
            <v>6.791666666666667</v>
          </cell>
          <cell r="AV1143">
            <v>6.75</v>
          </cell>
          <cell r="AW1143">
            <v>7.0958333333333332</v>
          </cell>
          <cell r="AX1143">
            <v>7.5708333333333337</v>
          </cell>
          <cell r="AY1143">
            <v>8.0916666666666668</v>
          </cell>
          <cell r="AZ1143">
            <v>-5.4166666666668917E-2</v>
          </cell>
          <cell r="BA1143">
            <v>0.1083333333333325</v>
          </cell>
          <cell r="BB1143">
            <v>-4.1666666666664298E-3</v>
          </cell>
          <cell r="BC1143">
            <v>5.833333333333357E-2</v>
          </cell>
          <cell r="BD1143">
            <v>1.2999999999999998</v>
          </cell>
        </row>
        <row r="1144">
          <cell r="A1144">
            <v>38484</v>
          </cell>
          <cell r="AE1144">
            <v>8.7666666666666657</v>
          </cell>
          <cell r="AF1144">
            <v>8.9083333333333332</v>
          </cell>
          <cell r="AG1144">
            <v>8.0416666666666661</v>
          </cell>
          <cell r="AH1144">
            <v>8.4916666666666671</v>
          </cell>
          <cell r="AI1144">
            <v>7.625</v>
          </cell>
          <cell r="AJ1144">
            <v>8.0166666666666675</v>
          </cell>
          <cell r="AK1144">
            <v>7.375</v>
          </cell>
          <cell r="AL1144">
            <v>7.7249999999999996</v>
          </cell>
          <cell r="AM1144">
            <v>7.666666666666667</v>
          </cell>
          <cell r="AN1144">
            <v>8.1333333333333329</v>
          </cell>
          <cell r="AO1144">
            <v>7.958333333333333</v>
          </cell>
          <cell r="AP1144">
            <v>8.4250000000000007</v>
          </cell>
          <cell r="AQ1144">
            <v>8.4166666666666661</v>
          </cell>
          <cell r="AR1144">
            <v>8.875</v>
          </cell>
          <cell r="AS1144">
            <v>8.8374999999999986</v>
          </cell>
          <cell r="AT1144">
            <v>8.2666666666666657</v>
          </cell>
          <cell r="AU1144">
            <v>7.8208333333333337</v>
          </cell>
          <cell r="AV1144">
            <v>7.55</v>
          </cell>
          <cell r="AW1144">
            <v>7.9</v>
          </cell>
          <cell r="AX1144">
            <v>8.1916666666666664</v>
          </cell>
          <cell r="AY1144">
            <v>8.6458333333333321</v>
          </cell>
          <cell r="AZ1144">
            <v>-2.5000000000000355E-2</v>
          </cell>
          <cell r="BA1144">
            <v>0.80416666666666714</v>
          </cell>
          <cell r="BB1144">
            <v>0.62083333333333268</v>
          </cell>
          <cell r="BC1144">
            <v>0.55416666666666536</v>
          </cell>
          <cell r="BD1144">
            <v>0.8249999999999984</v>
          </cell>
        </row>
        <row r="1145">
          <cell r="A1145">
            <v>38485</v>
          </cell>
          <cell r="AE1145">
            <v>8.7666666666666657</v>
          </cell>
          <cell r="AF1145">
            <v>8.9083333333333332</v>
          </cell>
          <cell r="AG1145">
            <v>8.0416666666666661</v>
          </cell>
          <cell r="AH1145">
            <v>8.4916666666666671</v>
          </cell>
          <cell r="AI1145">
            <v>7.625</v>
          </cell>
          <cell r="AJ1145">
            <v>8.0166666666666675</v>
          </cell>
          <cell r="AK1145">
            <v>7.375</v>
          </cell>
          <cell r="AL1145">
            <v>7.7249999999999996</v>
          </cell>
          <cell r="AM1145">
            <v>7.666666666666667</v>
          </cell>
          <cell r="AN1145">
            <v>8.1333333333333329</v>
          </cell>
          <cell r="AO1145">
            <v>7.958333333333333</v>
          </cell>
          <cell r="AP1145">
            <v>8.4250000000000007</v>
          </cell>
          <cell r="AQ1145">
            <v>8.4166666666666661</v>
          </cell>
          <cell r="AR1145">
            <v>8.875</v>
          </cell>
          <cell r="AS1145">
            <v>8.8374999999999986</v>
          </cell>
          <cell r="AT1145">
            <v>8.2666666666666657</v>
          </cell>
          <cell r="AU1145">
            <v>7.8208333333333337</v>
          </cell>
          <cell r="AV1145">
            <v>7.55</v>
          </cell>
          <cell r="AW1145">
            <v>7.9</v>
          </cell>
          <cell r="AX1145">
            <v>8.1916666666666664</v>
          </cell>
          <cell r="AY1145">
            <v>8.6458333333333321</v>
          </cell>
          <cell r="AZ1145">
            <v>0</v>
          </cell>
          <cell r="BA1145">
            <v>0</v>
          </cell>
          <cell r="BB1145">
            <v>0</v>
          </cell>
          <cell r="BC1145">
            <v>0</v>
          </cell>
          <cell r="BD1145">
            <v>0.8249999999999984</v>
          </cell>
        </row>
        <row r="1146">
          <cell r="A1146">
            <v>38486</v>
          </cell>
          <cell r="AE1146">
            <v>8.0250000000000004</v>
          </cell>
          <cell r="AF1146">
            <v>8.5666666666666664</v>
          </cell>
          <cell r="AG1146">
            <v>8.125</v>
          </cell>
          <cell r="AH1146">
            <v>8.5833333333333339</v>
          </cell>
          <cell r="AI1146">
            <v>7.875</v>
          </cell>
          <cell r="AJ1146">
            <v>8.375</v>
          </cell>
          <cell r="AK1146">
            <v>7.875</v>
          </cell>
          <cell r="AL1146">
            <v>8.2750000000000004</v>
          </cell>
          <cell r="AM1146">
            <v>7.875</v>
          </cell>
          <cell r="AN1146">
            <v>8.2916666666666679</v>
          </cell>
          <cell r="AO1146">
            <v>8.1750000000000007</v>
          </cell>
          <cell r="AP1146">
            <v>8.5749999999999993</v>
          </cell>
          <cell r="AQ1146">
            <v>8.4749999999999996</v>
          </cell>
          <cell r="AR1146">
            <v>8.9416666666666682</v>
          </cell>
          <cell r="AS1146">
            <v>8.2958333333333343</v>
          </cell>
          <cell r="AT1146">
            <v>8.3541666666666679</v>
          </cell>
          <cell r="AU1146">
            <v>8.125</v>
          </cell>
          <cell r="AV1146">
            <v>8.0749999999999993</v>
          </cell>
          <cell r="AW1146">
            <v>8.0833333333333339</v>
          </cell>
          <cell r="AX1146">
            <v>8.375</v>
          </cell>
          <cell r="AY1146">
            <v>8.7083333333333339</v>
          </cell>
          <cell r="AZ1146">
            <v>-0.5416666666666643</v>
          </cell>
          <cell r="BA1146">
            <v>0.18333333333333357</v>
          </cell>
          <cell r="BB1146">
            <v>0.18333333333333357</v>
          </cell>
          <cell r="BC1146">
            <v>6.2500000000001776E-2</v>
          </cell>
          <cell r="BD1146">
            <v>0.58333333333333393</v>
          </cell>
        </row>
        <row r="1147">
          <cell r="A1147">
            <v>38487</v>
          </cell>
          <cell r="AE1147">
            <v>8.0250000000000004</v>
          </cell>
          <cell r="AF1147">
            <v>8.5666666666666664</v>
          </cell>
          <cell r="AG1147">
            <v>8.125</v>
          </cell>
          <cell r="AH1147">
            <v>8.5833333333333339</v>
          </cell>
          <cell r="AI1147">
            <v>7.875</v>
          </cell>
          <cell r="AJ1147">
            <v>8.375</v>
          </cell>
          <cell r="AK1147">
            <v>7.875</v>
          </cell>
          <cell r="AL1147">
            <v>8.2750000000000004</v>
          </cell>
          <cell r="AM1147">
            <v>7.875</v>
          </cell>
          <cell r="AN1147">
            <v>8.2916666666666679</v>
          </cell>
          <cell r="AO1147">
            <v>8.1750000000000007</v>
          </cell>
          <cell r="AP1147">
            <v>8.5749999999999993</v>
          </cell>
          <cell r="AQ1147">
            <v>8.4749999999999996</v>
          </cell>
          <cell r="AR1147">
            <v>8.9416666666666682</v>
          </cell>
          <cell r="AS1147">
            <v>8.2958333333333343</v>
          </cell>
          <cell r="AT1147">
            <v>8.3541666666666679</v>
          </cell>
          <cell r="AU1147">
            <v>8.125</v>
          </cell>
          <cell r="AV1147">
            <v>8.0749999999999993</v>
          </cell>
          <cell r="AW1147">
            <v>8.0833333333333339</v>
          </cell>
          <cell r="AX1147">
            <v>8.375</v>
          </cell>
          <cell r="AY1147">
            <v>8.7083333333333339</v>
          </cell>
          <cell r="AZ1147">
            <v>0</v>
          </cell>
          <cell r="BA1147">
            <v>0</v>
          </cell>
          <cell r="BB1147">
            <v>0</v>
          </cell>
          <cell r="BC1147">
            <v>0</v>
          </cell>
          <cell r="BD1147">
            <v>0.58333333333333393</v>
          </cell>
        </row>
        <row r="1148">
          <cell r="A1148">
            <v>38488</v>
          </cell>
          <cell r="AE1148">
            <v>8.2333333333333325</v>
          </cell>
          <cell r="AF1148">
            <v>8.7583333333333329</v>
          </cell>
          <cell r="AG1148">
            <v>7.9666666666666659</v>
          </cell>
          <cell r="AH1148">
            <v>8.5166666666666657</v>
          </cell>
          <cell r="AI1148">
            <v>7.958333333333333</v>
          </cell>
          <cell r="AJ1148">
            <v>8.375</v>
          </cell>
          <cell r="AK1148">
            <v>8.0666666666666664</v>
          </cell>
          <cell r="AL1148">
            <v>8.4499999999999993</v>
          </cell>
          <cell r="AM1148">
            <v>8.0916666666666668</v>
          </cell>
          <cell r="AN1148">
            <v>8.4250000000000007</v>
          </cell>
          <cell r="AO1148">
            <v>8.2249999999999996</v>
          </cell>
          <cell r="AP1148">
            <v>8.6</v>
          </cell>
          <cell r="AQ1148">
            <v>8.5833333333333339</v>
          </cell>
          <cell r="AR1148">
            <v>8.9749999999999996</v>
          </cell>
          <cell r="AS1148">
            <v>8.4958333333333336</v>
          </cell>
          <cell r="AT1148">
            <v>8.2416666666666654</v>
          </cell>
          <cell r="AU1148">
            <v>8.1666666666666661</v>
          </cell>
          <cell r="AV1148">
            <v>8.2583333333333329</v>
          </cell>
          <cell r="AW1148">
            <v>8.2583333333333329</v>
          </cell>
          <cell r="AX1148">
            <v>8.4124999999999996</v>
          </cell>
          <cell r="AY1148">
            <v>8.7791666666666668</v>
          </cell>
          <cell r="AZ1148">
            <v>0.19999999999999929</v>
          </cell>
          <cell r="BA1148">
            <v>0.17499999999999893</v>
          </cell>
          <cell r="BB1148">
            <v>3.7499999999999645E-2</v>
          </cell>
          <cell r="BC1148">
            <v>7.083333333333286E-2</v>
          </cell>
          <cell r="BD1148">
            <v>0.61250000000000071</v>
          </cell>
        </row>
        <row r="1149">
          <cell r="A1149">
            <v>38489</v>
          </cell>
          <cell r="AE1149">
            <v>6.125</v>
          </cell>
          <cell r="AF1149">
            <v>6.583333333333333</v>
          </cell>
          <cell r="AG1149">
            <v>6.75</v>
          </cell>
          <cell r="AH1149">
            <v>7.458333333333333</v>
          </cell>
          <cell r="AI1149">
            <v>7.041666666666667</v>
          </cell>
          <cell r="AJ1149">
            <v>7.666666666666667</v>
          </cell>
          <cell r="AK1149">
            <v>7.65</v>
          </cell>
          <cell r="AL1149">
            <v>8.0666666666666664</v>
          </cell>
          <cell r="AM1149">
            <v>8.0166666666666657</v>
          </cell>
          <cell r="AN1149">
            <v>8.3416666666666668</v>
          </cell>
          <cell r="AO1149">
            <v>8.2166666666666668</v>
          </cell>
          <cell r="AP1149">
            <v>8.5500000000000007</v>
          </cell>
          <cell r="AQ1149">
            <v>8.4666666666666668</v>
          </cell>
          <cell r="AR1149">
            <v>8.8916666666666675</v>
          </cell>
          <cell r="AS1149">
            <v>6.3541666666666661</v>
          </cell>
          <cell r="AT1149">
            <v>7.1041666666666661</v>
          </cell>
          <cell r="AU1149">
            <v>7.354166666666667</v>
          </cell>
          <cell r="AV1149">
            <v>7.8583333333333334</v>
          </cell>
          <cell r="AW1149">
            <v>8.1791666666666671</v>
          </cell>
          <cell r="AX1149">
            <v>8.3833333333333329</v>
          </cell>
          <cell r="AY1149">
            <v>8.6791666666666671</v>
          </cell>
          <cell r="AZ1149">
            <v>-2.1416666666666675</v>
          </cell>
          <cell r="BA1149">
            <v>-7.9166666666665719E-2</v>
          </cell>
          <cell r="BB1149">
            <v>-2.9166666666666785E-2</v>
          </cell>
          <cell r="BC1149">
            <v>-9.9999999999999645E-2</v>
          </cell>
          <cell r="BD1149">
            <v>1.3250000000000002</v>
          </cell>
        </row>
        <row r="1150">
          <cell r="A1150">
            <v>38490</v>
          </cell>
          <cell r="AE1150">
            <v>3.1666666666666665</v>
          </cell>
          <cell r="AF1150">
            <v>3.9166666666666665</v>
          </cell>
          <cell r="AG1150">
            <v>4.958333333333333</v>
          </cell>
          <cell r="AH1150">
            <v>5.666666666666667</v>
          </cell>
          <cell r="AI1150">
            <v>5.666666666666667</v>
          </cell>
          <cell r="AJ1150">
            <v>6.3083333333333336</v>
          </cell>
          <cell r="AK1150">
            <v>7.1333333333333329</v>
          </cell>
          <cell r="AL1150">
            <v>7.65</v>
          </cell>
          <cell r="AM1150">
            <v>8.1999999999999993</v>
          </cell>
          <cell r="AN1150">
            <v>8.5250000000000004</v>
          </cell>
          <cell r="AO1150">
            <v>8.2333333333333325</v>
          </cell>
          <cell r="AP1150">
            <v>8.5500000000000007</v>
          </cell>
          <cell r="AQ1150">
            <v>8.4499999999999993</v>
          </cell>
          <cell r="AR1150">
            <v>8.8916666666666675</v>
          </cell>
          <cell r="AS1150">
            <v>3.5416666666666665</v>
          </cell>
          <cell r="AT1150">
            <v>5.3125</v>
          </cell>
          <cell r="AU1150">
            <v>5.9875000000000007</v>
          </cell>
          <cell r="AV1150">
            <v>7.3916666666666666</v>
          </cell>
          <cell r="AW1150">
            <v>8.3625000000000007</v>
          </cell>
          <cell r="AX1150">
            <v>8.3916666666666657</v>
          </cell>
          <cell r="AY1150">
            <v>8.6708333333333343</v>
          </cell>
          <cell r="AZ1150">
            <v>-2.8124999999999996</v>
          </cell>
          <cell r="BA1150">
            <v>0.18333333333333357</v>
          </cell>
          <cell r="BB1150">
            <v>8.3333333333328596E-3</v>
          </cell>
          <cell r="BC1150">
            <v>-8.3333333333328596E-3</v>
          </cell>
          <cell r="BD1150">
            <v>2.6833333333333336</v>
          </cell>
        </row>
        <row r="1151">
          <cell r="A1151">
            <v>38491</v>
          </cell>
          <cell r="AE1151">
            <v>2.7083333333333335</v>
          </cell>
          <cell r="AF1151">
            <v>3.375</v>
          </cell>
          <cell r="AG1151">
            <v>4.916666666666667</v>
          </cell>
          <cell r="AH1151">
            <v>5.625</v>
          </cell>
          <cell r="AI1151">
            <v>5.708333333333333</v>
          </cell>
          <cell r="AJ1151">
            <v>6.375</v>
          </cell>
          <cell r="AK1151">
            <v>7.15</v>
          </cell>
          <cell r="AL1151">
            <v>7.5583333333333336</v>
          </cell>
          <cell r="AM1151">
            <v>7.9249999999999998</v>
          </cell>
          <cell r="AN1151">
            <v>8.2666666666666675</v>
          </cell>
          <cell r="AO1151">
            <v>8.2166666666666668</v>
          </cell>
          <cell r="AP1151">
            <v>8.5500000000000007</v>
          </cell>
          <cell r="AQ1151">
            <v>8.4499999999999993</v>
          </cell>
          <cell r="AR1151">
            <v>8.8916666666666675</v>
          </cell>
          <cell r="AS1151">
            <v>3.041666666666667</v>
          </cell>
          <cell r="AT1151">
            <v>5.2708333333333339</v>
          </cell>
          <cell r="AU1151">
            <v>6.0416666666666661</v>
          </cell>
          <cell r="AV1151">
            <v>7.354166666666667</v>
          </cell>
          <cell r="AW1151">
            <v>8.0958333333333332</v>
          </cell>
          <cell r="AX1151">
            <v>8.3833333333333329</v>
          </cell>
          <cell r="AY1151">
            <v>8.6708333333333343</v>
          </cell>
          <cell r="AZ1151">
            <v>-0.49999999999999956</v>
          </cell>
          <cell r="BA1151">
            <v>-0.2666666666666675</v>
          </cell>
          <cell r="BB1151">
            <v>-8.3333333333328596E-3</v>
          </cell>
          <cell r="BC1151">
            <v>0</v>
          </cell>
          <cell r="BD1151">
            <v>2.6291666666666682</v>
          </cell>
        </row>
        <row r="1152">
          <cell r="A1152">
            <v>38492</v>
          </cell>
          <cell r="AE1152">
            <v>1.4583333333333333</v>
          </cell>
          <cell r="AF1152">
            <v>1.875</v>
          </cell>
          <cell r="AG1152">
            <v>4.416666666666667</v>
          </cell>
          <cell r="AH1152">
            <v>5.375</v>
          </cell>
          <cell r="AI1152">
            <v>5.541666666666667</v>
          </cell>
          <cell r="AJ1152">
            <v>6.125</v>
          </cell>
          <cell r="AK1152">
            <v>6.791666666666667</v>
          </cell>
          <cell r="AL1152">
            <v>7.208333333333333</v>
          </cell>
          <cell r="AM1152">
            <v>7.8083333333333336</v>
          </cell>
          <cell r="AN1152">
            <v>8.1750000000000007</v>
          </cell>
          <cell r="AO1152">
            <v>8.15</v>
          </cell>
          <cell r="AP1152">
            <v>8.4833333333333343</v>
          </cell>
          <cell r="AQ1152">
            <v>8.4416666666666682</v>
          </cell>
          <cell r="AR1152">
            <v>8.8249999999999993</v>
          </cell>
          <cell r="AS1152">
            <v>1.6666666666666665</v>
          </cell>
          <cell r="AT1152">
            <v>4.8958333333333339</v>
          </cell>
          <cell r="AU1152">
            <v>5.8333333333333339</v>
          </cell>
          <cell r="AV1152">
            <v>7</v>
          </cell>
          <cell r="AW1152">
            <v>7.9916666666666671</v>
          </cell>
          <cell r="AX1152">
            <v>8.3166666666666664</v>
          </cell>
          <cell r="AY1152">
            <v>8.6333333333333329</v>
          </cell>
          <cell r="AZ1152">
            <v>-1.3750000000000004</v>
          </cell>
          <cell r="BA1152">
            <v>-0.10416666666666607</v>
          </cell>
          <cell r="BB1152">
            <v>-6.666666666666643E-2</v>
          </cell>
          <cell r="BC1152">
            <v>-3.7500000000001421E-2</v>
          </cell>
          <cell r="BD1152">
            <v>2.7999999999999989</v>
          </cell>
        </row>
        <row r="1153">
          <cell r="A1153">
            <v>38493</v>
          </cell>
          <cell r="AE1153">
            <v>4.375</v>
          </cell>
          <cell r="AF1153">
            <v>5.125</v>
          </cell>
          <cell r="AG1153">
            <v>5.458333333333333</v>
          </cell>
          <cell r="AH1153">
            <v>6.041666666666667</v>
          </cell>
          <cell r="AI1153">
            <v>5.958333333333333</v>
          </cell>
          <cell r="AJ1153">
            <v>6.541666666666667</v>
          </cell>
          <cell r="AK1153">
            <v>7</v>
          </cell>
          <cell r="AL1153">
            <v>7.4666666666666659</v>
          </cell>
          <cell r="AM1153">
            <v>7.7833333333333341</v>
          </cell>
          <cell r="AN1153">
            <v>8.15</v>
          </cell>
          <cell r="AO1153">
            <v>8.1</v>
          </cell>
          <cell r="AP1153">
            <v>8.4833333333333343</v>
          </cell>
          <cell r="AQ1153">
            <v>8.4250000000000007</v>
          </cell>
          <cell r="AR1153">
            <v>8.8666666666666671</v>
          </cell>
          <cell r="AS1153">
            <v>4.75</v>
          </cell>
          <cell r="AT1153">
            <v>5.75</v>
          </cell>
          <cell r="AU1153">
            <v>6.25</v>
          </cell>
          <cell r="AV1153">
            <v>7.2333333333333325</v>
          </cell>
          <cell r="AW1153">
            <v>7.9666666666666668</v>
          </cell>
          <cell r="AX1153">
            <v>8.2916666666666679</v>
          </cell>
          <cell r="AY1153">
            <v>8.6458333333333339</v>
          </cell>
          <cell r="AZ1153">
            <v>3.0833333333333335</v>
          </cell>
          <cell r="BA1153">
            <v>-2.5000000000000355E-2</v>
          </cell>
          <cell r="BB1153">
            <v>-2.4999999999998579E-2</v>
          </cell>
          <cell r="BC1153">
            <v>1.2500000000001066E-2</v>
          </cell>
          <cell r="BD1153">
            <v>2.3958333333333339</v>
          </cell>
        </row>
        <row r="1154">
          <cell r="A1154">
            <v>38494</v>
          </cell>
          <cell r="AE1154">
            <v>4.375</v>
          </cell>
          <cell r="AF1154">
            <v>5.125</v>
          </cell>
          <cell r="AG1154">
            <v>5.458333333333333</v>
          </cell>
          <cell r="AH1154">
            <v>6.041666666666667</v>
          </cell>
          <cell r="AI1154">
            <v>5.958333333333333</v>
          </cell>
          <cell r="AJ1154">
            <v>6.541666666666667</v>
          </cell>
          <cell r="AK1154">
            <v>7</v>
          </cell>
          <cell r="AL1154">
            <v>7.4666666666666659</v>
          </cell>
          <cell r="AM1154">
            <v>7.7833333333333341</v>
          </cell>
          <cell r="AN1154">
            <v>8.15</v>
          </cell>
          <cell r="AO1154">
            <v>8.1</v>
          </cell>
          <cell r="AP1154">
            <v>8.4833333333333343</v>
          </cell>
          <cell r="AQ1154">
            <v>8.4250000000000007</v>
          </cell>
          <cell r="AR1154">
            <v>8.8666666666666671</v>
          </cell>
          <cell r="AS1154">
            <v>4.75</v>
          </cell>
          <cell r="AT1154">
            <v>5.75</v>
          </cell>
          <cell r="AU1154">
            <v>6.25</v>
          </cell>
          <cell r="AV1154">
            <v>7.2333333333333325</v>
          </cell>
          <cell r="AW1154">
            <v>7.9666666666666668</v>
          </cell>
          <cell r="AX1154">
            <v>8.2916666666666679</v>
          </cell>
          <cell r="AY1154">
            <v>8.6458333333333339</v>
          </cell>
          <cell r="AZ1154">
            <v>0</v>
          </cell>
          <cell r="BA1154">
            <v>0</v>
          </cell>
          <cell r="BB1154">
            <v>0</v>
          </cell>
          <cell r="BC1154">
            <v>0</v>
          </cell>
          <cell r="BD1154">
            <v>2.3958333333333339</v>
          </cell>
        </row>
        <row r="1155">
          <cell r="A1155">
            <v>38495</v>
          </cell>
          <cell r="AE1155">
            <v>3.7083333333333335</v>
          </cell>
          <cell r="AF1155">
            <v>4.458333333333333</v>
          </cell>
          <cell r="AG1155">
            <v>4.791666666666667</v>
          </cell>
          <cell r="AH1155">
            <v>5.3916666666666666</v>
          </cell>
          <cell r="AI1155">
            <v>5.333333333333333</v>
          </cell>
          <cell r="AJ1155">
            <v>5.875</v>
          </cell>
          <cell r="AK1155">
            <v>6.7249999999999996</v>
          </cell>
          <cell r="AL1155">
            <v>7.15</v>
          </cell>
          <cell r="AM1155">
            <v>7.6916666666666664</v>
          </cell>
          <cell r="AN1155">
            <v>8.1</v>
          </cell>
          <cell r="AO1155">
            <v>8.0250000000000004</v>
          </cell>
          <cell r="AP1155">
            <v>8.375</v>
          </cell>
          <cell r="AQ1155">
            <v>8.3583333333333325</v>
          </cell>
          <cell r="AR1155">
            <v>8.8083333333333336</v>
          </cell>
          <cell r="AS1155">
            <v>4.083333333333333</v>
          </cell>
          <cell r="AT1155">
            <v>5.0916666666666668</v>
          </cell>
          <cell r="AU1155">
            <v>5.6041666666666661</v>
          </cell>
          <cell r="AV1155">
            <v>6.9375</v>
          </cell>
          <cell r="AW1155">
            <v>7.895833333333333</v>
          </cell>
          <cell r="AX1155">
            <v>8.1999999999999993</v>
          </cell>
          <cell r="AY1155">
            <v>8.5833333333333321</v>
          </cell>
          <cell r="AZ1155">
            <v>-0.66666666666666696</v>
          </cell>
          <cell r="BA1155">
            <v>-7.0833333333333748E-2</v>
          </cell>
          <cell r="BB1155">
            <v>-9.1666666666668561E-2</v>
          </cell>
          <cell r="BC1155">
            <v>-6.2500000000001776E-2</v>
          </cell>
          <cell r="BD1155">
            <v>2.9791666666666661</v>
          </cell>
        </row>
        <row r="1156">
          <cell r="A1156">
            <v>38496</v>
          </cell>
          <cell r="AE1156">
            <v>4.708333333333333</v>
          </cell>
          <cell r="AF1156">
            <v>5.416666666666667</v>
          </cell>
          <cell r="AG1156">
            <v>5.458333333333333</v>
          </cell>
          <cell r="AH1156">
            <v>6.041666666666667</v>
          </cell>
          <cell r="AI1156">
            <v>5.8916666666666666</v>
          </cell>
          <cell r="AJ1156">
            <v>6.3916666666666666</v>
          </cell>
          <cell r="AK1156">
            <v>6.7249999999999996</v>
          </cell>
          <cell r="AL1156">
            <v>7.15</v>
          </cell>
          <cell r="AM1156">
            <v>7.6916666666666664</v>
          </cell>
          <cell r="AN1156">
            <v>8.0583333333333336</v>
          </cell>
          <cell r="AO1156">
            <v>8.0083333333333346</v>
          </cell>
          <cell r="AP1156">
            <v>8.3666666666666671</v>
          </cell>
          <cell r="AQ1156">
            <v>8.3249999999999993</v>
          </cell>
          <cell r="AR1156">
            <v>8.7333333333333343</v>
          </cell>
          <cell r="AS1156">
            <v>5.0625</v>
          </cell>
          <cell r="AT1156">
            <v>5.75</v>
          </cell>
          <cell r="AU1156">
            <v>6.1416666666666666</v>
          </cell>
          <cell r="AV1156">
            <v>6.9375</v>
          </cell>
          <cell r="AW1156">
            <v>7.875</v>
          </cell>
          <cell r="AX1156">
            <v>8.1875</v>
          </cell>
          <cell r="AY1156">
            <v>8.5291666666666668</v>
          </cell>
          <cell r="AZ1156">
            <v>0.97916666666666696</v>
          </cell>
          <cell r="BA1156">
            <v>-2.0833333333333037E-2</v>
          </cell>
          <cell r="BB1156">
            <v>-1.2499999999999289E-2</v>
          </cell>
          <cell r="BC1156">
            <v>-5.4166666666665364E-2</v>
          </cell>
          <cell r="BD1156">
            <v>2.3875000000000002</v>
          </cell>
        </row>
        <row r="1157">
          <cell r="A1157">
            <v>38497</v>
          </cell>
          <cell r="AE1157">
            <v>5.083333333333333</v>
          </cell>
          <cell r="AF1157">
            <v>5.625</v>
          </cell>
          <cell r="AG1157">
            <v>5.166666666666667</v>
          </cell>
          <cell r="AH1157">
            <v>5.833333333333333</v>
          </cell>
          <cell r="AI1157">
            <v>5.958333333333333</v>
          </cell>
          <cell r="AJ1157">
            <v>6.458333333333333</v>
          </cell>
          <cell r="AK1157">
            <v>6.5333333333333341</v>
          </cell>
          <cell r="AL1157">
            <v>7.0166666666666666</v>
          </cell>
          <cell r="AM1157">
            <v>7.541666666666667</v>
          </cell>
          <cell r="AN1157">
            <v>7.9333333333333336</v>
          </cell>
          <cell r="AO1157">
            <v>7.8583333333333334</v>
          </cell>
          <cell r="AP1157">
            <v>8.25</v>
          </cell>
          <cell r="AQ1157">
            <v>8.2750000000000004</v>
          </cell>
          <cell r="AR1157">
            <v>8.6583333333333332</v>
          </cell>
          <cell r="AS1157">
            <v>5.3541666666666661</v>
          </cell>
          <cell r="AT1157">
            <v>5.5</v>
          </cell>
          <cell r="AU1157">
            <v>6.208333333333333</v>
          </cell>
          <cell r="AV1157">
            <v>6.7750000000000004</v>
          </cell>
          <cell r="AW1157">
            <v>7.7375000000000007</v>
          </cell>
          <cell r="AX1157">
            <v>8.0541666666666671</v>
          </cell>
          <cell r="AY1157">
            <v>8.4666666666666668</v>
          </cell>
          <cell r="AZ1157">
            <v>0.29166666666666607</v>
          </cell>
          <cell r="BA1157">
            <v>-0.13749999999999929</v>
          </cell>
          <cell r="BB1157">
            <v>-0.13333333333333286</v>
          </cell>
          <cell r="BC1157">
            <v>-6.25E-2</v>
          </cell>
          <cell r="BD1157">
            <v>2.2583333333333337</v>
          </cell>
        </row>
        <row r="1158">
          <cell r="A1158">
            <v>38498</v>
          </cell>
          <cell r="AE1158">
            <v>3.0833333333333335</v>
          </cell>
          <cell r="AF1158">
            <v>3.6666666666666665</v>
          </cell>
          <cell r="AG1158">
            <v>5.1166666666666663</v>
          </cell>
          <cell r="AH1158">
            <v>5.583333333333333</v>
          </cell>
          <cell r="AI1158">
            <v>5.708333333333333</v>
          </cell>
          <cell r="AJ1158">
            <v>6.208333333333333</v>
          </cell>
          <cell r="AK1158">
            <v>6.55</v>
          </cell>
          <cell r="AL1158">
            <v>7.0333333333333341</v>
          </cell>
          <cell r="AM1158">
            <v>7.416666666666667</v>
          </cell>
          <cell r="AN1158">
            <v>7.666666666666667</v>
          </cell>
          <cell r="AO1158">
            <v>7.6833333333333336</v>
          </cell>
          <cell r="AP1158">
            <v>8.0833333333333339</v>
          </cell>
          <cell r="AQ1158">
            <v>8.1999999999999993</v>
          </cell>
          <cell r="AR1158">
            <v>8.5500000000000007</v>
          </cell>
          <cell r="AS1158">
            <v>3.375</v>
          </cell>
          <cell r="AT1158">
            <v>5.35</v>
          </cell>
          <cell r="AU1158">
            <v>5.958333333333333</v>
          </cell>
          <cell r="AV1158">
            <v>6.791666666666667</v>
          </cell>
          <cell r="AW1158">
            <v>7.541666666666667</v>
          </cell>
          <cell r="AX1158">
            <v>7.8833333333333337</v>
          </cell>
          <cell r="AY1158">
            <v>8.375</v>
          </cell>
          <cell r="AZ1158">
            <v>-1.9791666666666661</v>
          </cell>
          <cell r="BA1158">
            <v>-0.19583333333333375</v>
          </cell>
          <cell r="BB1158">
            <v>-0.17083333333333339</v>
          </cell>
          <cell r="BC1158">
            <v>-9.1666666666666785E-2</v>
          </cell>
          <cell r="BD1158">
            <v>2.416666666666667</v>
          </cell>
        </row>
        <row r="1159">
          <cell r="A1159">
            <v>38499</v>
          </cell>
          <cell r="AE1159">
            <v>1.3833333333333335</v>
          </cell>
          <cell r="AF1159">
            <v>1.9166666666666667</v>
          </cell>
          <cell r="AG1159">
            <v>4.291666666666667</v>
          </cell>
          <cell r="AH1159">
            <v>4.833333333333333</v>
          </cell>
          <cell r="AI1159">
            <v>5.166666666666667</v>
          </cell>
          <cell r="AJ1159">
            <v>5.7249999999999996</v>
          </cell>
          <cell r="AK1159">
            <v>6.3583333333333334</v>
          </cell>
          <cell r="AL1159">
            <v>6.8</v>
          </cell>
          <cell r="AM1159">
            <v>7.291666666666667</v>
          </cell>
          <cell r="AN1159">
            <v>7.6416666666666666</v>
          </cell>
          <cell r="AO1159">
            <v>7.7166666666666659</v>
          </cell>
          <cell r="AP1159">
            <v>8.0749999999999993</v>
          </cell>
          <cell r="AQ1159">
            <v>8.1833333333333318</v>
          </cell>
          <cell r="AR1159">
            <v>8.6</v>
          </cell>
          <cell r="AS1159">
            <v>1.6500000000000001</v>
          </cell>
          <cell r="AT1159">
            <v>4.5625</v>
          </cell>
          <cell r="AU1159">
            <v>5.4458333333333329</v>
          </cell>
          <cell r="AV1159">
            <v>6.5791666666666666</v>
          </cell>
          <cell r="AW1159">
            <v>7.4666666666666668</v>
          </cell>
          <cell r="AX1159">
            <v>7.8958333333333321</v>
          </cell>
          <cell r="AY1159">
            <v>8.3916666666666657</v>
          </cell>
          <cell r="AZ1159">
            <v>-1.7249999999999999</v>
          </cell>
          <cell r="BA1159">
            <v>-7.5000000000000178E-2</v>
          </cell>
          <cell r="BB1159">
            <v>1.2499999999998401E-2</v>
          </cell>
          <cell r="BC1159">
            <v>1.6666666666665719E-2</v>
          </cell>
          <cell r="BD1159">
            <v>2.9458333333333329</v>
          </cell>
        </row>
        <row r="1160">
          <cell r="A1160">
            <v>38500</v>
          </cell>
          <cell r="AE1160">
            <v>2.75</v>
          </cell>
          <cell r="AF1160">
            <v>3.5</v>
          </cell>
          <cell r="AG1160">
            <v>4.666666666666667</v>
          </cell>
          <cell r="AH1160">
            <v>5.5</v>
          </cell>
          <cell r="AI1160">
            <v>5.333333333333333</v>
          </cell>
          <cell r="AJ1160">
            <v>6.166666666666667</v>
          </cell>
          <cell r="AK1160">
            <v>6.5</v>
          </cell>
          <cell r="AL1160">
            <v>6.9083333333333341</v>
          </cell>
          <cell r="AM1160">
            <v>7.4083333333333341</v>
          </cell>
          <cell r="AN1160">
            <v>7.65</v>
          </cell>
          <cell r="AO1160">
            <v>7.8083333333333327</v>
          </cell>
          <cell r="AP1160">
            <v>7.8583333333333343</v>
          </cell>
          <cell r="AQ1160">
            <v>8.1333333333333329</v>
          </cell>
          <cell r="AR1160">
            <v>8.5</v>
          </cell>
          <cell r="AS1160">
            <v>3.125</v>
          </cell>
          <cell r="AT1160">
            <v>5.0833333333333339</v>
          </cell>
          <cell r="AU1160">
            <v>5.75</v>
          </cell>
          <cell r="AV1160">
            <v>6.7041666666666675</v>
          </cell>
          <cell r="AW1160">
            <v>7.5291666666666668</v>
          </cell>
          <cell r="AX1160">
            <v>7.8333333333333339</v>
          </cell>
          <cell r="AY1160">
            <v>8.3166666666666664</v>
          </cell>
          <cell r="AZ1160">
            <v>1.4749999999999999</v>
          </cell>
          <cell r="BA1160">
            <v>6.25E-2</v>
          </cell>
          <cell r="BB1160">
            <v>-6.2499999999998224E-2</v>
          </cell>
          <cell r="BC1160">
            <v>-7.4999999999999289E-2</v>
          </cell>
          <cell r="BD1160">
            <v>2.5666666666666664</v>
          </cell>
        </row>
        <row r="1161">
          <cell r="A1161">
            <v>38501</v>
          </cell>
          <cell r="AE1161">
            <v>2.75</v>
          </cell>
          <cell r="AF1161">
            <v>3.5</v>
          </cell>
          <cell r="AG1161">
            <v>4.666666666666667</v>
          </cell>
          <cell r="AH1161">
            <v>5.5</v>
          </cell>
          <cell r="AI1161">
            <v>5.333333333333333</v>
          </cell>
          <cell r="AJ1161">
            <v>6.166666666666667</v>
          </cell>
          <cell r="AK1161">
            <v>6.5</v>
          </cell>
          <cell r="AL1161">
            <v>6.9083333333333341</v>
          </cell>
          <cell r="AM1161">
            <v>7.4083333333333341</v>
          </cell>
          <cell r="AN1161">
            <v>7.65</v>
          </cell>
          <cell r="AO1161">
            <v>7.8083333333333327</v>
          </cell>
          <cell r="AP1161">
            <v>7.8583333333333343</v>
          </cell>
          <cell r="AQ1161">
            <v>8.1333333333333329</v>
          </cell>
          <cell r="AR1161">
            <v>8.5</v>
          </cell>
          <cell r="AS1161">
            <v>3.125</v>
          </cell>
          <cell r="AT1161">
            <v>5.0833333333333339</v>
          </cell>
          <cell r="AU1161">
            <v>5.75</v>
          </cell>
          <cell r="AV1161">
            <v>6.7041666666666675</v>
          </cell>
          <cell r="AW1161">
            <v>7.5291666666666668</v>
          </cell>
          <cell r="AX1161">
            <v>7.8333333333333339</v>
          </cell>
          <cell r="AY1161">
            <v>8.3166666666666664</v>
          </cell>
          <cell r="AZ1161">
            <v>0</v>
          </cell>
          <cell r="BA1161">
            <v>0</v>
          </cell>
          <cell r="BB1161">
            <v>0</v>
          </cell>
          <cell r="BC1161">
            <v>0</v>
          </cell>
          <cell r="BD1161">
            <v>2.5666666666666664</v>
          </cell>
        </row>
        <row r="1162">
          <cell r="A1162">
            <v>38502</v>
          </cell>
          <cell r="AE1162">
            <v>1.4166666666666667</v>
          </cell>
          <cell r="AF1162">
            <v>2.2916666666666665</v>
          </cell>
          <cell r="AG1162">
            <v>4.125</v>
          </cell>
          <cell r="AH1162">
            <v>4.708333333333333</v>
          </cell>
          <cell r="AI1162">
            <v>4.958333333333333</v>
          </cell>
          <cell r="AJ1162">
            <v>5.5583333333333336</v>
          </cell>
          <cell r="AK1162">
            <v>6.1833333333333336</v>
          </cell>
          <cell r="AL1162">
            <v>6.5666666666666664</v>
          </cell>
          <cell r="AM1162">
            <v>7.1083333333333334</v>
          </cell>
          <cell r="AN1162">
            <v>7.5083333333333329</v>
          </cell>
          <cell r="AO1162">
            <v>7.625</v>
          </cell>
          <cell r="AP1162">
            <v>8.0333333333333332</v>
          </cell>
          <cell r="AQ1162">
            <v>8.0916666666666668</v>
          </cell>
          <cell r="AR1162">
            <v>8.6</v>
          </cell>
          <cell r="AS1162">
            <v>1.8541666666666665</v>
          </cell>
          <cell r="AT1162">
            <v>4.4166666666666661</v>
          </cell>
          <cell r="AU1162">
            <v>5.2583333333333329</v>
          </cell>
          <cell r="AV1162">
            <v>6.375</v>
          </cell>
          <cell r="AW1162">
            <v>7.3083333333333336</v>
          </cell>
          <cell r="AX1162">
            <v>7.8291666666666666</v>
          </cell>
          <cell r="AY1162">
            <v>8.3458333333333332</v>
          </cell>
          <cell r="AZ1162">
            <v>-1.2708333333333335</v>
          </cell>
          <cell r="BA1162">
            <v>-0.22083333333333321</v>
          </cell>
          <cell r="BB1162">
            <v>-4.166666666667318E-3</v>
          </cell>
          <cell r="BC1162">
            <v>2.9166666666666785E-2</v>
          </cell>
          <cell r="BD1162">
            <v>3.0875000000000004</v>
          </cell>
        </row>
        <row r="1163">
          <cell r="A1163">
            <v>38503</v>
          </cell>
          <cell r="AE1163">
            <v>1</v>
          </cell>
          <cell r="AF1163">
            <v>1.625</v>
          </cell>
          <cell r="AG1163">
            <v>4</v>
          </cell>
          <cell r="AH1163">
            <v>4.75</v>
          </cell>
          <cell r="AI1163">
            <v>5.208333333333333</v>
          </cell>
          <cell r="AJ1163">
            <v>5.75</v>
          </cell>
          <cell r="AK1163">
            <v>5.916666666666667</v>
          </cell>
          <cell r="AL1163">
            <v>6.3083333333333336</v>
          </cell>
          <cell r="AM1163">
            <v>6.958333333333333</v>
          </cell>
          <cell r="AN1163">
            <v>7.4</v>
          </cell>
          <cell r="AO1163">
            <v>7.6</v>
          </cell>
          <cell r="AP1163">
            <v>8.0333333333333332</v>
          </cell>
          <cell r="AQ1163">
            <v>8.0916666666666668</v>
          </cell>
          <cell r="AR1163">
            <v>8.6</v>
          </cell>
          <cell r="AS1163">
            <v>1.3125</v>
          </cell>
          <cell r="AT1163">
            <v>4.375</v>
          </cell>
          <cell r="AU1163">
            <v>5.4791666666666661</v>
          </cell>
          <cell r="AV1163">
            <v>6.1125000000000007</v>
          </cell>
          <cell r="AW1163">
            <v>7.1791666666666671</v>
          </cell>
          <cell r="AX1163">
            <v>7.8166666666666664</v>
          </cell>
          <cell r="AY1163">
            <v>8.3458333333333332</v>
          </cell>
          <cell r="AZ1163">
            <v>-0.54166666666666652</v>
          </cell>
          <cell r="BA1163">
            <v>-0.12916666666666643</v>
          </cell>
          <cell r="BB1163">
            <v>-1.2500000000000178E-2</v>
          </cell>
          <cell r="BC1163">
            <v>0</v>
          </cell>
          <cell r="BD1163">
            <v>2.8666666666666671</v>
          </cell>
        </row>
        <row r="1164">
          <cell r="A1164">
            <v>38504</v>
          </cell>
          <cell r="AE1164">
            <v>1.4583333333333333</v>
          </cell>
          <cell r="AF1164">
            <v>2.1666666666666665</v>
          </cell>
          <cell r="AG1164">
            <v>3.9166666666666665</v>
          </cell>
          <cell r="AH1164">
            <v>4.666666666666667</v>
          </cell>
          <cell r="AI1164">
            <v>4.958333333333333</v>
          </cell>
          <cell r="AJ1164">
            <v>5.5</v>
          </cell>
          <cell r="AK1164">
            <v>6</v>
          </cell>
          <cell r="AL1164">
            <v>6.3916666666666666</v>
          </cell>
          <cell r="AM1164">
            <v>6.958333333333333</v>
          </cell>
          <cell r="AN1164">
            <v>7.3833333333333329</v>
          </cell>
          <cell r="AO1164">
            <v>7.5166666666666666</v>
          </cell>
          <cell r="AP1164">
            <v>7.95</v>
          </cell>
          <cell r="AQ1164">
            <v>7.9249999999999998</v>
          </cell>
          <cell r="AR1164">
            <v>8.4333333333333318</v>
          </cell>
          <cell r="AS1164">
            <v>1.8125</v>
          </cell>
          <cell r="AT1164">
            <v>4.291666666666667</v>
          </cell>
          <cell r="AU1164">
            <v>5.2291666666666661</v>
          </cell>
          <cell r="AV1164">
            <v>6.1958333333333329</v>
          </cell>
          <cell r="AW1164">
            <v>7.1708333333333325</v>
          </cell>
          <cell r="AX1164">
            <v>7.7333333333333334</v>
          </cell>
          <cell r="AY1164">
            <v>8.1791666666666654</v>
          </cell>
          <cell r="AZ1164">
            <v>0.5</v>
          </cell>
          <cell r="BA1164">
            <v>-8.333333333334636E-3</v>
          </cell>
          <cell r="BB1164">
            <v>-8.3333333333333037E-2</v>
          </cell>
          <cell r="BC1164">
            <v>-0.16666666666666785</v>
          </cell>
          <cell r="BD1164">
            <v>2.9499999999999993</v>
          </cell>
        </row>
        <row r="1165">
          <cell r="A1165">
            <v>38505</v>
          </cell>
          <cell r="AE1165">
            <v>1.25</v>
          </cell>
          <cell r="AF1165">
            <v>1.7916666666666667</v>
          </cell>
          <cell r="AG1165">
            <v>3.5833333333333335</v>
          </cell>
          <cell r="AH1165">
            <v>4.333333333333333</v>
          </cell>
          <cell r="AI1165">
            <v>4.625</v>
          </cell>
          <cell r="AJ1165">
            <v>5.125</v>
          </cell>
          <cell r="AK1165">
            <v>6.0666666666666664</v>
          </cell>
          <cell r="AL1165">
            <v>6.4916666666666671</v>
          </cell>
          <cell r="AM1165">
            <v>6.7583333333333329</v>
          </cell>
          <cell r="AN1165">
            <v>7.1833333333333327</v>
          </cell>
          <cell r="AO1165">
            <v>7.4333333333333336</v>
          </cell>
          <cell r="AP1165">
            <v>7.8666666666666671</v>
          </cell>
          <cell r="AQ1165">
            <v>7.8083333333333327</v>
          </cell>
          <cell r="AR1165">
            <v>8.3166666666666664</v>
          </cell>
          <cell r="AS1165">
            <v>1.5208333333333335</v>
          </cell>
          <cell r="AT1165">
            <v>3.958333333333333</v>
          </cell>
          <cell r="AU1165">
            <v>4.875</v>
          </cell>
          <cell r="AV1165">
            <v>6.2791666666666668</v>
          </cell>
          <cell r="AW1165">
            <v>6.9708333333333332</v>
          </cell>
          <cell r="AX1165">
            <v>7.65</v>
          </cell>
          <cell r="AY1165">
            <v>8.0625</v>
          </cell>
          <cell r="AZ1165">
            <v>-0.29166666666666652</v>
          </cell>
          <cell r="BA1165">
            <v>-0.19999999999999929</v>
          </cell>
          <cell r="BB1165">
            <v>-8.3333333333333037E-2</v>
          </cell>
          <cell r="BC1165">
            <v>-0.11666666666666536</v>
          </cell>
          <cell r="BD1165">
            <v>3.1875</v>
          </cell>
        </row>
        <row r="1166">
          <cell r="A1166">
            <v>38506</v>
          </cell>
          <cell r="AE1166">
            <v>0.66666666666666663</v>
          </cell>
          <cell r="AF1166">
            <v>1.125</v>
          </cell>
          <cell r="AG1166">
            <v>3.0416666666666665</v>
          </cell>
          <cell r="AH1166">
            <v>3.5</v>
          </cell>
          <cell r="AI1166">
            <v>4.083333333333333</v>
          </cell>
          <cell r="AJ1166">
            <v>4.583333333333333</v>
          </cell>
          <cell r="AK1166">
            <v>5.9</v>
          </cell>
          <cell r="AL1166">
            <v>6.375</v>
          </cell>
          <cell r="AM1166">
            <v>6.6749999999999998</v>
          </cell>
          <cell r="AN1166">
            <v>7.125</v>
          </cell>
          <cell r="AO1166">
            <v>7.2583333333333329</v>
          </cell>
          <cell r="AP1166">
            <v>7.8083333333333336</v>
          </cell>
          <cell r="AQ1166">
            <v>7.7249999999999996</v>
          </cell>
          <cell r="AR1166">
            <v>8.1666666666666661</v>
          </cell>
          <cell r="AS1166">
            <v>0.89583333333333326</v>
          </cell>
          <cell r="AT1166">
            <v>3.270833333333333</v>
          </cell>
          <cell r="AU1166">
            <v>4.333333333333333</v>
          </cell>
          <cell r="AV1166">
            <v>6.1375000000000002</v>
          </cell>
          <cell r="AW1166">
            <v>6.9</v>
          </cell>
          <cell r="AX1166">
            <v>7.5333333333333332</v>
          </cell>
          <cell r="AY1166">
            <v>7.9458333333333329</v>
          </cell>
          <cell r="AZ1166">
            <v>-0.62500000000000022</v>
          </cell>
          <cell r="BA1166">
            <v>-7.083333333333286E-2</v>
          </cell>
          <cell r="BB1166">
            <v>-0.11666666666666714</v>
          </cell>
          <cell r="BC1166">
            <v>-0.11666666666666714</v>
          </cell>
          <cell r="BD1166">
            <v>3.6124999999999998</v>
          </cell>
        </row>
        <row r="1167">
          <cell r="A1167">
            <v>38507</v>
          </cell>
          <cell r="AE1167">
            <v>1.9166666666666667</v>
          </cell>
          <cell r="AF1167">
            <v>2.5833333333333335</v>
          </cell>
          <cell r="AG1167">
            <v>3.5416666666666665</v>
          </cell>
          <cell r="AH1167">
            <v>3.9583333333333335</v>
          </cell>
          <cell r="AI1167">
            <v>4.5</v>
          </cell>
          <cell r="AJ1167">
            <v>5</v>
          </cell>
          <cell r="AK1167">
            <v>6.2833333333333341</v>
          </cell>
          <cell r="AL1167">
            <v>6.583333333333333</v>
          </cell>
          <cell r="AM1167">
            <v>7.15</v>
          </cell>
          <cell r="AN1167">
            <v>7.4666666666666659</v>
          </cell>
          <cell r="AO1167">
            <v>7.85</v>
          </cell>
          <cell r="AP1167">
            <v>8.2666666666666657</v>
          </cell>
          <cell r="AQ1167">
            <v>8.0833333333333339</v>
          </cell>
          <cell r="AR1167">
            <v>8.5500000000000007</v>
          </cell>
          <cell r="AS1167">
            <v>2.25</v>
          </cell>
          <cell r="AT1167">
            <v>3.75</v>
          </cell>
          <cell r="AU1167">
            <v>4.75</v>
          </cell>
          <cell r="AV1167">
            <v>6.4333333333333336</v>
          </cell>
          <cell r="AW1167">
            <v>7.3083333333333336</v>
          </cell>
          <cell r="AX1167">
            <v>8.0583333333333336</v>
          </cell>
          <cell r="AY1167">
            <v>8.3166666666666664</v>
          </cell>
          <cell r="AZ1167">
            <v>1.3541666666666667</v>
          </cell>
          <cell r="BA1167">
            <v>0.40833333333333321</v>
          </cell>
          <cell r="BB1167">
            <v>0.52500000000000036</v>
          </cell>
          <cell r="BC1167">
            <v>0.37083333333333357</v>
          </cell>
          <cell r="BD1167">
            <v>3.5666666666666664</v>
          </cell>
        </row>
        <row r="1168">
          <cell r="A1168">
            <v>38508</v>
          </cell>
          <cell r="AE1168">
            <v>1.9166666666666667</v>
          </cell>
          <cell r="AF1168">
            <v>2.5833333333333335</v>
          </cell>
          <cell r="AG1168">
            <v>3.5416666666666665</v>
          </cell>
          <cell r="AH1168">
            <v>3.9583333333333335</v>
          </cell>
          <cell r="AI1168">
            <v>4.5</v>
          </cell>
          <cell r="AJ1168">
            <v>5</v>
          </cell>
          <cell r="AK1168">
            <v>6.2833333333333341</v>
          </cell>
          <cell r="AL1168">
            <v>6.583333333333333</v>
          </cell>
          <cell r="AM1168">
            <v>7.15</v>
          </cell>
          <cell r="AN1168">
            <v>7.4666666666666659</v>
          </cell>
          <cell r="AO1168">
            <v>7.85</v>
          </cell>
          <cell r="AP1168">
            <v>8.2666666666666657</v>
          </cell>
          <cell r="AQ1168">
            <v>8.0833333333333339</v>
          </cell>
          <cell r="AR1168">
            <v>8.5500000000000007</v>
          </cell>
          <cell r="AS1168">
            <v>2.25</v>
          </cell>
          <cell r="AT1168">
            <v>3.75</v>
          </cell>
          <cell r="AU1168">
            <v>4.75</v>
          </cell>
          <cell r="AV1168">
            <v>6.4333333333333336</v>
          </cell>
          <cell r="AW1168">
            <v>7.3083333333333336</v>
          </cell>
          <cell r="AX1168">
            <v>8.0583333333333336</v>
          </cell>
          <cell r="AY1168">
            <v>8.3166666666666664</v>
          </cell>
          <cell r="AZ1168">
            <v>0</v>
          </cell>
          <cell r="BA1168">
            <v>0</v>
          </cell>
          <cell r="BB1168">
            <v>0</v>
          </cell>
          <cell r="BC1168">
            <v>0</v>
          </cell>
          <cell r="BD1168">
            <v>3.5666666666666664</v>
          </cell>
        </row>
        <row r="1169">
          <cell r="A1169">
            <v>38509</v>
          </cell>
          <cell r="AE1169">
            <v>3.0833333333333335</v>
          </cell>
          <cell r="AF1169">
            <v>3.6666666666666665</v>
          </cell>
          <cell r="AG1169">
            <v>3.5</v>
          </cell>
          <cell r="AH1169">
            <v>4.125</v>
          </cell>
          <cell r="AI1169">
            <v>4.375</v>
          </cell>
          <cell r="AJ1169">
            <v>4.958333333333333</v>
          </cell>
          <cell r="AK1169">
            <v>5.958333333333333</v>
          </cell>
          <cell r="AL1169">
            <v>6.2333333333333334</v>
          </cell>
          <cell r="AM1169">
            <v>6.8</v>
          </cell>
          <cell r="AN1169">
            <v>7.208333333333333</v>
          </cell>
          <cell r="AO1169">
            <v>7.3666666666666671</v>
          </cell>
          <cell r="AP1169">
            <v>7.833333333333333</v>
          </cell>
          <cell r="AQ1169">
            <v>7.8083333333333327</v>
          </cell>
          <cell r="AR1169">
            <v>8.25</v>
          </cell>
          <cell r="AS1169">
            <v>3.375</v>
          </cell>
          <cell r="AT1169">
            <v>3.8125</v>
          </cell>
          <cell r="AU1169">
            <v>4.6666666666666661</v>
          </cell>
          <cell r="AV1169">
            <v>6.0958333333333332</v>
          </cell>
          <cell r="AW1169">
            <v>7.0041666666666664</v>
          </cell>
          <cell r="AX1169">
            <v>7.6</v>
          </cell>
          <cell r="AY1169">
            <v>8.0291666666666668</v>
          </cell>
          <cell r="AZ1169">
            <v>1.125</v>
          </cell>
          <cell r="BA1169">
            <v>-0.30416666666666714</v>
          </cell>
          <cell r="BB1169">
            <v>-0.45833333333333393</v>
          </cell>
          <cell r="BC1169">
            <v>-0.28749999999999964</v>
          </cell>
          <cell r="BD1169">
            <v>3.3625000000000007</v>
          </cell>
        </row>
        <row r="1170">
          <cell r="A1170">
            <v>38510</v>
          </cell>
          <cell r="AE1170">
            <v>4</v>
          </cell>
          <cell r="AF1170">
            <v>4.75</v>
          </cell>
          <cell r="AG1170">
            <v>4.416666666666667</v>
          </cell>
          <cell r="AH1170">
            <v>5.083333333333333</v>
          </cell>
          <cell r="AI1170">
            <v>5.333333333333333</v>
          </cell>
          <cell r="AJ1170">
            <v>6</v>
          </cell>
          <cell r="AK1170">
            <v>6.5583333333333336</v>
          </cell>
          <cell r="AL1170">
            <v>6.958333333333333</v>
          </cell>
          <cell r="AM1170">
            <v>6.9416666666666673</v>
          </cell>
          <cell r="AN1170">
            <v>7.2683333333333335</v>
          </cell>
          <cell r="AO1170">
            <v>7.6166666666666671</v>
          </cell>
          <cell r="AP1170">
            <v>7.8666666666666671</v>
          </cell>
          <cell r="AQ1170">
            <v>7.916666666666667</v>
          </cell>
          <cell r="AR1170">
            <v>8.35</v>
          </cell>
          <cell r="AS1170">
            <v>4.375</v>
          </cell>
          <cell r="AT1170">
            <v>4.75</v>
          </cell>
          <cell r="AU1170">
            <v>5.6666666666666661</v>
          </cell>
          <cell r="AV1170">
            <v>6.7583333333333329</v>
          </cell>
          <cell r="AW1170">
            <v>7.1050000000000004</v>
          </cell>
          <cell r="AX1170">
            <v>7.7416666666666671</v>
          </cell>
          <cell r="AY1170">
            <v>8.1333333333333329</v>
          </cell>
          <cell r="AZ1170">
            <v>1</v>
          </cell>
          <cell r="BA1170">
            <v>0.100833333333334</v>
          </cell>
          <cell r="BB1170">
            <v>0.1416666666666675</v>
          </cell>
          <cell r="BC1170">
            <v>0.10416666666666607</v>
          </cell>
          <cell r="BD1170">
            <v>2.4666666666666668</v>
          </cell>
        </row>
        <row r="1171">
          <cell r="A1171">
            <v>38511</v>
          </cell>
          <cell r="AE1171">
            <v>4.791666666666667</v>
          </cell>
          <cell r="AF1171">
            <v>5.458333333333333</v>
          </cell>
          <cell r="AG1171">
            <v>5.291666666666667</v>
          </cell>
          <cell r="AH1171">
            <v>5.708333333333333</v>
          </cell>
          <cell r="AI1171">
            <v>5.916666666666667</v>
          </cell>
          <cell r="AJ1171">
            <v>6.666666666666667</v>
          </cell>
          <cell r="AK1171">
            <v>6.6166666666666671</v>
          </cell>
          <cell r="AL1171">
            <v>7.1166666666666671</v>
          </cell>
          <cell r="AM1171">
            <v>6.95</v>
          </cell>
          <cell r="AN1171">
            <v>7.3833333333333329</v>
          </cell>
          <cell r="AO1171">
            <v>7.8</v>
          </cell>
          <cell r="AP1171">
            <v>8.0166666666666657</v>
          </cell>
          <cell r="AQ1171">
            <v>8.0333333333333332</v>
          </cell>
          <cell r="AR1171">
            <v>8.4333333333333336</v>
          </cell>
          <cell r="AS1171">
            <v>5.125</v>
          </cell>
          <cell r="AT1171">
            <v>5.5</v>
          </cell>
          <cell r="AU1171">
            <v>6.291666666666667</v>
          </cell>
          <cell r="AV1171">
            <v>6.8666666666666671</v>
          </cell>
          <cell r="AW1171">
            <v>7.1666666666666661</v>
          </cell>
          <cell r="AX1171">
            <v>7.9083333333333332</v>
          </cell>
          <cell r="AY1171">
            <v>8.2333333333333343</v>
          </cell>
          <cell r="AZ1171">
            <v>0.75</v>
          </cell>
          <cell r="BA1171">
            <v>6.1666666666665648E-2</v>
          </cell>
          <cell r="BB1171">
            <v>0.16666666666666607</v>
          </cell>
          <cell r="BC1171">
            <v>0.10000000000000142</v>
          </cell>
          <cell r="BD1171">
            <v>1.9416666666666673</v>
          </cell>
        </row>
        <row r="1172">
          <cell r="A1172">
            <v>38512</v>
          </cell>
          <cell r="AE1172">
            <v>7.791666666666667</v>
          </cell>
          <cell r="AF1172">
            <v>8.2916666666666661</v>
          </cell>
          <cell r="AG1172">
            <v>7.541666666666667</v>
          </cell>
          <cell r="AH1172">
            <v>8.125</v>
          </cell>
          <cell r="AI1172">
            <v>6.75</v>
          </cell>
          <cell r="AJ1172">
            <v>7.291666666666667</v>
          </cell>
          <cell r="AK1172">
            <v>7</v>
          </cell>
          <cell r="AL1172">
            <v>7.4416666666666673</v>
          </cell>
          <cell r="AM1172">
            <v>7.2</v>
          </cell>
          <cell r="AN1172">
            <v>7.5916666666666659</v>
          </cell>
          <cell r="AO1172">
            <v>7.8</v>
          </cell>
          <cell r="AP1172">
            <v>8.1333333333333329</v>
          </cell>
          <cell r="AQ1172">
            <v>8.15</v>
          </cell>
          <cell r="AR1172">
            <v>8.5166666666666675</v>
          </cell>
          <cell r="AS1172">
            <v>8.0416666666666661</v>
          </cell>
          <cell r="AT1172">
            <v>7.8333333333333339</v>
          </cell>
          <cell r="AU1172">
            <v>7.0208333333333339</v>
          </cell>
          <cell r="AV1172">
            <v>7.2208333333333332</v>
          </cell>
          <cell r="AW1172">
            <v>7.395833333333333</v>
          </cell>
          <cell r="AX1172">
            <v>7.9666666666666668</v>
          </cell>
          <cell r="AY1172">
            <v>8.3333333333333339</v>
          </cell>
          <cell r="AZ1172">
            <v>2.9166666666666661</v>
          </cell>
          <cell r="BA1172">
            <v>0.22916666666666696</v>
          </cell>
          <cell r="BB1172">
            <v>5.833333333333357E-2</v>
          </cell>
          <cell r="BC1172">
            <v>9.9999999999999645E-2</v>
          </cell>
          <cell r="BD1172">
            <v>1.3125</v>
          </cell>
        </row>
        <row r="1173">
          <cell r="A1173">
            <v>38513</v>
          </cell>
          <cell r="AE1173">
            <v>8.1333333333333329</v>
          </cell>
          <cell r="AF1173">
            <v>8.4416666666666664</v>
          </cell>
          <cell r="AG1173">
            <v>6.958333333333333</v>
          </cell>
          <cell r="AH1173">
            <v>7.541666666666667</v>
          </cell>
          <cell r="AI1173">
            <v>6.5</v>
          </cell>
          <cell r="AJ1173">
            <v>6.9416666666666664</v>
          </cell>
          <cell r="AK1173">
            <v>7.0083333333333329</v>
          </cell>
          <cell r="AL1173">
            <v>7.4666666666666677</v>
          </cell>
          <cell r="AM1173">
            <v>7.3166666666666664</v>
          </cell>
          <cell r="AN1173">
            <v>7.6916666666666664</v>
          </cell>
          <cell r="AO1173">
            <v>7.6583333333333341</v>
          </cell>
          <cell r="AP1173">
            <v>8.1</v>
          </cell>
          <cell r="AQ1173">
            <v>8.0833333333333339</v>
          </cell>
          <cell r="AR1173">
            <v>8.6666666666666661</v>
          </cell>
          <cell r="AS1173">
            <v>8.2874999999999996</v>
          </cell>
          <cell r="AT1173">
            <v>7.25</v>
          </cell>
          <cell r="AU1173">
            <v>6.7208333333333332</v>
          </cell>
          <cell r="AV1173">
            <v>7.2375000000000007</v>
          </cell>
          <cell r="AW1173">
            <v>7.5041666666666664</v>
          </cell>
          <cell r="AX1173">
            <v>7.8791666666666664</v>
          </cell>
          <cell r="AY1173">
            <v>8.375</v>
          </cell>
          <cell r="AZ1173">
            <v>0.24583333333333357</v>
          </cell>
          <cell r="BA1173">
            <v>0.10833333333333339</v>
          </cell>
          <cell r="BB1173">
            <v>-8.7500000000000355E-2</v>
          </cell>
          <cell r="BC1173">
            <v>4.1666666666666075E-2</v>
          </cell>
          <cell r="BD1173">
            <v>1.6541666666666668</v>
          </cell>
        </row>
        <row r="1174">
          <cell r="A1174">
            <v>38514</v>
          </cell>
          <cell r="AE1174">
            <v>5.416666666666667</v>
          </cell>
          <cell r="AF1174">
            <v>5.916666666666667</v>
          </cell>
          <cell r="AG1174">
            <v>4.875</v>
          </cell>
          <cell r="AH1174">
            <v>5.416666666666667</v>
          </cell>
          <cell r="AI1174">
            <v>5.416666666666667</v>
          </cell>
          <cell r="AJ1174">
            <v>6.083333333333333</v>
          </cell>
          <cell r="AK1174">
            <v>6.7750000000000004</v>
          </cell>
          <cell r="AL1174">
            <v>7.1083333333333334</v>
          </cell>
          <cell r="AM1174">
            <v>7.4833333333333343</v>
          </cell>
          <cell r="AN1174">
            <v>7.9333333333333336</v>
          </cell>
          <cell r="AO1174">
            <v>7.9</v>
          </cell>
          <cell r="AP1174">
            <v>8.25</v>
          </cell>
          <cell r="AQ1174">
            <v>8.8083333333333353</v>
          </cell>
          <cell r="AR1174">
            <v>9.2916666666666661</v>
          </cell>
          <cell r="AS1174">
            <v>5.666666666666667</v>
          </cell>
          <cell r="AT1174">
            <v>5.1458333333333339</v>
          </cell>
          <cell r="AU1174">
            <v>5.75</v>
          </cell>
          <cell r="AV1174">
            <v>6.9416666666666664</v>
          </cell>
          <cell r="AW1174">
            <v>7.7083333333333339</v>
          </cell>
          <cell r="AX1174">
            <v>8.0749999999999993</v>
          </cell>
          <cell r="AY1174">
            <v>9.0500000000000007</v>
          </cell>
          <cell r="AZ1174">
            <v>-2.6208333333333327</v>
          </cell>
          <cell r="BA1174">
            <v>0.2041666666666675</v>
          </cell>
          <cell r="BB1174">
            <v>0.19583333333333286</v>
          </cell>
          <cell r="BC1174">
            <v>0.67500000000000071</v>
          </cell>
          <cell r="BD1174">
            <v>3.3000000000000007</v>
          </cell>
        </row>
        <row r="1175">
          <cell r="A1175">
            <v>38515</v>
          </cell>
          <cell r="AE1175">
            <v>5.416666666666667</v>
          </cell>
          <cell r="AF1175">
            <v>5.916666666666667</v>
          </cell>
          <cell r="AG1175">
            <v>4.875</v>
          </cell>
          <cell r="AH1175">
            <v>5.416666666666667</v>
          </cell>
          <cell r="AI1175">
            <v>5.416666666666667</v>
          </cell>
          <cell r="AJ1175">
            <v>6.083333333333333</v>
          </cell>
          <cell r="AK1175">
            <v>6.7750000000000004</v>
          </cell>
          <cell r="AL1175">
            <v>7.1083333333333334</v>
          </cell>
          <cell r="AM1175">
            <v>7.4833333333333343</v>
          </cell>
          <cell r="AN1175">
            <v>7.9333333333333336</v>
          </cell>
          <cell r="AO1175">
            <v>7.9</v>
          </cell>
          <cell r="AP1175">
            <v>8.25</v>
          </cell>
          <cell r="AQ1175">
            <v>8.8083333333333353</v>
          </cell>
          <cell r="AR1175">
            <v>9.2916666666666661</v>
          </cell>
          <cell r="AS1175">
            <v>5.666666666666667</v>
          </cell>
          <cell r="AT1175">
            <v>5.1458333333333339</v>
          </cell>
          <cell r="AU1175">
            <v>5.75</v>
          </cell>
          <cell r="AV1175">
            <v>6.9416666666666664</v>
          </cell>
          <cell r="AW1175">
            <v>7.7083333333333339</v>
          </cell>
          <cell r="AX1175">
            <v>8.0749999999999993</v>
          </cell>
          <cell r="AY1175">
            <v>9.0500000000000007</v>
          </cell>
          <cell r="AZ1175">
            <v>0</v>
          </cell>
          <cell r="BA1175">
            <v>0</v>
          </cell>
          <cell r="BB1175">
            <v>0</v>
          </cell>
          <cell r="BC1175">
            <v>0</v>
          </cell>
          <cell r="BD1175">
            <v>3.3000000000000007</v>
          </cell>
        </row>
        <row r="1176">
          <cell r="A1176">
            <v>38516</v>
          </cell>
          <cell r="AE1176">
            <v>5.833333333333333</v>
          </cell>
          <cell r="AF1176">
            <v>6.55</v>
          </cell>
          <cell r="AG1176">
            <v>5.666666666666667</v>
          </cell>
          <cell r="AH1176">
            <v>6.2666666666666666</v>
          </cell>
          <cell r="AI1176">
            <v>5.916666666666667</v>
          </cell>
          <cell r="AJ1176">
            <v>6.375</v>
          </cell>
          <cell r="AK1176">
            <v>6.666666666666667</v>
          </cell>
          <cell r="AL1176">
            <v>7.083333333333333</v>
          </cell>
          <cell r="AM1176">
            <v>7.1916666666666664</v>
          </cell>
          <cell r="AN1176">
            <v>7.55</v>
          </cell>
          <cell r="AO1176">
            <v>7.65</v>
          </cell>
          <cell r="AP1176">
            <v>8.0416666666666661</v>
          </cell>
          <cell r="AQ1176">
            <v>8.0833333333333339</v>
          </cell>
          <cell r="AR1176">
            <v>8.5250000000000004</v>
          </cell>
          <cell r="AS1176">
            <v>6.1916666666666664</v>
          </cell>
          <cell r="AT1176">
            <v>5.9666666666666668</v>
          </cell>
          <cell r="AU1176">
            <v>6.1458333333333339</v>
          </cell>
          <cell r="AV1176">
            <v>6.875</v>
          </cell>
          <cell r="AW1176">
            <v>7.3708333333333336</v>
          </cell>
          <cell r="AX1176">
            <v>7.8458333333333332</v>
          </cell>
          <cell r="AY1176">
            <v>8.3041666666666671</v>
          </cell>
          <cell r="AZ1176">
            <v>0.52499999999999947</v>
          </cell>
          <cell r="BA1176">
            <v>-0.33750000000000036</v>
          </cell>
          <cell r="BB1176">
            <v>-0.22916666666666607</v>
          </cell>
          <cell r="BC1176">
            <v>-0.74583333333333357</v>
          </cell>
          <cell r="BD1176">
            <v>2.1583333333333332</v>
          </cell>
        </row>
        <row r="1177">
          <cell r="A1177">
            <v>38517</v>
          </cell>
          <cell r="AE1177">
            <v>6.291666666666667</v>
          </cell>
          <cell r="AF1177">
            <v>6.75</v>
          </cell>
          <cell r="AG1177">
            <v>5.666666666666667</v>
          </cell>
          <cell r="AH1177">
            <v>6.125</v>
          </cell>
          <cell r="AI1177">
            <v>6.083333333333333</v>
          </cell>
          <cell r="AJ1177">
            <v>6.583333333333333</v>
          </cell>
          <cell r="AK1177">
            <v>6.8916666666666666</v>
          </cell>
          <cell r="AL1177">
            <v>7.1583333333333323</v>
          </cell>
          <cell r="AM1177">
            <v>7.2166666666666659</v>
          </cell>
          <cell r="AN1177">
            <v>7.5583333333333336</v>
          </cell>
          <cell r="AO1177">
            <v>7.7333333333333334</v>
          </cell>
          <cell r="AP1177">
            <v>8.0250000000000004</v>
          </cell>
          <cell r="AQ1177">
            <v>8.0833333333333339</v>
          </cell>
          <cell r="AR1177">
            <v>8.5250000000000004</v>
          </cell>
          <cell r="AS1177">
            <v>6.5208333333333339</v>
          </cell>
          <cell r="AT1177">
            <v>5.8958333333333339</v>
          </cell>
          <cell r="AU1177">
            <v>6.333333333333333</v>
          </cell>
          <cell r="AV1177">
            <v>7.0249999999999995</v>
          </cell>
          <cell r="AW1177">
            <v>7.3874999999999993</v>
          </cell>
          <cell r="AX1177">
            <v>7.8791666666666664</v>
          </cell>
          <cell r="AY1177">
            <v>8.3041666666666671</v>
          </cell>
          <cell r="AZ1177">
            <v>0.3291666666666675</v>
          </cell>
          <cell r="BA1177">
            <v>1.6666666666665719E-2</v>
          </cell>
          <cell r="BB1177">
            <v>3.3333333333333215E-2</v>
          </cell>
          <cell r="BC1177">
            <v>0</v>
          </cell>
          <cell r="BD1177">
            <v>1.9708333333333341</v>
          </cell>
        </row>
        <row r="1178">
          <cell r="A1178">
            <v>38518</v>
          </cell>
          <cell r="AE1178">
            <v>6.791666666666667</v>
          </cell>
          <cell r="AF1178">
            <v>7.35</v>
          </cell>
          <cell r="AG1178">
            <v>6.5</v>
          </cell>
          <cell r="AH1178">
            <v>7</v>
          </cell>
          <cell r="AI1178">
            <v>6.541666666666667</v>
          </cell>
          <cell r="AJ1178">
            <v>7.125</v>
          </cell>
          <cell r="AK1178">
            <v>6.9749999999999996</v>
          </cell>
          <cell r="AL1178">
            <v>7.333333333333333</v>
          </cell>
          <cell r="AM1178">
            <v>7.3250000000000002</v>
          </cell>
          <cell r="AN1178">
            <v>7.6833333333333327</v>
          </cell>
          <cell r="AO1178">
            <v>7.7416666666666671</v>
          </cell>
          <cell r="AP1178">
            <v>8.0333333333333332</v>
          </cell>
          <cell r="AQ1178">
            <v>8.1083333333333343</v>
          </cell>
          <cell r="AR1178">
            <v>8.4833333333333343</v>
          </cell>
          <cell r="AS1178">
            <v>7.0708333333333329</v>
          </cell>
          <cell r="AT1178">
            <v>6.75</v>
          </cell>
          <cell r="AU1178">
            <v>6.8333333333333339</v>
          </cell>
          <cell r="AV1178">
            <v>7.1541666666666668</v>
          </cell>
          <cell r="AW1178">
            <v>7.5041666666666664</v>
          </cell>
          <cell r="AX1178">
            <v>7.8875000000000002</v>
          </cell>
          <cell r="AY1178">
            <v>8.2958333333333343</v>
          </cell>
          <cell r="AZ1178">
            <v>0.54999999999999893</v>
          </cell>
          <cell r="BA1178">
            <v>0.11666666666666714</v>
          </cell>
          <cell r="BB1178">
            <v>8.3333333333337478E-3</v>
          </cell>
          <cell r="BC1178">
            <v>-8.3333333333328596E-3</v>
          </cell>
          <cell r="BD1178">
            <v>1.4625000000000004</v>
          </cell>
        </row>
        <row r="1179">
          <cell r="A1179">
            <v>38519</v>
          </cell>
          <cell r="AE1179">
            <v>8.4250000000000007</v>
          </cell>
          <cell r="AF1179">
            <v>8.6916666666666664</v>
          </cell>
          <cell r="AG1179">
            <v>7.166666666666667</v>
          </cell>
          <cell r="AH1179">
            <v>7.666666666666667</v>
          </cell>
          <cell r="AI1179">
            <v>7.0333333333333341</v>
          </cell>
          <cell r="AJ1179">
            <v>7.5</v>
          </cell>
          <cell r="AK1179">
            <v>7.2166666666666659</v>
          </cell>
          <cell r="AL1179">
            <v>7.5916666666666659</v>
          </cell>
          <cell r="AM1179">
            <v>7.3250000000000002</v>
          </cell>
          <cell r="AN1179">
            <v>7.65</v>
          </cell>
          <cell r="AO1179">
            <v>7.708333333333333</v>
          </cell>
          <cell r="AP1179">
            <v>7.9666666666666659</v>
          </cell>
          <cell r="AQ1179">
            <v>8.0416666666666661</v>
          </cell>
          <cell r="AR1179">
            <v>8.4666666666666668</v>
          </cell>
          <cell r="AS1179">
            <v>8.5583333333333336</v>
          </cell>
          <cell r="AT1179">
            <v>7.416666666666667</v>
          </cell>
          <cell r="AU1179">
            <v>7.2666666666666675</v>
          </cell>
          <cell r="AV1179">
            <v>7.4041666666666659</v>
          </cell>
          <cell r="AW1179">
            <v>7.4875000000000007</v>
          </cell>
          <cell r="AX1179">
            <v>7.8374999999999995</v>
          </cell>
          <cell r="AY1179">
            <v>8.2541666666666664</v>
          </cell>
          <cell r="AZ1179">
            <v>1.4875000000000007</v>
          </cell>
          <cell r="BA1179">
            <v>-1.6666666666665719E-2</v>
          </cell>
          <cell r="BB1179">
            <v>-5.0000000000000711E-2</v>
          </cell>
          <cell r="BC1179">
            <v>-4.1666666666667851E-2</v>
          </cell>
          <cell r="BD1179">
            <v>0.98749999999999893</v>
          </cell>
        </row>
        <row r="1180">
          <cell r="A1180">
            <v>38520</v>
          </cell>
          <cell r="AE1180">
            <v>8.4250000000000007</v>
          </cell>
          <cell r="AF1180">
            <v>8.6916666666666664</v>
          </cell>
          <cell r="AG1180">
            <v>7.166666666666667</v>
          </cell>
          <cell r="AH1180">
            <v>7.666666666666667</v>
          </cell>
          <cell r="AI1180">
            <v>7.0333333333333341</v>
          </cell>
          <cell r="AJ1180">
            <v>7.5</v>
          </cell>
          <cell r="AK1180">
            <v>7.2166666666666659</v>
          </cell>
          <cell r="AL1180">
            <v>7.5916666666666659</v>
          </cell>
          <cell r="AM1180">
            <v>7.3250000000000002</v>
          </cell>
          <cell r="AN1180">
            <v>7.65</v>
          </cell>
          <cell r="AO1180">
            <v>7.708333333333333</v>
          </cell>
          <cell r="AP1180">
            <v>7.9666666666666659</v>
          </cell>
          <cell r="AQ1180">
            <v>8.0416666666666661</v>
          </cell>
          <cell r="AR1180">
            <v>8.4666666666666668</v>
          </cell>
          <cell r="AS1180">
            <v>8.5583333333333336</v>
          </cell>
          <cell r="AT1180">
            <v>7.416666666666667</v>
          </cell>
          <cell r="AU1180">
            <v>7.2666666666666675</v>
          </cell>
          <cell r="AV1180">
            <v>7.4041666666666659</v>
          </cell>
          <cell r="AW1180">
            <v>7.4875000000000007</v>
          </cell>
          <cell r="AX1180">
            <v>7.8374999999999995</v>
          </cell>
          <cell r="AY1180">
            <v>8.2541666666666664</v>
          </cell>
          <cell r="AZ1180">
            <v>0</v>
          </cell>
          <cell r="BA1180">
            <v>0</v>
          </cell>
          <cell r="BB1180">
            <v>0</v>
          </cell>
          <cell r="BC1180">
            <v>0</v>
          </cell>
          <cell r="BD1180">
            <v>0.98749999999999893</v>
          </cell>
        </row>
        <row r="1181">
          <cell r="A1181">
            <v>38521</v>
          </cell>
          <cell r="AE1181">
            <v>8.6999999999999993</v>
          </cell>
          <cell r="AF1181">
            <v>8.8249999999999993</v>
          </cell>
          <cell r="AG1181">
            <v>6.9916666666666671</v>
          </cell>
          <cell r="AH1181">
            <v>7.375</v>
          </cell>
          <cell r="AI1181">
            <v>7.2666666666666666</v>
          </cell>
          <cell r="AJ1181">
            <v>7.6749999999999998</v>
          </cell>
          <cell r="AK1181">
            <v>7.2166666666666659</v>
          </cell>
          <cell r="AL1181">
            <v>7.6416666666666657</v>
          </cell>
          <cell r="AM1181">
            <v>7.3250000000000002</v>
          </cell>
          <cell r="AN1181">
            <v>7.65</v>
          </cell>
          <cell r="AO1181">
            <v>7.7416666666666671</v>
          </cell>
          <cell r="AP1181">
            <v>7.9833333333333343</v>
          </cell>
          <cell r="AQ1181">
            <v>8.0583333333333318</v>
          </cell>
          <cell r="AR1181">
            <v>8.4666666666666668</v>
          </cell>
          <cell r="AS1181">
            <v>8.7624999999999993</v>
          </cell>
          <cell r="AT1181">
            <v>7.1833333333333336</v>
          </cell>
          <cell r="AU1181">
            <v>7.4708333333333332</v>
          </cell>
          <cell r="AV1181">
            <v>7.4291666666666654</v>
          </cell>
          <cell r="AW1181">
            <v>7.4875000000000007</v>
          </cell>
          <cell r="AX1181">
            <v>7.8625000000000007</v>
          </cell>
          <cell r="AY1181">
            <v>8.2624999999999993</v>
          </cell>
          <cell r="AZ1181">
            <v>0.20416666666666572</v>
          </cell>
          <cell r="BA1181">
            <v>0</v>
          </cell>
          <cell r="BB1181">
            <v>2.5000000000001243E-2</v>
          </cell>
          <cell r="BC1181">
            <v>8.3333333333328596E-3</v>
          </cell>
          <cell r="BD1181">
            <v>0.79166666666666607</v>
          </cell>
        </row>
        <row r="1182">
          <cell r="A1182">
            <v>38522</v>
          </cell>
          <cell r="AE1182">
            <v>6.125</v>
          </cell>
          <cell r="AF1182">
            <v>7.5083333333333329</v>
          </cell>
          <cell r="AG1182">
            <v>6.416666666666667</v>
          </cell>
          <cell r="AH1182">
            <v>6.833333333333333</v>
          </cell>
          <cell r="AI1182">
            <v>7.125</v>
          </cell>
          <cell r="AJ1182">
            <v>7.625</v>
          </cell>
          <cell r="AK1182">
            <v>7.3666666666666671</v>
          </cell>
          <cell r="AL1182">
            <v>7.666666666666667</v>
          </cell>
          <cell r="AM1182">
            <v>7.3</v>
          </cell>
          <cell r="AN1182">
            <v>7.5333333333333341</v>
          </cell>
          <cell r="AO1182">
            <v>7.4</v>
          </cell>
          <cell r="AP1182">
            <v>7.7</v>
          </cell>
          <cell r="AQ1182">
            <v>8.1</v>
          </cell>
          <cell r="AR1182">
            <v>8.4166666666666661</v>
          </cell>
          <cell r="AS1182">
            <v>6.8166666666666664</v>
          </cell>
          <cell r="AT1182">
            <v>6.625</v>
          </cell>
          <cell r="AU1182">
            <v>7.375</v>
          </cell>
          <cell r="AV1182">
            <v>7.5166666666666675</v>
          </cell>
          <cell r="AW1182">
            <v>7.416666666666667</v>
          </cell>
          <cell r="AX1182">
            <v>7.5500000000000007</v>
          </cell>
          <cell r="AY1182">
            <v>8.2583333333333329</v>
          </cell>
          <cell r="AZ1182">
            <v>-1.9458333333333329</v>
          </cell>
          <cell r="BA1182">
            <v>-7.0833333333333748E-2</v>
          </cell>
          <cell r="BB1182">
            <v>-0.3125</v>
          </cell>
          <cell r="BC1182">
            <v>-4.1666666666664298E-3</v>
          </cell>
          <cell r="BD1182">
            <v>0.88333333333333286</v>
          </cell>
        </row>
        <row r="1183">
          <cell r="A1183">
            <v>38523</v>
          </cell>
          <cell r="AE1183">
            <v>6.166666666666667</v>
          </cell>
          <cell r="AF1183">
            <v>6.625</v>
          </cell>
          <cell r="AG1183">
            <v>6.416666666666667</v>
          </cell>
          <cell r="AH1183">
            <v>7</v>
          </cell>
          <cell r="AI1183">
            <v>7.541666666666667</v>
          </cell>
          <cell r="AJ1183">
            <v>8.0416666666666661</v>
          </cell>
          <cell r="AK1183">
            <v>7.3416666666666659</v>
          </cell>
          <cell r="AL1183">
            <v>7.6916666666666664</v>
          </cell>
          <cell r="AM1183">
            <v>7.3250000000000002</v>
          </cell>
          <cell r="AN1183">
            <v>7.6749999999999998</v>
          </cell>
          <cell r="AO1183">
            <v>7.7666666666666657</v>
          </cell>
          <cell r="AP1183">
            <v>8.1166666666666671</v>
          </cell>
          <cell r="AQ1183">
            <v>8.0749999999999993</v>
          </cell>
          <cell r="AR1183">
            <v>8.4666666666666668</v>
          </cell>
          <cell r="AS1183">
            <v>6.3958333333333339</v>
          </cell>
          <cell r="AT1183">
            <v>6.7083333333333339</v>
          </cell>
          <cell r="AU1183">
            <v>7.7916666666666661</v>
          </cell>
          <cell r="AV1183">
            <v>7.5166666666666657</v>
          </cell>
          <cell r="AW1183">
            <v>7.5</v>
          </cell>
          <cell r="AX1183">
            <v>7.9416666666666664</v>
          </cell>
          <cell r="AY1183">
            <v>8.2708333333333321</v>
          </cell>
          <cell r="AZ1183">
            <v>-0.4208333333333325</v>
          </cell>
          <cell r="BA1183">
            <v>8.3333333333333037E-2</v>
          </cell>
          <cell r="BB1183">
            <v>0.39166666666666572</v>
          </cell>
          <cell r="BC1183">
            <v>1.2499999999999289E-2</v>
          </cell>
          <cell r="BD1183">
            <v>0.47916666666666607</v>
          </cell>
        </row>
        <row r="1184">
          <cell r="A1184">
            <v>38524</v>
          </cell>
          <cell r="AE1184">
            <v>4.333333333333333</v>
          </cell>
          <cell r="AF1184">
            <v>4.833333333333333</v>
          </cell>
          <cell r="AG1184">
            <v>5.875</v>
          </cell>
          <cell r="AH1184">
            <v>6.375</v>
          </cell>
          <cell r="AI1184">
            <v>7.5750000000000002</v>
          </cell>
          <cell r="AJ1184">
            <v>7.875</v>
          </cell>
          <cell r="AK1184">
            <v>7.3916666666666666</v>
          </cell>
          <cell r="AL1184">
            <v>7.75</v>
          </cell>
          <cell r="AM1184">
            <v>7.291666666666667</v>
          </cell>
          <cell r="AN1184">
            <v>7.6749999999999998</v>
          </cell>
          <cell r="AO1184">
            <v>7.7666666666666657</v>
          </cell>
          <cell r="AP1184">
            <v>8.1333333333333346</v>
          </cell>
          <cell r="AQ1184">
            <v>8.15</v>
          </cell>
          <cell r="AR1184">
            <v>8.5333333333333332</v>
          </cell>
          <cell r="AS1184">
            <v>4.583333333333333</v>
          </cell>
          <cell r="AT1184">
            <v>6.125</v>
          </cell>
          <cell r="AU1184">
            <v>7.7249999999999996</v>
          </cell>
          <cell r="AV1184">
            <v>7.5708333333333329</v>
          </cell>
          <cell r="AW1184">
            <v>7.4833333333333334</v>
          </cell>
          <cell r="AX1184">
            <v>7.95</v>
          </cell>
          <cell r="AY1184">
            <v>8.3416666666666668</v>
          </cell>
          <cell r="AZ1184">
            <v>-1.8125000000000009</v>
          </cell>
          <cell r="BA1184">
            <v>-1.6666666666666607E-2</v>
          </cell>
          <cell r="BB1184">
            <v>8.3333333333337478E-3</v>
          </cell>
          <cell r="BC1184">
            <v>7.0833333333334636E-2</v>
          </cell>
          <cell r="BD1184">
            <v>0.61666666666666714</v>
          </cell>
        </row>
        <row r="1185">
          <cell r="A1185">
            <v>38525</v>
          </cell>
          <cell r="AE1185">
            <v>5.416666666666667</v>
          </cell>
          <cell r="AF1185">
            <v>5.916666666666667</v>
          </cell>
          <cell r="AG1185">
            <v>6.875</v>
          </cell>
          <cell r="AH1185">
            <v>7.5</v>
          </cell>
          <cell r="AI1185">
            <v>7.9</v>
          </cell>
          <cell r="AJ1185">
            <v>8.5</v>
          </cell>
          <cell r="AK1185">
            <v>7.5166666666666666</v>
          </cell>
          <cell r="AL1185">
            <v>7.916666666666667</v>
          </cell>
          <cell r="AM1185">
            <v>7.416666666666667</v>
          </cell>
          <cell r="AN1185">
            <v>7.6916666666666664</v>
          </cell>
          <cell r="AO1185">
            <v>7.8416666666666659</v>
          </cell>
          <cell r="AP1185">
            <v>8.1666666666666679</v>
          </cell>
          <cell r="AQ1185">
            <v>8.25</v>
          </cell>
          <cell r="AR1185">
            <v>8.5916666666666668</v>
          </cell>
          <cell r="AS1185">
            <v>5.666666666666667</v>
          </cell>
          <cell r="AT1185">
            <v>7.1875</v>
          </cell>
          <cell r="AU1185">
            <v>8.1999999999999993</v>
          </cell>
          <cell r="AV1185">
            <v>7.7166666666666668</v>
          </cell>
          <cell r="AW1185">
            <v>7.5541666666666671</v>
          </cell>
          <cell r="AX1185">
            <v>8.0041666666666664</v>
          </cell>
          <cell r="AY1185">
            <v>8.4208333333333343</v>
          </cell>
          <cell r="AZ1185">
            <v>1.0833333333333339</v>
          </cell>
          <cell r="BA1185">
            <v>7.0833333333333748E-2</v>
          </cell>
          <cell r="BB1185">
            <v>5.4166666666666252E-2</v>
          </cell>
          <cell r="BC1185">
            <v>7.9166666666667496E-2</v>
          </cell>
          <cell r="BD1185">
            <v>0.22083333333333499</v>
          </cell>
        </row>
        <row r="1186">
          <cell r="A1186">
            <v>38526</v>
          </cell>
          <cell r="AE1186">
            <v>8.9083333333333332</v>
          </cell>
          <cell r="AF1186">
            <v>8.9583333333333339</v>
          </cell>
          <cell r="AG1186">
            <v>8.5</v>
          </cell>
          <cell r="AH1186">
            <v>8.8583333333333343</v>
          </cell>
          <cell r="AI1186">
            <v>8.3166666666666664</v>
          </cell>
          <cell r="AJ1186">
            <v>8.7333333333333325</v>
          </cell>
          <cell r="AK1186">
            <v>7.6583333333333341</v>
          </cell>
          <cell r="AL1186">
            <v>8.0666666666666664</v>
          </cell>
          <cell r="AM1186">
            <v>7.4833333333333334</v>
          </cell>
          <cell r="AN1186">
            <v>7.7833333333333323</v>
          </cell>
          <cell r="AO1186">
            <v>7.8083333333333336</v>
          </cell>
          <cell r="AP1186">
            <v>8.1666666666666661</v>
          </cell>
          <cell r="AQ1186">
            <v>8.2249999999999996</v>
          </cell>
          <cell r="AR1186">
            <v>8.5916666666666668</v>
          </cell>
          <cell r="AS1186">
            <v>8.9333333333333336</v>
          </cell>
          <cell r="AT1186">
            <v>8.6791666666666671</v>
          </cell>
          <cell r="AU1186">
            <v>8.5249999999999986</v>
          </cell>
          <cell r="AV1186">
            <v>7.8625000000000007</v>
          </cell>
          <cell r="AW1186">
            <v>7.6333333333333329</v>
          </cell>
          <cell r="AX1186">
            <v>7.9874999999999998</v>
          </cell>
          <cell r="AY1186">
            <v>8.4083333333333332</v>
          </cell>
          <cell r="AZ1186">
            <v>3.2666666666666666</v>
          </cell>
          <cell r="BA1186">
            <v>7.9166666666665719E-2</v>
          </cell>
          <cell r="BB1186">
            <v>-1.6666666666666607E-2</v>
          </cell>
          <cell r="BC1186">
            <v>-1.2500000000001066E-2</v>
          </cell>
          <cell r="BD1186">
            <v>-0.11666666666666536</v>
          </cell>
        </row>
        <row r="1187">
          <cell r="A1187">
            <v>38527</v>
          </cell>
          <cell r="AE1187">
            <v>8.9</v>
          </cell>
          <cell r="AF1187">
            <v>8.9833333333333325</v>
          </cell>
          <cell r="AG1187">
            <v>8.5833333333333339</v>
          </cell>
          <cell r="AH1187">
            <v>8.875</v>
          </cell>
          <cell r="AI1187">
            <v>8.3333333333333339</v>
          </cell>
          <cell r="AJ1187">
            <v>8.75</v>
          </cell>
          <cell r="AK1187">
            <v>7.6833333333333327</v>
          </cell>
          <cell r="AL1187">
            <v>8.0666666666666664</v>
          </cell>
          <cell r="AM1187">
            <v>7.4666666666666659</v>
          </cell>
          <cell r="AN1187">
            <v>7.8166666666666664</v>
          </cell>
          <cell r="AO1187">
            <v>7.8166666666666664</v>
          </cell>
          <cell r="AP1187">
            <v>8.1333333333333329</v>
          </cell>
          <cell r="AQ1187">
            <v>8.2333333333333343</v>
          </cell>
          <cell r="AR1187">
            <v>8.6083333333333325</v>
          </cell>
          <cell r="AS1187">
            <v>8.9416666666666664</v>
          </cell>
          <cell r="AT1187">
            <v>8.7291666666666679</v>
          </cell>
          <cell r="AU1187">
            <v>8.5416666666666679</v>
          </cell>
          <cell r="AV1187">
            <v>7.875</v>
          </cell>
          <cell r="AW1187">
            <v>7.6416666666666657</v>
          </cell>
          <cell r="AX1187">
            <v>7.9749999999999996</v>
          </cell>
          <cell r="AY1187">
            <v>8.4208333333333343</v>
          </cell>
          <cell r="AZ1187">
            <v>8.3333333333328596E-3</v>
          </cell>
          <cell r="BA1187">
            <v>8.3333333333328596E-3</v>
          </cell>
          <cell r="BB1187">
            <v>-1.2500000000000178E-2</v>
          </cell>
          <cell r="BC1187">
            <v>1.2500000000001066E-2</v>
          </cell>
          <cell r="BD1187">
            <v>-0.12083333333333357</v>
          </cell>
        </row>
        <row r="1188">
          <cell r="A1188">
            <v>38528</v>
          </cell>
          <cell r="AE1188">
            <v>8.9</v>
          </cell>
          <cell r="AF1188">
            <v>9</v>
          </cell>
          <cell r="AG1188">
            <v>8.5833333333333339</v>
          </cell>
          <cell r="AH1188">
            <v>9.0749999999999993</v>
          </cell>
          <cell r="AI1188">
            <v>8.3333333333333339</v>
          </cell>
          <cell r="AJ1188">
            <v>8.75</v>
          </cell>
          <cell r="AK1188">
            <v>7.7166666666666659</v>
          </cell>
          <cell r="AL1188">
            <v>8.0666666666666664</v>
          </cell>
          <cell r="AM1188">
            <v>7.4666666666666659</v>
          </cell>
          <cell r="AN1188">
            <v>7.8166666666666664</v>
          </cell>
          <cell r="AO1188">
            <v>7.8166666666666664</v>
          </cell>
          <cell r="AP1188">
            <v>8.1333333333333329</v>
          </cell>
          <cell r="AQ1188">
            <v>8.2333333333333343</v>
          </cell>
          <cell r="AR1188">
            <v>8.6083333333333325</v>
          </cell>
          <cell r="AS1188">
            <v>8.9499999999999993</v>
          </cell>
          <cell r="AT1188">
            <v>8.8291666666666657</v>
          </cell>
          <cell r="AU1188">
            <v>8.5416666666666679</v>
          </cell>
          <cell r="AV1188">
            <v>7.8916666666666657</v>
          </cell>
          <cell r="AW1188">
            <v>7.6416666666666657</v>
          </cell>
          <cell r="AX1188">
            <v>7.9749999999999996</v>
          </cell>
          <cell r="AY1188">
            <v>8.4208333333333343</v>
          </cell>
          <cell r="AZ1188">
            <v>8.3333333333328596E-3</v>
          </cell>
          <cell r="BA1188">
            <v>0</v>
          </cell>
          <cell r="BB1188">
            <v>0</v>
          </cell>
          <cell r="BC1188">
            <v>0</v>
          </cell>
          <cell r="BD1188">
            <v>-0.12083333333333357</v>
          </cell>
        </row>
        <row r="1189">
          <cell r="A1189">
            <v>38529</v>
          </cell>
          <cell r="AE1189">
            <v>8.9</v>
          </cell>
          <cell r="AF1189">
            <v>9</v>
          </cell>
          <cell r="AG1189">
            <v>8.5833333333333339</v>
          </cell>
          <cell r="AH1189">
            <v>9.0749999999999993</v>
          </cell>
          <cell r="AI1189">
            <v>8.3333333333333339</v>
          </cell>
          <cell r="AJ1189">
            <v>8.75</v>
          </cell>
          <cell r="AK1189">
            <v>7.7166666666666659</v>
          </cell>
          <cell r="AL1189">
            <v>8.0666666666666664</v>
          </cell>
          <cell r="AM1189">
            <v>7.4666666666666659</v>
          </cell>
          <cell r="AN1189">
            <v>7.8166666666666664</v>
          </cell>
          <cell r="AO1189">
            <v>7.8166666666666664</v>
          </cell>
          <cell r="AP1189">
            <v>8.1333333333333329</v>
          </cell>
          <cell r="AQ1189">
            <v>8.2333333333333343</v>
          </cell>
          <cell r="AR1189">
            <v>8.6083333333333325</v>
          </cell>
          <cell r="AS1189">
            <v>8.9499999999999993</v>
          </cell>
          <cell r="AT1189">
            <v>8.8291666666666657</v>
          </cell>
          <cell r="AU1189">
            <v>8.5416666666666679</v>
          </cell>
          <cell r="AV1189">
            <v>7.8916666666666657</v>
          </cell>
          <cell r="AW1189">
            <v>7.6416666666666657</v>
          </cell>
          <cell r="AX1189">
            <v>7.9749999999999996</v>
          </cell>
          <cell r="AY1189">
            <v>8.4208333333333343</v>
          </cell>
          <cell r="AZ1189">
            <v>0</v>
          </cell>
          <cell r="BA1189">
            <v>0</v>
          </cell>
          <cell r="BB1189">
            <v>0</v>
          </cell>
          <cell r="BC1189">
            <v>0</v>
          </cell>
          <cell r="BD1189">
            <v>-0.12083333333333357</v>
          </cell>
        </row>
        <row r="1190">
          <cell r="A1190">
            <v>38530</v>
          </cell>
          <cell r="AE1190">
            <v>8.9</v>
          </cell>
          <cell r="AF1190">
            <v>9</v>
          </cell>
          <cell r="AG1190">
            <v>8.5833333333333339</v>
          </cell>
          <cell r="AH1190">
            <v>9.0749999999999993</v>
          </cell>
          <cell r="AI1190">
            <v>8.3333333333333339</v>
          </cell>
          <cell r="AJ1190">
            <v>8.75</v>
          </cell>
          <cell r="AK1190">
            <v>7.7166666666666659</v>
          </cell>
          <cell r="AL1190">
            <v>8.0666666666666664</v>
          </cell>
          <cell r="AM1190">
            <v>7.4666666666666659</v>
          </cell>
          <cell r="AN1190">
            <v>7.8166666666666664</v>
          </cell>
          <cell r="AO1190">
            <v>7.8166666666666664</v>
          </cell>
          <cell r="AP1190">
            <v>8.1333333333333329</v>
          </cell>
          <cell r="AQ1190">
            <v>8.2333333333333343</v>
          </cell>
          <cell r="AR1190">
            <v>8.6083333333333325</v>
          </cell>
          <cell r="AS1190">
            <v>8.9499999999999993</v>
          </cell>
          <cell r="AT1190">
            <v>8.8291666666666657</v>
          </cell>
          <cell r="AU1190">
            <v>8.5416666666666679</v>
          </cell>
          <cell r="AV1190">
            <v>7.8916666666666657</v>
          </cell>
          <cell r="AW1190">
            <v>7.6416666666666657</v>
          </cell>
          <cell r="AX1190">
            <v>7.9749999999999996</v>
          </cell>
          <cell r="AY1190">
            <v>8.4208333333333343</v>
          </cell>
          <cell r="AZ1190">
            <v>0</v>
          </cell>
          <cell r="BA1190">
            <v>0</v>
          </cell>
          <cell r="BB1190">
            <v>0</v>
          </cell>
          <cell r="BC1190">
            <v>0</v>
          </cell>
          <cell r="BD1190">
            <v>-0.12083333333333357</v>
          </cell>
        </row>
        <row r="1191">
          <cell r="A1191">
            <v>38531</v>
          </cell>
          <cell r="AE1191">
            <v>8.9</v>
          </cell>
          <cell r="AF1191">
            <v>9</v>
          </cell>
          <cell r="AG1191">
            <v>8.5833333333333339</v>
          </cell>
          <cell r="AH1191">
            <v>9.0749999999999993</v>
          </cell>
          <cell r="AI1191">
            <v>8.3333333333333339</v>
          </cell>
          <cell r="AJ1191">
            <v>8.75</v>
          </cell>
          <cell r="AK1191">
            <v>7.7166666666666659</v>
          </cell>
          <cell r="AL1191">
            <v>8.0666666666666664</v>
          </cell>
          <cell r="AM1191">
            <v>7.4666666666666659</v>
          </cell>
          <cell r="AN1191">
            <v>7.8166666666666664</v>
          </cell>
          <cell r="AO1191">
            <v>7.8166666666666664</v>
          </cell>
          <cell r="AP1191">
            <v>8.1333333333333329</v>
          </cell>
          <cell r="AQ1191">
            <v>8.2333333333333343</v>
          </cell>
          <cell r="AR1191">
            <v>8.6083333333333325</v>
          </cell>
          <cell r="AS1191">
            <v>8.9499999999999993</v>
          </cell>
          <cell r="AT1191">
            <v>8.8291666666666657</v>
          </cell>
          <cell r="AU1191">
            <v>8.5416666666666679</v>
          </cell>
          <cell r="AV1191">
            <v>7.8916666666666657</v>
          </cell>
          <cell r="AW1191">
            <v>7.6416666666666657</v>
          </cell>
          <cell r="AX1191">
            <v>7.9749999999999996</v>
          </cell>
          <cell r="AY1191">
            <v>8.4208333333333343</v>
          </cell>
          <cell r="AZ1191">
            <v>0</v>
          </cell>
          <cell r="BA1191">
            <v>0</v>
          </cell>
          <cell r="BB1191">
            <v>0</v>
          </cell>
          <cell r="BC1191">
            <v>0</v>
          </cell>
          <cell r="BD1191">
            <v>-0.12083333333333357</v>
          </cell>
        </row>
        <row r="1192">
          <cell r="A1192">
            <v>38532</v>
          </cell>
          <cell r="AE1192">
            <v>8.9</v>
          </cell>
          <cell r="AF1192">
            <v>9</v>
          </cell>
          <cell r="AG1192">
            <v>8.5833333333333339</v>
          </cell>
          <cell r="AH1192">
            <v>9.0749999999999993</v>
          </cell>
          <cell r="AI1192">
            <v>8.3333333333333339</v>
          </cell>
          <cell r="AJ1192">
            <v>8.75</v>
          </cell>
          <cell r="AK1192">
            <v>7.7166666666666659</v>
          </cell>
          <cell r="AL1192">
            <v>8.0666666666666664</v>
          </cell>
          <cell r="AM1192">
            <v>7.4666666666666659</v>
          </cell>
          <cell r="AN1192">
            <v>7.8166666666666664</v>
          </cell>
          <cell r="AO1192">
            <v>7.8166666666666664</v>
          </cell>
          <cell r="AP1192">
            <v>8.1333333333333329</v>
          </cell>
          <cell r="AQ1192">
            <v>8.2333333333333343</v>
          </cell>
          <cell r="AR1192">
            <v>8.6083333333333325</v>
          </cell>
          <cell r="AS1192">
            <v>8.9499999999999993</v>
          </cell>
          <cell r="AT1192">
            <v>8.8291666666666657</v>
          </cell>
          <cell r="AU1192">
            <v>8.5416666666666679</v>
          </cell>
          <cell r="AV1192">
            <v>7.8916666666666657</v>
          </cell>
          <cell r="AW1192">
            <v>7.6416666666666657</v>
          </cell>
          <cell r="AX1192">
            <v>7.9749999999999996</v>
          </cell>
          <cell r="AY1192">
            <v>8.4208333333333343</v>
          </cell>
          <cell r="AZ1192">
            <v>0</v>
          </cell>
          <cell r="BA1192">
            <v>0</v>
          </cell>
          <cell r="BB1192">
            <v>0</v>
          </cell>
          <cell r="BC1192">
            <v>0</v>
          </cell>
          <cell r="BD1192">
            <v>-0.12083333333333357</v>
          </cell>
        </row>
        <row r="1193">
          <cell r="A1193">
            <v>38533</v>
          </cell>
          <cell r="AE1193">
            <v>8.9</v>
          </cell>
          <cell r="AF1193">
            <v>9</v>
          </cell>
          <cell r="AG1193">
            <v>8.5833333333333339</v>
          </cell>
          <cell r="AH1193">
            <v>9.0749999999999993</v>
          </cell>
          <cell r="AI1193">
            <v>8.3333333333333339</v>
          </cell>
          <cell r="AJ1193">
            <v>8.75</v>
          </cell>
          <cell r="AK1193">
            <v>7.7166666666666659</v>
          </cell>
          <cell r="AL1193">
            <v>8.0666666666666664</v>
          </cell>
          <cell r="AM1193">
            <v>7.4666666666666659</v>
          </cell>
          <cell r="AN1193">
            <v>7.8166666666666664</v>
          </cell>
          <cell r="AO1193">
            <v>7.8166666666666664</v>
          </cell>
          <cell r="AP1193">
            <v>8.1333333333333329</v>
          </cell>
          <cell r="AQ1193">
            <v>8.2333333333333343</v>
          </cell>
          <cell r="AR1193">
            <v>8.6083333333333325</v>
          </cell>
          <cell r="AS1193">
            <v>8.9499999999999993</v>
          </cell>
          <cell r="AT1193">
            <v>8.8291666666666657</v>
          </cell>
          <cell r="AU1193">
            <v>8.5416666666666679</v>
          </cell>
          <cell r="AV1193">
            <v>7.8916666666666657</v>
          </cell>
          <cell r="AW1193">
            <v>7.6416666666666657</v>
          </cell>
          <cell r="AX1193">
            <v>7.9749999999999996</v>
          </cell>
          <cell r="AY1193">
            <v>8.4208333333333343</v>
          </cell>
          <cell r="AZ1193">
            <v>0</v>
          </cell>
          <cell r="BA1193">
            <v>0</v>
          </cell>
          <cell r="BB1193">
            <v>0</v>
          </cell>
          <cell r="BC1193">
            <v>0</v>
          </cell>
          <cell r="BD1193">
            <v>-0.12083333333333357</v>
          </cell>
        </row>
        <row r="1194">
          <cell r="A1194">
            <v>38534</v>
          </cell>
          <cell r="AE1194">
            <v>8.9</v>
          </cell>
          <cell r="AF1194">
            <v>9</v>
          </cell>
          <cell r="AG1194">
            <v>8.5833333333333339</v>
          </cell>
          <cell r="AH1194">
            <v>9.0749999999999993</v>
          </cell>
          <cell r="AI1194">
            <v>8.3333333333333339</v>
          </cell>
          <cell r="AJ1194">
            <v>8.75</v>
          </cell>
          <cell r="AK1194">
            <v>7.7166666666666659</v>
          </cell>
          <cell r="AL1194">
            <v>8.0666666666666664</v>
          </cell>
          <cell r="AM1194">
            <v>7.4666666666666659</v>
          </cell>
          <cell r="AN1194">
            <v>7.8166666666666664</v>
          </cell>
          <cell r="AO1194">
            <v>7.8166666666666664</v>
          </cell>
          <cell r="AP1194">
            <v>8.1333333333333329</v>
          </cell>
          <cell r="AQ1194">
            <v>8.2333333333333343</v>
          </cell>
          <cell r="AR1194">
            <v>8.6083333333333325</v>
          </cell>
          <cell r="AS1194">
            <v>8.9499999999999993</v>
          </cell>
          <cell r="AT1194">
            <v>8.8291666666666657</v>
          </cell>
          <cell r="AU1194">
            <v>8.5416666666666679</v>
          </cell>
          <cell r="AV1194">
            <v>7.8916666666666657</v>
          </cell>
          <cell r="AW1194">
            <v>7.6416666666666657</v>
          </cell>
          <cell r="AX1194">
            <v>7.9749999999999996</v>
          </cell>
          <cell r="AY1194">
            <v>8.4208333333333343</v>
          </cell>
          <cell r="AZ1194">
            <v>0</v>
          </cell>
          <cell r="BA1194">
            <v>0</v>
          </cell>
          <cell r="BB1194">
            <v>0</v>
          </cell>
          <cell r="BC1194">
            <v>0</v>
          </cell>
          <cell r="BD1194">
            <v>-0.12083333333333357</v>
          </cell>
        </row>
        <row r="1195">
          <cell r="A1195">
            <v>38535</v>
          </cell>
          <cell r="AE1195">
            <v>7.291666666666667</v>
          </cell>
          <cell r="AF1195">
            <v>7.6333333333333329</v>
          </cell>
          <cell r="AG1195">
            <v>7.458333333333333</v>
          </cell>
          <cell r="AH1195">
            <v>8.125</v>
          </cell>
          <cell r="AI1195">
            <v>7.416666666666667</v>
          </cell>
          <cell r="AJ1195">
            <v>7.916666666666667</v>
          </cell>
          <cell r="AK1195">
            <v>7.3666666666666671</v>
          </cell>
          <cell r="AL1195">
            <v>7.75</v>
          </cell>
          <cell r="AM1195">
            <v>7.4833333333333343</v>
          </cell>
          <cell r="AN1195">
            <v>7.7583333333333329</v>
          </cell>
          <cell r="AO1195">
            <v>7.791666666666667</v>
          </cell>
          <cell r="AP1195">
            <v>8.0583333333333353</v>
          </cell>
          <cell r="AQ1195">
            <v>8.2083333333333339</v>
          </cell>
          <cell r="AR1195">
            <v>8.4833333333333325</v>
          </cell>
          <cell r="AS1195">
            <v>7.4625000000000004</v>
          </cell>
          <cell r="AT1195">
            <v>7.7916666666666661</v>
          </cell>
          <cell r="AU1195">
            <v>7.666666666666667</v>
          </cell>
          <cell r="AV1195">
            <v>7.5583333333333336</v>
          </cell>
          <cell r="AW1195">
            <v>7.6208333333333336</v>
          </cell>
          <cell r="AX1195">
            <v>7.9250000000000007</v>
          </cell>
          <cell r="AY1195">
            <v>8.3458333333333332</v>
          </cell>
          <cell r="AZ1195">
            <v>-1.4874999999999989</v>
          </cell>
          <cell r="BA1195">
            <v>-2.0833333333332149E-2</v>
          </cell>
          <cell r="BB1195">
            <v>-4.9999999999998934E-2</v>
          </cell>
          <cell r="BC1195">
            <v>-7.5000000000001066E-2</v>
          </cell>
          <cell r="BD1195">
            <v>0.67916666666666625</v>
          </cell>
        </row>
        <row r="1196">
          <cell r="A1196">
            <v>38536</v>
          </cell>
          <cell r="AE1196">
            <v>7.291666666666667</v>
          </cell>
          <cell r="AF1196">
            <v>7.6333333333333329</v>
          </cell>
          <cell r="AG1196">
            <v>7.458333333333333</v>
          </cell>
          <cell r="AH1196">
            <v>8.125</v>
          </cell>
          <cell r="AI1196">
            <v>7.416666666666667</v>
          </cell>
          <cell r="AJ1196">
            <v>7.916666666666667</v>
          </cell>
          <cell r="AK1196">
            <v>7.3666666666666671</v>
          </cell>
          <cell r="AL1196">
            <v>7.75</v>
          </cell>
          <cell r="AM1196">
            <v>7.4833333333333343</v>
          </cell>
          <cell r="AN1196">
            <v>7.7583333333333329</v>
          </cell>
          <cell r="AO1196">
            <v>7.791666666666667</v>
          </cell>
          <cell r="AP1196">
            <v>8.0583333333333353</v>
          </cell>
          <cell r="AQ1196">
            <v>8.2083333333333339</v>
          </cell>
          <cell r="AR1196">
            <v>8.4833333333333325</v>
          </cell>
          <cell r="AS1196">
            <v>7.4625000000000004</v>
          </cell>
          <cell r="AT1196">
            <v>7.7916666666666661</v>
          </cell>
          <cell r="AU1196">
            <v>7.666666666666667</v>
          </cell>
          <cell r="AV1196">
            <v>7.5583333333333336</v>
          </cell>
          <cell r="AW1196">
            <v>7.6208333333333336</v>
          </cell>
          <cell r="AX1196">
            <v>7.9250000000000007</v>
          </cell>
          <cell r="AY1196">
            <v>8.3458333333333332</v>
          </cell>
          <cell r="AZ1196">
            <v>0</v>
          </cell>
          <cell r="BA1196">
            <v>0</v>
          </cell>
          <cell r="BB1196">
            <v>0</v>
          </cell>
          <cell r="BC1196">
            <v>0</v>
          </cell>
          <cell r="BD1196">
            <v>0.67916666666666625</v>
          </cell>
        </row>
        <row r="1197">
          <cell r="A1197">
            <v>38537</v>
          </cell>
          <cell r="AE1197">
            <v>8.0416666666666661</v>
          </cell>
          <cell r="AF1197">
            <v>8.75</v>
          </cell>
          <cell r="AG1197">
            <v>7.458333333333333</v>
          </cell>
          <cell r="AH1197">
            <v>8.0416666666666661</v>
          </cell>
          <cell r="AI1197">
            <v>7.291666666666667</v>
          </cell>
          <cell r="AJ1197">
            <v>7.791666666666667</v>
          </cell>
          <cell r="AK1197">
            <v>7.375</v>
          </cell>
          <cell r="AL1197">
            <v>7.7</v>
          </cell>
          <cell r="AM1197">
            <v>7.4333333333333336</v>
          </cell>
          <cell r="AN1197">
            <v>7.6833333333333336</v>
          </cell>
          <cell r="AO1197">
            <v>7.875</v>
          </cell>
          <cell r="AP1197">
            <v>8.1166666666666671</v>
          </cell>
          <cell r="AQ1197">
            <v>8.2750000000000004</v>
          </cell>
          <cell r="AR1197">
            <v>8.5916666666666668</v>
          </cell>
          <cell r="AS1197">
            <v>8.3958333333333321</v>
          </cell>
          <cell r="AT1197">
            <v>7.75</v>
          </cell>
          <cell r="AU1197">
            <v>7.541666666666667</v>
          </cell>
          <cell r="AV1197">
            <v>7.5374999999999996</v>
          </cell>
          <cell r="AW1197">
            <v>7.5583333333333336</v>
          </cell>
          <cell r="AX1197">
            <v>7.9958333333333336</v>
          </cell>
          <cell r="AY1197">
            <v>8.4333333333333336</v>
          </cell>
          <cell r="AZ1197">
            <v>0.93333333333333179</v>
          </cell>
          <cell r="BA1197">
            <v>-6.25E-2</v>
          </cell>
          <cell r="BB1197">
            <v>7.083333333333286E-2</v>
          </cell>
          <cell r="BC1197">
            <v>8.7500000000000355E-2</v>
          </cell>
          <cell r="BD1197">
            <v>0.89166666666666661</v>
          </cell>
        </row>
        <row r="1198">
          <cell r="A1198">
            <v>38538</v>
          </cell>
          <cell r="AE1198">
            <v>8.2750000000000004</v>
          </cell>
          <cell r="AF1198">
            <v>8.4499999999999993</v>
          </cell>
          <cell r="AG1198">
            <v>8.2750000000000004</v>
          </cell>
          <cell r="AH1198">
            <v>8.5333333333333332</v>
          </cell>
          <cell r="AI1198">
            <v>7.458333333333333</v>
          </cell>
          <cell r="AJ1198">
            <v>7.95</v>
          </cell>
          <cell r="AK1198">
            <v>7.6333333333333329</v>
          </cell>
          <cell r="AL1198">
            <v>7.916666666666667</v>
          </cell>
          <cell r="AM1198">
            <v>7.7</v>
          </cell>
          <cell r="AN1198">
            <v>8.0833333333333339</v>
          </cell>
          <cell r="AO1198">
            <v>7.9916666666666671</v>
          </cell>
          <cell r="AP1198">
            <v>8.2249999999999996</v>
          </cell>
          <cell r="AQ1198">
            <v>8.4833333333333343</v>
          </cell>
          <cell r="AR1198">
            <v>8.7666666666666675</v>
          </cell>
          <cell r="AS1198">
            <v>8.3625000000000007</v>
          </cell>
          <cell r="AT1198">
            <v>8.4041666666666668</v>
          </cell>
          <cell r="AU1198">
            <v>7.7041666666666666</v>
          </cell>
          <cell r="AV1198">
            <v>7.7750000000000004</v>
          </cell>
          <cell r="AW1198">
            <v>7.8916666666666675</v>
          </cell>
          <cell r="AX1198">
            <v>8.1083333333333343</v>
          </cell>
          <cell r="AY1198">
            <v>8.625</v>
          </cell>
          <cell r="AZ1198">
            <v>-3.3333333333331439E-2</v>
          </cell>
          <cell r="BA1198">
            <v>0.33333333333333393</v>
          </cell>
          <cell r="BB1198">
            <v>0.11250000000000071</v>
          </cell>
          <cell r="BC1198">
            <v>0.19166666666666643</v>
          </cell>
          <cell r="BD1198">
            <v>0.92083333333333339</v>
          </cell>
        </row>
        <row r="1199">
          <cell r="A1199">
            <v>38539</v>
          </cell>
          <cell r="AE1199">
            <v>7.8166666666666664</v>
          </cell>
          <cell r="AF1199">
            <v>8.3166666666666664</v>
          </cell>
          <cell r="AG1199">
            <v>7.416666666666667</v>
          </cell>
          <cell r="AH1199">
            <v>8.0583333333333336</v>
          </cell>
          <cell r="AI1199">
            <v>7.3250000000000002</v>
          </cell>
          <cell r="AJ1199">
            <v>7.8250000000000002</v>
          </cell>
          <cell r="AK1199">
            <v>7.3250000000000002</v>
          </cell>
          <cell r="AL1199">
            <v>7.666666666666667</v>
          </cell>
          <cell r="AM1199">
            <v>7.5166666666666657</v>
          </cell>
          <cell r="AN1199">
            <v>7.7166666666666659</v>
          </cell>
          <cell r="AO1199">
            <v>7.8250000000000002</v>
          </cell>
          <cell r="AP1199">
            <v>8.0833333333333339</v>
          </cell>
          <cell r="AQ1199">
            <v>8.2333333333333343</v>
          </cell>
          <cell r="AR1199">
            <v>8.6416666666666657</v>
          </cell>
          <cell r="AS1199">
            <v>8.0666666666666664</v>
          </cell>
          <cell r="AT1199">
            <v>7.7375000000000007</v>
          </cell>
          <cell r="AU1199">
            <v>7.5750000000000002</v>
          </cell>
          <cell r="AV1199">
            <v>7.4958333333333336</v>
          </cell>
          <cell r="AW1199">
            <v>7.6166666666666654</v>
          </cell>
          <cell r="AX1199">
            <v>7.9541666666666675</v>
          </cell>
          <cell r="AY1199">
            <v>8.4375</v>
          </cell>
          <cell r="AZ1199">
            <v>-0.29583333333333428</v>
          </cell>
          <cell r="BA1199">
            <v>-0.27500000000000213</v>
          </cell>
          <cell r="BB1199">
            <v>-0.15416666666666679</v>
          </cell>
          <cell r="BC1199">
            <v>-0.1875</v>
          </cell>
          <cell r="BD1199">
            <v>0.86249999999999982</v>
          </cell>
        </row>
        <row r="1200">
          <cell r="A1200">
            <v>38540</v>
          </cell>
          <cell r="AE1200">
            <v>7.583333333333333</v>
          </cell>
          <cell r="AF1200">
            <v>8.25</v>
          </cell>
          <cell r="AG1200">
            <v>7.25</v>
          </cell>
          <cell r="AH1200">
            <v>7.75</v>
          </cell>
          <cell r="AI1200">
            <v>7.2583333333333329</v>
          </cell>
          <cell r="AJ1200">
            <v>7.7</v>
          </cell>
          <cell r="AK1200">
            <v>7.5083333333333329</v>
          </cell>
          <cell r="AL1200">
            <v>7.708333333333333</v>
          </cell>
          <cell r="AM1200">
            <v>7.5916666666666659</v>
          </cell>
          <cell r="AN1200">
            <v>7.7583333333333329</v>
          </cell>
          <cell r="AO1200">
            <v>7.8416666666666659</v>
          </cell>
          <cell r="AP1200">
            <v>8.1916666666666682</v>
          </cell>
          <cell r="AQ1200">
            <v>8.375</v>
          </cell>
          <cell r="AR1200">
            <v>8.6416666666666657</v>
          </cell>
          <cell r="AS1200">
            <v>7.9166666666666661</v>
          </cell>
          <cell r="AT1200">
            <v>7.5</v>
          </cell>
          <cell r="AU1200">
            <v>7.4791666666666661</v>
          </cell>
          <cell r="AV1200">
            <v>7.6083333333333325</v>
          </cell>
          <cell r="AW1200">
            <v>7.6749999999999989</v>
          </cell>
          <cell r="AX1200">
            <v>8.0166666666666675</v>
          </cell>
          <cell r="AY1200">
            <v>8.5083333333333329</v>
          </cell>
          <cell r="AZ1200">
            <v>-0.15000000000000036</v>
          </cell>
          <cell r="BA1200">
            <v>5.833333333333357E-2</v>
          </cell>
          <cell r="BB1200">
            <v>6.25E-2</v>
          </cell>
          <cell r="BC1200">
            <v>7.083333333333286E-2</v>
          </cell>
          <cell r="BD1200">
            <v>1.0291666666666668</v>
          </cell>
        </row>
        <row r="1201">
          <cell r="A1201">
            <v>38541</v>
          </cell>
          <cell r="AE1201">
            <v>7.9749999999999996</v>
          </cell>
          <cell r="AF1201">
            <v>8.2083333333333339</v>
          </cell>
          <cell r="AG1201">
            <v>7.375</v>
          </cell>
          <cell r="AH1201">
            <v>7.875</v>
          </cell>
          <cell r="AI1201">
            <v>7.35</v>
          </cell>
          <cell r="AJ1201">
            <v>7.8</v>
          </cell>
          <cell r="AK1201">
            <v>7.4749999999999996</v>
          </cell>
          <cell r="AL1201">
            <v>7.666666666666667</v>
          </cell>
          <cell r="AM1201">
            <v>7.583333333333333</v>
          </cell>
          <cell r="AN1201">
            <v>7.7333333333333334</v>
          </cell>
          <cell r="AO1201">
            <v>7.833333333333333</v>
          </cell>
          <cell r="AP1201">
            <v>8.0333333333333332</v>
          </cell>
          <cell r="AQ1201">
            <v>8.3333333333333339</v>
          </cell>
          <cell r="AR1201">
            <v>8.6666666666666661</v>
          </cell>
          <cell r="AS1201">
            <v>8.0916666666666668</v>
          </cell>
          <cell r="AT1201">
            <v>7.625</v>
          </cell>
          <cell r="AU1201">
            <v>7.5749999999999993</v>
          </cell>
          <cell r="AV1201">
            <v>7.5708333333333329</v>
          </cell>
          <cell r="AW1201">
            <v>7.6583333333333332</v>
          </cell>
          <cell r="AX1201">
            <v>7.9333333333333336</v>
          </cell>
          <cell r="AY1201">
            <v>8.5</v>
          </cell>
          <cell r="AZ1201">
            <v>0.17500000000000071</v>
          </cell>
          <cell r="BA1201">
            <v>-1.6666666666665719E-2</v>
          </cell>
          <cell r="BB1201">
            <v>-8.3333333333333925E-2</v>
          </cell>
          <cell r="BC1201">
            <v>-8.3333333333328596E-3</v>
          </cell>
          <cell r="BD1201">
            <v>0.92500000000000071</v>
          </cell>
        </row>
        <row r="1202">
          <cell r="A1202">
            <v>38542</v>
          </cell>
          <cell r="AE1202">
            <v>6.208333333333333</v>
          </cell>
          <cell r="AF1202">
            <v>6.666666666666667</v>
          </cell>
          <cell r="AG1202">
            <v>6.25</v>
          </cell>
          <cell r="AH1202">
            <v>7.083333333333333</v>
          </cell>
          <cell r="AI1202">
            <v>6.7583333333333329</v>
          </cell>
          <cell r="AJ1202">
            <v>7.2249999999999996</v>
          </cell>
          <cell r="AK1202">
            <v>7.3166666666666664</v>
          </cell>
          <cell r="AL1202">
            <v>7.625</v>
          </cell>
          <cell r="AM1202">
            <v>7.5250000000000004</v>
          </cell>
          <cell r="AN1202">
            <v>7.75</v>
          </cell>
          <cell r="AO1202">
            <v>7.85</v>
          </cell>
          <cell r="AP1202">
            <v>8.0833333333333339</v>
          </cell>
          <cell r="AQ1202">
            <v>8.3249999999999993</v>
          </cell>
          <cell r="AR1202">
            <v>8.6666666666666661</v>
          </cell>
          <cell r="AS1202">
            <v>6.4375</v>
          </cell>
          <cell r="AT1202">
            <v>6.6666666666666661</v>
          </cell>
          <cell r="AU1202">
            <v>6.9916666666666663</v>
          </cell>
          <cell r="AV1202">
            <v>7.4708333333333332</v>
          </cell>
          <cell r="AW1202">
            <v>7.6375000000000002</v>
          </cell>
          <cell r="AX1202">
            <v>7.9666666666666668</v>
          </cell>
          <cell r="AY1202">
            <v>8.4958333333333336</v>
          </cell>
          <cell r="AZ1202">
            <v>-1.6541666666666668</v>
          </cell>
          <cell r="BA1202">
            <v>-2.0833333333333037E-2</v>
          </cell>
          <cell r="BB1202">
            <v>3.3333333333333215E-2</v>
          </cell>
          <cell r="BC1202">
            <v>-4.1666666666664298E-3</v>
          </cell>
          <cell r="BD1202">
            <v>1.5041666666666673</v>
          </cell>
        </row>
        <row r="1203">
          <cell r="A1203">
            <v>38543</v>
          </cell>
          <cell r="AE1203">
            <v>6.208333333333333</v>
          </cell>
          <cell r="AF1203">
            <v>6.666666666666667</v>
          </cell>
          <cell r="AG1203">
            <v>6.25</v>
          </cell>
          <cell r="AH1203">
            <v>7.083333333333333</v>
          </cell>
          <cell r="AI1203">
            <v>6.7583333333333329</v>
          </cell>
          <cell r="AJ1203">
            <v>7.2249999999999996</v>
          </cell>
          <cell r="AK1203">
            <v>7.3166666666666664</v>
          </cell>
          <cell r="AL1203">
            <v>7.625</v>
          </cell>
          <cell r="AM1203">
            <v>7.5250000000000004</v>
          </cell>
          <cell r="AN1203">
            <v>7.75</v>
          </cell>
          <cell r="AO1203">
            <v>7.85</v>
          </cell>
          <cell r="AP1203">
            <v>8.0833333333333339</v>
          </cell>
          <cell r="AQ1203">
            <v>8.3249999999999993</v>
          </cell>
          <cell r="AR1203">
            <v>8.6666666666666661</v>
          </cell>
          <cell r="AS1203">
            <v>6.4375</v>
          </cell>
          <cell r="AT1203">
            <v>6.6666666666666661</v>
          </cell>
          <cell r="AU1203">
            <v>6.9916666666666663</v>
          </cell>
          <cell r="AV1203">
            <v>7.4708333333333332</v>
          </cell>
          <cell r="AW1203">
            <v>7.6375000000000002</v>
          </cell>
          <cell r="AX1203">
            <v>7.9666666666666668</v>
          </cell>
          <cell r="AY1203">
            <v>8.4958333333333336</v>
          </cell>
          <cell r="AZ1203">
            <v>0</v>
          </cell>
          <cell r="BA1203">
            <v>0</v>
          </cell>
          <cell r="BB1203">
            <v>0</v>
          </cell>
          <cell r="BC1203">
            <v>0</v>
          </cell>
          <cell r="BD1203">
            <v>1.5041666666666673</v>
          </cell>
        </row>
        <row r="1204">
          <cell r="A1204">
            <v>38544</v>
          </cell>
          <cell r="AE1204">
            <v>6</v>
          </cell>
          <cell r="AF1204">
            <v>6.625</v>
          </cell>
          <cell r="AG1204">
            <v>6.291666666666667</v>
          </cell>
          <cell r="AH1204">
            <v>6.9</v>
          </cell>
          <cell r="AI1204">
            <v>6.7666666666666666</v>
          </cell>
          <cell r="AJ1204">
            <v>7.15</v>
          </cell>
          <cell r="AK1204">
            <v>7.2583333333333329</v>
          </cell>
          <cell r="AL1204">
            <v>7.5750000000000002</v>
          </cell>
          <cell r="AM1204">
            <v>7.4833333333333334</v>
          </cell>
          <cell r="AN1204">
            <v>7.7333333333333334</v>
          </cell>
          <cell r="AO1204">
            <v>7.7833333333333323</v>
          </cell>
          <cell r="AP1204">
            <v>8.0749999999999993</v>
          </cell>
          <cell r="AQ1204">
            <v>8.3583333333333325</v>
          </cell>
          <cell r="AR1204">
            <v>8.7333333333333325</v>
          </cell>
          <cell r="AS1204">
            <v>6.3125</v>
          </cell>
          <cell r="AT1204">
            <v>6.5958333333333332</v>
          </cell>
          <cell r="AU1204">
            <v>6.9583333333333339</v>
          </cell>
          <cell r="AV1204">
            <v>7.4166666666666661</v>
          </cell>
          <cell r="AW1204">
            <v>7.6083333333333334</v>
          </cell>
          <cell r="AX1204">
            <v>7.9291666666666654</v>
          </cell>
          <cell r="AY1204">
            <v>8.5458333333333325</v>
          </cell>
          <cell r="AZ1204">
            <v>-0.125</v>
          </cell>
          <cell r="BA1204">
            <v>-2.9166666666666785E-2</v>
          </cell>
          <cell r="BB1204">
            <v>-3.7500000000001421E-2</v>
          </cell>
          <cell r="BC1204">
            <v>4.9999999999998934E-2</v>
          </cell>
          <cell r="BD1204">
            <v>1.5874999999999986</v>
          </cell>
        </row>
        <row r="1205">
          <cell r="A1205">
            <v>38545</v>
          </cell>
          <cell r="AE1205">
            <v>6.416666666666667</v>
          </cell>
          <cell r="AF1205">
            <v>6.875</v>
          </cell>
          <cell r="AG1205">
            <v>6.583333333333333</v>
          </cell>
          <cell r="AH1205">
            <v>7.125</v>
          </cell>
          <cell r="AI1205">
            <v>6.8833333333333329</v>
          </cell>
          <cell r="AJ1205">
            <v>7.2833333333333341</v>
          </cell>
          <cell r="AK1205">
            <v>7.2249999999999996</v>
          </cell>
          <cell r="AL1205">
            <v>7.6166666666666671</v>
          </cell>
          <cell r="AM1205">
            <v>7.55</v>
          </cell>
          <cell r="AN1205">
            <v>7.791666666666667</v>
          </cell>
          <cell r="AO1205">
            <v>7.8166666666666664</v>
          </cell>
          <cell r="AP1205">
            <v>8.1</v>
          </cell>
          <cell r="AQ1205">
            <v>8.3249999999999993</v>
          </cell>
          <cell r="AR1205">
            <v>8.6666666666666661</v>
          </cell>
          <cell r="AS1205">
            <v>6.6458333333333339</v>
          </cell>
          <cell r="AT1205">
            <v>6.8541666666666661</v>
          </cell>
          <cell r="AU1205">
            <v>7.0833333333333339</v>
          </cell>
          <cell r="AV1205">
            <v>7.4208333333333334</v>
          </cell>
          <cell r="AW1205">
            <v>7.6708333333333334</v>
          </cell>
          <cell r="AX1205">
            <v>7.958333333333333</v>
          </cell>
          <cell r="AY1205">
            <v>8.4958333333333336</v>
          </cell>
          <cell r="AZ1205">
            <v>0.33333333333333393</v>
          </cell>
          <cell r="BA1205">
            <v>6.25E-2</v>
          </cell>
          <cell r="BB1205">
            <v>2.9166666666667673E-2</v>
          </cell>
          <cell r="BC1205">
            <v>-4.9999999999998934E-2</v>
          </cell>
          <cell r="BD1205">
            <v>1.4124999999999996</v>
          </cell>
        </row>
        <row r="1206">
          <cell r="A1206">
            <v>38546</v>
          </cell>
          <cell r="AE1206">
            <v>7.4833333333333334</v>
          </cell>
          <cell r="AF1206">
            <v>7.8</v>
          </cell>
          <cell r="AG1206">
            <v>6.791666666666667</v>
          </cell>
          <cell r="AH1206">
            <v>7.333333333333333</v>
          </cell>
          <cell r="AI1206">
            <v>7.1</v>
          </cell>
          <cell r="AJ1206">
            <v>7.6833333333333336</v>
          </cell>
          <cell r="AK1206">
            <v>7.4416666666666664</v>
          </cell>
          <cell r="AL1206">
            <v>7.7666666666666657</v>
          </cell>
          <cell r="AM1206">
            <v>7.6083333333333334</v>
          </cell>
          <cell r="AN1206">
            <v>7.8166666666666664</v>
          </cell>
          <cell r="AO1206">
            <v>7.95</v>
          </cell>
          <cell r="AP1206">
            <v>8.1916666666666682</v>
          </cell>
          <cell r="AQ1206">
            <v>8.4250000000000007</v>
          </cell>
          <cell r="AR1206">
            <v>8.7833333333333332</v>
          </cell>
          <cell r="AS1206">
            <v>7.6416666666666666</v>
          </cell>
          <cell r="AT1206">
            <v>7.0625</v>
          </cell>
          <cell r="AU1206">
            <v>7.3916666666666666</v>
          </cell>
          <cell r="AV1206">
            <v>7.6041666666666661</v>
          </cell>
          <cell r="AW1206">
            <v>7.7125000000000004</v>
          </cell>
          <cell r="AX1206">
            <v>8.0708333333333346</v>
          </cell>
          <cell r="AY1206">
            <v>8.6041666666666679</v>
          </cell>
          <cell r="AZ1206">
            <v>0.99583333333333268</v>
          </cell>
          <cell r="BA1206">
            <v>4.1666666666666963E-2</v>
          </cell>
          <cell r="BB1206">
            <v>0.1125000000000016</v>
          </cell>
          <cell r="BC1206">
            <v>0.10833333333333428</v>
          </cell>
          <cell r="BD1206">
            <v>1.2125000000000012</v>
          </cell>
        </row>
        <row r="1207">
          <cell r="A1207">
            <v>38547</v>
          </cell>
          <cell r="AE1207">
            <v>7.9833333333333334</v>
          </cell>
          <cell r="AF1207">
            <v>8.3000000000000007</v>
          </cell>
          <cell r="AG1207">
            <v>7.041666666666667</v>
          </cell>
          <cell r="AH1207">
            <v>7.458333333333333</v>
          </cell>
          <cell r="AI1207">
            <v>7.333333333333333</v>
          </cell>
          <cell r="AJ1207">
            <v>7.8083333333333336</v>
          </cell>
          <cell r="AK1207">
            <v>7.5083333333333329</v>
          </cell>
          <cell r="AL1207">
            <v>7.8083333333333327</v>
          </cell>
          <cell r="AM1207">
            <v>7.625</v>
          </cell>
          <cell r="AN1207">
            <v>7.833333333333333</v>
          </cell>
          <cell r="AO1207">
            <v>7.95</v>
          </cell>
          <cell r="AP1207">
            <v>8.1916666666666682</v>
          </cell>
          <cell r="AQ1207">
            <v>8.4250000000000007</v>
          </cell>
          <cell r="AR1207">
            <v>8.8000000000000007</v>
          </cell>
          <cell r="AS1207">
            <v>8.1416666666666675</v>
          </cell>
          <cell r="AT1207">
            <v>7.25</v>
          </cell>
          <cell r="AU1207">
            <v>7.5708333333333329</v>
          </cell>
          <cell r="AV1207">
            <v>7.6583333333333332</v>
          </cell>
          <cell r="AW1207">
            <v>7.7291666666666661</v>
          </cell>
          <cell r="AX1207">
            <v>8.0708333333333346</v>
          </cell>
          <cell r="AY1207">
            <v>8.6125000000000007</v>
          </cell>
          <cell r="AZ1207">
            <v>0.50000000000000089</v>
          </cell>
          <cell r="BA1207">
            <v>1.6666666666665719E-2</v>
          </cell>
          <cell r="BB1207">
            <v>0</v>
          </cell>
          <cell r="BC1207">
            <v>8.3333333333328596E-3</v>
          </cell>
          <cell r="BD1207">
            <v>1.0416666666666679</v>
          </cell>
        </row>
        <row r="1208">
          <cell r="A1208">
            <v>38548</v>
          </cell>
          <cell r="AE1208">
            <v>8.4499999999999993</v>
          </cell>
          <cell r="AF1208">
            <v>8.7166666666666668</v>
          </cell>
          <cell r="AG1208">
            <v>7.9083333333333341</v>
          </cell>
          <cell r="AH1208">
            <v>8.3083333333333336</v>
          </cell>
          <cell r="AI1208">
            <v>7.7833333333333341</v>
          </cell>
          <cell r="AJ1208">
            <v>8.1</v>
          </cell>
          <cell r="AK1208">
            <v>7.7</v>
          </cell>
          <cell r="AL1208">
            <v>7.9666666666666659</v>
          </cell>
          <cell r="AM1208">
            <v>7.8166666666666664</v>
          </cell>
          <cell r="AN1208">
            <v>8.0500000000000007</v>
          </cell>
          <cell r="AO1208">
            <v>7.9916666666666671</v>
          </cell>
          <cell r="AP1208">
            <v>8.3416666666666668</v>
          </cell>
          <cell r="AQ1208">
            <v>8.4333333333333318</v>
          </cell>
          <cell r="AR1208">
            <v>8.8166666666666664</v>
          </cell>
          <cell r="AS1208">
            <v>8.5833333333333321</v>
          </cell>
          <cell r="AT1208">
            <v>8.1083333333333343</v>
          </cell>
          <cell r="AU1208">
            <v>7.9416666666666664</v>
          </cell>
          <cell r="AV1208">
            <v>7.833333333333333</v>
          </cell>
          <cell r="AW1208">
            <v>7.9333333333333336</v>
          </cell>
          <cell r="AX1208">
            <v>8.1666666666666679</v>
          </cell>
          <cell r="AY1208">
            <v>8.625</v>
          </cell>
          <cell r="AZ1208">
            <v>0.44166666666666465</v>
          </cell>
          <cell r="BA1208">
            <v>0.2041666666666675</v>
          </cell>
          <cell r="BB1208">
            <v>9.5833333333333215E-2</v>
          </cell>
          <cell r="BC1208">
            <v>1.2499999999999289E-2</v>
          </cell>
          <cell r="BD1208">
            <v>0.68333333333333357</v>
          </cell>
        </row>
        <row r="1209">
          <cell r="A1209">
            <v>38549</v>
          </cell>
          <cell r="AE1209">
            <v>8.4333333333333318</v>
          </cell>
          <cell r="AF1209">
            <v>8.7416666666666654</v>
          </cell>
          <cell r="AG1209">
            <v>7.9249999999999998</v>
          </cell>
          <cell r="AH1209">
            <v>8.3833333333333329</v>
          </cell>
          <cell r="AI1209">
            <v>7.8833333333333329</v>
          </cell>
          <cell r="AJ1209">
            <v>8.2166666666666668</v>
          </cell>
          <cell r="AK1209">
            <v>7.8666666666666671</v>
          </cell>
          <cell r="AL1209">
            <v>8.2583333333333346</v>
          </cell>
          <cell r="AM1209">
            <v>7.9416666666666664</v>
          </cell>
          <cell r="AN1209">
            <v>8.2416666666666654</v>
          </cell>
          <cell r="AO1209">
            <v>8.1333333333333329</v>
          </cell>
          <cell r="AP1209">
            <v>8.4416666666666682</v>
          </cell>
          <cell r="AQ1209">
            <v>8.5749999999999993</v>
          </cell>
          <cell r="AR1209">
            <v>8.8416666666666668</v>
          </cell>
          <cell r="AS1209">
            <v>8.5874999999999986</v>
          </cell>
          <cell r="AT1209">
            <v>8.1541666666666668</v>
          </cell>
          <cell r="AU1209">
            <v>8.0500000000000007</v>
          </cell>
          <cell r="AV1209">
            <v>8.0625</v>
          </cell>
          <cell r="AW1209">
            <v>8.091666666666665</v>
          </cell>
          <cell r="AX1209">
            <v>8.2875000000000014</v>
          </cell>
          <cell r="AY1209">
            <v>8.7083333333333321</v>
          </cell>
          <cell r="AZ1209">
            <v>4.1666666666664298E-3</v>
          </cell>
          <cell r="BA1209">
            <v>0.15833333333333144</v>
          </cell>
          <cell r="BB1209">
            <v>0.12083333333333357</v>
          </cell>
          <cell r="BC1209">
            <v>8.3333333333332149E-2</v>
          </cell>
          <cell r="BD1209">
            <v>0.65833333333333144</v>
          </cell>
        </row>
        <row r="1210">
          <cell r="A1210">
            <v>38550</v>
          </cell>
          <cell r="AE1210">
            <v>8.4333333333333318</v>
          </cell>
          <cell r="AF1210">
            <v>8.7416666666666654</v>
          </cell>
          <cell r="AG1210">
            <v>7.9249999999999998</v>
          </cell>
          <cell r="AH1210">
            <v>8.3833333333333329</v>
          </cell>
          <cell r="AI1210">
            <v>7.8833333333333329</v>
          </cell>
          <cell r="AJ1210">
            <v>8.2166666666666668</v>
          </cell>
          <cell r="AK1210">
            <v>7.8666666666666671</v>
          </cell>
          <cell r="AL1210">
            <v>8.2583333333333346</v>
          </cell>
          <cell r="AM1210">
            <v>7.9416666666666664</v>
          </cell>
          <cell r="AN1210">
            <v>8.2416666666666654</v>
          </cell>
          <cell r="AO1210">
            <v>8.1333333333333329</v>
          </cell>
          <cell r="AP1210">
            <v>8.4416666666666682</v>
          </cell>
          <cell r="AQ1210">
            <v>8.5749999999999993</v>
          </cell>
          <cell r="AR1210">
            <v>8.8416666666666668</v>
          </cell>
          <cell r="AS1210">
            <v>8.5874999999999986</v>
          </cell>
          <cell r="AT1210">
            <v>8.1541666666666668</v>
          </cell>
          <cell r="AU1210">
            <v>8.0500000000000007</v>
          </cell>
          <cell r="AV1210">
            <v>8.0625</v>
          </cell>
          <cell r="AW1210">
            <v>8.091666666666665</v>
          </cell>
          <cell r="AX1210">
            <v>8.2875000000000014</v>
          </cell>
          <cell r="AY1210">
            <v>8.7083333333333321</v>
          </cell>
          <cell r="AZ1210">
            <v>0</v>
          </cell>
          <cell r="BA1210">
            <v>0</v>
          </cell>
          <cell r="BB1210">
            <v>0</v>
          </cell>
          <cell r="BC1210">
            <v>0</v>
          </cell>
          <cell r="BD1210">
            <v>0.65833333333333144</v>
          </cell>
        </row>
        <row r="1211">
          <cell r="A1211">
            <v>38551</v>
          </cell>
          <cell r="AE1211">
            <v>8.4833333333333325</v>
          </cell>
          <cell r="AF1211">
            <v>8.75</v>
          </cell>
          <cell r="AG1211">
            <v>7.833333333333333</v>
          </cell>
          <cell r="AH1211">
            <v>8.25</v>
          </cell>
          <cell r="AI1211">
            <v>7.7</v>
          </cell>
          <cell r="AJ1211">
            <v>8.1583333333333332</v>
          </cell>
          <cell r="AK1211">
            <v>7.833333333333333</v>
          </cell>
          <cell r="AL1211">
            <v>8.2249999999999996</v>
          </cell>
          <cell r="AM1211">
            <v>7.9</v>
          </cell>
          <cell r="AN1211">
            <v>8.2083333333333339</v>
          </cell>
          <cell r="AO1211">
            <v>8.1333333333333329</v>
          </cell>
          <cell r="AP1211">
            <v>8.4416666666666682</v>
          </cell>
          <cell r="AQ1211">
            <v>8.5749999999999993</v>
          </cell>
          <cell r="AR1211">
            <v>8.8416666666666668</v>
          </cell>
          <cell r="AS1211">
            <v>8.6166666666666671</v>
          </cell>
          <cell r="AT1211">
            <v>8.0416666666666661</v>
          </cell>
          <cell r="AU1211">
            <v>7.9291666666666671</v>
          </cell>
          <cell r="AV1211">
            <v>8.0291666666666668</v>
          </cell>
          <cell r="AW1211">
            <v>8.0541666666666671</v>
          </cell>
          <cell r="AX1211">
            <v>8.2875000000000014</v>
          </cell>
          <cell r="AY1211">
            <v>8.7083333333333321</v>
          </cell>
          <cell r="AZ1211">
            <v>2.9166666666668561E-2</v>
          </cell>
          <cell r="BA1211">
            <v>-3.7499999999997868E-2</v>
          </cell>
          <cell r="BB1211">
            <v>0</v>
          </cell>
          <cell r="BC1211">
            <v>0</v>
          </cell>
          <cell r="BD1211">
            <v>0.77916666666666501</v>
          </cell>
        </row>
        <row r="1212">
          <cell r="A1212">
            <v>38552</v>
          </cell>
          <cell r="AE1212">
            <v>8.5416666666666661</v>
          </cell>
          <cell r="AF1212">
            <v>8.8000000000000007</v>
          </cell>
          <cell r="AG1212">
            <v>8.0083333333333329</v>
          </cell>
          <cell r="AH1212">
            <v>8.3416666666666668</v>
          </cell>
          <cell r="AI1212">
            <v>7.833333333333333</v>
          </cell>
          <cell r="AJ1212">
            <v>8.125</v>
          </cell>
          <cell r="AK1212">
            <v>7.85</v>
          </cell>
          <cell r="AL1212">
            <v>8.2333333333333343</v>
          </cell>
          <cell r="AM1212">
            <v>7.875</v>
          </cell>
          <cell r="AN1212">
            <v>8.2166666666666668</v>
          </cell>
          <cell r="AO1212">
            <v>8.0749999999999993</v>
          </cell>
          <cell r="AP1212">
            <v>8.6666666666666679</v>
          </cell>
          <cell r="AQ1212">
            <v>8.5916666666666668</v>
          </cell>
          <cell r="AR1212">
            <v>8.8249999999999993</v>
          </cell>
          <cell r="AS1212">
            <v>8.6708333333333343</v>
          </cell>
          <cell r="AT1212">
            <v>8.1750000000000007</v>
          </cell>
          <cell r="AU1212">
            <v>7.9791666666666661</v>
          </cell>
          <cell r="AV1212">
            <v>8.0416666666666679</v>
          </cell>
          <cell r="AW1212">
            <v>8.0458333333333343</v>
          </cell>
          <cell r="AX1212">
            <v>8.3708333333333336</v>
          </cell>
          <cell r="AY1212">
            <v>8.7083333333333321</v>
          </cell>
          <cell r="AZ1212">
            <v>5.416666666666714E-2</v>
          </cell>
          <cell r="BA1212">
            <v>-8.3333333333328596E-3</v>
          </cell>
          <cell r="BB1212">
            <v>8.3333333333332149E-2</v>
          </cell>
          <cell r="BC1212">
            <v>0</v>
          </cell>
          <cell r="BD1212">
            <v>0.72916666666666607</v>
          </cell>
        </row>
        <row r="1213">
          <cell r="A1213">
            <v>38553</v>
          </cell>
          <cell r="AE1213">
            <v>8.5416666666666661</v>
          </cell>
          <cell r="AF1213">
            <v>8.7750000000000004</v>
          </cell>
          <cell r="AG1213">
            <v>7.9333333333333327</v>
          </cell>
          <cell r="AH1213">
            <v>8.2583333333333329</v>
          </cell>
          <cell r="AI1213">
            <v>7.8083333333333336</v>
          </cell>
          <cell r="AJ1213">
            <v>8.125</v>
          </cell>
          <cell r="AK1213">
            <v>7.8916666666666657</v>
          </cell>
          <cell r="AL1213">
            <v>8.1916666666666664</v>
          </cell>
          <cell r="AM1213">
            <v>7.8666666666666671</v>
          </cell>
          <cell r="AN1213">
            <v>8.1583333333333332</v>
          </cell>
          <cell r="AO1213">
            <v>8.0333333333333332</v>
          </cell>
          <cell r="AP1213">
            <v>8.5250000000000004</v>
          </cell>
          <cell r="AQ1213">
            <v>8.5749999999999993</v>
          </cell>
          <cell r="AR1213">
            <v>8.8249999999999993</v>
          </cell>
          <cell r="AS1213">
            <v>8.6583333333333332</v>
          </cell>
          <cell r="AT1213">
            <v>8.0958333333333332</v>
          </cell>
          <cell r="AU1213">
            <v>7.9666666666666668</v>
          </cell>
          <cell r="AV1213">
            <v>8.0416666666666661</v>
          </cell>
          <cell r="AW1213">
            <v>8.0124999999999993</v>
          </cell>
          <cell r="AX1213">
            <v>8.2791666666666668</v>
          </cell>
          <cell r="AY1213">
            <v>8.6999999999999993</v>
          </cell>
          <cell r="AZ1213">
            <v>-1.2500000000001066E-2</v>
          </cell>
          <cell r="BA1213">
            <v>-3.3333333333334991E-2</v>
          </cell>
          <cell r="BB1213">
            <v>-9.1666666666666785E-2</v>
          </cell>
          <cell r="BC1213">
            <v>-8.3333333333328596E-3</v>
          </cell>
          <cell r="BD1213">
            <v>0.7333333333333325</v>
          </cell>
        </row>
        <row r="1214">
          <cell r="A1214">
            <v>38554</v>
          </cell>
          <cell r="AE1214">
            <v>7.9333333333333336</v>
          </cell>
          <cell r="AF1214">
            <v>8.375</v>
          </cell>
          <cell r="AG1214">
            <v>7.9249999999999998</v>
          </cell>
          <cell r="AH1214">
            <v>8.2583333333333329</v>
          </cell>
          <cell r="AI1214">
            <v>7.833333333333333</v>
          </cell>
          <cell r="AJ1214">
            <v>8.1083333333333325</v>
          </cell>
          <cell r="AK1214">
            <v>7.8416666666666659</v>
          </cell>
          <cell r="AL1214">
            <v>7.9916666666666663</v>
          </cell>
          <cell r="AM1214">
            <v>7.833333333333333</v>
          </cell>
          <cell r="AN1214">
            <v>8.0083333333333329</v>
          </cell>
          <cell r="AO1214">
            <v>8</v>
          </cell>
          <cell r="AP1214">
            <v>8.2166666666666668</v>
          </cell>
          <cell r="AQ1214">
            <v>8.5749999999999993</v>
          </cell>
          <cell r="AR1214">
            <v>8.7416666666666671</v>
          </cell>
          <cell r="AS1214">
            <v>8.1541666666666668</v>
          </cell>
          <cell r="AT1214">
            <v>8.0916666666666668</v>
          </cell>
          <cell r="AU1214">
            <v>7.9708333333333332</v>
          </cell>
          <cell r="AV1214">
            <v>7.9166666666666661</v>
          </cell>
          <cell r="AW1214">
            <v>7.9208333333333325</v>
          </cell>
          <cell r="AX1214">
            <v>8.1083333333333343</v>
          </cell>
          <cell r="AY1214">
            <v>8.6583333333333332</v>
          </cell>
          <cell r="AZ1214">
            <v>-0.50416666666666643</v>
          </cell>
          <cell r="BA1214">
            <v>-9.1666666666666785E-2</v>
          </cell>
          <cell r="BB1214">
            <v>-0.1708333333333325</v>
          </cell>
          <cell r="BC1214">
            <v>-4.1666666666666075E-2</v>
          </cell>
          <cell r="BD1214">
            <v>0.6875</v>
          </cell>
        </row>
        <row r="1215">
          <cell r="A1215">
            <v>38555</v>
          </cell>
          <cell r="AE1215">
            <v>8.2583333333333329</v>
          </cell>
          <cell r="AF1215">
            <v>8.5500000000000007</v>
          </cell>
          <cell r="AG1215">
            <v>8.2750000000000004</v>
          </cell>
          <cell r="AH1215">
            <v>8.5416666666666661</v>
          </cell>
          <cell r="AI1215">
            <v>8.0583333333333336</v>
          </cell>
          <cell r="AJ1215">
            <v>8.4333333333333336</v>
          </cell>
          <cell r="AK1215">
            <v>8.0666666666666664</v>
          </cell>
          <cell r="AL1215">
            <v>8.2249999999999996</v>
          </cell>
          <cell r="AM1215">
            <v>7.958333333333333</v>
          </cell>
          <cell r="AN1215">
            <v>8.1416666666666675</v>
          </cell>
          <cell r="AO1215">
            <v>8.1333333333333329</v>
          </cell>
          <cell r="AP1215">
            <v>8.3249999999999993</v>
          </cell>
          <cell r="AQ1215">
            <v>8.5250000000000004</v>
          </cell>
          <cell r="AR1215">
            <v>8.6916666666666682</v>
          </cell>
          <cell r="AS1215">
            <v>8.4041666666666668</v>
          </cell>
          <cell r="AT1215">
            <v>8.4083333333333332</v>
          </cell>
          <cell r="AU1215">
            <v>8.2458333333333336</v>
          </cell>
          <cell r="AV1215">
            <v>8.1458333333333321</v>
          </cell>
          <cell r="AW1215">
            <v>8.0500000000000007</v>
          </cell>
          <cell r="AX1215">
            <v>8.2291666666666661</v>
          </cell>
          <cell r="AY1215">
            <v>8.6083333333333343</v>
          </cell>
          <cell r="AZ1215">
            <v>0.25</v>
          </cell>
          <cell r="BA1215">
            <v>0.12916666666666821</v>
          </cell>
          <cell r="BB1215">
            <v>0.12083333333333179</v>
          </cell>
          <cell r="BC1215">
            <v>-4.9999999999998934E-2</v>
          </cell>
          <cell r="BD1215">
            <v>0.36250000000000071</v>
          </cell>
        </row>
        <row r="1216">
          <cell r="A1216">
            <v>38556</v>
          </cell>
          <cell r="AE1216">
            <v>8.2583333333333329</v>
          </cell>
          <cell r="AF1216">
            <v>8.5916666666666668</v>
          </cell>
          <cell r="AG1216">
            <v>8.2333333333333325</v>
          </cell>
          <cell r="AH1216">
            <v>8.4583333333333339</v>
          </cell>
          <cell r="AI1216">
            <v>8.0916666666666668</v>
          </cell>
          <cell r="AJ1216">
            <v>8.4666666666666668</v>
          </cell>
          <cell r="AK1216">
            <v>8.0429999999999993</v>
          </cell>
          <cell r="AL1216">
            <v>8.2333333333333325</v>
          </cell>
          <cell r="AM1216">
            <v>7.958333333333333</v>
          </cell>
          <cell r="AN1216">
            <v>8.1416666666666675</v>
          </cell>
          <cell r="AO1216">
            <v>8.1333333333333329</v>
          </cell>
          <cell r="AP1216">
            <v>8.3249999999999993</v>
          </cell>
          <cell r="AQ1216">
            <v>8.5250000000000004</v>
          </cell>
          <cell r="AR1216">
            <v>8.6916666666666682</v>
          </cell>
          <cell r="AS1216">
            <v>8.4250000000000007</v>
          </cell>
          <cell r="AT1216">
            <v>8.3458333333333332</v>
          </cell>
          <cell r="AU1216">
            <v>8.2791666666666668</v>
          </cell>
          <cell r="AV1216">
            <v>8.1381666666666668</v>
          </cell>
          <cell r="AW1216">
            <v>8.0500000000000007</v>
          </cell>
          <cell r="AX1216">
            <v>8.2291666666666661</v>
          </cell>
          <cell r="AY1216">
            <v>8.6083333333333343</v>
          </cell>
          <cell r="AZ1216">
            <v>2.0833333333333925E-2</v>
          </cell>
          <cell r="BA1216">
            <v>0</v>
          </cell>
          <cell r="BB1216">
            <v>0</v>
          </cell>
          <cell r="BC1216">
            <v>0</v>
          </cell>
          <cell r="BD1216">
            <v>0.3291666666666675</v>
          </cell>
        </row>
        <row r="1217">
          <cell r="A1217">
            <v>38557</v>
          </cell>
          <cell r="AE1217">
            <v>8.2583333333333329</v>
          </cell>
          <cell r="AF1217">
            <v>8.5916666666666668</v>
          </cell>
          <cell r="AG1217">
            <v>8.2333333333333325</v>
          </cell>
          <cell r="AH1217">
            <v>8.4583333333333339</v>
          </cell>
          <cell r="AI1217">
            <v>8.0916666666666668</v>
          </cell>
          <cell r="AJ1217">
            <v>8.4666666666666668</v>
          </cell>
          <cell r="AK1217">
            <v>8.0429999999999993</v>
          </cell>
          <cell r="AL1217">
            <v>8.2333333333333325</v>
          </cell>
          <cell r="AM1217">
            <v>7.958333333333333</v>
          </cell>
          <cell r="AN1217">
            <v>8.1416666666666675</v>
          </cell>
          <cell r="AO1217">
            <v>8.1333333333333329</v>
          </cell>
          <cell r="AP1217">
            <v>8.3249999999999993</v>
          </cell>
          <cell r="AQ1217">
            <v>8.5250000000000004</v>
          </cell>
          <cell r="AR1217">
            <v>8.6916666666666682</v>
          </cell>
          <cell r="AS1217">
            <v>8.4250000000000007</v>
          </cell>
          <cell r="AT1217">
            <v>8.3458333333333332</v>
          </cell>
          <cell r="AU1217">
            <v>8.2791666666666668</v>
          </cell>
          <cell r="AV1217">
            <v>8.1381666666666668</v>
          </cell>
          <cell r="AW1217">
            <v>8.0500000000000007</v>
          </cell>
          <cell r="AX1217">
            <v>8.2291666666666661</v>
          </cell>
          <cell r="AY1217">
            <v>8.6083333333333343</v>
          </cell>
          <cell r="AZ1217">
            <v>0</v>
          </cell>
          <cell r="BA1217">
            <v>0</v>
          </cell>
          <cell r="BB1217">
            <v>0</v>
          </cell>
          <cell r="BC1217">
            <v>0</v>
          </cell>
          <cell r="BD1217">
            <v>0.3291666666666675</v>
          </cell>
        </row>
        <row r="1218">
          <cell r="A1218">
            <v>38558</v>
          </cell>
          <cell r="AE1218">
            <v>8.4749999999999996</v>
          </cell>
          <cell r="AF1218">
            <v>8.6999999999999993</v>
          </cell>
          <cell r="AG1218">
            <v>8.1166666666666671</v>
          </cell>
          <cell r="AH1218">
            <v>8.4666666666666668</v>
          </cell>
          <cell r="AI1218">
            <v>8.1</v>
          </cell>
          <cell r="AJ1218">
            <v>8.4666666666666668</v>
          </cell>
          <cell r="AK1218">
            <v>8</v>
          </cell>
          <cell r="AL1218">
            <v>8.1833333333333336</v>
          </cell>
          <cell r="AM1218">
            <v>7.9416666666666673</v>
          </cell>
          <cell r="AN1218">
            <v>8.1583333333333332</v>
          </cell>
          <cell r="AO1218">
            <v>8.2916666666666661</v>
          </cell>
          <cell r="AP1218">
            <v>8.2166666666666668</v>
          </cell>
          <cell r="AQ1218">
            <v>8.5333333333333332</v>
          </cell>
          <cell r="AR1218">
            <v>8.7666666666666675</v>
          </cell>
          <cell r="AS1218">
            <v>8.5874999999999986</v>
          </cell>
          <cell r="AT1218">
            <v>8.2916666666666679</v>
          </cell>
          <cell r="AU1218">
            <v>8.2833333333333332</v>
          </cell>
          <cell r="AV1218">
            <v>8.0916666666666668</v>
          </cell>
          <cell r="AW1218">
            <v>8.0500000000000007</v>
          </cell>
          <cell r="AX1218">
            <v>8.2541666666666664</v>
          </cell>
          <cell r="AY1218">
            <v>8.65</v>
          </cell>
          <cell r="AZ1218">
            <v>0.16249999999999787</v>
          </cell>
          <cell r="BA1218">
            <v>0</v>
          </cell>
          <cell r="BB1218">
            <v>2.5000000000000355E-2</v>
          </cell>
          <cell r="BC1218">
            <v>4.1666666666666075E-2</v>
          </cell>
          <cell r="BD1218">
            <v>0.36666666666666714</v>
          </cell>
        </row>
        <row r="1219">
          <cell r="A1219">
            <v>38559</v>
          </cell>
          <cell r="AE1219">
            <v>8.6083333333333343</v>
          </cell>
          <cell r="AF1219">
            <v>8.8249999999999993</v>
          </cell>
          <cell r="AG1219">
            <v>8.1833333333333336</v>
          </cell>
          <cell r="AH1219">
            <v>8.5083333333333329</v>
          </cell>
          <cell r="AI1219">
            <v>8.0500000000000007</v>
          </cell>
          <cell r="AJ1219">
            <v>8.375</v>
          </cell>
          <cell r="AK1219">
            <v>7.9833333333333343</v>
          </cell>
          <cell r="AL1219">
            <v>8.2583333333333329</v>
          </cell>
          <cell r="AM1219">
            <v>8.0666666666666664</v>
          </cell>
          <cell r="AN1219">
            <v>8.3166666666666664</v>
          </cell>
          <cell r="AO1219">
            <v>8.1916666666666647</v>
          </cell>
          <cell r="AP1219">
            <v>8.4416666666666682</v>
          </cell>
          <cell r="AQ1219">
            <v>8.5500000000000007</v>
          </cell>
          <cell r="AR1219">
            <v>8.7833333333333332</v>
          </cell>
          <cell r="AS1219">
            <v>8.7166666666666668</v>
          </cell>
          <cell r="AT1219">
            <v>8.3458333333333332</v>
          </cell>
          <cell r="AU1219">
            <v>8.2125000000000004</v>
          </cell>
          <cell r="AV1219">
            <v>8.1208333333333336</v>
          </cell>
          <cell r="AW1219">
            <v>8.1916666666666664</v>
          </cell>
          <cell r="AX1219">
            <v>8.3166666666666664</v>
          </cell>
          <cell r="AY1219">
            <v>8.6666666666666679</v>
          </cell>
          <cell r="AZ1219">
            <v>0.12916666666666821</v>
          </cell>
          <cell r="BA1219">
            <v>0.14166666666666572</v>
          </cell>
          <cell r="BB1219">
            <v>6.25E-2</v>
          </cell>
          <cell r="BC1219">
            <v>1.6666666666667496E-2</v>
          </cell>
          <cell r="BD1219">
            <v>0.4541666666666675</v>
          </cell>
        </row>
        <row r="1220">
          <cell r="A1220">
            <v>38560</v>
          </cell>
          <cell r="AE1220">
            <v>8.4416666666666682</v>
          </cell>
          <cell r="AF1220">
            <v>8.6583333333333332</v>
          </cell>
          <cell r="AG1220">
            <v>8.1999999999999993</v>
          </cell>
          <cell r="AH1220">
            <v>8.5416666666666661</v>
          </cell>
          <cell r="AI1220">
            <v>8.1583333333333332</v>
          </cell>
          <cell r="AJ1220">
            <v>8.4666666666666668</v>
          </cell>
          <cell r="AK1220">
            <v>8.0333333333333332</v>
          </cell>
          <cell r="AL1220">
            <v>8.375</v>
          </cell>
          <cell r="AM1220">
            <v>8.0333333333333332</v>
          </cell>
          <cell r="AN1220">
            <v>8.3000000000000007</v>
          </cell>
          <cell r="AO1220">
            <v>8.1916666666666647</v>
          </cell>
          <cell r="AP1220">
            <v>8.4416666666666682</v>
          </cell>
          <cell r="AQ1220">
            <v>8.5500000000000007</v>
          </cell>
          <cell r="AR1220">
            <v>8.7833333333333332</v>
          </cell>
          <cell r="AS1220">
            <v>8.5500000000000007</v>
          </cell>
          <cell r="AT1220">
            <v>8.3708333333333336</v>
          </cell>
          <cell r="AU1220">
            <v>8.3125</v>
          </cell>
          <cell r="AV1220">
            <v>8.2041666666666657</v>
          </cell>
          <cell r="AW1220">
            <v>8.1666666666666679</v>
          </cell>
          <cell r="AX1220">
            <v>8.3166666666666664</v>
          </cell>
          <cell r="AY1220">
            <v>8.6666666666666679</v>
          </cell>
          <cell r="AZ1220">
            <v>-0.16666666666666607</v>
          </cell>
          <cell r="BA1220">
            <v>-2.4999999999998579E-2</v>
          </cell>
          <cell r="BB1220">
            <v>0</v>
          </cell>
          <cell r="BC1220">
            <v>0</v>
          </cell>
          <cell r="BD1220">
            <v>0.35416666666666785</v>
          </cell>
        </row>
        <row r="1221">
          <cell r="A1221">
            <v>38561</v>
          </cell>
          <cell r="AE1221">
            <v>8.4666666666666668</v>
          </cell>
          <cell r="AF1221">
            <v>8.7083333333333339</v>
          </cell>
          <cell r="AG1221">
            <v>8.0749999999999993</v>
          </cell>
          <cell r="AH1221">
            <v>8.4583333333333339</v>
          </cell>
          <cell r="AI1221">
            <v>8</v>
          </cell>
          <cell r="AJ1221">
            <v>8.3666666666666671</v>
          </cell>
          <cell r="AK1221">
            <v>8</v>
          </cell>
          <cell r="AL1221">
            <v>8.2166666666666668</v>
          </cell>
          <cell r="AM1221">
            <v>8.0083333333333346</v>
          </cell>
          <cell r="AN1221">
            <v>8.2416666666666671</v>
          </cell>
          <cell r="AO1221">
            <v>8.2249999999999996</v>
          </cell>
          <cell r="AP1221">
            <v>8.5166666666666657</v>
          </cell>
          <cell r="AQ1221">
            <v>8.5500000000000007</v>
          </cell>
          <cell r="AR1221">
            <v>8.7833333333333332</v>
          </cell>
          <cell r="AS1221">
            <v>8.5875000000000004</v>
          </cell>
          <cell r="AT1221">
            <v>8.2666666666666657</v>
          </cell>
          <cell r="AU1221">
            <v>8.1833333333333336</v>
          </cell>
          <cell r="AV1221">
            <v>8.1083333333333343</v>
          </cell>
          <cell r="AW1221">
            <v>8.125</v>
          </cell>
          <cell r="AX1221">
            <v>8.3708333333333336</v>
          </cell>
          <cell r="AY1221">
            <v>8.6666666666666679</v>
          </cell>
          <cell r="AZ1221">
            <v>3.7499999999999645E-2</v>
          </cell>
          <cell r="BA1221">
            <v>-4.1666666666667851E-2</v>
          </cell>
          <cell r="BB1221">
            <v>5.416666666666714E-2</v>
          </cell>
          <cell r="BC1221">
            <v>0</v>
          </cell>
          <cell r="BD1221">
            <v>0.48333333333333428</v>
          </cell>
        </row>
        <row r="1222">
          <cell r="A1222">
            <v>38562</v>
          </cell>
          <cell r="AE1222">
            <v>8.7916666666666661</v>
          </cell>
          <cell r="AF1222">
            <v>8.8916666666666657</v>
          </cell>
          <cell r="AG1222">
            <v>8.1333333333333329</v>
          </cell>
          <cell r="AH1222">
            <v>8.5416666666666661</v>
          </cell>
          <cell r="AI1222">
            <v>8.0833333333333339</v>
          </cell>
          <cell r="AJ1222">
            <v>8.4499999999999993</v>
          </cell>
          <cell r="AK1222">
            <v>8</v>
          </cell>
          <cell r="AL1222">
            <v>8.2333333333333325</v>
          </cell>
          <cell r="AM1222">
            <v>8</v>
          </cell>
          <cell r="AN1222">
            <v>8.1999999999999993</v>
          </cell>
          <cell r="AO1222">
            <v>8.1333333333333329</v>
          </cell>
          <cell r="AP1222">
            <v>8.4</v>
          </cell>
          <cell r="AQ1222">
            <v>8.5833333333333339</v>
          </cell>
          <cell r="AR1222">
            <v>8.8166666666666664</v>
          </cell>
          <cell r="AS1222">
            <v>8.841666666666665</v>
          </cell>
          <cell r="AT1222">
            <v>8.3374999999999986</v>
          </cell>
          <cell r="AU1222">
            <v>8.2666666666666657</v>
          </cell>
          <cell r="AV1222">
            <v>8.1166666666666671</v>
          </cell>
          <cell r="AW1222">
            <v>8.1</v>
          </cell>
          <cell r="AX1222">
            <v>8.2666666666666657</v>
          </cell>
          <cell r="AY1222">
            <v>8.6999999999999993</v>
          </cell>
          <cell r="AZ1222">
            <v>0.25416666666666465</v>
          </cell>
          <cell r="BA1222">
            <v>-2.5000000000000355E-2</v>
          </cell>
          <cell r="BB1222">
            <v>-0.10416666666666785</v>
          </cell>
          <cell r="BC1222">
            <v>3.3333333333331439E-2</v>
          </cell>
          <cell r="BD1222">
            <v>0.43333333333333357</v>
          </cell>
        </row>
        <row r="1223">
          <cell r="A1223">
            <v>38563</v>
          </cell>
          <cell r="AE1223">
            <v>8.7916666666666661</v>
          </cell>
          <cell r="AF1223">
            <v>8.8916666666666657</v>
          </cell>
          <cell r="AG1223">
            <v>8.1333333333333329</v>
          </cell>
          <cell r="AH1223">
            <v>8.5416666666666661</v>
          </cell>
          <cell r="AI1223">
            <v>8.0833333333333339</v>
          </cell>
          <cell r="AJ1223">
            <v>8.4499999999999993</v>
          </cell>
          <cell r="AK1223">
            <v>8</v>
          </cell>
          <cell r="AL1223">
            <v>8.2333333333333325</v>
          </cell>
          <cell r="AM1223">
            <v>8</v>
          </cell>
          <cell r="AN1223">
            <v>8.1999999999999993</v>
          </cell>
          <cell r="AO1223">
            <v>8.1333333333333329</v>
          </cell>
          <cell r="AP1223">
            <v>8.4</v>
          </cell>
          <cell r="AQ1223">
            <v>8.5833333333333339</v>
          </cell>
          <cell r="AR1223">
            <v>8.8166666666666664</v>
          </cell>
          <cell r="AS1223">
            <v>8.841666666666665</v>
          </cell>
          <cell r="AT1223">
            <v>8.3374999999999986</v>
          </cell>
          <cell r="AU1223">
            <v>8.2666666666666657</v>
          </cell>
          <cell r="AV1223">
            <v>8.1166666666666671</v>
          </cell>
          <cell r="AW1223">
            <v>8.1</v>
          </cell>
          <cell r="AX1223">
            <v>8.2666666666666657</v>
          </cell>
          <cell r="AY1223">
            <v>8.6999999999999993</v>
          </cell>
          <cell r="AZ1223">
            <v>0</v>
          </cell>
          <cell r="BA1223">
            <v>0</v>
          </cell>
          <cell r="BB1223">
            <v>0</v>
          </cell>
          <cell r="BC1223">
            <v>0</v>
          </cell>
          <cell r="BD1223">
            <v>0.43333333333333357</v>
          </cell>
        </row>
        <row r="1224">
          <cell r="A1224">
            <v>38564</v>
          </cell>
          <cell r="AE1224">
            <v>8.7916666666666661</v>
          </cell>
          <cell r="AF1224">
            <v>8.8916666666666657</v>
          </cell>
          <cell r="AG1224">
            <v>8.1333333333333329</v>
          </cell>
          <cell r="AH1224">
            <v>8.5416666666666661</v>
          </cell>
          <cell r="AI1224">
            <v>8.0833333333333339</v>
          </cell>
          <cell r="AJ1224">
            <v>8.4499999999999993</v>
          </cell>
          <cell r="AK1224">
            <v>8</v>
          </cell>
          <cell r="AL1224">
            <v>8.2333333333333325</v>
          </cell>
          <cell r="AM1224">
            <v>8</v>
          </cell>
          <cell r="AN1224">
            <v>8.1999999999999993</v>
          </cell>
          <cell r="AO1224">
            <v>8.1333333333333329</v>
          </cell>
          <cell r="AP1224">
            <v>8.4</v>
          </cell>
          <cell r="AQ1224">
            <v>8.5833333333333339</v>
          </cell>
          <cell r="AR1224">
            <v>8.8166666666666664</v>
          </cell>
          <cell r="AS1224">
            <v>8.841666666666665</v>
          </cell>
          <cell r="AT1224">
            <v>8.3374999999999986</v>
          </cell>
          <cell r="AU1224">
            <v>8.2666666666666657</v>
          </cell>
          <cell r="AV1224">
            <v>8.1166666666666671</v>
          </cell>
          <cell r="AW1224">
            <v>8.1</v>
          </cell>
          <cell r="AX1224">
            <v>8.2666666666666657</v>
          </cell>
          <cell r="AY1224">
            <v>8.6999999999999993</v>
          </cell>
          <cell r="AZ1224">
            <v>0</v>
          </cell>
          <cell r="BA1224">
            <v>0</v>
          </cell>
          <cell r="BB1224">
            <v>0</v>
          </cell>
          <cell r="BC1224">
            <v>0</v>
          </cell>
          <cell r="BD1224">
            <v>0.43333333333333357</v>
          </cell>
        </row>
        <row r="1225">
          <cell r="A1225">
            <v>38565</v>
          </cell>
          <cell r="AE1225">
            <v>8.7833333333333332</v>
          </cell>
          <cell r="AF1225">
            <v>8.8833333333333329</v>
          </cell>
          <cell r="AG1225">
            <v>8.1666666666666661</v>
          </cell>
          <cell r="AH1225">
            <v>8.5166666666666675</v>
          </cell>
          <cell r="AI1225">
            <v>8.0833333333333339</v>
          </cell>
          <cell r="AJ1225">
            <v>8.4583333333333339</v>
          </cell>
          <cell r="AK1225">
            <v>7.9916666666666671</v>
          </cell>
          <cell r="AL1225">
            <v>8.2333333333333325</v>
          </cell>
          <cell r="AM1225">
            <v>8.0333333333333332</v>
          </cell>
          <cell r="AN1225">
            <v>8.2166666666666668</v>
          </cell>
          <cell r="AO1225">
            <v>8.1999999999999993</v>
          </cell>
          <cell r="AP1225">
            <v>8.4416666666666682</v>
          </cell>
          <cell r="AQ1225">
            <v>8.5500000000000007</v>
          </cell>
          <cell r="AR1225">
            <v>8.7833333333333332</v>
          </cell>
          <cell r="AS1225">
            <v>8.8333333333333321</v>
          </cell>
          <cell r="AT1225">
            <v>8.3416666666666668</v>
          </cell>
          <cell r="AU1225">
            <v>8.2708333333333339</v>
          </cell>
          <cell r="AV1225">
            <v>8.1125000000000007</v>
          </cell>
          <cell r="AW1225">
            <v>8.125</v>
          </cell>
          <cell r="AX1225">
            <v>8.3208333333333329</v>
          </cell>
          <cell r="AY1225">
            <v>8.6666666666666679</v>
          </cell>
          <cell r="AZ1225">
            <v>-8.3333333333328596E-3</v>
          </cell>
          <cell r="BA1225">
            <v>2.5000000000000355E-2</v>
          </cell>
          <cell r="BB1225">
            <v>5.416666666666714E-2</v>
          </cell>
          <cell r="BC1225">
            <v>-3.3333333333331439E-2</v>
          </cell>
          <cell r="BD1225">
            <v>0.39583333333333393</v>
          </cell>
        </row>
        <row r="1226">
          <cell r="A1226">
            <v>38566</v>
          </cell>
          <cell r="AE1226">
            <v>8.6666666666666661</v>
          </cell>
          <cell r="AF1226">
            <v>8.8249999999999993</v>
          </cell>
          <cell r="AG1226">
            <v>8.125</v>
          </cell>
          <cell r="AH1226">
            <v>8.5416666666666661</v>
          </cell>
          <cell r="AI1226">
            <v>8.0583333333333318</v>
          </cell>
          <cell r="AJ1226">
            <v>8.4833333333333325</v>
          </cell>
          <cell r="AK1226">
            <v>7.9416666666666664</v>
          </cell>
          <cell r="AL1226">
            <v>8.2583333333333329</v>
          </cell>
          <cell r="AM1226">
            <v>8.1666666666666661</v>
          </cell>
          <cell r="AN1226">
            <v>8.3249999999999993</v>
          </cell>
          <cell r="AO1226">
            <v>8.4083333333333332</v>
          </cell>
          <cell r="AP1226">
            <v>7.7416666666666671</v>
          </cell>
          <cell r="AQ1226">
            <v>8.85</v>
          </cell>
          <cell r="AR1226">
            <v>9.1666666666666661</v>
          </cell>
          <cell r="AS1226">
            <v>8.7458333333333336</v>
          </cell>
          <cell r="AT1226">
            <v>8.3333333333333321</v>
          </cell>
          <cell r="AU1226">
            <v>8.2708333333333321</v>
          </cell>
          <cell r="AV1226">
            <v>8.1</v>
          </cell>
          <cell r="AW1226">
            <v>8.2458333333333336</v>
          </cell>
          <cell r="AX1226">
            <v>8.0749999999999993</v>
          </cell>
          <cell r="AY1226">
            <v>9.0083333333333329</v>
          </cell>
          <cell r="AZ1226">
            <v>-8.7499999999998579E-2</v>
          </cell>
          <cell r="BA1226">
            <v>0.12083333333333357</v>
          </cell>
          <cell r="BB1226">
            <v>-0.24583333333333357</v>
          </cell>
          <cell r="BC1226">
            <v>0.34166666666666501</v>
          </cell>
          <cell r="BD1226">
            <v>0.73750000000000071</v>
          </cell>
        </row>
        <row r="1227">
          <cell r="A1227">
            <v>38567</v>
          </cell>
          <cell r="AE1227">
            <v>8.1666666666666661</v>
          </cell>
          <cell r="AF1227">
            <v>8.4166666666666661</v>
          </cell>
          <cell r="AG1227">
            <v>7.6083333333333334</v>
          </cell>
          <cell r="AH1227">
            <v>8.1916666666666664</v>
          </cell>
          <cell r="AI1227">
            <v>7.55</v>
          </cell>
          <cell r="AJ1227">
            <v>7.9833333333333343</v>
          </cell>
          <cell r="AK1227">
            <v>7.708333333333333</v>
          </cell>
          <cell r="AL1227">
            <v>7.916666666666667</v>
          </cell>
          <cell r="AM1227">
            <v>7.8</v>
          </cell>
          <cell r="AN1227">
            <v>7.9666666666666659</v>
          </cell>
          <cell r="AO1227">
            <v>8.0833333333333339</v>
          </cell>
          <cell r="AP1227">
            <v>8.2666666666666675</v>
          </cell>
          <cell r="AQ1227">
            <v>8.5666666666666664</v>
          </cell>
          <cell r="AR1227">
            <v>8.8249999999999993</v>
          </cell>
          <cell r="AS1227">
            <v>8.2916666666666661</v>
          </cell>
          <cell r="AT1227">
            <v>7.9</v>
          </cell>
          <cell r="AU1227">
            <v>7.7666666666666675</v>
          </cell>
          <cell r="AV1227">
            <v>7.8125</v>
          </cell>
          <cell r="AW1227">
            <v>7.8833333333333329</v>
          </cell>
          <cell r="AX1227">
            <v>8.1750000000000007</v>
          </cell>
          <cell r="AY1227">
            <v>8.6958333333333329</v>
          </cell>
          <cell r="AZ1227">
            <v>-0.4541666666666675</v>
          </cell>
          <cell r="BA1227">
            <v>-0.36250000000000071</v>
          </cell>
          <cell r="BB1227">
            <v>0.10000000000000142</v>
          </cell>
          <cell r="BC1227">
            <v>-0.3125</v>
          </cell>
          <cell r="BD1227">
            <v>0.92916666666666536</v>
          </cell>
        </row>
        <row r="1228">
          <cell r="A1228">
            <v>38568</v>
          </cell>
          <cell r="AE1228">
            <v>5.125</v>
          </cell>
          <cell r="AF1228">
            <v>5.708333333333333</v>
          </cell>
          <cell r="AG1228">
            <v>6.291666666666667</v>
          </cell>
          <cell r="AH1228">
            <v>6.583333333333333</v>
          </cell>
          <cell r="AI1228">
            <v>6.6833333333333336</v>
          </cell>
          <cell r="AJ1228">
            <v>7.291666666666667</v>
          </cell>
          <cell r="AK1228">
            <v>7.3083333333333336</v>
          </cell>
          <cell r="AL1228">
            <v>7.7166666666666659</v>
          </cell>
          <cell r="AM1228">
            <v>7.7249999999999996</v>
          </cell>
          <cell r="AN1228">
            <v>7.9416666666666664</v>
          </cell>
          <cell r="AO1228">
            <v>8</v>
          </cell>
          <cell r="AP1228">
            <v>8.2666666666666657</v>
          </cell>
          <cell r="AQ1228">
            <v>8.5583333333333336</v>
          </cell>
          <cell r="AR1228">
            <v>8.8249999999999993</v>
          </cell>
          <cell r="AS1228">
            <v>5.4166666666666661</v>
          </cell>
          <cell r="AT1228">
            <v>6.4375</v>
          </cell>
          <cell r="AU1228">
            <v>6.9875000000000007</v>
          </cell>
          <cell r="AV1228">
            <v>7.5124999999999993</v>
          </cell>
          <cell r="AW1228">
            <v>7.833333333333333</v>
          </cell>
          <cell r="AX1228">
            <v>8.1333333333333329</v>
          </cell>
          <cell r="AY1228">
            <v>8.6916666666666664</v>
          </cell>
          <cell r="AZ1228">
            <v>-2.875</v>
          </cell>
          <cell r="BA1228">
            <v>-4.9999999999999822E-2</v>
          </cell>
          <cell r="BB1228">
            <v>-4.1666666666667851E-2</v>
          </cell>
          <cell r="BC1228">
            <v>-4.1666666666664298E-3</v>
          </cell>
          <cell r="BD1228">
            <v>1.7041666666666657</v>
          </cell>
        </row>
        <row r="1229">
          <cell r="A1229">
            <v>38569</v>
          </cell>
          <cell r="AE1229">
            <v>2.9166666666666665</v>
          </cell>
          <cell r="AF1229">
            <v>3.5833333333333335</v>
          </cell>
          <cell r="AG1229">
            <v>6.083333333333333</v>
          </cell>
          <cell r="AH1229">
            <v>6.75</v>
          </cell>
          <cell r="AI1229">
            <v>6.666666666666667</v>
          </cell>
          <cell r="AJ1229">
            <v>7.2833333333333341</v>
          </cell>
          <cell r="AK1229">
            <v>7.2666666666666657</v>
          </cell>
          <cell r="AL1229">
            <v>7.6166666666666671</v>
          </cell>
          <cell r="AM1229">
            <v>7.7333333333333334</v>
          </cell>
          <cell r="AN1229">
            <v>7.9749999999999996</v>
          </cell>
          <cell r="AO1229">
            <v>8.0583333333333318</v>
          </cell>
          <cell r="AP1229">
            <v>8.2083333333333321</v>
          </cell>
          <cell r="AQ1229">
            <v>8.5583333333333336</v>
          </cell>
          <cell r="AR1229">
            <v>8.8249999999999993</v>
          </cell>
          <cell r="AS1229">
            <v>3.25</v>
          </cell>
          <cell r="AT1229">
            <v>6.4166666666666661</v>
          </cell>
          <cell r="AU1229">
            <v>6.9750000000000005</v>
          </cell>
          <cell r="AV1229">
            <v>7.4416666666666664</v>
          </cell>
          <cell r="AW1229">
            <v>7.8541666666666661</v>
          </cell>
          <cell r="AX1229">
            <v>8.1333333333333329</v>
          </cell>
          <cell r="AY1229">
            <v>8.6916666666666664</v>
          </cell>
          <cell r="AZ1229">
            <v>-2.1666666666666661</v>
          </cell>
          <cell r="BA1229">
            <v>2.0833333333333037E-2</v>
          </cell>
          <cell r="BB1229">
            <v>0</v>
          </cell>
          <cell r="BC1229">
            <v>0</v>
          </cell>
          <cell r="BD1229">
            <v>1.7166666666666659</v>
          </cell>
        </row>
        <row r="1230">
          <cell r="A1230">
            <v>38570</v>
          </cell>
          <cell r="AE1230">
            <v>5.458333333333333</v>
          </cell>
          <cell r="AF1230">
            <v>6.041666666666667</v>
          </cell>
          <cell r="AG1230">
            <v>6.916666666666667</v>
          </cell>
          <cell r="AH1230">
            <v>7.458333333333333</v>
          </cell>
          <cell r="AI1230">
            <v>7.166666666666667</v>
          </cell>
          <cell r="AJ1230">
            <v>7.5916666666666659</v>
          </cell>
          <cell r="AK1230">
            <v>7.5083333333333329</v>
          </cell>
          <cell r="AL1230">
            <v>7.875</v>
          </cell>
          <cell r="AM1230">
            <v>7.6749999999999998</v>
          </cell>
          <cell r="AN1230">
            <v>8.0166666666666657</v>
          </cell>
          <cell r="AO1230">
            <v>8.1</v>
          </cell>
          <cell r="AP1230">
            <v>8.4083333333333332</v>
          </cell>
          <cell r="AQ1230">
            <v>8.7666666666666675</v>
          </cell>
          <cell r="AR1230">
            <v>9.1166666666666671</v>
          </cell>
          <cell r="AS1230">
            <v>5.75</v>
          </cell>
          <cell r="AT1230">
            <v>7.1875</v>
          </cell>
          <cell r="AU1230">
            <v>7.3791666666666664</v>
          </cell>
          <cell r="AV1230">
            <v>7.6916666666666664</v>
          </cell>
          <cell r="AW1230">
            <v>7.8458333333333332</v>
          </cell>
          <cell r="AX1230">
            <v>8.2541666666666664</v>
          </cell>
          <cell r="AY1230">
            <v>8.9416666666666664</v>
          </cell>
          <cell r="AZ1230">
            <v>2.5</v>
          </cell>
          <cell r="BA1230">
            <v>-8.3333333333328596E-3</v>
          </cell>
          <cell r="BB1230">
            <v>0.12083333333333357</v>
          </cell>
          <cell r="BC1230">
            <v>0.25</v>
          </cell>
          <cell r="BD1230">
            <v>1.5625</v>
          </cell>
        </row>
        <row r="1231">
          <cell r="A1231">
            <v>38571</v>
          </cell>
          <cell r="AE1231">
            <v>5.458333333333333</v>
          </cell>
          <cell r="AF1231">
            <v>6.041666666666667</v>
          </cell>
          <cell r="AG1231">
            <v>6.916666666666667</v>
          </cell>
          <cell r="AH1231">
            <v>7.458333333333333</v>
          </cell>
          <cell r="AI1231">
            <v>7.166666666666667</v>
          </cell>
          <cell r="AJ1231">
            <v>7.5916666666666659</v>
          </cell>
          <cell r="AK1231">
            <v>7.5083333333333329</v>
          </cell>
          <cell r="AL1231">
            <v>7.875</v>
          </cell>
          <cell r="AM1231">
            <v>7.6749999999999998</v>
          </cell>
          <cell r="AN1231">
            <v>8.0166666666666657</v>
          </cell>
          <cell r="AO1231">
            <v>8.1</v>
          </cell>
          <cell r="AP1231">
            <v>8.4083333333333332</v>
          </cell>
          <cell r="AQ1231">
            <v>8.7666666666666675</v>
          </cell>
          <cell r="AR1231">
            <v>9.1166666666666671</v>
          </cell>
          <cell r="AS1231">
            <v>5.75</v>
          </cell>
          <cell r="AT1231">
            <v>7.1875</v>
          </cell>
          <cell r="AU1231">
            <v>7.3791666666666664</v>
          </cell>
          <cell r="AV1231">
            <v>7.6916666666666664</v>
          </cell>
          <cell r="AW1231">
            <v>7.8458333333333332</v>
          </cell>
          <cell r="AX1231">
            <v>8.2541666666666664</v>
          </cell>
          <cell r="AY1231">
            <v>8.9416666666666664</v>
          </cell>
          <cell r="AZ1231">
            <v>0</v>
          </cell>
          <cell r="BA1231">
            <v>0</v>
          </cell>
          <cell r="BB1231">
            <v>0</v>
          </cell>
          <cell r="BC1231">
            <v>0</v>
          </cell>
          <cell r="BD1231">
            <v>1.5625</v>
          </cell>
        </row>
        <row r="1232">
          <cell r="A1232">
            <v>38572</v>
          </cell>
          <cell r="AE1232">
            <v>6.916666666666667</v>
          </cell>
          <cell r="AF1232">
            <v>7.5</v>
          </cell>
          <cell r="AG1232">
            <v>7.083333333333333</v>
          </cell>
          <cell r="AH1232">
            <v>7.583333333333333</v>
          </cell>
          <cell r="AI1232">
            <v>7.3583333333333334</v>
          </cell>
          <cell r="AJ1232">
            <v>7.75</v>
          </cell>
          <cell r="AK1232">
            <v>7.7333333333333343</v>
          </cell>
          <cell r="AL1232">
            <v>8.0583333333333318</v>
          </cell>
          <cell r="AM1232">
            <v>7.8166666666666673</v>
          </cell>
          <cell r="AN1232">
            <v>8.0166666666666657</v>
          </cell>
          <cell r="AO1232">
            <v>8.1083333333333343</v>
          </cell>
          <cell r="AP1232">
            <v>8.2249999999999996</v>
          </cell>
          <cell r="AQ1232">
            <v>8.5583333333333336</v>
          </cell>
          <cell r="AR1232">
            <v>8.8249999999999993</v>
          </cell>
          <cell r="AS1232">
            <v>7.2083333333333339</v>
          </cell>
          <cell r="AT1232">
            <v>7.333333333333333</v>
          </cell>
          <cell r="AU1232">
            <v>7.5541666666666671</v>
          </cell>
          <cell r="AV1232">
            <v>7.895833333333333</v>
          </cell>
          <cell r="AW1232">
            <v>7.9166666666666661</v>
          </cell>
          <cell r="AX1232">
            <v>8.1666666666666679</v>
          </cell>
          <cell r="AY1232">
            <v>8.6916666666666664</v>
          </cell>
          <cell r="AZ1232">
            <v>1.4583333333333339</v>
          </cell>
          <cell r="BA1232">
            <v>7.083333333333286E-2</v>
          </cell>
          <cell r="BB1232">
            <v>-8.7499999999998579E-2</v>
          </cell>
          <cell r="BC1232">
            <v>-0.25</v>
          </cell>
          <cell r="BD1232">
            <v>1.1374999999999993</v>
          </cell>
        </row>
        <row r="1233">
          <cell r="A1233">
            <v>38573</v>
          </cell>
          <cell r="AE1233">
            <v>6.875</v>
          </cell>
          <cell r="AF1233">
            <v>7.333333333333333</v>
          </cell>
          <cell r="AG1233">
            <v>6.833333333333333</v>
          </cell>
          <cell r="AH1233">
            <v>7.25</v>
          </cell>
          <cell r="AI1233">
            <v>7.1916666666666673</v>
          </cell>
          <cell r="AJ1233">
            <v>7.6916666666666664</v>
          </cell>
          <cell r="AK1233">
            <v>7.583333333333333</v>
          </cell>
          <cell r="AL1233">
            <v>7.8666666666666671</v>
          </cell>
          <cell r="AM1233">
            <v>7.8416666666666659</v>
          </cell>
          <cell r="AN1233">
            <v>8.0583333333333318</v>
          </cell>
          <cell r="AO1233">
            <v>8.0666666666666664</v>
          </cell>
          <cell r="AP1233">
            <v>8.2249999999999996</v>
          </cell>
          <cell r="AQ1233">
            <v>8.5583333333333336</v>
          </cell>
          <cell r="AR1233">
            <v>8.8249999999999993</v>
          </cell>
          <cell r="AS1233">
            <v>7.1041666666666661</v>
          </cell>
          <cell r="AT1233">
            <v>7.0416666666666661</v>
          </cell>
          <cell r="AU1233">
            <v>7.4416666666666664</v>
          </cell>
          <cell r="AV1233">
            <v>7.7249999999999996</v>
          </cell>
          <cell r="AW1233">
            <v>7.9499999999999993</v>
          </cell>
          <cell r="AX1233">
            <v>8.1458333333333321</v>
          </cell>
          <cell r="AY1233">
            <v>8.6916666666666664</v>
          </cell>
          <cell r="AZ1233">
            <v>-0.10416666666666785</v>
          </cell>
          <cell r="BA1233">
            <v>3.3333333333333215E-2</v>
          </cell>
          <cell r="BB1233">
            <v>-2.0833333333335702E-2</v>
          </cell>
          <cell r="BC1233">
            <v>0</v>
          </cell>
          <cell r="BD1233">
            <v>1.25</v>
          </cell>
        </row>
        <row r="1234">
          <cell r="A1234">
            <v>38574</v>
          </cell>
          <cell r="AE1234">
            <v>7.3916666666666666</v>
          </cell>
          <cell r="AF1234">
            <v>7.75</v>
          </cell>
          <cell r="AG1234">
            <v>7.1</v>
          </cell>
          <cell r="AH1234">
            <v>7.541666666666667</v>
          </cell>
          <cell r="AI1234">
            <v>7.3166666666666673</v>
          </cell>
          <cell r="AJ1234">
            <v>7.7166666666666659</v>
          </cell>
          <cell r="AK1234">
            <v>7.583333333333333</v>
          </cell>
          <cell r="AL1234">
            <v>7.8833333333333329</v>
          </cell>
          <cell r="AM1234">
            <v>7.85</v>
          </cell>
          <cell r="AN1234">
            <v>8.0583333333333318</v>
          </cell>
          <cell r="AO1234">
            <v>8.1</v>
          </cell>
          <cell r="AP1234">
            <v>8.25</v>
          </cell>
          <cell r="AQ1234">
            <v>8.5583333333333336</v>
          </cell>
          <cell r="AR1234">
            <v>8.8249999999999993</v>
          </cell>
          <cell r="AS1234">
            <v>7.5708333333333329</v>
          </cell>
          <cell r="AT1234">
            <v>7.3208333333333329</v>
          </cell>
          <cell r="AU1234">
            <v>7.5166666666666666</v>
          </cell>
          <cell r="AV1234">
            <v>7.7333333333333325</v>
          </cell>
          <cell r="AW1234">
            <v>7.9541666666666657</v>
          </cell>
          <cell r="AX1234">
            <v>8.1750000000000007</v>
          </cell>
          <cell r="AY1234">
            <v>8.6916666666666664</v>
          </cell>
          <cell r="AZ1234">
            <v>0.46666666666666679</v>
          </cell>
          <cell r="BA1234">
            <v>4.1666666666664298E-3</v>
          </cell>
          <cell r="BB1234">
            <v>2.9166666666668561E-2</v>
          </cell>
          <cell r="BC1234">
            <v>0</v>
          </cell>
          <cell r="BD1234">
            <v>1.1749999999999998</v>
          </cell>
        </row>
        <row r="1235">
          <cell r="A1235">
            <v>38575</v>
          </cell>
          <cell r="AE1235">
            <v>4.125</v>
          </cell>
          <cell r="AF1235">
            <v>4.875</v>
          </cell>
          <cell r="AG1235">
            <v>7.25</v>
          </cell>
          <cell r="AH1235">
            <v>7.166666666666667</v>
          </cell>
          <cell r="AI1235">
            <v>7.166666666666667</v>
          </cell>
          <cell r="AJ1235">
            <v>7.5583333333333336</v>
          </cell>
          <cell r="AK1235">
            <v>7.4416666666666664</v>
          </cell>
          <cell r="AL1235">
            <v>7.7333333333333334</v>
          </cell>
          <cell r="AM1235">
            <v>7.7583333333333329</v>
          </cell>
          <cell r="AN1235">
            <v>7.9666666666666677</v>
          </cell>
          <cell r="AO1235">
            <v>8.0833333333333339</v>
          </cell>
          <cell r="AP1235">
            <v>8.2016666666666662</v>
          </cell>
          <cell r="AQ1235">
            <v>8.6166666666666671</v>
          </cell>
          <cell r="AR1235">
            <v>8.8000000000000007</v>
          </cell>
          <cell r="AS1235">
            <v>4.5</v>
          </cell>
          <cell r="AT1235">
            <v>7.2083333333333339</v>
          </cell>
          <cell r="AU1235">
            <v>7.3625000000000007</v>
          </cell>
          <cell r="AV1235">
            <v>7.5875000000000004</v>
          </cell>
          <cell r="AW1235">
            <v>7.8625000000000007</v>
          </cell>
          <cell r="AX1235">
            <v>8.1425000000000001</v>
          </cell>
          <cell r="AY1235">
            <v>8.7083333333333339</v>
          </cell>
          <cell r="AZ1235">
            <v>-3.0708333333333329</v>
          </cell>
          <cell r="BA1235">
            <v>-9.1666666666665009E-2</v>
          </cell>
          <cell r="BB1235">
            <v>-3.2500000000000639E-2</v>
          </cell>
          <cell r="BC1235">
            <v>1.6666666666667496E-2</v>
          </cell>
          <cell r="BD1235">
            <v>1.3458333333333332</v>
          </cell>
        </row>
        <row r="1236">
          <cell r="A1236">
            <v>38576</v>
          </cell>
          <cell r="AE1236">
            <v>3.1666666666666665</v>
          </cell>
          <cell r="AF1236">
            <v>3.8333333333333335</v>
          </cell>
          <cell r="AG1236">
            <v>6.083333333333333</v>
          </cell>
          <cell r="AH1236">
            <v>6.7583333333333329</v>
          </cell>
          <cell r="AI1236">
            <v>6.6916666666666664</v>
          </cell>
          <cell r="AJ1236">
            <v>7.1833333333333336</v>
          </cell>
          <cell r="AK1236">
            <v>7.45</v>
          </cell>
          <cell r="AL1236">
            <v>7.85</v>
          </cell>
          <cell r="AM1236">
            <v>7.7333333333333334</v>
          </cell>
          <cell r="AN1236">
            <v>8.0083333333333329</v>
          </cell>
          <cell r="AO1236">
            <v>8.0500000000000007</v>
          </cell>
          <cell r="AP1236">
            <v>8.25</v>
          </cell>
          <cell r="AQ1236">
            <v>8.5333333333333332</v>
          </cell>
          <cell r="AR1236">
            <v>8.8083333333333318</v>
          </cell>
          <cell r="AS1236">
            <v>3.5</v>
          </cell>
          <cell r="AT1236">
            <v>6.4208333333333325</v>
          </cell>
          <cell r="AU1236">
            <v>6.9375</v>
          </cell>
          <cell r="AV1236">
            <v>7.65</v>
          </cell>
          <cell r="AW1236">
            <v>7.8708333333333336</v>
          </cell>
          <cell r="AX1236">
            <v>8.15</v>
          </cell>
          <cell r="AY1236">
            <v>8.6708333333333325</v>
          </cell>
          <cell r="AZ1236">
            <v>-1</v>
          </cell>
          <cell r="BA1236">
            <v>8.3333333333328596E-3</v>
          </cell>
          <cell r="BB1236">
            <v>7.5000000000002842E-3</v>
          </cell>
          <cell r="BC1236">
            <v>-3.7500000000001421E-2</v>
          </cell>
          <cell r="BD1236">
            <v>1.7333333333333325</v>
          </cell>
        </row>
        <row r="1237">
          <cell r="A1237">
            <v>38577</v>
          </cell>
          <cell r="AE1237">
            <v>7.625</v>
          </cell>
          <cell r="AF1237">
            <v>8.0916666666666668</v>
          </cell>
          <cell r="AG1237">
            <v>7.4749999999999996</v>
          </cell>
          <cell r="AH1237">
            <v>7.958333333333333</v>
          </cell>
          <cell r="AI1237">
            <v>7.4749999999999996</v>
          </cell>
          <cell r="AJ1237">
            <v>7.958333333333333</v>
          </cell>
          <cell r="AK1237">
            <v>7.6</v>
          </cell>
          <cell r="AL1237">
            <v>8</v>
          </cell>
          <cell r="AM1237">
            <v>7.75</v>
          </cell>
          <cell r="AN1237">
            <v>8</v>
          </cell>
          <cell r="AO1237">
            <v>8.0666666666666682</v>
          </cell>
          <cell r="AP1237">
            <v>8.2166666666666668</v>
          </cell>
          <cell r="AQ1237">
            <v>8.9499999999999993</v>
          </cell>
          <cell r="AR1237">
            <v>8.85</v>
          </cell>
          <cell r="AS1237">
            <v>7.8583333333333334</v>
          </cell>
          <cell r="AT1237">
            <v>7.7166666666666668</v>
          </cell>
          <cell r="AU1237">
            <v>7.7166666666666668</v>
          </cell>
          <cell r="AV1237">
            <v>7.8</v>
          </cell>
          <cell r="AW1237">
            <v>7.875</v>
          </cell>
          <cell r="AX1237">
            <v>8.1416666666666675</v>
          </cell>
          <cell r="AY1237">
            <v>8.8999999999999986</v>
          </cell>
          <cell r="AZ1237">
            <v>4.3583333333333334</v>
          </cell>
          <cell r="BA1237">
            <v>4.1666666666664298E-3</v>
          </cell>
          <cell r="BB1237">
            <v>-8.3333333333328596E-3</v>
          </cell>
          <cell r="BC1237">
            <v>0.22916666666666607</v>
          </cell>
          <cell r="BD1237">
            <v>1.1833333333333318</v>
          </cell>
        </row>
        <row r="1238">
          <cell r="A1238">
            <v>38578</v>
          </cell>
          <cell r="AE1238">
            <v>7.625</v>
          </cell>
          <cell r="AF1238">
            <v>8.0916666666666668</v>
          </cell>
          <cell r="AG1238">
            <v>7.4749999999999996</v>
          </cell>
          <cell r="AH1238">
            <v>7.958333333333333</v>
          </cell>
          <cell r="AI1238">
            <v>7.4749999999999996</v>
          </cell>
          <cell r="AJ1238">
            <v>7.958333333333333</v>
          </cell>
          <cell r="AK1238">
            <v>7.6</v>
          </cell>
          <cell r="AL1238">
            <v>8</v>
          </cell>
          <cell r="AM1238">
            <v>7.75</v>
          </cell>
          <cell r="AN1238">
            <v>8</v>
          </cell>
          <cell r="AO1238">
            <v>8.0666666666666682</v>
          </cell>
          <cell r="AP1238">
            <v>8.2166666666666668</v>
          </cell>
          <cell r="AQ1238">
            <v>8.9499999999999993</v>
          </cell>
          <cell r="AR1238">
            <v>8.85</v>
          </cell>
          <cell r="AS1238">
            <v>7.8583333333333334</v>
          </cell>
          <cell r="AT1238">
            <v>7.7166666666666668</v>
          </cell>
          <cell r="AU1238">
            <v>7.7166666666666668</v>
          </cell>
          <cell r="AV1238">
            <v>7.8</v>
          </cell>
          <cell r="AW1238">
            <v>7.875</v>
          </cell>
          <cell r="AX1238">
            <v>8.1416666666666675</v>
          </cell>
          <cell r="AY1238">
            <v>8.8999999999999986</v>
          </cell>
          <cell r="AZ1238">
            <v>0</v>
          </cell>
          <cell r="BA1238">
            <v>0</v>
          </cell>
          <cell r="BB1238">
            <v>0</v>
          </cell>
          <cell r="BC1238">
            <v>0</v>
          </cell>
          <cell r="BD1238">
            <v>1.1833333333333318</v>
          </cell>
        </row>
        <row r="1239">
          <cell r="A1239">
            <v>38579</v>
          </cell>
          <cell r="AE1239">
            <v>8.6999999999999993</v>
          </cell>
          <cell r="AF1239">
            <v>8.8583333333333325</v>
          </cell>
          <cell r="AG1239">
            <v>8.0416666666666661</v>
          </cell>
          <cell r="AH1239">
            <v>8.4666666666666668</v>
          </cell>
          <cell r="AI1239">
            <v>7.8666666666666671</v>
          </cell>
          <cell r="AJ1239">
            <v>8.2666666666666657</v>
          </cell>
          <cell r="AK1239">
            <v>7.8</v>
          </cell>
          <cell r="AL1239">
            <v>8.1333333333333329</v>
          </cell>
          <cell r="AM1239">
            <v>7.8250000000000002</v>
          </cell>
          <cell r="AN1239">
            <v>8.1083333333333343</v>
          </cell>
          <cell r="AO1239">
            <v>8.0916666666666668</v>
          </cell>
          <cell r="AP1239">
            <v>8.3583333333333325</v>
          </cell>
          <cell r="AQ1239">
            <v>8.5333333333333332</v>
          </cell>
          <cell r="AR1239">
            <v>8.8083333333333318</v>
          </cell>
          <cell r="AS1239">
            <v>8.779166666666665</v>
          </cell>
          <cell r="AT1239">
            <v>8.2541666666666664</v>
          </cell>
          <cell r="AU1239">
            <v>8.0666666666666664</v>
          </cell>
          <cell r="AV1239">
            <v>7.9666666666666668</v>
          </cell>
          <cell r="AW1239">
            <v>7.9666666666666668</v>
          </cell>
          <cell r="AX1239">
            <v>8.2249999999999996</v>
          </cell>
          <cell r="AY1239">
            <v>8.6708333333333325</v>
          </cell>
          <cell r="AZ1239">
            <v>0.92083333333333162</v>
          </cell>
          <cell r="BA1239">
            <v>9.1666666666666785E-2</v>
          </cell>
          <cell r="BB1239">
            <v>8.3333333333332149E-2</v>
          </cell>
          <cell r="BC1239">
            <v>-0.22916666666666607</v>
          </cell>
          <cell r="BD1239">
            <v>0.60416666666666607</v>
          </cell>
        </row>
        <row r="1240">
          <cell r="A1240">
            <v>38580</v>
          </cell>
          <cell r="AE1240">
            <v>8.7833333333333332</v>
          </cell>
          <cell r="AF1240">
            <v>8.9166666666666661</v>
          </cell>
          <cell r="AG1240">
            <v>8.1166666666666671</v>
          </cell>
          <cell r="AH1240">
            <v>8.5</v>
          </cell>
          <cell r="AI1240">
            <v>7.833333333333333</v>
          </cell>
          <cell r="AJ1240">
            <v>8.2249999999999996</v>
          </cell>
          <cell r="AK1240">
            <v>7.7833333333333341</v>
          </cell>
          <cell r="AL1240">
            <v>8.0416666666666661</v>
          </cell>
          <cell r="AM1240">
            <v>7.8416666666666659</v>
          </cell>
          <cell r="AN1240">
            <v>8.1</v>
          </cell>
          <cell r="AO1240">
            <v>8.0749999999999993</v>
          </cell>
          <cell r="AP1240">
            <v>8.3583333333333325</v>
          </cell>
          <cell r="AQ1240">
            <v>8.5333333333333332</v>
          </cell>
          <cell r="AR1240">
            <v>8.8083333333333318</v>
          </cell>
          <cell r="AS1240">
            <v>8.85</v>
          </cell>
          <cell r="AT1240">
            <v>8.3083333333333336</v>
          </cell>
          <cell r="AU1240">
            <v>8.0291666666666668</v>
          </cell>
          <cell r="AV1240">
            <v>7.9124999999999996</v>
          </cell>
          <cell r="AW1240">
            <v>7.9708333333333332</v>
          </cell>
          <cell r="AX1240">
            <v>8.216666666666665</v>
          </cell>
          <cell r="AY1240">
            <v>8.6708333333333325</v>
          </cell>
          <cell r="AZ1240">
            <v>7.0833333333334636E-2</v>
          </cell>
          <cell r="BA1240">
            <v>4.1666666666664298E-3</v>
          </cell>
          <cell r="BB1240">
            <v>-8.333333333334636E-3</v>
          </cell>
          <cell r="BC1240">
            <v>0</v>
          </cell>
          <cell r="BD1240">
            <v>0.64166666666666572</v>
          </cell>
        </row>
        <row r="1241">
          <cell r="A1241">
            <v>38581</v>
          </cell>
          <cell r="AE1241">
            <v>8.3833333333333329</v>
          </cell>
          <cell r="AF1241">
            <v>8.6166666666666671</v>
          </cell>
          <cell r="AG1241">
            <v>7.45</v>
          </cell>
          <cell r="AH1241">
            <v>7.9833333333333334</v>
          </cell>
          <cell r="AI1241">
            <v>7.5166666666666666</v>
          </cell>
          <cell r="AJ1241">
            <v>7.8166666666666664</v>
          </cell>
          <cell r="AK1241">
            <v>7.5750000000000002</v>
          </cell>
          <cell r="AL1241">
            <v>7.9249999999999998</v>
          </cell>
          <cell r="AM1241">
            <v>7.833333333333333</v>
          </cell>
          <cell r="AN1241">
            <v>8.0250000000000004</v>
          </cell>
          <cell r="AO1241">
            <v>8.0416666666666661</v>
          </cell>
          <cell r="AP1241">
            <v>8.3166666666666664</v>
          </cell>
          <cell r="AQ1241">
            <v>8.5166666666666675</v>
          </cell>
          <cell r="AR1241">
            <v>8.8249999999999993</v>
          </cell>
          <cell r="AS1241">
            <v>8.5</v>
          </cell>
          <cell r="AT1241">
            <v>7.7166666666666668</v>
          </cell>
          <cell r="AU1241">
            <v>7.6666666666666661</v>
          </cell>
          <cell r="AV1241">
            <v>7.75</v>
          </cell>
          <cell r="AW1241">
            <v>7.9291666666666671</v>
          </cell>
          <cell r="AX1241">
            <v>8.1791666666666671</v>
          </cell>
          <cell r="AY1241">
            <v>8.6708333333333343</v>
          </cell>
          <cell r="AZ1241">
            <v>-0.34999999999999964</v>
          </cell>
          <cell r="BA1241">
            <v>-4.1666666666666075E-2</v>
          </cell>
          <cell r="BB1241">
            <v>-3.7499999999997868E-2</v>
          </cell>
          <cell r="BC1241">
            <v>0</v>
          </cell>
          <cell r="BD1241">
            <v>1.0041666666666682</v>
          </cell>
        </row>
        <row r="1242">
          <cell r="A1242">
            <v>38582</v>
          </cell>
          <cell r="AE1242">
            <v>8.3833333333333329</v>
          </cell>
          <cell r="AF1242">
            <v>8.6166666666666671</v>
          </cell>
          <cell r="AG1242">
            <v>7.45</v>
          </cell>
          <cell r="AH1242">
            <v>7.9833333333333334</v>
          </cell>
          <cell r="AI1242">
            <v>7.5166666666666666</v>
          </cell>
          <cell r="AJ1242">
            <v>7.8166666666666664</v>
          </cell>
          <cell r="AK1242">
            <v>7.5750000000000002</v>
          </cell>
          <cell r="AL1242">
            <v>7.9249999999999998</v>
          </cell>
          <cell r="AM1242">
            <v>7.833333333333333</v>
          </cell>
          <cell r="AN1242">
            <v>8.0250000000000004</v>
          </cell>
          <cell r="AO1242">
            <v>8.0416666666666661</v>
          </cell>
          <cell r="AP1242">
            <v>8.3166666666666664</v>
          </cell>
          <cell r="AQ1242">
            <v>8.5166666666666675</v>
          </cell>
          <cell r="AR1242">
            <v>8.8249999999999993</v>
          </cell>
          <cell r="AS1242">
            <v>8.5</v>
          </cell>
          <cell r="AT1242">
            <v>7.7166666666666668</v>
          </cell>
          <cell r="AU1242">
            <v>7.6666666666666661</v>
          </cell>
          <cell r="AV1242">
            <v>7.75</v>
          </cell>
          <cell r="AW1242">
            <v>7.9291666666666671</v>
          </cell>
          <cell r="AX1242">
            <v>8.1791666666666671</v>
          </cell>
          <cell r="AY1242">
            <v>8.6708333333333343</v>
          </cell>
          <cell r="AZ1242">
            <v>0</v>
          </cell>
          <cell r="BA1242">
            <v>0</v>
          </cell>
          <cell r="BB1242">
            <v>0</v>
          </cell>
          <cell r="BC1242">
            <v>0</v>
          </cell>
          <cell r="BD1242">
            <v>1.0041666666666682</v>
          </cell>
        </row>
        <row r="1243">
          <cell r="A1243">
            <v>38583</v>
          </cell>
          <cell r="AE1243">
            <v>8.4833333333333325</v>
          </cell>
          <cell r="AF1243">
            <v>8.9</v>
          </cell>
          <cell r="AG1243">
            <v>7.583333333333333</v>
          </cell>
          <cell r="AH1243">
            <v>8.2916666666666661</v>
          </cell>
          <cell r="AI1243">
            <v>7.5166666666666666</v>
          </cell>
          <cell r="AJ1243">
            <v>7.958333333333333</v>
          </cell>
          <cell r="AK1243">
            <v>7.5750000000000002</v>
          </cell>
          <cell r="AL1243">
            <v>7.9416666666666664</v>
          </cell>
          <cell r="AM1243">
            <v>7.833333333333333</v>
          </cell>
          <cell r="AN1243">
            <v>8</v>
          </cell>
          <cell r="AO1243">
            <v>8.0416666666666661</v>
          </cell>
          <cell r="AP1243">
            <v>8.3166666666666664</v>
          </cell>
          <cell r="AQ1243">
            <v>8.5166666666666675</v>
          </cell>
          <cell r="AR1243">
            <v>8.85</v>
          </cell>
          <cell r="AS1243">
            <v>8.6916666666666664</v>
          </cell>
          <cell r="AT1243">
            <v>7.9375</v>
          </cell>
          <cell r="AU1243">
            <v>7.7374999999999998</v>
          </cell>
          <cell r="AV1243">
            <v>7.7583333333333329</v>
          </cell>
          <cell r="AW1243">
            <v>7.9166666666666661</v>
          </cell>
          <cell r="AX1243">
            <v>8.1791666666666671</v>
          </cell>
          <cell r="AY1243">
            <v>8.6833333333333336</v>
          </cell>
          <cell r="AZ1243">
            <v>0.19166666666666643</v>
          </cell>
          <cell r="BA1243">
            <v>-1.2500000000001066E-2</v>
          </cell>
          <cell r="BB1243">
            <v>0</v>
          </cell>
          <cell r="BC1243">
            <v>1.2499999999999289E-2</v>
          </cell>
          <cell r="BD1243">
            <v>0.94583333333333375</v>
          </cell>
        </row>
        <row r="1244">
          <cell r="A1244">
            <v>38584</v>
          </cell>
          <cell r="AE1244">
            <v>8.0500000000000007</v>
          </cell>
          <cell r="AF1244">
            <v>8.3000000000000007</v>
          </cell>
          <cell r="AG1244">
            <v>7.5083333333333329</v>
          </cell>
          <cell r="AH1244">
            <v>7.9916666666666671</v>
          </cell>
          <cell r="AI1244">
            <v>7.4833333333333334</v>
          </cell>
          <cell r="AJ1244">
            <v>7.8166666666666673</v>
          </cell>
          <cell r="AK1244">
            <v>7.6416666666666666</v>
          </cell>
          <cell r="AL1244">
            <v>7.9833333333333334</v>
          </cell>
          <cell r="AM1244">
            <v>7.833333333333333</v>
          </cell>
          <cell r="AN1244">
            <v>8.0166666666666675</v>
          </cell>
          <cell r="AO1244">
            <v>8.0416666666666661</v>
          </cell>
          <cell r="AP1244">
            <v>8.3166666666666664</v>
          </cell>
          <cell r="AQ1244">
            <v>8.5166666666666675</v>
          </cell>
          <cell r="AR1244">
            <v>8.85</v>
          </cell>
          <cell r="AS1244">
            <v>8.1750000000000007</v>
          </cell>
          <cell r="AT1244">
            <v>7.75</v>
          </cell>
          <cell r="AU1244">
            <v>7.65</v>
          </cell>
          <cell r="AV1244">
            <v>7.8125</v>
          </cell>
          <cell r="AW1244">
            <v>7.9250000000000007</v>
          </cell>
          <cell r="AX1244">
            <v>8.1791666666666671</v>
          </cell>
          <cell r="AY1244">
            <v>8.6833333333333336</v>
          </cell>
          <cell r="AZ1244">
            <v>-0.51666666666666572</v>
          </cell>
          <cell r="BA1244">
            <v>8.333333333334636E-3</v>
          </cell>
          <cell r="BB1244">
            <v>0</v>
          </cell>
          <cell r="BC1244">
            <v>0</v>
          </cell>
          <cell r="BD1244">
            <v>1.0333333333333332</v>
          </cell>
        </row>
        <row r="1245">
          <cell r="A1245">
            <v>38585</v>
          </cell>
          <cell r="AE1245">
            <v>8.0500000000000007</v>
          </cell>
          <cell r="AF1245">
            <v>8.3000000000000007</v>
          </cell>
          <cell r="AG1245">
            <v>7.5083333333333329</v>
          </cell>
          <cell r="AH1245">
            <v>7.9916666666666671</v>
          </cell>
          <cell r="AI1245">
            <v>7.4833333333333334</v>
          </cell>
          <cell r="AJ1245">
            <v>7.8166666666666673</v>
          </cell>
          <cell r="AK1245">
            <v>7.6416666666666666</v>
          </cell>
          <cell r="AL1245">
            <v>7.9833333333333334</v>
          </cell>
          <cell r="AM1245">
            <v>7.833333333333333</v>
          </cell>
          <cell r="AN1245">
            <v>8.0166666666666675</v>
          </cell>
          <cell r="AO1245">
            <v>8.0416666666666661</v>
          </cell>
          <cell r="AP1245">
            <v>8.3166666666666664</v>
          </cell>
          <cell r="AQ1245">
            <v>8.5166666666666675</v>
          </cell>
          <cell r="AR1245">
            <v>8.85</v>
          </cell>
          <cell r="AS1245">
            <v>8.1750000000000007</v>
          </cell>
          <cell r="AT1245">
            <v>7.75</v>
          </cell>
          <cell r="AU1245">
            <v>7.65</v>
          </cell>
          <cell r="AV1245">
            <v>7.8125</v>
          </cell>
          <cell r="AW1245">
            <v>7.9250000000000007</v>
          </cell>
          <cell r="AX1245">
            <v>8.1791666666666671</v>
          </cell>
          <cell r="AY1245">
            <v>8.6833333333333336</v>
          </cell>
          <cell r="AZ1245">
            <v>0</v>
          </cell>
          <cell r="BA1245">
            <v>0</v>
          </cell>
          <cell r="BB1245">
            <v>0</v>
          </cell>
          <cell r="BC1245">
            <v>0</v>
          </cell>
          <cell r="BD1245">
            <v>1.0333333333333332</v>
          </cell>
        </row>
        <row r="1246">
          <cell r="A1246">
            <v>38586</v>
          </cell>
          <cell r="AE1246">
            <v>8.7666666666666657</v>
          </cell>
          <cell r="AF1246">
            <v>8.9083333333333332</v>
          </cell>
          <cell r="AG1246">
            <v>8.3083333333333336</v>
          </cell>
          <cell r="AH1246">
            <v>8.6416666666666675</v>
          </cell>
          <cell r="AI1246">
            <v>8.0250000000000004</v>
          </cell>
          <cell r="AJ1246">
            <v>8.375</v>
          </cell>
          <cell r="AK1246">
            <v>7.875</v>
          </cell>
          <cell r="AL1246">
            <v>8.15</v>
          </cell>
          <cell r="AM1246">
            <v>7.8916666666666666</v>
          </cell>
          <cell r="AN1246">
            <v>8.15</v>
          </cell>
          <cell r="AO1246">
            <v>8.0749999999999993</v>
          </cell>
          <cell r="AP1246">
            <v>8.35</v>
          </cell>
          <cell r="AQ1246">
            <v>8.5333333333333332</v>
          </cell>
          <cell r="AR1246">
            <v>8.9</v>
          </cell>
          <cell r="AS1246">
            <v>8.8374999999999986</v>
          </cell>
          <cell r="AT1246">
            <v>8.4750000000000014</v>
          </cell>
          <cell r="AU1246">
            <v>8.1999999999999993</v>
          </cell>
          <cell r="AV1246">
            <v>8.0124999999999993</v>
          </cell>
          <cell r="AW1246">
            <v>8.0208333333333339</v>
          </cell>
          <cell r="AX1246">
            <v>8.2124999999999986</v>
          </cell>
          <cell r="AY1246">
            <v>8.7166666666666668</v>
          </cell>
          <cell r="AZ1246">
            <v>0.66249999999999787</v>
          </cell>
          <cell r="BA1246">
            <v>9.5833333333333215E-2</v>
          </cell>
          <cell r="BB1246">
            <v>3.3333333333331439E-2</v>
          </cell>
          <cell r="BC1246">
            <v>3.3333333333333215E-2</v>
          </cell>
          <cell r="BD1246">
            <v>0.5166666666666675</v>
          </cell>
        </row>
        <row r="1247">
          <cell r="A1247">
            <v>38587</v>
          </cell>
          <cell r="AE1247">
            <v>8.7666666666666657</v>
          </cell>
          <cell r="AF1247">
            <v>8.9083333333333332</v>
          </cell>
          <cell r="AG1247">
            <v>8.3083333333333336</v>
          </cell>
          <cell r="AH1247">
            <v>8.6416666666666675</v>
          </cell>
          <cell r="AI1247">
            <v>8.0250000000000004</v>
          </cell>
          <cell r="AJ1247">
            <v>8.375</v>
          </cell>
          <cell r="AK1247">
            <v>7.875</v>
          </cell>
          <cell r="AL1247">
            <v>8.15</v>
          </cell>
          <cell r="AM1247">
            <v>7.8916666666666666</v>
          </cell>
          <cell r="AN1247">
            <v>8.15</v>
          </cell>
          <cell r="AO1247">
            <v>8.0749999999999993</v>
          </cell>
          <cell r="AP1247">
            <v>8.35</v>
          </cell>
          <cell r="AQ1247">
            <v>8.5333333333333332</v>
          </cell>
          <cell r="AR1247">
            <v>8.9166666666666661</v>
          </cell>
          <cell r="AS1247">
            <v>8.8374999999999986</v>
          </cell>
          <cell r="AT1247">
            <v>8.4750000000000014</v>
          </cell>
          <cell r="AU1247">
            <v>8.1999999999999993</v>
          </cell>
          <cell r="AV1247">
            <v>8.0124999999999993</v>
          </cell>
          <cell r="AW1247">
            <v>8.0208333333333339</v>
          </cell>
          <cell r="AX1247">
            <v>8.2124999999999986</v>
          </cell>
          <cell r="AY1247">
            <v>8.7249999999999996</v>
          </cell>
          <cell r="AZ1247">
            <v>0</v>
          </cell>
          <cell r="BA1247">
            <v>0</v>
          </cell>
          <cell r="BB1247">
            <v>0</v>
          </cell>
          <cell r="BC1247">
            <v>8.3333333333328596E-3</v>
          </cell>
          <cell r="BD1247">
            <v>0.52500000000000036</v>
          </cell>
        </row>
        <row r="1248">
          <cell r="A1248">
            <v>38588</v>
          </cell>
          <cell r="AE1248">
            <v>8.7666666666666657</v>
          </cell>
          <cell r="AF1248">
            <v>8.9083333333333332</v>
          </cell>
          <cell r="AG1248">
            <v>8.3083333333333336</v>
          </cell>
          <cell r="AH1248">
            <v>8.6416666666666675</v>
          </cell>
          <cell r="AI1248">
            <v>8.0250000000000004</v>
          </cell>
          <cell r="AJ1248">
            <v>8.375</v>
          </cell>
          <cell r="AK1248">
            <v>7.875</v>
          </cell>
          <cell r="AL1248">
            <v>8.15</v>
          </cell>
          <cell r="AM1248">
            <v>7.8916666666666666</v>
          </cell>
          <cell r="AN1248">
            <v>8.15</v>
          </cell>
          <cell r="AO1248">
            <v>8.0749999999999993</v>
          </cell>
          <cell r="AP1248">
            <v>8.35</v>
          </cell>
          <cell r="AQ1248">
            <v>8.5333333333333332</v>
          </cell>
          <cell r="AR1248">
            <v>8.9166666666666661</v>
          </cell>
          <cell r="AS1248">
            <v>8.8374999999999986</v>
          </cell>
          <cell r="AT1248">
            <v>8.4750000000000014</v>
          </cell>
          <cell r="AU1248">
            <v>8.1999999999999993</v>
          </cell>
          <cell r="AV1248">
            <v>8.0124999999999993</v>
          </cell>
          <cell r="AW1248">
            <v>8.0208333333333339</v>
          </cell>
          <cell r="AX1248">
            <v>8.2124999999999986</v>
          </cell>
          <cell r="AY1248">
            <v>8.7249999999999996</v>
          </cell>
          <cell r="AZ1248">
            <v>0</v>
          </cell>
          <cell r="BA1248">
            <v>0</v>
          </cell>
          <cell r="BB1248">
            <v>0</v>
          </cell>
          <cell r="BC1248">
            <v>0</v>
          </cell>
          <cell r="BD1248">
            <v>0.52500000000000036</v>
          </cell>
        </row>
        <row r="1249">
          <cell r="A1249">
            <v>38589</v>
          </cell>
          <cell r="AE1249">
            <v>8.1999999999999993</v>
          </cell>
          <cell r="AF1249">
            <v>8.35</v>
          </cell>
          <cell r="AG1249">
            <v>8.2249999999999996</v>
          </cell>
          <cell r="AH1249">
            <v>8.5416666666666661</v>
          </cell>
          <cell r="AI1249">
            <v>7.9249999999999998</v>
          </cell>
          <cell r="AJ1249">
            <v>8.3083333333333336</v>
          </cell>
          <cell r="AK1249">
            <v>7.833333333333333</v>
          </cell>
          <cell r="AL1249">
            <v>8.1166666666666671</v>
          </cell>
          <cell r="AM1249">
            <v>7.8916666666666666</v>
          </cell>
          <cell r="AN1249">
            <v>8.15</v>
          </cell>
          <cell r="AO1249">
            <v>8.0749999999999993</v>
          </cell>
          <cell r="AP1249">
            <v>8.35</v>
          </cell>
          <cell r="AQ1249">
            <v>8.5333333333333332</v>
          </cell>
          <cell r="AR1249">
            <v>8.9166666666666661</v>
          </cell>
          <cell r="AS1249">
            <v>8.2749999999999986</v>
          </cell>
          <cell r="AT1249">
            <v>8.3833333333333329</v>
          </cell>
          <cell r="AU1249">
            <v>8.1166666666666671</v>
          </cell>
          <cell r="AV1249">
            <v>7.9749999999999996</v>
          </cell>
          <cell r="AW1249">
            <v>8.0208333333333339</v>
          </cell>
          <cell r="AX1249">
            <v>8.2124999999999986</v>
          </cell>
          <cell r="AY1249">
            <v>8.7249999999999996</v>
          </cell>
          <cell r="AZ1249">
            <v>-0.5625</v>
          </cell>
          <cell r="BA1249">
            <v>0</v>
          </cell>
          <cell r="BB1249">
            <v>0</v>
          </cell>
          <cell r="BC1249">
            <v>0</v>
          </cell>
          <cell r="BD1249">
            <v>0.6083333333333325</v>
          </cell>
        </row>
        <row r="1250">
          <cell r="A1250">
            <v>38590</v>
          </cell>
          <cell r="AE1250">
            <v>8.1999999999999993</v>
          </cell>
          <cell r="AF1250">
            <v>8.35</v>
          </cell>
          <cell r="AG1250">
            <v>8.2249999999999996</v>
          </cell>
          <cell r="AH1250">
            <v>8.5416666666666661</v>
          </cell>
          <cell r="AI1250">
            <v>7.9249999999999998</v>
          </cell>
          <cell r="AJ1250">
            <v>8.3083333333333336</v>
          </cell>
          <cell r="AK1250">
            <v>7.833333333333333</v>
          </cell>
          <cell r="AL1250">
            <v>8.1166666666666671</v>
          </cell>
          <cell r="AM1250">
            <v>7.8916666666666666</v>
          </cell>
          <cell r="AN1250">
            <v>8.15</v>
          </cell>
          <cell r="AO1250">
            <v>8.0749999999999993</v>
          </cell>
          <cell r="AP1250">
            <v>8.35</v>
          </cell>
          <cell r="AQ1250">
            <v>8.5333333333333332</v>
          </cell>
          <cell r="AR1250">
            <v>8.9166666666666661</v>
          </cell>
          <cell r="AS1250">
            <v>8.2749999999999986</v>
          </cell>
          <cell r="AT1250">
            <v>8.3833333333333329</v>
          </cell>
          <cell r="AU1250">
            <v>8.1166666666666671</v>
          </cell>
          <cell r="AV1250">
            <v>7.9749999999999996</v>
          </cell>
          <cell r="AW1250">
            <v>8.0208333333333339</v>
          </cell>
          <cell r="AX1250">
            <v>8.2124999999999986</v>
          </cell>
          <cell r="AY1250">
            <v>8.7249999999999996</v>
          </cell>
          <cell r="AZ1250">
            <v>0</v>
          </cell>
          <cell r="BA1250">
            <v>0</v>
          </cell>
          <cell r="BB1250">
            <v>0</v>
          </cell>
          <cell r="BC1250">
            <v>0</v>
          </cell>
          <cell r="BD1250">
            <v>0.6083333333333325</v>
          </cell>
        </row>
        <row r="1251">
          <cell r="A1251">
            <v>38591</v>
          </cell>
          <cell r="AE1251">
            <v>6.208333333333333</v>
          </cell>
          <cell r="AF1251">
            <v>7.583333333333333</v>
          </cell>
          <cell r="AG1251">
            <v>8.2249999999999996</v>
          </cell>
          <cell r="AH1251">
            <v>8.5416666666666661</v>
          </cell>
          <cell r="AI1251">
            <v>7.9249999999999998</v>
          </cell>
          <cell r="AJ1251">
            <v>8.3083333333333336</v>
          </cell>
          <cell r="AK1251">
            <v>7.833333333333333</v>
          </cell>
          <cell r="AL1251">
            <v>8.1166666666666671</v>
          </cell>
          <cell r="AM1251">
            <v>7.8916666666666666</v>
          </cell>
          <cell r="AN1251">
            <v>8.15</v>
          </cell>
          <cell r="AO1251">
            <v>8.0749999999999993</v>
          </cell>
          <cell r="AP1251">
            <v>8.35</v>
          </cell>
          <cell r="AQ1251">
            <v>8.5333333333333332</v>
          </cell>
          <cell r="AR1251">
            <v>8.9166666666666661</v>
          </cell>
          <cell r="AS1251">
            <v>6.895833333333333</v>
          </cell>
          <cell r="AT1251">
            <v>8.3833333333333329</v>
          </cell>
          <cell r="AU1251">
            <v>8.1166666666666671</v>
          </cell>
          <cell r="AV1251">
            <v>7.9749999999999996</v>
          </cell>
          <cell r="AW1251">
            <v>8.0208333333333339</v>
          </cell>
          <cell r="AX1251">
            <v>8.2124999999999986</v>
          </cell>
          <cell r="AY1251">
            <v>8.7249999999999996</v>
          </cell>
          <cell r="AZ1251">
            <v>-1.3791666666666655</v>
          </cell>
          <cell r="BA1251">
            <v>0</v>
          </cell>
          <cell r="BB1251">
            <v>0</v>
          </cell>
          <cell r="BC1251">
            <v>0</v>
          </cell>
          <cell r="BD1251">
            <v>0.6083333333333325</v>
          </cell>
        </row>
        <row r="1252">
          <cell r="A1252">
            <v>38592</v>
          </cell>
          <cell r="AE1252">
            <v>8.1999999999999993</v>
          </cell>
          <cell r="AF1252">
            <v>8.35</v>
          </cell>
          <cell r="AG1252">
            <v>8.2249999999999996</v>
          </cell>
          <cell r="AH1252">
            <v>8.5416666666666661</v>
          </cell>
          <cell r="AI1252">
            <v>7.9249999999999998</v>
          </cell>
          <cell r="AJ1252">
            <v>8.3083333333333336</v>
          </cell>
          <cell r="AK1252">
            <v>7.833333333333333</v>
          </cell>
          <cell r="AL1252">
            <v>8.1166666666666671</v>
          </cell>
          <cell r="AM1252">
            <v>7.8916666666666666</v>
          </cell>
          <cell r="AN1252">
            <v>8.15</v>
          </cell>
          <cell r="AO1252">
            <v>8.0749999999999993</v>
          </cell>
          <cell r="AP1252">
            <v>8.35</v>
          </cell>
          <cell r="AQ1252">
            <v>8.5333333333333332</v>
          </cell>
          <cell r="AR1252">
            <v>8.9166666666666661</v>
          </cell>
          <cell r="AS1252">
            <v>8.2749999999999986</v>
          </cell>
          <cell r="AT1252">
            <v>8.3833333333333329</v>
          </cell>
          <cell r="AU1252">
            <v>8.1166666666666671</v>
          </cell>
          <cell r="AV1252">
            <v>7.9749999999999996</v>
          </cell>
          <cell r="AW1252">
            <v>8.0208333333333339</v>
          </cell>
          <cell r="AX1252">
            <v>8.2124999999999986</v>
          </cell>
          <cell r="AY1252">
            <v>8.7249999999999996</v>
          </cell>
          <cell r="AZ1252">
            <v>1.3791666666666655</v>
          </cell>
          <cell r="BA1252">
            <v>0</v>
          </cell>
          <cell r="BB1252">
            <v>0</v>
          </cell>
          <cell r="BC1252">
            <v>0</v>
          </cell>
          <cell r="BD1252">
            <v>0.6083333333333325</v>
          </cell>
        </row>
        <row r="1253">
          <cell r="A1253">
            <v>38593</v>
          </cell>
          <cell r="AE1253">
            <v>6.833333333333333</v>
          </cell>
          <cell r="AF1253">
            <v>7.375</v>
          </cell>
          <cell r="AG1253">
            <v>6.541666666666667</v>
          </cell>
          <cell r="AH1253">
            <v>7.3166666666666664</v>
          </cell>
          <cell r="AI1253">
            <v>6.791666666666667</v>
          </cell>
          <cell r="AJ1253">
            <v>7.3583333333333334</v>
          </cell>
          <cell r="AK1253">
            <v>7.3</v>
          </cell>
          <cell r="AL1253">
            <v>7.541666666666667</v>
          </cell>
          <cell r="AM1253">
            <v>7.6833333333333327</v>
          </cell>
          <cell r="AN1253">
            <v>7.95</v>
          </cell>
          <cell r="AO1253">
            <v>7.9833333333333343</v>
          </cell>
          <cell r="AP1253">
            <v>8.1416666666666657</v>
          </cell>
          <cell r="AQ1253">
            <v>8.5</v>
          </cell>
          <cell r="AR1253">
            <v>8.8666666666666671</v>
          </cell>
          <cell r="AS1253">
            <v>7.1041666666666661</v>
          </cell>
          <cell r="AT1253">
            <v>6.9291666666666671</v>
          </cell>
          <cell r="AU1253">
            <v>7.0750000000000002</v>
          </cell>
          <cell r="AV1253">
            <v>7.4208333333333334</v>
          </cell>
          <cell r="AW1253">
            <v>7.8166666666666664</v>
          </cell>
          <cell r="AX1253">
            <v>8.0625</v>
          </cell>
          <cell r="AY1253">
            <v>8.6833333333333336</v>
          </cell>
          <cell r="AZ1253">
            <v>-1.1708333333333325</v>
          </cell>
          <cell r="BA1253">
            <v>-0.2041666666666675</v>
          </cell>
          <cell r="BB1253">
            <v>-0.14999999999999858</v>
          </cell>
          <cell r="BC1253">
            <v>-4.1666666666666075E-2</v>
          </cell>
          <cell r="BD1253">
            <v>1.6083333333333334</v>
          </cell>
        </row>
        <row r="1254">
          <cell r="A1254">
            <v>38594</v>
          </cell>
          <cell r="AE1254">
            <v>7.6833333333333336</v>
          </cell>
          <cell r="AF1254">
            <v>8.0250000000000004</v>
          </cell>
          <cell r="AG1254">
            <v>7.55</v>
          </cell>
          <cell r="AH1254">
            <v>7.9249999999999998</v>
          </cell>
          <cell r="AI1254">
            <v>7.35</v>
          </cell>
          <cell r="AJ1254">
            <v>7.6916666666666673</v>
          </cell>
          <cell r="AK1254">
            <v>7.541666666666667</v>
          </cell>
          <cell r="AL1254">
            <v>7.7166666666666659</v>
          </cell>
          <cell r="AM1254">
            <v>7.8166666666666664</v>
          </cell>
          <cell r="AN1254">
            <v>8.1</v>
          </cell>
          <cell r="AO1254">
            <v>8.0250000000000004</v>
          </cell>
          <cell r="AP1254">
            <v>8.1916666666666682</v>
          </cell>
          <cell r="AQ1254">
            <v>8.5333333333333332</v>
          </cell>
          <cell r="AR1254">
            <v>8.9</v>
          </cell>
          <cell r="AS1254">
            <v>7.854166666666667</v>
          </cell>
          <cell r="AT1254">
            <v>7.7374999999999998</v>
          </cell>
          <cell r="AU1254">
            <v>7.5208333333333339</v>
          </cell>
          <cell r="AV1254">
            <v>7.6291666666666664</v>
          </cell>
          <cell r="AW1254">
            <v>7.958333333333333</v>
          </cell>
          <cell r="AX1254">
            <v>8.1083333333333343</v>
          </cell>
          <cell r="AY1254">
            <v>8.7166666666666668</v>
          </cell>
          <cell r="AZ1254">
            <v>0.75000000000000089</v>
          </cell>
          <cell r="BA1254">
            <v>0.14166666666666661</v>
          </cell>
          <cell r="BB1254">
            <v>4.5833333333334281E-2</v>
          </cell>
          <cell r="BC1254">
            <v>3.3333333333333215E-2</v>
          </cell>
          <cell r="BD1254">
            <v>1.1958333333333329</v>
          </cell>
        </row>
        <row r="1255">
          <cell r="A1255">
            <v>38595</v>
          </cell>
          <cell r="AE1255">
            <v>8.2416666666666654</v>
          </cell>
          <cell r="AF1255">
            <v>8.4916666666666654</v>
          </cell>
          <cell r="AG1255">
            <v>7.7249999999999996</v>
          </cell>
          <cell r="AH1255">
            <v>8.15</v>
          </cell>
          <cell r="AI1255">
            <v>7.7</v>
          </cell>
          <cell r="AJ1255">
            <v>8.0250000000000004</v>
          </cell>
          <cell r="AK1255">
            <v>7.6749999999999998</v>
          </cell>
          <cell r="AL1255">
            <v>7.9333333333333336</v>
          </cell>
          <cell r="AM1255">
            <v>7.85</v>
          </cell>
          <cell r="AN1255">
            <v>8.0749999999999993</v>
          </cell>
          <cell r="AO1255">
            <v>8.0500000000000007</v>
          </cell>
          <cell r="AP1255">
            <v>8.2583333333333346</v>
          </cell>
          <cell r="AQ1255">
            <v>8.5916666666666668</v>
          </cell>
          <cell r="AR1255">
            <v>8.8583333333333325</v>
          </cell>
          <cell r="AS1255">
            <v>8.3666666666666654</v>
          </cell>
          <cell r="AT1255">
            <v>7.9375</v>
          </cell>
          <cell r="AU1255">
            <v>7.8625000000000007</v>
          </cell>
          <cell r="AV1255">
            <v>7.8041666666666671</v>
          </cell>
          <cell r="AW1255">
            <v>7.9624999999999995</v>
          </cell>
          <cell r="AX1255">
            <v>8.1541666666666686</v>
          </cell>
          <cell r="AY1255">
            <v>8.7249999999999996</v>
          </cell>
          <cell r="AZ1255">
            <v>0.5124999999999984</v>
          </cell>
          <cell r="BA1255">
            <v>4.1666666666664298E-3</v>
          </cell>
          <cell r="BB1255">
            <v>4.5833333333334281E-2</v>
          </cell>
          <cell r="BC1255">
            <v>8.3333333333328596E-3</v>
          </cell>
          <cell r="BD1255">
            <v>0.86249999999999893</v>
          </cell>
        </row>
        <row r="1256">
          <cell r="A1256">
            <v>38596</v>
          </cell>
          <cell r="AE1256">
            <v>7.916666666666667</v>
          </cell>
          <cell r="AF1256">
            <v>8.2583333333333329</v>
          </cell>
          <cell r="AG1256">
            <v>7.7583333333333329</v>
          </cell>
          <cell r="AH1256">
            <v>8.2083333333333339</v>
          </cell>
          <cell r="AI1256">
            <v>7.7666666666666666</v>
          </cell>
          <cell r="AJ1256">
            <v>8.1416666666666657</v>
          </cell>
          <cell r="AK1256">
            <v>7.75</v>
          </cell>
          <cell r="AL1256">
            <v>7.95</v>
          </cell>
          <cell r="AM1256">
            <v>7.8833333333333329</v>
          </cell>
          <cell r="AN1256">
            <v>8.0916666666666668</v>
          </cell>
          <cell r="AO1256">
            <v>8.0416666666666661</v>
          </cell>
          <cell r="AP1256">
            <v>8.3249999999999993</v>
          </cell>
          <cell r="AQ1256">
            <v>8.6083333333333343</v>
          </cell>
          <cell r="AR1256">
            <v>8.8583333333333325</v>
          </cell>
          <cell r="AS1256">
            <v>8.0875000000000004</v>
          </cell>
          <cell r="AT1256">
            <v>7.9833333333333334</v>
          </cell>
          <cell r="AU1256">
            <v>7.9541666666666657</v>
          </cell>
          <cell r="AV1256">
            <v>7.85</v>
          </cell>
          <cell r="AW1256">
            <v>7.9874999999999998</v>
          </cell>
          <cell r="AX1256">
            <v>8.1833333333333336</v>
          </cell>
          <cell r="AY1256">
            <v>8.7333333333333343</v>
          </cell>
          <cell r="AZ1256">
            <v>-0.27916666666666501</v>
          </cell>
          <cell r="BA1256">
            <v>2.5000000000000355E-2</v>
          </cell>
          <cell r="BB1256">
            <v>2.9166666666665009E-2</v>
          </cell>
          <cell r="BC1256">
            <v>8.333333333334636E-3</v>
          </cell>
          <cell r="BD1256">
            <v>0.77916666666666856</v>
          </cell>
        </row>
        <row r="1257">
          <cell r="A1257">
            <v>38597</v>
          </cell>
          <cell r="AE1257">
            <v>6.666666666666667</v>
          </cell>
          <cell r="AF1257">
            <v>7.1749999999999998</v>
          </cell>
          <cell r="AG1257">
            <v>7.166666666666667</v>
          </cell>
          <cell r="AH1257">
            <v>7.7416666666666671</v>
          </cell>
          <cell r="AI1257">
            <v>7.4749999999999996</v>
          </cell>
          <cell r="AJ1257">
            <v>7.85</v>
          </cell>
          <cell r="AK1257">
            <v>7.6333333333333329</v>
          </cell>
          <cell r="AL1257">
            <v>7.8833333333333329</v>
          </cell>
          <cell r="AM1257">
            <v>7.9249999999999998</v>
          </cell>
          <cell r="AN1257">
            <v>8.125</v>
          </cell>
          <cell r="AO1257">
            <v>8.1</v>
          </cell>
          <cell r="AP1257">
            <v>8.2916666666666661</v>
          </cell>
          <cell r="AQ1257">
            <v>8.625</v>
          </cell>
          <cell r="AR1257">
            <v>8.9</v>
          </cell>
          <cell r="AS1257">
            <v>6.9208333333333334</v>
          </cell>
          <cell r="AT1257">
            <v>7.4541666666666675</v>
          </cell>
          <cell r="AU1257">
            <v>7.6624999999999996</v>
          </cell>
          <cell r="AV1257">
            <v>7.7583333333333329</v>
          </cell>
          <cell r="AW1257">
            <v>8.0250000000000004</v>
          </cell>
          <cell r="AX1257">
            <v>8.1958333333333329</v>
          </cell>
          <cell r="AY1257">
            <v>8.7624999999999993</v>
          </cell>
          <cell r="AZ1257">
            <v>-1.166666666666667</v>
          </cell>
          <cell r="BA1257">
            <v>3.7500000000000533E-2</v>
          </cell>
          <cell r="BB1257">
            <v>1.2499999999999289E-2</v>
          </cell>
          <cell r="BC1257">
            <v>2.9166666666665009E-2</v>
          </cell>
          <cell r="BD1257">
            <v>1.0999999999999996</v>
          </cell>
        </row>
        <row r="1258">
          <cell r="A1258">
            <v>38598</v>
          </cell>
          <cell r="AE1258">
            <v>6.875</v>
          </cell>
          <cell r="AF1258">
            <v>7.2833333333333341</v>
          </cell>
          <cell r="AG1258">
            <v>7.15</v>
          </cell>
          <cell r="AH1258">
            <v>7.6</v>
          </cell>
          <cell r="AI1258">
            <v>7.291666666666667</v>
          </cell>
          <cell r="AJ1258">
            <v>7.6833333333333336</v>
          </cell>
          <cell r="AK1258">
            <v>7.8</v>
          </cell>
          <cell r="AL1258">
            <v>8.1</v>
          </cell>
          <cell r="AM1258">
            <v>7.9</v>
          </cell>
          <cell r="AN1258">
            <v>8.125</v>
          </cell>
          <cell r="AO1258">
            <v>8.0833333333333339</v>
          </cell>
          <cell r="AP1258">
            <v>8.3083333333333318</v>
          </cell>
          <cell r="AQ1258">
            <v>8.5916666666666668</v>
          </cell>
          <cell r="AR1258">
            <v>8.9</v>
          </cell>
          <cell r="AS1258">
            <v>7.0791666666666675</v>
          </cell>
          <cell r="AT1258">
            <v>7.375</v>
          </cell>
          <cell r="AU1258">
            <v>7.4875000000000007</v>
          </cell>
          <cell r="AV1258">
            <v>7.9499999999999993</v>
          </cell>
          <cell r="AW1258">
            <v>8.0124999999999993</v>
          </cell>
          <cell r="AX1258">
            <v>8.1958333333333329</v>
          </cell>
          <cell r="AY1258">
            <v>8.7458333333333336</v>
          </cell>
          <cell r="AZ1258">
            <v>0.1583333333333341</v>
          </cell>
          <cell r="BA1258">
            <v>-1.2500000000001066E-2</v>
          </cell>
          <cell r="BB1258">
            <v>0</v>
          </cell>
          <cell r="BC1258">
            <v>-1.6666666666665719E-2</v>
          </cell>
          <cell r="BD1258">
            <v>1.2583333333333329</v>
          </cell>
        </row>
        <row r="1259">
          <cell r="A1259">
            <v>38599</v>
          </cell>
          <cell r="AE1259">
            <v>6.875</v>
          </cell>
          <cell r="AF1259">
            <v>7.2833333333333341</v>
          </cell>
          <cell r="AG1259">
            <v>7.15</v>
          </cell>
          <cell r="AH1259">
            <v>7.6</v>
          </cell>
          <cell r="AI1259">
            <v>7.291666666666667</v>
          </cell>
          <cell r="AJ1259">
            <v>7.6833333333333336</v>
          </cell>
          <cell r="AK1259">
            <v>7.8</v>
          </cell>
          <cell r="AL1259">
            <v>8.1</v>
          </cell>
          <cell r="AM1259">
            <v>7.9</v>
          </cell>
          <cell r="AN1259">
            <v>8.125</v>
          </cell>
          <cell r="AO1259">
            <v>8.0833333333333339</v>
          </cell>
          <cell r="AP1259">
            <v>8.3083333333333318</v>
          </cell>
          <cell r="AQ1259">
            <v>8.5916666666666668</v>
          </cell>
          <cell r="AR1259">
            <v>8.9</v>
          </cell>
          <cell r="AS1259">
            <v>7.0791666666666675</v>
          </cell>
          <cell r="AT1259">
            <v>7.375</v>
          </cell>
          <cell r="AU1259">
            <v>7.4875000000000007</v>
          </cell>
          <cell r="AV1259">
            <v>7.9499999999999993</v>
          </cell>
          <cell r="AW1259">
            <v>8.0124999999999993</v>
          </cell>
          <cell r="AX1259">
            <v>8.1958333333333329</v>
          </cell>
          <cell r="AY1259">
            <v>8.7458333333333336</v>
          </cell>
          <cell r="AZ1259">
            <v>0</v>
          </cell>
          <cell r="BA1259">
            <v>0</v>
          </cell>
          <cell r="BB1259">
            <v>0</v>
          </cell>
          <cell r="BC1259">
            <v>0</v>
          </cell>
          <cell r="BD1259">
            <v>1.2583333333333329</v>
          </cell>
        </row>
        <row r="1260">
          <cell r="A1260">
            <v>38600</v>
          </cell>
          <cell r="AE1260">
            <v>6.875</v>
          </cell>
          <cell r="AF1260">
            <v>7.333333333333333</v>
          </cell>
          <cell r="AG1260">
            <v>7.125</v>
          </cell>
          <cell r="AH1260">
            <v>7.5583333333333336</v>
          </cell>
          <cell r="AI1260">
            <v>7.2249999999999996</v>
          </cell>
          <cell r="AJ1260">
            <v>7.666666666666667</v>
          </cell>
          <cell r="AK1260">
            <v>7.55</v>
          </cell>
          <cell r="AL1260">
            <v>7.8083333333333336</v>
          </cell>
          <cell r="AM1260">
            <v>7.8583333333333343</v>
          </cell>
          <cell r="AN1260">
            <v>8.0583333333333318</v>
          </cell>
          <cell r="AO1260">
            <v>8.0666666666666682</v>
          </cell>
          <cell r="AP1260">
            <v>8.2583333333333346</v>
          </cell>
          <cell r="AQ1260">
            <v>8.5916666666666668</v>
          </cell>
          <cell r="AR1260">
            <v>8.9</v>
          </cell>
          <cell r="AS1260">
            <v>7.1041666666666661</v>
          </cell>
          <cell r="AT1260">
            <v>7.3416666666666668</v>
          </cell>
          <cell r="AU1260">
            <v>7.4458333333333329</v>
          </cell>
          <cell r="AV1260">
            <v>7.6791666666666671</v>
          </cell>
          <cell r="AW1260">
            <v>7.958333333333333</v>
          </cell>
          <cell r="AX1260">
            <v>8.1625000000000014</v>
          </cell>
          <cell r="AY1260">
            <v>8.7458333333333336</v>
          </cell>
          <cell r="AZ1260">
            <v>2.4999999999998579E-2</v>
          </cell>
          <cell r="BA1260">
            <v>-5.4166666666666252E-2</v>
          </cell>
          <cell r="BB1260">
            <v>-3.3333333333331439E-2</v>
          </cell>
          <cell r="BC1260">
            <v>0</v>
          </cell>
          <cell r="BD1260">
            <v>1.3000000000000007</v>
          </cell>
        </row>
        <row r="1261">
          <cell r="A1261">
            <v>38601</v>
          </cell>
          <cell r="AE1261">
            <v>7.041666666666667</v>
          </cell>
          <cell r="AF1261">
            <v>7.458333333333333</v>
          </cell>
          <cell r="AG1261">
            <v>7.166666666666667</v>
          </cell>
          <cell r="AH1261">
            <v>7.5666666666666664</v>
          </cell>
          <cell r="AI1261">
            <v>7.25</v>
          </cell>
          <cell r="AJ1261">
            <v>7.625</v>
          </cell>
          <cell r="AK1261">
            <v>7.55</v>
          </cell>
          <cell r="AL1261">
            <v>7.8</v>
          </cell>
          <cell r="AM1261">
            <v>7.8583333333333343</v>
          </cell>
          <cell r="AN1261">
            <v>8.0500000000000007</v>
          </cell>
          <cell r="AO1261">
            <v>8.0666666666666682</v>
          </cell>
          <cell r="AP1261">
            <v>8.2583333333333346</v>
          </cell>
          <cell r="AQ1261">
            <v>8.5916666666666668</v>
          </cell>
          <cell r="AR1261">
            <v>8.9</v>
          </cell>
          <cell r="AS1261">
            <v>7.25</v>
          </cell>
          <cell r="AT1261">
            <v>7.3666666666666671</v>
          </cell>
          <cell r="AU1261">
            <v>7.4375</v>
          </cell>
          <cell r="AV1261">
            <v>7.6749999999999998</v>
          </cell>
          <cell r="AW1261">
            <v>7.9541666666666675</v>
          </cell>
          <cell r="AX1261">
            <v>8.1625000000000014</v>
          </cell>
          <cell r="AY1261">
            <v>8.7458333333333336</v>
          </cell>
          <cell r="AZ1261">
            <v>0.14583333333333393</v>
          </cell>
          <cell r="BA1261">
            <v>-4.1666666666655416E-3</v>
          </cell>
          <cell r="BB1261">
            <v>0</v>
          </cell>
          <cell r="BC1261">
            <v>0</v>
          </cell>
          <cell r="BD1261">
            <v>1.3083333333333336</v>
          </cell>
        </row>
        <row r="1262">
          <cell r="A1262">
            <v>38602</v>
          </cell>
          <cell r="AE1262">
            <v>6.708333333333333</v>
          </cell>
          <cell r="AF1262">
            <v>7.125</v>
          </cell>
          <cell r="AG1262">
            <v>7.2249999999999996</v>
          </cell>
          <cell r="AH1262">
            <v>7.625</v>
          </cell>
          <cell r="AI1262">
            <v>7.375</v>
          </cell>
          <cell r="AJ1262">
            <v>7.7166666666666659</v>
          </cell>
          <cell r="AK1262">
            <v>7.5333333333333341</v>
          </cell>
          <cell r="AL1262">
            <v>7.85</v>
          </cell>
          <cell r="AM1262">
            <v>7.791666666666667</v>
          </cell>
          <cell r="AN1262">
            <v>8</v>
          </cell>
          <cell r="AO1262">
            <v>8.1416666666666675</v>
          </cell>
          <cell r="AP1262">
            <v>8.3000000000000007</v>
          </cell>
          <cell r="AQ1262">
            <v>8.5916666666666668</v>
          </cell>
          <cell r="AR1262">
            <v>8.9166666666666661</v>
          </cell>
          <cell r="AS1262">
            <v>6.9166666666666661</v>
          </cell>
          <cell r="AT1262">
            <v>7.4249999999999998</v>
          </cell>
          <cell r="AU1262">
            <v>7.5458333333333325</v>
          </cell>
          <cell r="AV1262">
            <v>7.6916666666666664</v>
          </cell>
          <cell r="AW1262">
            <v>7.8958333333333339</v>
          </cell>
          <cell r="AX1262">
            <v>8.220833333333335</v>
          </cell>
          <cell r="AY1262">
            <v>8.7541666666666664</v>
          </cell>
          <cell r="AZ1262">
            <v>-0.33333333333333393</v>
          </cell>
          <cell r="BA1262">
            <v>-5.833333333333357E-2</v>
          </cell>
          <cell r="BB1262">
            <v>5.833333333333357E-2</v>
          </cell>
          <cell r="BC1262">
            <v>8.3333333333328596E-3</v>
          </cell>
          <cell r="BD1262">
            <v>1.2083333333333339</v>
          </cell>
        </row>
        <row r="1263">
          <cell r="A1263">
            <v>38603</v>
          </cell>
          <cell r="AE1263">
            <v>6</v>
          </cell>
          <cell r="AF1263">
            <v>6.5</v>
          </cell>
          <cell r="AG1263">
            <v>7.5750000000000002</v>
          </cell>
          <cell r="AH1263">
            <v>7.75</v>
          </cell>
          <cell r="AI1263">
            <v>7.45</v>
          </cell>
          <cell r="AJ1263">
            <v>7.5750000000000002</v>
          </cell>
          <cell r="AK1263">
            <v>7.625</v>
          </cell>
          <cell r="AL1263">
            <v>7.875</v>
          </cell>
          <cell r="AM1263">
            <v>7.9</v>
          </cell>
          <cell r="AN1263">
            <v>8.0500000000000007</v>
          </cell>
          <cell r="AO1263">
            <v>8.1750000000000007</v>
          </cell>
          <cell r="AP1263">
            <v>8.35</v>
          </cell>
          <cell r="AQ1263">
            <v>8.5500000000000007</v>
          </cell>
          <cell r="AR1263">
            <v>8.8249999999999993</v>
          </cell>
          <cell r="AS1263">
            <v>6.25</v>
          </cell>
          <cell r="AT1263">
            <v>7.6624999999999996</v>
          </cell>
          <cell r="AU1263">
            <v>7.5125000000000002</v>
          </cell>
          <cell r="AV1263">
            <v>7.75</v>
          </cell>
          <cell r="AW1263">
            <v>7.9750000000000005</v>
          </cell>
          <cell r="AX1263">
            <v>8.2624999999999993</v>
          </cell>
          <cell r="AY1263">
            <v>8.6875</v>
          </cell>
          <cell r="AZ1263">
            <v>-0.66666666666666607</v>
          </cell>
          <cell r="BA1263">
            <v>7.9166666666666607E-2</v>
          </cell>
          <cell r="BB1263">
            <v>4.1666666666664298E-2</v>
          </cell>
          <cell r="BC1263">
            <v>-6.666666666666643E-2</v>
          </cell>
          <cell r="BD1263">
            <v>1.1749999999999998</v>
          </cell>
        </row>
        <row r="1264">
          <cell r="A1264">
            <v>38604</v>
          </cell>
          <cell r="AE1264">
            <v>6.45</v>
          </cell>
          <cell r="AF1264">
            <v>7.3250000000000002</v>
          </cell>
          <cell r="AG1264">
            <v>7.8250000000000002</v>
          </cell>
          <cell r="AH1264">
            <v>7.95</v>
          </cell>
          <cell r="AI1264">
            <v>7.7</v>
          </cell>
          <cell r="AJ1264">
            <v>8.0500000000000007</v>
          </cell>
          <cell r="AK1264">
            <v>7.875</v>
          </cell>
          <cell r="AL1264">
            <v>8.1</v>
          </cell>
          <cell r="AM1264">
            <v>7.95</v>
          </cell>
          <cell r="AN1264">
            <v>8.125</v>
          </cell>
          <cell r="AO1264">
            <v>8.1750000000000007</v>
          </cell>
          <cell r="AP1264">
            <v>8.4</v>
          </cell>
          <cell r="AQ1264">
            <v>8.5500000000000007</v>
          </cell>
          <cell r="AR1264">
            <v>8.8249999999999993</v>
          </cell>
          <cell r="AS1264">
            <v>6.8875000000000002</v>
          </cell>
          <cell r="AT1264">
            <v>7.8875000000000002</v>
          </cell>
          <cell r="AU1264">
            <v>7.875</v>
          </cell>
          <cell r="AV1264">
            <v>7.9874999999999998</v>
          </cell>
          <cell r="AW1264">
            <v>8.0374999999999996</v>
          </cell>
          <cell r="AX1264">
            <v>8.2875000000000014</v>
          </cell>
          <cell r="AY1264">
            <v>8.6875</v>
          </cell>
          <cell r="AZ1264">
            <v>0.63750000000000018</v>
          </cell>
          <cell r="BA1264">
            <v>6.2499999999999112E-2</v>
          </cell>
          <cell r="BB1264">
            <v>2.5000000000002132E-2</v>
          </cell>
          <cell r="BC1264">
            <v>0</v>
          </cell>
          <cell r="BD1264">
            <v>0.8125</v>
          </cell>
        </row>
        <row r="1265">
          <cell r="A1265">
            <v>38605</v>
          </cell>
          <cell r="AE1265">
            <v>8.3249999999999993</v>
          </cell>
          <cell r="AF1265">
            <v>8.4499999999999993</v>
          </cell>
          <cell r="AG1265">
            <v>7.9249999999999998</v>
          </cell>
          <cell r="AH1265">
            <v>8.1750000000000007</v>
          </cell>
          <cell r="AI1265">
            <v>7.875</v>
          </cell>
          <cell r="AJ1265">
            <v>8.0500000000000007</v>
          </cell>
          <cell r="AK1265">
            <v>7.9</v>
          </cell>
          <cell r="AL1265">
            <v>8.15</v>
          </cell>
          <cell r="AM1265">
            <v>7.95</v>
          </cell>
          <cell r="AN1265">
            <v>8.125</v>
          </cell>
          <cell r="AO1265">
            <v>8.1750000000000007</v>
          </cell>
          <cell r="AP1265">
            <v>8.4</v>
          </cell>
          <cell r="AQ1265">
            <v>8.5500000000000007</v>
          </cell>
          <cell r="AR1265">
            <v>8.8249999999999993</v>
          </cell>
          <cell r="AS1265">
            <v>8.3874999999999993</v>
          </cell>
          <cell r="AT1265">
            <v>8.0500000000000007</v>
          </cell>
          <cell r="AU1265">
            <v>7.9625000000000004</v>
          </cell>
          <cell r="AV1265">
            <v>8.0250000000000004</v>
          </cell>
          <cell r="AW1265">
            <v>8.0374999999999996</v>
          </cell>
          <cell r="AX1265">
            <v>8.2875000000000014</v>
          </cell>
          <cell r="AY1265">
            <v>8.6875</v>
          </cell>
          <cell r="AZ1265">
            <v>1.4999999999999991</v>
          </cell>
          <cell r="BA1265">
            <v>0</v>
          </cell>
          <cell r="BB1265">
            <v>0</v>
          </cell>
          <cell r="BC1265">
            <v>0</v>
          </cell>
          <cell r="BD1265">
            <v>0.72499999999999964</v>
          </cell>
        </row>
        <row r="1266">
          <cell r="A1266">
            <v>38607</v>
          </cell>
          <cell r="AE1266">
            <v>8.6999999999999993</v>
          </cell>
          <cell r="AF1266">
            <v>8.83</v>
          </cell>
          <cell r="AG1266">
            <v>8.1999999999999993</v>
          </cell>
          <cell r="AH1266">
            <v>8.5299999999999994</v>
          </cell>
          <cell r="AI1266">
            <v>8.1300000000000008</v>
          </cell>
          <cell r="AJ1266">
            <v>8.2799999999999994</v>
          </cell>
          <cell r="AK1266">
            <v>7.95</v>
          </cell>
          <cell r="AL1266">
            <v>8.15</v>
          </cell>
          <cell r="AM1266">
            <v>7.95</v>
          </cell>
          <cell r="AN1266">
            <v>8.1300000000000008</v>
          </cell>
          <cell r="AO1266">
            <v>8.18</v>
          </cell>
          <cell r="AP1266">
            <v>8.4</v>
          </cell>
          <cell r="AQ1266">
            <v>8.5500000000000007</v>
          </cell>
          <cell r="AR1266">
            <v>8.83</v>
          </cell>
          <cell r="AS1266">
            <v>8.7650000000000006</v>
          </cell>
          <cell r="AT1266">
            <v>8.3649999999999984</v>
          </cell>
          <cell r="AU1266">
            <v>8.2050000000000001</v>
          </cell>
          <cell r="AV1266">
            <v>8.0500000000000007</v>
          </cell>
          <cell r="AW1266">
            <v>8.0400000000000009</v>
          </cell>
          <cell r="AX1266">
            <v>8.2899999999999991</v>
          </cell>
          <cell r="AY1266">
            <v>8.6900000000000013</v>
          </cell>
          <cell r="AZ1266">
            <v>0.37750000000000128</v>
          </cell>
          <cell r="BA1266">
            <v>2.500000000001279E-3</v>
          </cell>
          <cell r="BB1266">
            <v>2.4999999999977263E-3</v>
          </cell>
          <cell r="BC1266">
            <v>2.500000000001279E-3</v>
          </cell>
          <cell r="BD1266">
            <v>0.48500000000000121</v>
          </cell>
        </row>
        <row r="1267">
          <cell r="A1267">
            <v>38608</v>
          </cell>
          <cell r="AE1267">
            <v>8.1999999999999993</v>
          </cell>
          <cell r="AF1267">
            <v>8.3249999999999993</v>
          </cell>
          <cell r="AG1267">
            <v>7.7249999999999996</v>
          </cell>
          <cell r="AH1267">
            <v>8.0749999999999993</v>
          </cell>
          <cell r="AI1267">
            <v>7.7</v>
          </cell>
          <cell r="AJ1267">
            <v>8.0749999999999993</v>
          </cell>
          <cell r="AK1267">
            <v>7.9</v>
          </cell>
          <cell r="AL1267">
            <v>8.0500000000000007</v>
          </cell>
          <cell r="AM1267">
            <v>7.95</v>
          </cell>
          <cell r="AN1267">
            <v>8.125</v>
          </cell>
          <cell r="AO1267">
            <v>8.1750000000000007</v>
          </cell>
          <cell r="AP1267">
            <v>8.4</v>
          </cell>
          <cell r="AQ1267">
            <v>8.5500000000000007</v>
          </cell>
          <cell r="AR1267">
            <v>8.8249999999999993</v>
          </cell>
          <cell r="AS1267">
            <v>8.2624999999999993</v>
          </cell>
          <cell r="AT1267">
            <v>7.8999999999999995</v>
          </cell>
          <cell r="AU1267">
            <v>7.8874999999999993</v>
          </cell>
          <cell r="AV1267">
            <v>7.9750000000000005</v>
          </cell>
          <cell r="AW1267">
            <v>8.0374999999999996</v>
          </cell>
          <cell r="AX1267">
            <v>8.2875000000000014</v>
          </cell>
          <cell r="AY1267">
            <v>8.6875</v>
          </cell>
          <cell r="AZ1267">
            <v>-0.50250000000000128</v>
          </cell>
          <cell r="BA1267">
            <v>-2.500000000001279E-3</v>
          </cell>
          <cell r="BB1267">
            <v>-2.4999999999977263E-3</v>
          </cell>
          <cell r="BC1267">
            <v>-2.500000000001279E-3</v>
          </cell>
          <cell r="BD1267">
            <v>0.80000000000000071</v>
          </cell>
        </row>
        <row r="1268">
          <cell r="A1268">
            <v>38609</v>
          </cell>
          <cell r="AE1268">
            <v>7.9249999999999998</v>
          </cell>
          <cell r="AF1268">
            <v>8.125</v>
          </cell>
          <cell r="AG1268">
            <v>7.625</v>
          </cell>
          <cell r="AH1268">
            <v>8.0749999999999993</v>
          </cell>
          <cell r="AI1268">
            <v>7.8</v>
          </cell>
          <cell r="AJ1268">
            <v>8.1750000000000007</v>
          </cell>
          <cell r="AK1268">
            <v>7.875</v>
          </cell>
          <cell r="AL1268">
            <v>8.1</v>
          </cell>
          <cell r="AM1268">
            <v>7.9</v>
          </cell>
          <cell r="AN1268">
            <v>8.1</v>
          </cell>
          <cell r="AO1268">
            <v>8.1750000000000007</v>
          </cell>
          <cell r="AP1268">
            <v>8.4</v>
          </cell>
          <cell r="AQ1268">
            <v>8.5500000000000007</v>
          </cell>
          <cell r="AR1268">
            <v>8.8249999999999993</v>
          </cell>
          <cell r="AS1268">
            <v>8.0250000000000004</v>
          </cell>
          <cell r="AT1268">
            <v>7.85</v>
          </cell>
          <cell r="AU1268">
            <v>7.9875000000000007</v>
          </cell>
          <cell r="AV1268">
            <v>7.9874999999999998</v>
          </cell>
          <cell r="AW1268">
            <v>8</v>
          </cell>
          <cell r="AX1268">
            <v>8.2875000000000014</v>
          </cell>
          <cell r="AY1268">
            <v>8.6875</v>
          </cell>
          <cell r="AZ1268">
            <v>-0.23749999999999893</v>
          </cell>
          <cell r="BA1268">
            <v>-3.7499999999999645E-2</v>
          </cell>
          <cell r="BB1268">
            <v>0</v>
          </cell>
          <cell r="BC1268">
            <v>0</v>
          </cell>
          <cell r="BD1268">
            <v>0.69999999999999929</v>
          </cell>
        </row>
        <row r="1269">
          <cell r="A1269">
            <v>38610</v>
          </cell>
          <cell r="AE1269">
            <v>6.75</v>
          </cell>
          <cell r="AF1269">
            <v>7.25</v>
          </cell>
          <cell r="AG1269">
            <v>7.375</v>
          </cell>
          <cell r="AH1269">
            <v>7.875</v>
          </cell>
          <cell r="AI1269">
            <v>7.65</v>
          </cell>
          <cell r="AJ1269">
            <v>8</v>
          </cell>
          <cell r="AK1269">
            <v>7.875</v>
          </cell>
          <cell r="AL1269">
            <v>8.1</v>
          </cell>
          <cell r="AM1269">
            <v>7.95</v>
          </cell>
          <cell r="AN1269">
            <v>8.1750000000000007</v>
          </cell>
          <cell r="AO1269">
            <v>8.25</v>
          </cell>
          <cell r="AP1269">
            <v>8.4</v>
          </cell>
          <cell r="AQ1269">
            <v>8.5500000000000007</v>
          </cell>
          <cell r="AR1269">
            <v>8.8249999999999993</v>
          </cell>
          <cell r="AS1269">
            <v>7</v>
          </cell>
          <cell r="AT1269">
            <v>7.625</v>
          </cell>
          <cell r="AU1269">
            <v>7.8250000000000002</v>
          </cell>
          <cell r="AV1269">
            <v>7.9874999999999998</v>
          </cell>
          <cell r="AW1269">
            <v>8.0625</v>
          </cell>
          <cell r="AX1269">
            <v>8.3249999999999993</v>
          </cell>
          <cell r="AY1269">
            <v>8.6875</v>
          </cell>
          <cell r="AZ1269">
            <v>-1.0250000000000004</v>
          </cell>
          <cell r="BA1269">
            <v>6.25E-2</v>
          </cell>
          <cell r="BB1269">
            <v>3.7499999999997868E-2</v>
          </cell>
          <cell r="BC1269">
            <v>0</v>
          </cell>
          <cell r="BD1269">
            <v>0.86249999999999982</v>
          </cell>
        </row>
        <row r="1270">
          <cell r="A1270">
            <v>38611</v>
          </cell>
          <cell r="AE1270">
            <v>4</v>
          </cell>
          <cell r="AF1270">
            <v>4.25</v>
          </cell>
          <cell r="AG1270">
            <v>7.125</v>
          </cell>
          <cell r="AH1270">
            <v>7.625</v>
          </cell>
          <cell r="AI1270">
            <v>7.8250000000000002</v>
          </cell>
          <cell r="AJ1270">
            <v>8.1</v>
          </cell>
          <cell r="AK1270">
            <v>7.8250000000000002</v>
          </cell>
          <cell r="AL1270">
            <v>8</v>
          </cell>
          <cell r="AM1270">
            <v>7.95</v>
          </cell>
          <cell r="AN1270">
            <v>8.1750000000000007</v>
          </cell>
          <cell r="AO1270">
            <v>8.1750000000000007</v>
          </cell>
          <cell r="AP1270">
            <v>8.375</v>
          </cell>
          <cell r="AQ1270">
            <v>8.5500000000000007</v>
          </cell>
          <cell r="AR1270">
            <v>8.75</v>
          </cell>
          <cell r="AS1270">
            <v>4.125</v>
          </cell>
          <cell r="AT1270">
            <v>7.375</v>
          </cell>
          <cell r="AU1270">
            <v>7.9625000000000004</v>
          </cell>
          <cell r="AV1270">
            <v>7.9124999999999996</v>
          </cell>
          <cell r="AW1270">
            <v>8.0625</v>
          </cell>
          <cell r="AX1270">
            <v>8.2750000000000004</v>
          </cell>
          <cell r="AY1270">
            <v>8.65</v>
          </cell>
          <cell r="AZ1270">
            <v>-2.875</v>
          </cell>
          <cell r="BA1270">
            <v>0</v>
          </cell>
          <cell r="BB1270">
            <v>-4.9999999999998934E-2</v>
          </cell>
          <cell r="BC1270">
            <v>-3.7499999999999645E-2</v>
          </cell>
          <cell r="BD1270">
            <v>0.6875</v>
          </cell>
        </row>
        <row r="1271">
          <cell r="A1271">
            <v>38612</v>
          </cell>
          <cell r="AE1271">
            <v>7.45</v>
          </cell>
          <cell r="AF1271">
            <v>7.95</v>
          </cell>
          <cell r="AG1271">
            <v>7.5750000000000002</v>
          </cell>
          <cell r="AH1271">
            <v>7.9</v>
          </cell>
          <cell r="AI1271">
            <v>7.8250000000000002</v>
          </cell>
          <cell r="AJ1271">
            <v>8.15</v>
          </cell>
          <cell r="AK1271">
            <v>7.9249999999999998</v>
          </cell>
          <cell r="AL1271">
            <v>8.125</v>
          </cell>
          <cell r="AM1271">
            <v>7.95</v>
          </cell>
          <cell r="AN1271">
            <v>8.1750000000000007</v>
          </cell>
          <cell r="AO1271">
            <v>8.1750000000000007</v>
          </cell>
          <cell r="AP1271">
            <v>8.375</v>
          </cell>
          <cell r="AQ1271">
            <v>8.5500000000000007</v>
          </cell>
          <cell r="AR1271">
            <v>8.75</v>
          </cell>
          <cell r="AS1271">
            <v>7.7</v>
          </cell>
          <cell r="AT1271">
            <v>7.7375000000000007</v>
          </cell>
          <cell r="AU1271">
            <v>7.9875000000000007</v>
          </cell>
          <cell r="AV1271">
            <v>8.0250000000000004</v>
          </cell>
          <cell r="AW1271">
            <v>8.0625</v>
          </cell>
          <cell r="AX1271">
            <v>8.2750000000000004</v>
          </cell>
          <cell r="AY1271">
            <v>8.65</v>
          </cell>
          <cell r="AZ1271">
            <v>3.5750000000000002</v>
          </cell>
          <cell r="BA1271">
            <v>0</v>
          </cell>
          <cell r="BB1271">
            <v>0</v>
          </cell>
          <cell r="BC1271">
            <v>0</v>
          </cell>
          <cell r="BD1271">
            <v>0.66249999999999964</v>
          </cell>
        </row>
        <row r="1272">
          <cell r="A1272">
            <v>38614</v>
          </cell>
          <cell r="AE1272">
            <v>8.375</v>
          </cell>
          <cell r="AF1272">
            <v>8.5749999999999993</v>
          </cell>
          <cell r="AG1272">
            <v>7.875</v>
          </cell>
          <cell r="AH1272">
            <v>8.125</v>
          </cell>
          <cell r="AI1272">
            <v>7.9249999999999998</v>
          </cell>
          <cell r="AJ1272">
            <v>8.15</v>
          </cell>
          <cell r="AK1272">
            <v>7.9</v>
          </cell>
          <cell r="AL1272">
            <v>8.1</v>
          </cell>
          <cell r="AM1272">
            <v>7.95</v>
          </cell>
          <cell r="AN1272">
            <v>8.1750000000000007</v>
          </cell>
          <cell r="AO1272">
            <v>8.1750000000000007</v>
          </cell>
          <cell r="AP1272">
            <v>8.375</v>
          </cell>
          <cell r="AQ1272">
            <v>8.5500000000000007</v>
          </cell>
          <cell r="AR1272">
            <v>8.75</v>
          </cell>
          <cell r="AS1272">
            <v>8.4749999999999996</v>
          </cell>
          <cell r="AT1272">
            <v>8</v>
          </cell>
          <cell r="AU1272">
            <v>8.0374999999999996</v>
          </cell>
          <cell r="AV1272">
            <v>8</v>
          </cell>
          <cell r="AW1272">
            <v>8.0625</v>
          </cell>
          <cell r="AX1272">
            <v>8.2750000000000004</v>
          </cell>
          <cell r="AY1272">
            <v>8.65</v>
          </cell>
          <cell r="AZ1272">
            <v>0.77499999999999947</v>
          </cell>
          <cell r="BA1272">
            <v>0</v>
          </cell>
          <cell r="BB1272">
            <v>0</v>
          </cell>
          <cell r="BC1272">
            <v>0</v>
          </cell>
          <cell r="BD1272">
            <v>0.61250000000000071</v>
          </cell>
        </row>
        <row r="1273">
          <cell r="A1273">
            <v>38615</v>
          </cell>
          <cell r="AE1273">
            <v>8.25</v>
          </cell>
          <cell r="AF1273">
            <v>8.4499999999999993</v>
          </cell>
          <cell r="AG1273">
            <v>8.18</v>
          </cell>
          <cell r="AH1273">
            <v>8.4499999999999993</v>
          </cell>
          <cell r="AI1273">
            <v>8.1999999999999993</v>
          </cell>
          <cell r="AJ1273">
            <v>8.5500000000000007</v>
          </cell>
          <cell r="AK1273">
            <v>8</v>
          </cell>
          <cell r="AL1273">
            <v>8.25</v>
          </cell>
          <cell r="AM1273">
            <v>8.0299999999999994</v>
          </cell>
          <cell r="AN1273">
            <v>8.1999999999999993</v>
          </cell>
          <cell r="AO1273">
            <v>8.2799999999999994</v>
          </cell>
          <cell r="AP1273">
            <v>8.4</v>
          </cell>
          <cell r="AQ1273">
            <v>8.5500000000000007</v>
          </cell>
          <cell r="AR1273">
            <v>8.75</v>
          </cell>
          <cell r="AS1273">
            <v>8.35</v>
          </cell>
          <cell r="AT1273">
            <v>8.3149999999999995</v>
          </cell>
          <cell r="AU1273">
            <v>8.375</v>
          </cell>
          <cell r="AV1273">
            <v>8.125</v>
          </cell>
          <cell r="AW1273">
            <v>8.1149999999999984</v>
          </cell>
          <cell r="AX1273">
            <v>8.34</v>
          </cell>
          <cell r="AY1273">
            <v>8.65</v>
          </cell>
          <cell r="AZ1273">
            <v>-0.125</v>
          </cell>
          <cell r="BA1273">
            <v>5.2499999999998437E-2</v>
          </cell>
          <cell r="BB1273">
            <v>6.4999999999999503E-2</v>
          </cell>
          <cell r="BC1273">
            <v>0</v>
          </cell>
          <cell r="BD1273">
            <v>0.27500000000000036</v>
          </cell>
        </row>
        <row r="1274">
          <cell r="A1274">
            <v>38616</v>
          </cell>
          <cell r="AE1274">
            <v>8.5</v>
          </cell>
          <cell r="AF1274">
            <v>8.625</v>
          </cell>
          <cell r="AG1274">
            <v>8.1750000000000007</v>
          </cell>
          <cell r="AH1274">
            <v>8.25</v>
          </cell>
          <cell r="AI1274">
            <v>8.25</v>
          </cell>
          <cell r="AJ1274">
            <v>8.3000000000000007</v>
          </cell>
          <cell r="AK1274">
            <v>8</v>
          </cell>
          <cell r="AL1274">
            <v>8.1</v>
          </cell>
          <cell r="AM1274">
            <v>8.0250000000000004</v>
          </cell>
          <cell r="AN1274">
            <v>8.125</v>
          </cell>
          <cell r="AO1274">
            <v>8.2750000000000004</v>
          </cell>
          <cell r="AP1274">
            <v>8.3249999999999993</v>
          </cell>
          <cell r="AQ1274">
            <v>8.5500000000000007</v>
          </cell>
          <cell r="AR1274">
            <v>8.6750000000000007</v>
          </cell>
          <cell r="AS1274">
            <v>8.5625</v>
          </cell>
          <cell r="AT1274">
            <v>8.2125000000000004</v>
          </cell>
          <cell r="AU1274">
            <v>8.2750000000000004</v>
          </cell>
          <cell r="AV1274">
            <v>8.0500000000000007</v>
          </cell>
          <cell r="AW1274">
            <v>8.0749999999999993</v>
          </cell>
          <cell r="AX1274">
            <v>8.3000000000000007</v>
          </cell>
          <cell r="AY1274">
            <v>8.6125000000000007</v>
          </cell>
          <cell r="AZ1274">
            <v>0.21250000000000036</v>
          </cell>
          <cell r="BA1274">
            <v>-3.9999999999999147E-2</v>
          </cell>
          <cell r="BB1274">
            <v>-3.9999999999999147E-2</v>
          </cell>
          <cell r="BC1274">
            <v>-3.7499999999999645E-2</v>
          </cell>
          <cell r="BD1274">
            <v>0.33750000000000036</v>
          </cell>
        </row>
        <row r="1275">
          <cell r="A1275">
            <v>38617</v>
          </cell>
          <cell r="AE1275">
            <v>8.8249999999999993</v>
          </cell>
          <cell r="AF1275">
            <v>8.875</v>
          </cell>
          <cell r="AG1275">
            <v>8.3249999999999993</v>
          </cell>
          <cell r="AH1275">
            <v>8.5500000000000007</v>
          </cell>
          <cell r="AI1275">
            <v>8.1999999999999993</v>
          </cell>
          <cell r="AJ1275">
            <v>8.4</v>
          </cell>
          <cell r="AK1275">
            <v>8.1750000000000007</v>
          </cell>
          <cell r="AL1275">
            <v>8.25</v>
          </cell>
          <cell r="AM1275">
            <v>8.0250000000000004</v>
          </cell>
          <cell r="AN1275">
            <v>8.1999999999999993</v>
          </cell>
          <cell r="AO1275">
            <v>8.2750000000000004</v>
          </cell>
          <cell r="AP1275">
            <v>8.4</v>
          </cell>
          <cell r="AQ1275">
            <v>8.5500000000000007</v>
          </cell>
          <cell r="AR1275">
            <v>8.75</v>
          </cell>
          <cell r="AS1275">
            <v>8.85</v>
          </cell>
          <cell r="AT1275">
            <v>8.4375</v>
          </cell>
          <cell r="AU1275">
            <v>8.3000000000000007</v>
          </cell>
          <cell r="AV1275">
            <v>8.2125000000000004</v>
          </cell>
          <cell r="AW1275">
            <v>8.1125000000000007</v>
          </cell>
          <cell r="AX1275">
            <v>8.3375000000000004</v>
          </cell>
          <cell r="AY1275">
            <v>8.65</v>
          </cell>
          <cell r="AZ1275">
            <v>0.28749999999999964</v>
          </cell>
          <cell r="BA1275">
            <v>3.7500000000001421E-2</v>
          </cell>
          <cell r="BB1275">
            <v>3.7499999999999645E-2</v>
          </cell>
          <cell r="BC1275">
            <v>3.7499999999999645E-2</v>
          </cell>
          <cell r="BD1275">
            <v>0.34999999999999964</v>
          </cell>
        </row>
        <row r="1276">
          <cell r="A1276">
            <v>38618</v>
          </cell>
          <cell r="AE1276">
            <v>8.9250000000000007</v>
          </cell>
          <cell r="AF1276">
            <v>8.9250000000000007</v>
          </cell>
          <cell r="AG1276">
            <v>8.3249999999999993</v>
          </cell>
          <cell r="AH1276">
            <v>8.5500000000000007</v>
          </cell>
          <cell r="AI1276">
            <v>8.2249999999999996</v>
          </cell>
          <cell r="AJ1276">
            <v>8.4</v>
          </cell>
          <cell r="AK1276">
            <v>8.1750000000000007</v>
          </cell>
          <cell r="AL1276">
            <v>8.25</v>
          </cell>
          <cell r="AM1276">
            <v>8.0250000000000004</v>
          </cell>
          <cell r="AN1276">
            <v>8.1999999999999993</v>
          </cell>
          <cell r="AO1276">
            <v>8.2750000000000004</v>
          </cell>
          <cell r="AP1276">
            <v>8.4</v>
          </cell>
          <cell r="AQ1276">
            <v>8.5500000000000007</v>
          </cell>
          <cell r="AR1276">
            <v>8.75</v>
          </cell>
          <cell r="AS1276">
            <v>8.9250000000000007</v>
          </cell>
          <cell r="AT1276">
            <v>8.4375</v>
          </cell>
          <cell r="AU1276">
            <v>8.3125</v>
          </cell>
          <cell r="AV1276">
            <v>8.2125000000000004</v>
          </cell>
          <cell r="AW1276">
            <v>8.1125000000000007</v>
          </cell>
          <cell r="AX1276">
            <v>8.3375000000000004</v>
          </cell>
          <cell r="AY1276">
            <v>8.65</v>
          </cell>
          <cell r="AZ1276">
            <v>7.5000000000001066E-2</v>
          </cell>
          <cell r="BA1276">
            <v>0</v>
          </cell>
          <cell r="BB1276">
            <v>0</v>
          </cell>
          <cell r="BC1276">
            <v>0</v>
          </cell>
          <cell r="BD1276">
            <v>0.33750000000000036</v>
          </cell>
        </row>
        <row r="1277">
          <cell r="A1277">
            <v>38619</v>
          </cell>
          <cell r="AE1277">
            <v>8.4499999999999993</v>
          </cell>
          <cell r="AF1277">
            <v>8.58</v>
          </cell>
          <cell r="AG1277">
            <v>8.1300000000000008</v>
          </cell>
          <cell r="AH1277">
            <v>8.6300000000000008</v>
          </cell>
          <cell r="AI1277">
            <v>8.23</v>
          </cell>
          <cell r="AJ1277">
            <v>8.4</v>
          </cell>
          <cell r="AK1277">
            <v>8.18</v>
          </cell>
          <cell r="AL1277">
            <v>8.25</v>
          </cell>
          <cell r="AM1277">
            <v>8.0299999999999994</v>
          </cell>
          <cell r="AN1277">
            <v>8.1999999999999993</v>
          </cell>
          <cell r="AO1277">
            <v>8.2799999999999994</v>
          </cell>
          <cell r="AP1277">
            <v>8.4</v>
          </cell>
          <cell r="AQ1277">
            <v>8.5500000000000007</v>
          </cell>
          <cell r="AR1277">
            <v>8.75</v>
          </cell>
          <cell r="AS1277">
            <v>8.5150000000000006</v>
          </cell>
          <cell r="AT1277">
            <v>8.3800000000000008</v>
          </cell>
          <cell r="AU1277">
            <v>8.3150000000000013</v>
          </cell>
          <cell r="AV1277">
            <v>8.2149999999999999</v>
          </cell>
          <cell r="AW1277">
            <v>8.1149999999999984</v>
          </cell>
          <cell r="AX1277">
            <v>8.34</v>
          </cell>
          <cell r="AY1277">
            <v>8.65</v>
          </cell>
          <cell r="AZ1277">
            <v>-0.41000000000000014</v>
          </cell>
          <cell r="BA1277">
            <v>2.4999999999977263E-3</v>
          </cell>
          <cell r="BB1277">
            <v>2.4999999999995026E-3</v>
          </cell>
          <cell r="BC1277">
            <v>0</v>
          </cell>
          <cell r="BD1277">
            <v>0.33499999999999908</v>
          </cell>
        </row>
        <row r="1278">
          <cell r="A1278">
            <v>38621</v>
          </cell>
          <cell r="AE1278">
            <v>8.6999999999999993</v>
          </cell>
          <cell r="AF1278">
            <v>8.6999999999999993</v>
          </cell>
          <cell r="AG1278">
            <v>8.3000000000000007</v>
          </cell>
          <cell r="AH1278">
            <v>8.5</v>
          </cell>
          <cell r="AI1278">
            <v>8.23</v>
          </cell>
          <cell r="AJ1278">
            <v>8.4</v>
          </cell>
          <cell r="AK1278">
            <v>8.08</v>
          </cell>
          <cell r="AL1278">
            <v>8.33</v>
          </cell>
          <cell r="AM1278">
            <v>8.0500000000000007</v>
          </cell>
          <cell r="AN1278">
            <v>8.1999999999999993</v>
          </cell>
          <cell r="AO1278">
            <v>8.2799999999999994</v>
          </cell>
          <cell r="AP1278">
            <v>8.4</v>
          </cell>
          <cell r="AQ1278">
            <v>8.5500000000000007</v>
          </cell>
          <cell r="AR1278">
            <v>8.75</v>
          </cell>
          <cell r="AS1278">
            <v>8.6999999999999993</v>
          </cell>
          <cell r="AT1278">
            <v>8.4</v>
          </cell>
          <cell r="AU1278">
            <v>8.3150000000000013</v>
          </cell>
          <cell r="AV1278">
            <v>8.2050000000000001</v>
          </cell>
          <cell r="AW1278">
            <v>8.125</v>
          </cell>
          <cell r="AX1278">
            <v>8.34</v>
          </cell>
          <cell r="AY1278">
            <v>8.65</v>
          </cell>
          <cell r="AZ1278">
            <v>0.18499999999999872</v>
          </cell>
          <cell r="BA1278">
            <v>1.0000000000001563E-2</v>
          </cell>
          <cell r="BB1278">
            <v>0</v>
          </cell>
          <cell r="BC1278">
            <v>0</v>
          </cell>
          <cell r="BD1278">
            <v>0.33499999999999908</v>
          </cell>
        </row>
        <row r="1279">
          <cell r="A1279">
            <v>38622</v>
          </cell>
          <cell r="AE1279">
            <v>8.6999999999999993</v>
          </cell>
          <cell r="AF1279">
            <v>8.83</v>
          </cell>
          <cell r="AG1279">
            <v>8.0500000000000007</v>
          </cell>
          <cell r="AH1279">
            <v>8.33</v>
          </cell>
          <cell r="AI1279">
            <v>7.95</v>
          </cell>
          <cell r="AJ1279">
            <v>8.08</v>
          </cell>
          <cell r="AK1279">
            <v>7.95</v>
          </cell>
          <cell r="AL1279">
            <v>8.1999999999999993</v>
          </cell>
          <cell r="AM1279">
            <v>8.0299999999999994</v>
          </cell>
          <cell r="AN1279">
            <v>8.1999999999999993</v>
          </cell>
          <cell r="AO1279">
            <v>8.2799999999999994</v>
          </cell>
          <cell r="AP1279">
            <v>8.4</v>
          </cell>
          <cell r="AQ1279">
            <v>8.5500000000000007</v>
          </cell>
          <cell r="AR1279">
            <v>8.75</v>
          </cell>
          <cell r="AS1279">
            <v>8.7650000000000006</v>
          </cell>
          <cell r="AT1279">
            <v>8.1900000000000013</v>
          </cell>
          <cell r="AU1279">
            <v>8.0150000000000006</v>
          </cell>
          <cell r="AV1279">
            <v>8.0749999999999993</v>
          </cell>
          <cell r="AW1279">
            <v>8.1149999999999984</v>
          </cell>
          <cell r="AX1279">
            <v>8.34</v>
          </cell>
          <cell r="AY1279">
            <v>8.65</v>
          </cell>
          <cell r="AZ1279">
            <v>6.5000000000001279E-2</v>
          </cell>
          <cell r="BA1279">
            <v>-1.0000000000001563E-2</v>
          </cell>
          <cell r="BB1279">
            <v>0</v>
          </cell>
          <cell r="BC1279">
            <v>0</v>
          </cell>
          <cell r="BD1279">
            <v>0.63499999999999979</v>
          </cell>
        </row>
        <row r="1280">
          <cell r="A1280">
            <v>38623</v>
          </cell>
          <cell r="AE1280">
            <v>8.5</v>
          </cell>
          <cell r="AF1280">
            <v>8.5749999999999993</v>
          </cell>
          <cell r="AG1280">
            <v>7.95</v>
          </cell>
          <cell r="AH1280">
            <v>8.0500000000000007</v>
          </cell>
          <cell r="AI1280">
            <v>7.7</v>
          </cell>
          <cell r="AJ1280">
            <v>8</v>
          </cell>
          <cell r="AK1280">
            <v>7.8250000000000002</v>
          </cell>
          <cell r="AL1280">
            <v>8.0749999999999993</v>
          </cell>
          <cell r="AM1280">
            <v>7.95</v>
          </cell>
          <cell r="AN1280">
            <v>8.125</v>
          </cell>
          <cell r="AO1280">
            <v>8.2750000000000004</v>
          </cell>
          <cell r="AP1280">
            <v>8.4</v>
          </cell>
          <cell r="AQ1280">
            <v>8.5500000000000007</v>
          </cell>
          <cell r="AR1280">
            <v>8.75</v>
          </cell>
          <cell r="AS1280">
            <v>8.5374999999999996</v>
          </cell>
          <cell r="AT1280">
            <v>8</v>
          </cell>
          <cell r="AU1280">
            <v>7.85</v>
          </cell>
          <cell r="AV1280">
            <v>7.9499999999999993</v>
          </cell>
          <cell r="AW1280">
            <v>8.0374999999999996</v>
          </cell>
          <cell r="AX1280">
            <v>8.3375000000000004</v>
          </cell>
          <cell r="AY1280">
            <v>8.65</v>
          </cell>
          <cell r="AZ1280">
            <v>-0.22750000000000092</v>
          </cell>
          <cell r="BA1280">
            <v>-7.7499999999998792E-2</v>
          </cell>
          <cell r="BB1280">
            <v>-2.4999999999995026E-3</v>
          </cell>
          <cell r="BC1280">
            <v>0</v>
          </cell>
          <cell r="BD1280">
            <v>0.80000000000000071</v>
          </cell>
        </row>
        <row r="1281">
          <cell r="A1281">
            <v>38624</v>
          </cell>
          <cell r="AE1281">
            <v>6.13</v>
          </cell>
          <cell r="AF1281">
            <v>6.5</v>
          </cell>
          <cell r="AG1281">
            <v>7.13</v>
          </cell>
          <cell r="AH1281">
            <v>7.63</v>
          </cell>
          <cell r="AI1281">
            <v>7.6</v>
          </cell>
          <cell r="AJ1281">
            <v>7.88</v>
          </cell>
          <cell r="AK1281">
            <v>7.68</v>
          </cell>
          <cell r="AL1281">
            <v>7.93</v>
          </cell>
          <cell r="AM1281">
            <v>7.95</v>
          </cell>
          <cell r="AN1281">
            <v>8.15</v>
          </cell>
          <cell r="AO1281">
            <v>8.2799999999999994</v>
          </cell>
          <cell r="AP1281">
            <v>8.4</v>
          </cell>
          <cell r="AQ1281">
            <v>8.5500000000000007</v>
          </cell>
          <cell r="AR1281">
            <v>8.75</v>
          </cell>
          <cell r="AS1281">
            <v>6.3149999999999995</v>
          </cell>
          <cell r="AT1281">
            <v>7.38</v>
          </cell>
          <cell r="AU1281">
            <v>7.74</v>
          </cell>
          <cell r="AV1281">
            <v>7.8049999999999997</v>
          </cell>
          <cell r="AW1281">
            <v>8.0500000000000007</v>
          </cell>
          <cell r="AX1281">
            <v>8.34</v>
          </cell>
          <cell r="AY1281">
            <v>8.65</v>
          </cell>
          <cell r="AZ1281">
            <v>-2.2225000000000001</v>
          </cell>
          <cell r="BA1281">
            <v>1.2500000000001066E-2</v>
          </cell>
          <cell r="BB1281">
            <v>2.4999999999995026E-3</v>
          </cell>
          <cell r="BC1281">
            <v>0</v>
          </cell>
          <cell r="BD1281">
            <v>0.91000000000000014</v>
          </cell>
        </row>
        <row r="1282">
          <cell r="A1282">
            <v>38625</v>
          </cell>
          <cell r="AE1282">
            <v>7.95</v>
          </cell>
          <cell r="AF1282">
            <v>8.4499999999999993</v>
          </cell>
          <cell r="AG1282">
            <v>7.625</v>
          </cell>
          <cell r="AH1282">
            <v>7.875</v>
          </cell>
          <cell r="AI1282">
            <v>7.7</v>
          </cell>
          <cell r="AJ1282">
            <v>7.9249999999999998</v>
          </cell>
          <cell r="AK1282">
            <v>7.8250000000000002</v>
          </cell>
          <cell r="AL1282">
            <v>8.0250000000000004</v>
          </cell>
          <cell r="AM1282">
            <v>7.95</v>
          </cell>
          <cell r="AN1282">
            <v>8.15</v>
          </cell>
          <cell r="AO1282">
            <v>8.2750000000000004</v>
          </cell>
          <cell r="AP1282">
            <v>8.4</v>
          </cell>
          <cell r="AQ1282">
            <v>8.4499999999999993</v>
          </cell>
          <cell r="AR1282">
            <v>8.8249999999999993</v>
          </cell>
          <cell r="AS1282">
            <v>8.1999999999999993</v>
          </cell>
          <cell r="AT1282">
            <v>7.75</v>
          </cell>
          <cell r="AU1282">
            <v>7.8125</v>
          </cell>
          <cell r="AV1282">
            <v>7.9250000000000007</v>
          </cell>
          <cell r="AW1282">
            <v>8.0500000000000007</v>
          </cell>
          <cell r="AX1282">
            <v>8.3375000000000004</v>
          </cell>
          <cell r="AY1282">
            <v>8.6374999999999993</v>
          </cell>
          <cell r="AZ1282">
            <v>1.8849999999999998</v>
          </cell>
          <cell r="BA1282">
            <v>0</v>
          </cell>
          <cell r="BB1282">
            <v>-2.4999999999995026E-3</v>
          </cell>
          <cell r="BC1282">
            <v>-1.2500000000001066E-2</v>
          </cell>
          <cell r="BD1282">
            <v>0.82499999999999929</v>
          </cell>
        </row>
        <row r="1283">
          <cell r="A1283">
            <v>38626</v>
          </cell>
          <cell r="AE1283">
            <v>7.625</v>
          </cell>
          <cell r="AF1283">
            <v>7.875</v>
          </cell>
          <cell r="AG1283">
            <v>7.625</v>
          </cell>
          <cell r="AH1283">
            <v>7.875</v>
          </cell>
          <cell r="AI1283">
            <v>7.8250000000000002</v>
          </cell>
          <cell r="AJ1283">
            <v>8.0250000000000004</v>
          </cell>
          <cell r="AK1283">
            <v>7.8250000000000002</v>
          </cell>
          <cell r="AL1283">
            <v>8.0250000000000004</v>
          </cell>
          <cell r="AM1283">
            <v>7.95</v>
          </cell>
          <cell r="AN1283">
            <v>8.15</v>
          </cell>
          <cell r="AO1283">
            <v>8.2750000000000004</v>
          </cell>
          <cell r="AP1283">
            <v>8.4</v>
          </cell>
          <cell r="AQ1283">
            <v>8.4499999999999993</v>
          </cell>
          <cell r="AR1283">
            <v>8.8249999999999993</v>
          </cell>
          <cell r="AS1283">
            <v>7.75</v>
          </cell>
          <cell r="AT1283">
            <v>7.75</v>
          </cell>
          <cell r="AU1283">
            <v>7.9250000000000007</v>
          </cell>
          <cell r="AV1283">
            <v>7.9250000000000007</v>
          </cell>
          <cell r="AW1283">
            <v>8.0500000000000007</v>
          </cell>
          <cell r="AX1283">
            <v>8.3375000000000004</v>
          </cell>
          <cell r="AY1283">
            <v>8.6374999999999993</v>
          </cell>
          <cell r="AZ1283">
            <v>-0.44999999999999929</v>
          </cell>
          <cell r="BA1283">
            <v>0</v>
          </cell>
          <cell r="BB1283">
            <v>0</v>
          </cell>
          <cell r="BC1283">
            <v>0</v>
          </cell>
          <cell r="BD1283">
            <v>0.71249999999999858</v>
          </cell>
        </row>
        <row r="1284">
          <cell r="A1284">
            <v>38628</v>
          </cell>
          <cell r="AE1284">
            <v>7.25</v>
          </cell>
          <cell r="AF1284">
            <v>7.5</v>
          </cell>
          <cell r="AG1284">
            <v>7.5</v>
          </cell>
          <cell r="AH1284">
            <v>8.125</v>
          </cell>
          <cell r="AI1284">
            <v>7.625</v>
          </cell>
          <cell r="AJ1284">
            <v>7.9749999999999996</v>
          </cell>
          <cell r="AK1284">
            <v>7.875</v>
          </cell>
          <cell r="AL1284">
            <v>8.2249999999999996</v>
          </cell>
          <cell r="AM1284">
            <v>7.9249999999999998</v>
          </cell>
          <cell r="AN1284">
            <v>8.1999999999999993</v>
          </cell>
          <cell r="AO1284">
            <v>8.1999999999999993</v>
          </cell>
          <cell r="AP1284">
            <v>8.4499999999999993</v>
          </cell>
          <cell r="AQ1284">
            <v>8.5250000000000004</v>
          </cell>
          <cell r="AR1284">
            <v>8.75</v>
          </cell>
          <cell r="AS1284">
            <v>7.375</v>
          </cell>
          <cell r="AT1284">
            <v>7.8125</v>
          </cell>
          <cell r="AU1284">
            <v>7.8</v>
          </cell>
          <cell r="AV1284">
            <v>8.0500000000000007</v>
          </cell>
          <cell r="AW1284">
            <v>8.0625</v>
          </cell>
          <cell r="AX1284">
            <v>8.3249999999999993</v>
          </cell>
          <cell r="AY1284">
            <v>8.6374999999999993</v>
          </cell>
          <cell r="AZ1284">
            <v>-0.375</v>
          </cell>
          <cell r="BA1284">
            <v>1.2499999999999289E-2</v>
          </cell>
          <cell r="BB1284">
            <v>-1.2500000000001066E-2</v>
          </cell>
          <cell r="BC1284">
            <v>0</v>
          </cell>
          <cell r="BD1284">
            <v>0.83749999999999947</v>
          </cell>
        </row>
        <row r="1285">
          <cell r="A1285">
            <v>38629</v>
          </cell>
          <cell r="AE1285">
            <v>8.23</v>
          </cell>
          <cell r="AF1285">
            <v>8.3249999999999993</v>
          </cell>
          <cell r="AG1285">
            <v>7.7374999999999998</v>
          </cell>
          <cell r="AH1285">
            <v>8.0749999999999993</v>
          </cell>
          <cell r="AI1285">
            <v>7.7424999999999997</v>
          </cell>
          <cell r="AJ1285">
            <v>8.1</v>
          </cell>
          <cell r="AK1285">
            <v>7.9625000000000004</v>
          </cell>
          <cell r="AL1285">
            <v>8.2249999999999996</v>
          </cell>
          <cell r="AM1285">
            <v>7.9924999999999997</v>
          </cell>
          <cell r="AN1285">
            <v>8.1999999999999993</v>
          </cell>
          <cell r="AO1285">
            <v>8.2650000000000006</v>
          </cell>
          <cell r="AP1285">
            <v>8.4499999999999993</v>
          </cell>
          <cell r="AQ1285">
            <v>8.5824999999999996</v>
          </cell>
          <cell r="AR1285">
            <v>8.75</v>
          </cell>
          <cell r="AS1285">
            <v>8.2774999999999999</v>
          </cell>
          <cell r="AT1285">
            <v>7.90625</v>
          </cell>
          <cell r="AU1285">
            <v>7.9212499999999997</v>
          </cell>
          <cell r="AV1285">
            <v>8.09375</v>
          </cell>
          <cell r="AW1285">
            <v>8.0962499999999995</v>
          </cell>
          <cell r="AX1285">
            <v>8.3574999999999999</v>
          </cell>
          <cell r="AY1285">
            <v>8.6662499999999998</v>
          </cell>
          <cell r="AZ1285">
            <v>0.90249999999999986</v>
          </cell>
          <cell r="BA1285">
            <v>3.3749999999999503E-2</v>
          </cell>
          <cell r="BB1285">
            <v>3.2500000000000639E-2</v>
          </cell>
          <cell r="BC1285">
            <v>2.8750000000000497E-2</v>
          </cell>
          <cell r="BD1285">
            <v>0.74500000000000011</v>
          </cell>
        </row>
        <row r="1286">
          <cell r="A1286">
            <v>38630</v>
          </cell>
          <cell r="AE1286">
            <v>8.7624999999999993</v>
          </cell>
          <cell r="AF1286">
            <v>8.7624999999999993</v>
          </cell>
          <cell r="AG1286">
            <v>8.5</v>
          </cell>
          <cell r="AH1286">
            <v>8.5</v>
          </cell>
          <cell r="AI1286">
            <v>8</v>
          </cell>
          <cell r="AJ1286">
            <v>8</v>
          </cell>
          <cell r="AK1286">
            <v>8.25</v>
          </cell>
          <cell r="AL1286">
            <v>8.25</v>
          </cell>
          <cell r="AM1286">
            <v>8.2624999999999993</v>
          </cell>
          <cell r="AN1286">
            <v>8.2624999999999993</v>
          </cell>
          <cell r="AO1286">
            <v>8.3625000000000007</v>
          </cell>
          <cell r="AP1286">
            <v>8.3625000000000007</v>
          </cell>
          <cell r="AQ1286">
            <v>8.6374999999999993</v>
          </cell>
          <cell r="AR1286">
            <v>8.6374999999999993</v>
          </cell>
          <cell r="AS1286">
            <v>8.7624999999999993</v>
          </cell>
          <cell r="AT1286">
            <v>8.5</v>
          </cell>
          <cell r="AU1286">
            <v>8</v>
          </cell>
          <cell r="AV1286">
            <v>8.25</v>
          </cell>
          <cell r="AW1286">
            <v>8.2624999999999993</v>
          </cell>
          <cell r="AX1286">
            <v>8.3625000000000007</v>
          </cell>
          <cell r="AY1286">
            <v>8.6374999999999993</v>
          </cell>
          <cell r="AZ1286">
            <v>0.48499999999999943</v>
          </cell>
          <cell r="BA1286">
            <v>0.16624999999999979</v>
          </cell>
          <cell r="BB1286">
            <v>5.0000000000007816E-3</v>
          </cell>
          <cell r="BC1286">
            <v>-2.8750000000000497E-2</v>
          </cell>
          <cell r="BD1286">
            <v>0.63749999999999929</v>
          </cell>
        </row>
        <row r="1287">
          <cell r="A1287">
            <v>38632</v>
          </cell>
          <cell r="AE1287">
            <v>8.9250000000000007</v>
          </cell>
          <cell r="AF1287">
            <v>8.9250000000000007</v>
          </cell>
          <cell r="AG1287">
            <v>8.375</v>
          </cell>
          <cell r="AH1287">
            <v>8.625</v>
          </cell>
          <cell r="AI1287">
            <v>8.1</v>
          </cell>
          <cell r="AJ1287">
            <v>8.3249999999999993</v>
          </cell>
          <cell r="AK1287">
            <v>8.125</v>
          </cell>
          <cell r="AL1287">
            <v>8.3000000000000007</v>
          </cell>
          <cell r="AM1287">
            <v>8.1999999999999993</v>
          </cell>
          <cell r="AN1287">
            <v>8.3249999999999993</v>
          </cell>
          <cell r="AO1287">
            <v>8.2750000000000004</v>
          </cell>
          <cell r="AP1287">
            <v>8.4499999999999993</v>
          </cell>
          <cell r="AQ1287">
            <v>8.5250000000000004</v>
          </cell>
          <cell r="AR1287">
            <v>8.75</v>
          </cell>
          <cell r="AS1287">
            <v>8.9250000000000007</v>
          </cell>
          <cell r="AT1287">
            <v>8.5</v>
          </cell>
          <cell r="AU1287">
            <v>8.2124999999999986</v>
          </cell>
          <cell r="AV1287">
            <v>8.2125000000000004</v>
          </cell>
          <cell r="AW1287">
            <v>8.2624999999999993</v>
          </cell>
          <cell r="AX1287">
            <v>8.3625000000000007</v>
          </cell>
          <cell r="AY1287">
            <v>8.6374999999999993</v>
          </cell>
          <cell r="AZ1287">
            <v>0.16250000000000142</v>
          </cell>
          <cell r="BA1287">
            <v>0</v>
          </cell>
          <cell r="BB1287">
            <v>0</v>
          </cell>
          <cell r="BC1287">
            <v>0</v>
          </cell>
          <cell r="BD1287">
            <v>0.42500000000000071</v>
          </cell>
        </row>
        <row r="1288">
          <cell r="A1288">
            <v>38633</v>
          </cell>
          <cell r="AE1288">
            <v>8.9250000000000007</v>
          </cell>
          <cell r="AF1288">
            <v>8.9250000000000007</v>
          </cell>
          <cell r="AG1288">
            <v>8.125</v>
          </cell>
          <cell r="AH1288">
            <v>8.5</v>
          </cell>
          <cell r="AI1288">
            <v>8.1</v>
          </cell>
          <cell r="AJ1288">
            <v>8.3249999999999993</v>
          </cell>
          <cell r="AK1288">
            <v>8.125</v>
          </cell>
          <cell r="AL1288">
            <v>8.3000000000000007</v>
          </cell>
          <cell r="AM1288">
            <v>8.1999999999999993</v>
          </cell>
          <cell r="AN1288">
            <v>8.3249999999999993</v>
          </cell>
          <cell r="AO1288">
            <v>8.2750000000000004</v>
          </cell>
          <cell r="AP1288">
            <v>8.4499999999999993</v>
          </cell>
          <cell r="AQ1288">
            <v>8.5250000000000004</v>
          </cell>
          <cell r="AR1288">
            <v>8.75</v>
          </cell>
          <cell r="AS1288">
            <v>8.9250000000000007</v>
          </cell>
          <cell r="AT1288">
            <v>8.3125</v>
          </cell>
          <cell r="AU1288">
            <v>8.2124999999999986</v>
          </cell>
          <cell r="AV1288">
            <v>8.2125000000000004</v>
          </cell>
          <cell r="AW1288">
            <v>8.2624999999999993</v>
          </cell>
          <cell r="AX1288">
            <v>8.3625000000000007</v>
          </cell>
          <cell r="AY1288">
            <v>8.6374999999999993</v>
          </cell>
          <cell r="AZ1288">
            <v>0</v>
          </cell>
          <cell r="BA1288">
            <v>0</v>
          </cell>
          <cell r="BB1288">
            <v>0</v>
          </cell>
          <cell r="BC1288">
            <v>0</v>
          </cell>
          <cell r="BD1288">
            <v>0.42500000000000071</v>
          </cell>
        </row>
        <row r="1289">
          <cell r="A1289">
            <v>38635</v>
          </cell>
          <cell r="AE1289">
            <v>8.8275000000000006</v>
          </cell>
          <cell r="AF1289">
            <v>8.8249999999999993</v>
          </cell>
          <cell r="AG1289">
            <v>8.4375</v>
          </cell>
          <cell r="AH1289">
            <v>8.5625</v>
          </cell>
          <cell r="AI1289">
            <v>8.3025000000000002</v>
          </cell>
          <cell r="AJ1289">
            <v>8.35</v>
          </cell>
          <cell r="AK1289">
            <v>8.34</v>
          </cell>
          <cell r="AL1289">
            <v>8.4124999999999996</v>
          </cell>
          <cell r="AM1289">
            <v>8.23</v>
          </cell>
          <cell r="AN1289">
            <v>8.2937499999999993</v>
          </cell>
          <cell r="AO1289">
            <v>8.3175000000000008</v>
          </cell>
          <cell r="AP1289">
            <v>8.40625</v>
          </cell>
          <cell r="AQ1289">
            <v>8.5824999999999996</v>
          </cell>
          <cell r="AR1289">
            <v>8.6937499999999996</v>
          </cell>
          <cell r="AS1289">
            <v>8.8262499999999999</v>
          </cell>
          <cell r="AT1289">
            <v>8.5</v>
          </cell>
          <cell r="AU1289">
            <v>8.3262499999999999</v>
          </cell>
          <cell r="AV1289">
            <v>8.3762499999999989</v>
          </cell>
          <cell r="AW1289">
            <v>8.2618749999999999</v>
          </cell>
          <cell r="AX1289">
            <v>8.3618750000000013</v>
          </cell>
          <cell r="AY1289">
            <v>8.6381249999999987</v>
          </cell>
          <cell r="AZ1289">
            <v>-9.8750000000000782E-2</v>
          </cell>
          <cell r="BA1289">
            <v>-6.2499999999943157E-4</v>
          </cell>
          <cell r="BB1289">
            <v>-6.2499999999943157E-4</v>
          </cell>
          <cell r="BC1289">
            <v>6.2499999999943157E-4</v>
          </cell>
          <cell r="BD1289">
            <v>0.31187499999999879</v>
          </cell>
        </row>
        <row r="1290">
          <cell r="A1290">
            <v>38636</v>
          </cell>
          <cell r="AE1290">
            <v>8.9</v>
          </cell>
          <cell r="AF1290">
            <v>8.9</v>
          </cell>
          <cell r="AG1290">
            <v>8.3249999999999993</v>
          </cell>
          <cell r="AH1290">
            <v>8.4625000000000004</v>
          </cell>
          <cell r="AI1290">
            <v>8.2249999999999996</v>
          </cell>
          <cell r="AJ1290">
            <v>8.3625000000000007</v>
          </cell>
          <cell r="AK1290">
            <v>8.2750000000000004</v>
          </cell>
          <cell r="AL1290">
            <v>8.3874999999999993</v>
          </cell>
          <cell r="AM1290">
            <v>8.1999999999999993</v>
          </cell>
          <cell r="AN1290">
            <v>8.3000000000000007</v>
          </cell>
          <cell r="AO1290">
            <v>8.2750000000000004</v>
          </cell>
          <cell r="AP1290">
            <v>8.3874999999999993</v>
          </cell>
          <cell r="AQ1290">
            <v>8.5250000000000004</v>
          </cell>
          <cell r="AR1290">
            <v>8.6624999999999996</v>
          </cell>
          <cell r="AS1290">
            <v>8.9</v>
          </cell>
          <cell r="AT1290">
            <v>8.3937500000000007</v>
          </cell>
          <cell r="AU1290">
            <v>8.2937499999999993</v>
          </cell>
          <cell r="AV1290">
            <v>8.3312500000000007</v>
          </cell>
          <cell r="AW1290">
            <v>8.25</v>
          </cell>
          <cell r="AX1290">
            <v>8.3312500000000007</v>
          </cell>
          <cell r="AY1290">
            <v>8.59375</v>
          </cell>
          <cell r="AZ1290">
            <v>7.3750000000000426E-2</v>
          </cell>
          <cell r="BA1290">
            <v>-1.1874999999999858E-2</v>
          </cell>
          <cell r="BB1290">
            <v>-3.0625000000000568E-2</v>
          </cell>
          <cell r="BC1290">
            <v>-4.4374999999998721E-2</v>
          </cell>
          <cell r="BD1290">
            <v>0.30000000000000071</v>
          </cell>
        </row>
        <row r="1291">
          <cell r="A1291">
            <v>38637</v>
          </cell>
          <cell r="AE1291">
            <v>8.8249999999999993</v>
          </cell>
          <cell r="AF1291">
            <v>8.9</v>
          </cell>
          <cell r="AG1291">
            <v>8.1999999999999993</v>
          </cell>
          <cell r="AH1291">
            <v>8.5500000000000007</v>
          </cell>
          <cell r="AI1291">
            <v>8.1750000000000007</v>
          </cell>
          <cell r="AJ1291">
            <v>8.35</v>
          </cell>
          <cell r="AK1291">
            <v>8.3000000000000007</v>
          </cell>
          <cell r="AL1291">
            <v>8.375</v>
          </cell>
          <cell r="AM1291">
            <v>8.1999999999999993</v>
          </cell>
          <cell r="AN1291">
            <v>8.3249999999999993</v>
          </cell>
          <cell r="AO1291">
            <v>8.3000000000000007</v>
          </cell>
          <cell r="AP1291">
            <v>8.4499999999999993</v>
          </cell>
          <cell r="AQ1291">
            <v>8.5250000000000004</v>
          </cell>
          <cell r="AR1291">
            <v>8.75</v>
          </cell>
          <cell r="AS1291">
            <v>8.8625000000000007</v>
          </cell>
          <cell r="AT1291">
            <v>8.375</v>
          </cell>
          <cell r="AU1291">
            <v>8.2624999999999993</v>
          </cell>
          <cell r="AV1291">
            <v>8.3375000000000004</v>
          </cell>
          <cell r="AW1291">
            <v>8.2624999999999993</v>
          </cell>
          <cell r="AX1291">
            <v>8.375</v>
          </cell>
          <cell r="AY1291">
            <v>8.6374999999999993</v>
          </cell>
          <cell r="AZ1291">
            <v>-3.7499999999999645E-2</v>
          </cell>
          <cell r="BA1291">
            <v>1.2499999999999289E-2</v>
          </cell>
          <cell r="BB1291">
            <v>4.3749999999999289E-2</v>
          </cell>
          <cell r="BC1291">
            <v>4.3749999999999289E-2</v>
          </cell>
          <cell r="BD1291">
            <v>0.375</v>
          </cell>
        </row>
        <row r="1292">
          <cell r="A1292">
            <v>38638</v>
          </cell>
          <cell r="AE1292">
            <v>8.6125000000000007</v>
          </cell>
          <cell r="AF1292">
            <v>8.4187499999999993</v>
          </cell>
          <cell r="AG1292">
            <v>8.3125</v>
          </cell>
          <cell r="AH1292">
            <v>8.3125</v>
          </cell>
          <cell r="AI1292">
            <v>8.2874999999999996</v>
          </cell>
          <cell r="AJ1292">
            <v>8.2687500000000007</v>
          </cell>
          <cell r="AK1292">
            <v>8.2249999999999996</v>
          </cell>
          <cell r="AL1292">
            <v>8.2437500000000004</v>
          </cell>
          <cell r="AM1292">
            <v>8.3000000000000007</v>
          </cell>
          <cell r="AN1292">
            <v>8.2937499999999993</v>
          </cell>
          <cell r="AO1292">
            <v>8.4</v>
          </cell>
          <cell r="AP1292">
            <v>8.4124999999999996</v>
          </cell>
          <cell r="AQ1292">
            <v>8.6624999999999996</v>
          </cell>
          <cell r="AR1292">
            <v>8.6937499999999996</v>
          </cell>
          <cell r="AS1292">
            <v>8.515625</v>
          </cell>
          <cell r="AT1292">
            <v>8.3125</v>
          </cell>
          <cell r="AU1292">
            <v>8.2781249999999993</v>
          </cell>
          <cell r="AV1292">
            <v>8.234375</v>
          </cell>
          <cell r="AW1292">
            <v>8.296875</v>
          </cell>
          <cell r="AX1292">
            <v>8.40625</v>
          </cell>
          <cell r="AY1292">
            <v>8.6781249999999996</v>
          </cell>
          <cell r="AZ1292">
            <v>-0.34687500000000071</v>
          </cell>
          <cell r="BA1292">
            <v>3.4375000000000711E-2</v>
          </cell>
          <cell r="BB1292">
            <v>3.125E-2</v>
          </cell>
          <cell r="BC1292">
            <v>4.0625000000000355E-2</v>
          </cell>
          <cell r="BD1292">
            <v>0.40000000000000036</v>
          </cell>
        </row>
        <row r="1293">
          <cell r="A1293">
            <v>38639</v>
          </cell>
          <cell r="AE1293">
            <v>8.48</v>
          </cell>
          <cell r="AF1293">
            <v>8.5437499999999993</v>
          </cell>
          <cell r="AG1293">
            <v>8.2074999999999996</v>
          </cell>
          <cell r="AH1293">
            <v>8.2687500000000007</v>
          </cell>
          <cell r="AI1293">
            <v>8.14</v>
          </cell>
          <cell r="AJ1293">
            <v>8.2125000000000004</v>
          </cell>
          <cell r="AK1293">
            <v>8.1174999999999997</v>
          </cell>
          <cell r="AL1293">
            <v>8.2062500000000007</v>
          </cell>
          <cell r="AM1293">
            <v>8.2074999999999996</v>
          </cell>
          <cell r="AN1293">
            <v>8.2687500000000007</v>
          </cell>
          <cell r="AO1293">
            <v>8.34</v>
          </cell>
          <cell r="AP1293">
            <v>8.4124999999999996</v>
          </cell>
          <cell r="AQ1293">
            <v>8.5824999999999996</v>
          </cell>
          <cell r="AR1293">
            <v>8.6937499999999996</v>
          </cell>
          <cell r="AS1293">
            <v>8.5118749999999999</v>
          </cell>
          <cell r="AT1293">
            <v>8.2381250000000001</v>
          </cell>
          <cell r="AU1293">
            <v>8.1762499999999996</v>
          </cell>
          <cell r="AV1293">
            <v>8.1618750000000002</v>
          </cell>
          <cell r="AW1293">
            <v>8.2381250000000001</v>
          </cell>
          <cell r="AX1293">
            <v>8.3762499999999989</v>
          </cell>
          <cell r="AY1293">
            <v>8.6381249999999987</v>
          </cell>
          <cell r="AZ1293">
            <v>-3.7500000000001421E-3</v>
          </cell>
          <cell r="BA1293">
            <v>-5.8749999999999858E-2</v>
          </cell>
          <cell r="BB1293">
            <v>-3.0000000000001137E-2</v>
          </cell>
          <cell r="BC1293">
            <v>-4.0000000000000924E-2</v>
          </cell>
          <cell r="BD1293">
            <v>0.46187499999999915</v>
          </cell>
        </row>
        <row r="1294">
          <cell r="A1294">
            <v>38640</v>
          </cell>
          <cell r="AE1294">
            <v>8</v>
          </cell>
          <cell r="AF1294">
            <v>8.25</v>
          </cell>
          <cell r="AG1294">
            <v>8.1</v>
          </cell>
          <cell r="AH1294">
            <v>8.3000000000000007</v>
          </cell>
          <cell r="AI1294">
            <v>8.1</v>
          </cell>
          <cell r="AJ1294">
            <v>8.25</v>
          </cell>
          <cell r="AK1294">
            <v>8.1</v>
          </cell>
          <cell r="AL1294">
            <v>8.25</v>
          </cell>
          <cell r="AM1294">
            <v>8.1750000000000007</v>
          </cell>
          <cell r="AN1294">
            <v>8.3249999999999993</v>
          </cell>
          <cell r="AO1294">
            <v>8.3249999999999993</v>
          </cell>
          <cell r="AP1294">
            <v>8.4499999999999993</v>
          </cell>
          <cell r="AQ1294">
            <v>8.5250000000000004</v>
          </cell>
          <cell r="AR1294">
            <v>8.75</v>
          </cell>
          <cell r="AS1294">
            <v>8.125</v>
          </cell>
          <cell r="AT1294">
            <v>8.1999999999999993</v>
          </cell>
          <cell r="AU1294">
            <v>8.1750000000000007</v>
          </cell>
          <cell r="AV1294">
            <v>8.1750000000000007</v>
          </cell>
          <cell r="AW1294">
            <v>8.25</v>
          </cell>
          <cell r="AX1294">
            <v>8.3874999999999993</v>
          </cell>
          <cell r="AY1294">
            <v>8.6374999999999993</v>
          </cell>
          <cell r="AZ1294">
            <v>-0.38687499999999986</v>
          </cell>
          <cell r="BA1294">
            <v>1.1874999999999858E-2</v>
          </cell>
          <cell r="BB1294">
            <v>1.1250000000000426E-2</v>
          </cell>
          <cell r="BC1294">
            <v>-6.2499999999943157E-4</v>
          </cell>
          <cell r="BD1294">
            <v>0.46249999999999858</v>
          </cell>
        </row>
        <row r="1295">
          <cell r="A1295">
            <v>38642</v>
          </cell>
          <cell r="AE1295">
            <v>8.5</v>
          </cell>
          <cell r="AF1295">
            <v>8.6999999999999993</v>
          </cell>
          <cell r="AG1295">
            <v>8.1750000000000007</v>
          </cell>
          <cell r="AH1295">
            <v>8.3249999999999993</v>
          </cell>
          <cell r="AI1295">
            <v>8.1</v>
          </cell>
          <cell r="AJ1295">
            <v>8.25</v>
          </cell>
          <cell r="AK1295">
            <v>8.1</v>
          </cell>
          <cell r="AL1295">
            <v>8.25</v>
          </cell>
          <cell r="AM1295">
            <v>8.2249999999999996</v>
          </cell>
          <cell r="AN1295">
            <v>8.35</v>
          </cell>
          <cell r="AO1295">
            <v>8.3249999999999993</v>
          </cell>
          <cell r="AP1295">
            <v>8.4499999999999993</v>
          </cell>
          <cell r="AQ1295">
            <v>8.5250000000000004</v>
          </cell>
          <cell r="AR1295">
            <v>8.75</v>
          </cell>
          <cell r="AS1295">
            <v>8.6</v>
          </cell>
          <cell r="AT1295">
            <v>8.25</v>
          </cell>
          <cell r="AU1295">
            <v>8.1750000000000007</v>
          </cell>
          <cell r="AV1295">
            <v>8.1750000000000007</v>
          </cell>
          <cell r="AW1295">
            <v>8.2874999999999996</v>
          </cell>
          <cell r="AX1295">
            <v>8.3874999999999993</v>
          </cell>
          <cell r="AY1295">
            <v>8.6374999999999993</v>
          </cell>
          <cell r="AZ1295">
            <v>0.47499999999999964</v>
          </cell>
          <cell r="BA1295">
            <v>3.7499999999999645E-2</v>
          </cell>
          <cell r="BB1295">
            <v>0</v>
          </cell>
          <cell r="BC1295">
            <v>0</v>
          </cell>
          <cell r="BD1295">
            <v>0.46249999999999858</v>
          </cell>
        </row>
        <row r="1296">
          <cell r="A1296">
            <v>38643</v>
          </cell>
          <cell r="AE1296">
            <v>8.625</v>
          </cell>
          <cell r="AF1296">
            <v>8.75</v>
          </cell>
          <cell r="AG1296">
            <v>8.1750000000000007</v>
          </cell>
          <cell r="AH1296">
            <v>8.3249999999999993</v>
          </cell>
          <cell r="AI1296">
            <v>8.1</v>
          </cell>
          <cell r="AJ1296">
            <v>8.25</v>
          </cell>
          <cell r="AK1296">
            <v>8.1999999999999993</v>
          </cell>
          <cell r="AL1296">
            <v>8.3249999999999993</v>
          </cell>
          <cell r="AM1296">
            <v>8.3000000000000007</v>
          </cell>
          <cell r="AN1296">
            <v>8.375</v>
          </cell>
          <cell r="AO1296">
            <v>8.3249999999999993</v>
          </cell>
          <cell r="AP1296">
            <v>8.5</v>
          </cell>
          <cell r="AQ1296">
            <v>8.5250000000000004</v>
          </cell>
          <cell r="AR1296">
            <v>8.75</v>
          </cell>
          <cell r="AS1296">
            <v>8.6875</v>
          </cell>
          <cell r="AT1296">
            <v>8.25</v>
          </cell>
          <cell r="AU1296">
            <v>8.1750000000000007</v>
          </cell>
          <cell r="AV1296">
            <v>8.2624999999999993</v>
          </cell>
          <cell r="AW1296">
            <v>8.3375000000000004</v>
          </cell>
          <cell r="AX1296">
            <v>8.4124999999999996</v>
          </cell>
          <cell r="AY1296">
            <v>8.6374999999999993</v>
          </cell>
          <cell r="AZ1296">
            <v>8.7500000000000355E-2</v>
          </cell>
          <cell r="BA1296">
            <v>5.0000000000000711E-2</v>
          </cell>
          <cell r="BB1296">
            <v>2.5000000000000355E-2</v>
          </cell>
          <cell r="BC1296">
            <v>0</v>
          </cell>
          <cell r="BD1296">
            <v>0.46249999999999858</v>
          </cell>
        </row>
        <row r="1297">
          <cell r="A1297">
            <v>38644</v>
          </cell>
          <cell r="AE1297">
            <v>8.6999999999999993</v>
          </cell>
          <cell r="AF1297">
            <v>8.73</v>
          </cell>
          <cell r="AG1297">
            <v>8.3000000000000007</v>
          </cell>
          <cell r="AH1297">
            <v>8.4</v>
          </cell>
          <cell r="AI1297">
            <v>8.18</v>
          </cell>
          <cell r="AJ1297">
            <v>8.33</v>
          </cell>
          <cell r="AK1297">
            <v>8.1999999999999993</v>
          </cell>
          <cell r="AL1297">
            <v>8.33</v>
          </cell>
          <cell r="AM1297">
            <v>8.3000000000000007</v>
          </cell>
          <cell r="AN1297">
            <v>8.3800000000000008</v>
          </cell>
          <cell r="AO1297">
            <v>8.33</v>
          </cell>
          <cell r="AP1297">
            <v>8.5</v>
          </cell>
          <cell r="AQ1297">
            <v>8.5299999999999994</v>
          </cell>
          <cell r="AR1297">
            <v>8.75</v>
          </cell>
          <cell r="AS1297">
            <v>8.7149999999999999</v>
          </cell>
          <cell r="AT1297">
            <v>8.3500000000000014</v>
          </cell>
          <cell r="AU1297">
            <v>8.254999999999999</v>
          </cell>
          <cell r="AV1297">
            <v>8.2650000000000006</v>
          </cell>
          <cell r="AW1297">
            <v>8.34</v>
          </cell>
          <cell r="AX1297">
            <v>8.4149999999999991</v>
          </cell>
          <cell r="AY1297">
            <v>8.64</v>
          </cell>
          <cell r="AZ1297">
            <v>2.7499999999999858E-2</v>
          </cell>
          <cell r="BA1297">
            <v>2.4999999999995026E-3</v>
          </cell>
          <cell r="BB1297">
            <v>2.4999999999995026E-3</v>
          </cell>
          <cell r="BC1297">
            <v>2.500000000001279E-3</v>
          </cell>
          <cell r="BD1297">
            <v>0.38500000000000156</v>
          </cell>
        </row>
        <row r="1298">
          <cell r="A1298">
            <v>38645</v>
          </cell>
          <cell r="AE1298">
            <v>8.7624999999999993</v>
          </cell>
          <cell r="AF1298">
            <v>8.71875</v>
          </cell>
          <cell r="AG1298">
            <v>8.4625000000000004</v>
          </cell>
          <cell r="AH1298">
            <v>8.4937500000000004</v>
          </cell>
          <cell r="AI1298">
            <v>8.3625000000000007</v>
          </cell>
          <cell r="AJ1298">
            <v>8.375</v>
          </cell>
          <cell r="AK1298">
            <v>8.2874999999999996</v>
          </cell>
          <cell r="AL1298">
            <v>8.3062500000000004</v>
          </cell>
          <cell r="AM1298">
            <v>8.4</v>
          </cell>
          <cell r="AN1298">
            <v>8.375</v>
          </cell>
          <cell r="AO1298">
            <v>8.4625000000000004</v>
          </cell>
          <cell r="AP1298">
            <v>8.4562500000000007</v>
          </cell>
          <cell r="AQ1298">
            <v>8.6624999999999996</v>
          </cell>
          <cell r="AR1298">
            <v>8.6937499999999996</v>
          </cell>
          <cell r="AS1298">
            <v>8.7406249999999996</v>
          </cell>
          <cell r="AT1298">
            <v>8.4781250000000004</v>
          </cell>
          <cell r="AU1298">
            <v>8.3687500000000004</v>
          </cell>
          <cell r="AV1298">
            <v>8.296875</v>
          </cell>
          <cell r="AW1298">
            <v>8.3874999999999993</v>
          </cell>
          <cell r="AX1298">
            <v>8.4593750000000014</v>
          </cell>
          <cell r="AY1298">
            <v>8.6781249999999996</v>
          </cell>
          <cell r="AZ1298">
            <v>2.5624999999999787E-2</v>
          </cell>
          <cell r="BA1298">
            <v>4.7499999999999432E-2</v>
          </cell>
          <cell r="BB1298">
            <v>4.4375000000002274E-2</v>
          </cell>
          <cell r="BC1298">
            <v>3.8124999999999076E-2</v>
          </cell>
          <cell r="BD1298">
            <v>0.30937499999999929</v>
          </cell>
        </row>
        <row r="1299">
          <cell r="A1299">
            <v>38646</v>
          </cell>
          <cell r="AE1299">
            <v>8.625</v>
          </cell>
          <cell r="AF1299">
            <v>8.625</v>
          </cell>
          <cell r="AG1299">
            <v>8.3885000000000005</v>
          </cell>
          <cell r="AH1299">
            <v>8.3885000000000005</v>
          </cell>
          <cell r="AI1299">
            <v>8.2750000000000004</v>
          </cell>
          <cell r="AJ1299">
            <v>8.2750000000000004</v>
          </cell>
          <cell r="AK1299">
            <v>8.2750000000000004</v>
          </cell>
          <cell r="AL1299">
            <v>8.2750000000000004</v>
          </cell>
          <cell r="AM1299">
            <v>8.3375000000000004</v>
          </cell>
          <cell r="AN1299">
            <v>8.3375000000000004</v>
          </cell>
          <cell r="AO1299">
            <v>8.4124999999999996</v>
          </cell>
          <cell r="AP1299">
            <v>8.4124999999999996</v>
          </cell>
          <cell r="AQ1299">
            <v>8.6374999999999993</v>
          </cell>
          <cell r="AR1299">
            <v>8.6374999999999993</v>
          </cell>
          <cell r="AS1299">
            <v>8.625</v>
          </cell>
          <cell r="AT1299">
            <v>8.3885000000000005</v>
          </cell>
          <cell r="AU1299">
            <v>8.2750000000000004</v>
          </cell>
          <cell r="AV1299">
            <v>8.2750000000000004</v>
          </cell>
          <cell r="AW1299">
            <v>8.3375000000000004</v>
          </cell>
          <cell r="AX1299">
            <v>8.4124999999999996</v>
          </cell>
          <cell r="AY1299">
            <v>8.6374999999999993</v>
          </cell>
          <cell r="AZ1299">
            <v>-0.11562499999999964</v>
          </cell>
          <cell r="BA1299">
            <v>-4.9999999999998934E-2</v>
          </cell>
          <cell r="BB1299">
            <v>-4.6875000000001776E-2</v>
          </cell>
          <cell r="BC1299">
            <v>-4.0625000000000355E-2</v>
          </cell>
          <cell r="BD1299">
            <v>0.36249999999999893</v>
          </cell>
        </row>
        <row r="1300">
          <cell r="A1300">
            <v>38647</v>
          </cell>
          <cell r="AE1300">
            <v>8.5500000000000007</v>
          </cell>
          <cell r="AF1300">
            <v>8.65</v>
          </cell>
          <cell r="AG1300">
            <v>8.4275000000000002</v>
          </cell>
          <cell r="AH1300">
            <v>8.5250000000000004</v>
          </cell>
          <cell r="AI1300">
            <v>8.4175000000000004</v>
          </cell>
          <cell r="AJ1300">
            <v>8.5062499999999996</v>
          </cell>
          <cell r="AK1300">
            <v>8.3125</v>
          </cell>
          <cell r="AL1300">
            <v>8.3874999999999993</v>
          </cell>
          <cell r="AM1300">
            <v>8.3074999999999992</v>
          </cell>
          <cell r="AN1300">
            <v>8.3687500000000004</v>
          </cell>
          <cell r="AO1300">
            <v>8.3674999999999997</v>
          </cell>
          <cell r="AP1300">
            <v>8.4562500000000007</v>
          </cell>
          <cell r="AQ1300">
            <v>8.5824999999999996</v>
          </cell>
          <cell r="AR1300">
            <v>8.6937499999999996</v>
          </cell>
          <cell r="AS1300">
            <v>8.6000000000000014</v>
          </cell>
          <cell r="AT1300">
            <v>8.4762500000000003</v>
          </cell>
          <cell r="AU1300">
            <v>8.4618749999999991</v>
          </cell>
          <cell r="AV1300">
            <v>8.35</v>
          </cell>
          <cell r="AW1300">
            <v>8.3381249999999998</v>
          </cell>
          <cell r="AX1300">
            <v>8.4118750000000002</v>
          </cell>
          <cell r="AY1300">
            <v>8.6381249999999987</v>
          </cell>
          <cell r="AZ1300">
            <v>-2.4999999999998579E-2</v>
          </cell>
          <cell r="BA1300">
            <v>6.2499999999943157E-4</v>
          </cell>
          <cell r="BB1300">
            <v>-6.2499999999943157E-4</v>
          </cell>
          <cell r="BC1300">
            <v>6.2499999999943157E-4</v>
          </cell>
          <cell r="BD1300">
            <v>0.17624999999999957</v>
          </cell>
        </row>
        <row r="1301">
          <cell r="A1301">
            <v>38649</v>
          </cell>
          <cell r="AE1301">
            <v>8.5</v>
          </cell>
          <cell r="AF1301">
            <v>8.65</v>
          </cell>
          <cell r="AG1301">
            <v>8.375</v>
          </cell>
          <cell r="AH1301">
            <v>8.5749999999999993</v>
          </cell>
          <cell r="AI1301">
            <v>8.375</v>
          </cell>
          <cell r="AJ1301">
            <v>8.5500000000000007</v>
          </cell>
          <cell r="AK1301">
            <v>8.2750000000000004</v>
          </cell>
          <cell r="AL1301">
            <v>8.4250000000000007</v>
          </cell>
          <cell r="AM1301">
            <v>8.2750000000000004</v>
          </cell>
          <cell r="AN1301">
            <v>8.4</v>
          </cell>
          <cell r="AO1301">
            <v>8.3249999999999993</v>
          </cell>
          <cell r="AP1301">
            <v>8.5</v>
          </cell>
          <cell r="AQ1301">
            <v>8.5250000000000004</v>
          </cell>
          <cell r="AR1301">
            <v>8.75</v>
          </cell>
          <cell r="AS1301">
            <v>8.5749999999999993</v>
          </cell>
          <cell r="AT1301">
            <v>8.4749999999999996</v>
          </cell>
          <cell r="AU1301">
            <v>8.4625000000000004</v>
          </cell>
          <cell r="AV1301">
            <v>8.3500000000000014</v>
          </cell>
          <cell r="AW1301">
            <v>8.3375000000000004</v>
          </cell>
          <cell r="AX1301">
            <v>8.4124999999999996</v>
          </cell>
          <cell r="AY1301">
            <v>8.6374999999999993</v>
          </cell>
          <cell r="AZ1301">
            <v>-2.5000000000002132E-2</v>
          </cell>
          <cell r="BA1301">
            <v>-6.2499999999943157E-4</v>
          </cell>
          <cell r="BB1301">
            <v>6.2499999999943157E-4</v>
          </cell>
          <cell r="BC1301">
            <v>-6.2499999999943157E-4</v>
          </cell>
          <cell r="BD1301">
            <v>0.17499999999999893</v>
          </cell>
        </row>
        <row r="1302">
          <cell r="A1302">
            <v>38650</v>
          </cell>
          <cell r="AE1302">
            <v>8.6999999999999993</v>
          </cell>
          <cell r="AF1302">
            <v>8.8000000000000007</v>
          </cell>
          <cell r="AG1302">
            <v>8.3249999999999993</v>
          </cell>
          <cell r="AH1302">
            <v>8.625</v>
          </cell>
          <cell r="AI1302">
            <v>8.3249999999999993</v>
          </cell>
          <cell r="AJ1302">
            <v>8.5</v>
          </cell>
          <cell r="AK1302">
            <v>8.2750000000000004</v>
          </cell>
          <cell r="AL1302">
            <v>8.4250000000000007</v>
          </cell>
          <cell r="AM1302">
            <v>8.2750000000000004</v>
          </cell>
          <cell r="AN1302">
            <v>8.4</v>
          </cell>
          <cell r="AO1302">
            <v>8.3249999999999993</v>
          </cell>
          <cell r="AP1302">
            <v>8.5</v>
          </cell>
          <cell r="AQ1302">
            <v>8.5250000000000004</v>
          </cell>
          <cell r="AR1302">
            <v>8.75</v>
          </cell>
          <cell r="AS1302">
            <v>8.75</v>
          </cell>
          <cell r="AT1302">
            <v>8.4749999999999996</v>
          </cell>
          <cell r="AU1302">
            <v>8.4124999999999996</v>
          </cell>
          <cell r="AV1302">
            <v>8.3500000000000014</v>
          </cell>
          <cell r="AW1302">
            <v>8.3375000000000004</v>
          </cell>
          <cell r="AX1302">
            <v>8.4124999999999996</v>
          </cell>
          <cell r="AY1302">
            <v>8.6374999999999993</v>
          </cell>
          <cell r="AZ1302">
            <v>0.17500000000000071</v>
          </cell>
          <cell r="BA1302">
            <v>0</v>
          </cell>
          <cell r="BB1302">
            <v>0</v>
          </cell>
          <cell r="BC1302">
            <v>0</v>
          </cell>
          <cell r="BD1302">
            <v>0.22499999999999964</v>
          </cell>
        </row>
        <row r="1303">
          <cell r="A1303">
            <v>38651</v>
          </cell>
          <cell r="AE1303">
            <v>8.6999999999999993</v>
          </cell>
          <cell r="AF1303">
            <v>8.85</v>
          </cell>
          <cell r="AG1303">
            <v>8.33</v>
          </cell>
          <cell r="AH1303">
            <v>8.65</v>
          </cell>
          <cell r="AI1303">
            <v>8.33</v>
          </cell>
          <cell r="AJ1303">
            <v>8.5500000000000007</v>
          </cell>
          <cell r="AK1303">
            <v>8.35</v>
          </cell>
          <cell r="AL1303">
            <v>8.43</v>
          </cell>
          <cell r="AM1303">
            <v>8.2799999999999994</v>
          </cell>
          <cell r="AN1303">
            <v>8.4</v>
          </cell>
          <cell r="AO1303">
            <v>8.33</v>
          </cell>
          <cell r="AP1303">
            <v>8.5</v>
          </cell>
          <cell r="AQ1303">
            <v>8.5299999999999994</v>
          </cell>
          <cell r="AR1303">
            <v>8.75</v>
          </cell>
          <cell r="AS1303">
            <v>8.7749999999999986</v>
          </cell>
          <cell r="AT1303">
            <v>8.49</v>
          </cell>
          <cell r="AU1303">
            <v>8.4400000000000013</v>
          </cell>
          <cell r="AV1303">
            <v>8.39</v>
          </cell>
          <cell r="AW1303">
            <v>8.34</v>
          </cell>
          <cell r="AX1303">
            <v>8.4149999999999991</v>
          </cell>
          <cell r="AY1303">
            <v>8.64</v>
          </cell>
          <cell r="AZ1303">
            <v>2.4999999999998579E-2</v>
          </cell>
          <cell r="BA1303">
            <v>2.4999999999995026E-3</v>
          </cell>
          <cell r="BB1303">
            <v>2.4999999999995026E-3</v>
          </cell>
          <cell r="BC1303">
            <v>2.500000000001279E-3</v>
          </cell>
          <cell r="BD1303">
            <v>0.19999999999999929</v>
          </cell>
        </row>
        <row r="1304">
          <cell r="A1304">
            <v>38652</v>
          </cell>
          <cell r="AE1304">
            <v>8.85</v>
          </cell>
          <cell r="AF1304">
            <v>8.9</v>
          </cell>
          <cell r="AG1304">
            <v>8.6999999999999993</v>
          </cell>
          <cell r="AH1304">
            <v>8.9250000000000007</v>
          </cell>
          <cell r="AI1304">
            <v>8.4499999999999993</v>
          </cell>
          <cell r="AJ1304">
            <v>8.6</v>
          </cell>
          <cell r="AK1304">
            <v>8.4499999999999993</v>
          </cell>
          <cell r="AL1304">
            <v>8.5500000000000007</v>
          </cell>
          <cell r="AM1304">
            <v>8.4</v>
          </cell>
          <cell r="AN1304">
            <v>8.5500000000000007</v>
          </cell>
          <cell r="AO1304">
            <v>8.4</v>
          </cell>
          <cell r="AP1304">
            <v>8.625</v>
          </cell>
          <cell r="AQ1304">
            <v>8.5500000000000007</v>
          </cell>
          <cell r="AR1304">
            <v>8.8000000000000007</v>
          </cell>
          <cell r="AS1304">
            <v>8.875</v>
          </cell>
          <cell r="AT1304">
            <v>8.8125</v>
          </cell>
          <cell r="AU1304">
            <v>8.5249999999999986</v>
          </cell>
          <cell r="AV1304">
            <v>8.5</v>
          </cell>
          <cell r="AW1304">
            <v>8.4750000000000014</v>
          </cell>
          <cell r="AX1304">
            <v>8.5124999999999993</v>
          </cell>
          <cell r="AY1304">
            <v>8.6750000000000007</v>
          </cell>
          <cell r="AZ1304">
            <v>0.10000000000000142</v>
          </cell>
          <cell r="BA1304">
            <v>0.13500000000000156</v>
          </cell>
          <cell r="BB1304">
            <v>9.7500000000000142E-2</v>
          </cell>
          <cell r="BC1304">
            <v>3.5000000000000142E-2</v>
          </cell>
          <cell r="BD1304">
            <v>0.15000000000000213</v>
          </cell>
        </row>
        <row r="1305">
          <cell r="A1305">
            <v>38653</v>
          </cell>
          <cell r="AE1305">
            <v>8.9250000000000007</v>
          </cell>
          <cell r="AF1305">
            <v>8.9250000000000007</v>
          </cell>
          <cell r="AG1305">
            <v>8.6999999999999993</v>
          </cell>
          <cell r="AH1305">
            <v>8.9250000000000007</v>
          </cell>
          <cell r="AI1305">
            <v>8.4499999999999993</v>
          </cell>
          <cell r="AJ1305">
            <v>8.6</v>
          </cell>
          <cell r="AK1305">
            <v>8.4499999999999993</v>
          </cell>
          <cell r="AL1305">
            <v>8.5500000000000007</v>
          </cell>
          <cell r="AM1305">
            <v>8.4</v>
          </cell>
          <cell r="AN1305">
            <v>8.5250000000000004</v>
          </cell>
          <cell r="AO1305">
            <v>8.4499999999999993</v>
          </cell>
          <cell r="AP1305">
            <v>8.6</v>
          </cell>
          <cell r="AQ1305">
            <v>8.5500000000000007</v>
          </cell>
          <cell r="AR1305">
            <v>8.8000000000000007</v>
          </cell>
          <cell r="AS1305">
            <v>8.9250000000000007</v>
          </cell>
          <cell r="AT1305">
            <v>8.8125</v>
          </cell>
          <cell r="AU1305">
            <v>8.5249999999999986</v>
          </cell>
          <cell r="AV1305">
            <v>8.5</v>
          </cell>
          <cell r="AW1305">
            <v>8.4625000000000004</v>
          </cell>
          <cell r="AX1305">
            <v>8.5249999999999986</v>
          </cell>
          <cell r="AY1305">
            <v>8.6750000000000007</v>
          </cell>
          <cell r="AZ1305">
            <v>5.0000000000000711E-2</v>
          </cell>
          <cell r="BA1305">
            <v>-1.2500000000001066E-2</v>
          </cell>
          <cell r="BB1305">
            <v>1.2499999999999289E-2</v>
          </cell>
          <cell r="BC1305">
            <v>0</v>
          </cell>
          <cell r="BD1305">
            <v>0.15000000000000213</v>
          </cell>
        </row>
        <row r="1306">
          <cell r="A1306">
            <v>38654</v>
          </cell>
          <cell r="AE1306">
            <v>8.5</v>
          </cell>
          <cell r="AF1306">
            <v>8.6999999999999993</v>
          </cell>
          <cell r="AG1306">
            <v>8.1999999999999993</v>
          </cell>
          <cell r="AH1306">
            <v>8.625</v>
          </cell>
          <cell r="AI1306">
            <v>8.3000000000000007</v>
          </cell>
          <cell r="AJ1306">
            <v>8.5500000000000007</v>
          </cell>
          <cell r="AK1306">
            <v>8.3249999999999993</v>
          </cell>
          <cell r="AL1306">
            <v>8.4499999999999993</v>
          </cell>
          <cell r="AM1306">
            <v>8.4250000000000007</v>
          </cell>
          <cell r="AN1306">
            <v>8.5749999999999993</v>
          </cell>
          <cell r="AO1306">
            <v>8.5500000000000007</v>
          </cell>
          <cell r="AP1306">
            <v>8.6750000000000007</v>
          </cell>
          <cell r="AQ1306">
            <v>8.625</v>
          </cell>
          <cell r="AR1306">
            <v>8.8000000000000007</v>
          </cell>
          <cell r="AS1306">
            <v>8.6</v>
          </cell>
          <cell r="AT1306">
            <v>8.4124999999999996</v>
          </cell>
          <cell r="AU1306">
            <v>8.4250000000000007</v>
          </cell>
          <cell r="AV1306">
            <v>8.3874999999999993</v>
          </cell>
          <cell r="AW1306">
            <v>8.5</v>
          </cell>
          <cell r="AX1306">
            <v>8.6125000000000007</v>
          </cell>
          <cell r="AY1306">
            <v>8.7125000000000004</v>
          </cell>
          <cell r="AZ1306">
            <v>-0.32500000000000107</v>
          </cell>
          <cell r="BA1306">
            <v>3.7499999999999645E-2</v>
          </cell>
          <cell r="BB1306">
            <v>8.7500000000002132E-2</v>
          </cell>
          <cell r="BC1306">
            <v>3.7499999999999645E-2</v>
          </cell>
          <cell r="BD1306">
            <v>0.28749999999999964</v>
          </cell>
        </row>
        <row r="1307">
          <cell r="A1307">
            <v>38656</v>
          </cell>
          <cell r="AE1307">
            <v>8.6750000000000007</v>
          </cell>
          <cell r="AF1307">
            <v>8.8249999999999993</v>
          </cell>
          <cell r="AG1307">
            <v>8.375</v>
          </cell>
          <cell r="AH1307">
            <v>8.625</v>
          </cell>
          <cell r="AI1307">
            <v>8.3000000000000007</v>
          </cell>
          <cell r="AJ1307">
            <v>8.5500000000000007</v>
          </cell>
          <cell r="AK1307">
            <v>8.3249999999999993</v>
          </cell>
          <cell r="AL1307">
            <v>8.4499999999999993</v>
          </cell>
          <cell r="AM1307">
            <v>8.4</v>
          </cell>
          <cell r="AN1307">
            <v>8.5250000000000004</v>
          </cell>
          <cell r="AO1307">
            <v>8.5500000000000007</v>
          </cell>
          <cell r="AP1307">
            <v>8.6750000000000007</v>
          </cell>
          <cell r="AQ1307">
            <v>8.625</v>
          </cell>
          <cell r="AR1307">
            <v>8.8000000000000007</v>
          </cell>
          <cell r="AS1307">
            <v>8.75</v>
          </cell>
          <cell r="AT1307">
            <v>8.5</v>
          </cell>
          <cell r="AU1307">
            <v>8.4250000000000007</v>
          </cell>
          <cell r="AV1307">
            <v>8.3874999999999993</v>
          </cell>
          <cell r="AW1307">
            <v>8.4625000000000004</v>
          </cell>
          <cell r="AX1307">
            <v>8.6125000000000007</v>
          </cell>
          <cell r="AY1307">
            <v>8.7125000000000004</v>
          </cell>
          <cell r="AZ1307">
            <v>0.15000000000000036</v>
          </cell>
          <cell r="BA1307">
            <v>-3.7499999999999645E-2</v>
          </cell>
          <cell r="BB1307">
            <v>0</v>
          </cell>
          <cell r="BC1307">
            <v>0</v>
          </cell>
          <cell r="BD1307">
            <v>0.28749999999999964</v>
          </cell>
        </row>
        <row r="1308">
          <cell r="A1308">
            <v>38657</v>
          </cell>
          <cell r="AE1308">
            <v>8.6999999999999993</v>
          </cell>
          <cell r="AF1308">
            <v>8.8249999999999993</v>
          </cell>
          <cell r="AG1308">
            <v>8.5749999999999993</v>
          </cell>
          <cell r="AH1308">
            <v>8.75</v>
          </cell>
          <cell r="AI1308">
            <v>8.4</v>
          </cell>
          <cell r="AJ1308">
            <v>8.625</v>
          </cell>
          <cell r="AK1308">
            <v>8.3249999999999993</v>
          </cell>
          <cell r="AL1308">
            <v>8.5</v>
          </cell>
          <cell r="AM1308">
            <v>8.4</v>
          </cell>
          <cell r="AN1308">
            <v>8.5250000000000004</v>
          </cell>
          <cell r="AO1308">
            <v>8.5500000000000007</v>
          </cell>
          <cell r="AP1308">
            <v>8.6750000000000007</v>
          </cell>
          <cell r="AQ1308">
            <v>8.625</v>
          </cell>
          <cell r="AR1308">
            <v>8.8000000000000007</v>
          </cell>
          <cell r="AS1308">
            <v>8.7624999999999993</v>
          </cell>
          <cell r="AT1308">
            <v>8.6624999999999996</v>
          </cell>
          <cell r="AU1308">
            <v>8.5124999999999993</v>
          </cell>
          <cell r="AV1308">
            <v>8.4124999999999996</v>
          </cell>
          <cell r="AW1308">
            <v>8.4625000000000004</v>
          </cell>
          <cell r="AX1308">
            <v>8.6125000000000007</v>
          </cell>
          <cell r="AY1308">
            <v>8.7125000000000004</v>
          </cell>
          <cell r="AZ1308">
            <v>1.2499999999999289E-2</v>
          </cell>
          <cell r="BA1308">
            <v>0</v>
          </cell>
          <cell r="BB1308">
            <v>0</v>
          </cell>
          <cell r="BC1308">
            <v>0</v>
          </cell>
          <cell r="BD1308">
            <v>0.20000000000000107</v>
          </cell>
        </row>
        <row r="1309">
          <cell r="A1309">
            <v>38658</v>
          </cell>
          <cell r="AE1309">
            <v>8.9</v>
          </cell>
          <cell r="AF1309">
            <v>8.9</v>
          </cell>
          <cell r="AG1309">
            <v>8.6750000000000007</v>
          </cell>
          <cell r="AH1309">
            <v>8.85</v>
          </cell>
          <cell r="AI1309">
            <v>8.5250000000000004</v>
          </cell>
          <cell r="AJ1309">
            <v>8.8000000000000007</v>
          </cell>
          <cell r="AK1309">
            <v>8.5</v>
          </cell>
          <cell r="AL1309">
            <v>8.625</v>
          </cell>
          <cell r="AM1309">
            <v>8.4</v>
          </cell>
          <cell r="AN1309">
            <v>8.5250000000000004</v>
          </cell>
          <cell r="AO1309">
            <v>8.5500000000000007</v>
          </cell>
          <cell r="AP1309">
            <v>8.6750000000000007</v>
          </cell>
          <cell r="AQ1309">
            <v>8.625</v>
          </cell>
          <cell r="AR1309">
            <v>8.8000000000000007</v>
          </cell>
          <cell r="AS1309">
            <v>8.9</v>
          </cell>
          <cell r="AT1309">
            <v>8.7624999999999993</v>
          </cell>
          <cell r="AU1309">
            <v>8.6625000000000014</v>
          </cell>
          <cell r="AV1309">
            <v>8.5625</v>
          </cell>
          <cell r="AW1309">
            <v>8.4625000000000004</v>
          </cell>
          <cell r="AX1309">
            <v>8.6125000000000007</v>
          </cell>
          <cell r="AY1309">
            <v>8.7125000000000004</v>
          </cell>
          <cell r="AZ1309">
            <v>0.13750000000000107</v>
          </cell>
          <cell r="BA1309">
            <v>0</v>
          </cell>
          <cell r="BB1309">
            <v>0</v>
          </cell>
          <cell r="BC1309">
            <v>0</v>
          </cell>
          <cell r="BD1309">
            <v>4.9999999999998934E-2</v>
          </cell>
        </row>
        <row r="1310">
          <cell r="A1310">
            <v>38663</v>
          </cell>
          <cell r="AE1310">
            <v>8.8249999999999993</v>
          </cell>
          <cell r="AF1310">
            <v>8.9</v>
          </cell>
          <cell r="AG1310">
            <v>8.6999999999999993</v>
          </cell>
          <cell r="AH1310">
            <v>8.85</v>
          </cell>
          <cell r="AI1310">
            <v>8.5250000000000004</v>
          </cell>
          <cell r="AJ1310">
            <v>8.8000000000000007</v>
          </cell>
          <cell r="AK1310">
            <v>8.4250000000000007</v>
          </cell>
          <cell r="AL1310">
            <v>8.6</v>
          </cell>
          <cell r="AM1310">
            <v>8.4250000000000007</v>
          </cell>
          <cell r="AN1310">
            <v>8.5749999999999993</v>
          </cell>
          <cell r="AO1310">
            <v>8.4749999999999996</v>
          </cell>
          <cell r="AP1310">
            <v>8.65</v>
          </cell>
          <cell r="AQ1310">
            <v>8.5500000000000007</v>
          </cell>
          <cell r="AR1310">
            <v>8.8000000000000007</v>
          </cell>
          <cell r="AS1310">
            <v>8.8625000000000007</v>
          </cell>
          <cell r="AT1310">
            <v>8.7749999999999986</v>
          </cell>
          <cell r="AU1310">
            <v>8.6625000000000014</v>
          </cell>
          <cell r="AV1310">
            <v>8.5124999999999993</v>
          </cell>
          <cell r="AW1310">
            <v>8.5</v>
          </cell>
          <cell r="AX1310">
            <v>8.5625</v>
          </cell>
          <cell r="AY1310">
            <v>8.6750000000000007</v>
          </cell>
          <cell r="AZ1310">
            <v>-3.7499999999999645E-2</v>
          </cell>
          <cell r="BA1310">
            <v>3.7499999999999645E-2</v>
          </cell>
          <cell r="BB1310">
            <v>-5.0000000000000711E-2</v>
          </cell>
          <cell r="BC1310">
            <v>-3.7499999999999645E-2</v>
          </cell>
          <cell r="BD1310">
            <v>1.2499999999999289E-2</v>
          </cell>
        </row>
        <row r="1311">
          <cell r="A1311">
            <v>38664</v>
          </cell>
          <cell r="AE1311">
            <v>8.85</v>
          </cell>
          <cell r="AF1311">
            <v>8.9</v>
          </cell>
          <cell r="AG1311">
            <v>8.75</v>
          </cell>
          <cell r="AH1311">
            <v>8.875</v>
          </cell>
          <cell r="AI1311">
            <v>8.5250000000000004</v>
          </cell>
          <cell r="AJ1311">
            <v>8.8000000000000007</v>
          </cell>
          <cell r="AK1311">
            <v>8.4499999999999993</v>
          </cell>
          <cell r="AL1311">
            <v>8.6</v>
          </cell>
          <cell r="AM1311">
            <v>8.4250000000000007</v>
          </cell>
          <cell r="AN1311">
            <v>8.5749999999999993</v>
          </cell>
          <cell r="AO1311">
            <v>8.5</v>
          </cell>
          <cell r="AP1311">
            <v>8.6750000000000007</v>
          </cell>
          <cell r="AQ1311">
            <v>8.6</v>
          </cell>
          <cell r="AR1311">
            <v>8.8000000000000007</v>
          </cell>
          <cell r="AS1311">
            <v>8.875</v>
          </cell>
          <cell r="AT1311">
            <v>8.8125</v>
          </cell>
          <cell r="AU1311">
            <v>8.6625000000000014</v>
          </cell>
          <cell r="AV1311">
            <v>8.5249999999999986</v>
          </cell>
          <cell r="AW1311">
            <v>8.5</v>
          </cell>
          <cell r="AX1311">
            <v>8.5875000000000004</v>
          </cell>
          <cell r="AY1311">
            <v>8.6999999999999993</v>
          </cell>
          <cell r="AZ1311">
            <v>1.2499999999999289E-2</v>
          </cell>
          <cell r="BA1311">
            <v>0</v>
          </cell>
          <cell r="BB1311">
            <v>2.5000000000000355E-2</v>
          </cell>
          <cell r="BC1311">
            <v>2.4999999999998579E-2</v>
          </cell>
          <cell r="BD1311">
            <v>3.7499999999997868E-2</v>
          </cell>
        </row>
        <row r="1312">
          <cell r="A1312">
            <v>38666</v>
          </cell>
          <cell r="AE1312">
            <v>8.9</v>
          </cell>
          <cell r="AF1312">
            <v>8.9</v>
          </cell>
          <cell r="AG1312">
            <v>8.75</v>
          </cell>
          <cell r="AH1312">
            <v>8.875</v>
          </cell>
          <cell r="AI1312">
            <v>8.5250000000000004</v>
          </cell>
          <cell r="AJ1312">
            <v>8.8000000000000007</v>
          </cell>
          <cell r="AK1312">
            <v>8.4749999999999996</v>
          </cell>
          <cell r="AL1312">
            <v>8.625</v>
          </cell>
          <cell r="AM1312">
            <v>8.4749999999999996</v>
          </cell>
          <cell r="AN1312">
            <v>8.6</v>
          </cell>
          <cell r="AO1312">
            <v>8.5</v>
          </cell>
          <cell r="AP1312">
            <v>8.6750000000000007</v>
          </cell>
          <cell r="AQ1312">
            <v>8.6</v>
          </cell>
          <cell r="AR1312">
            <v>8.8000000000000007</v>
          </cell>
          <cell r="AS1312">
            <v>8.9</v>
          </cell>
          <cell r="AT1312">
            <v>8.8125</v>
          </cell>
          <cell r="AU1312">
            <v>8.6625000000000014</v>
          </cell>
          <cell r="AV1312">
            <v>8.5500000000000007</v>
          </cell>
          <cell r="AW1312">
            <v>8.5374999999999996</v>
          </cell>
          <cell r="AX1312">
            <v>8.5875000000000004</v>
          </cell>
          <cell r="AY1312">
            <v>8.6999999999999993</v>
          </cell>
          <cell r="AZ1312">
            <v>2.5000000000000355E-2</v>
          </cell>
          <cell r="BA1312">
            <v>3.7499999999999645E-2</v>
          </cell>
          <cell r="BB1312">
            <v>0</v>
          </cell>
          <cell r="BC1312">
            <v>0</v>
          </cell>
          <cell r="BD1312">
            <v>3.7499999999997868E-2</v>
          </cell>
        </row>
        <row r="1313">
          <cell r="A1313">
            <v>38667</v>
          </cell>
          <cell r="AE1313">
            <v>8.9</v>
          </cell>
          <cell r="AF1313">
            <v>8.9</v>
          </cell>
          <cell r="AG1313">
            <v>8.75</v>
          </cell>
          <cell r="AH1313">
            <v>8.8249999999999993</v>
          </cell>
          <cell r="AI1313">
            <v>8.5749999999999993</v>
          </cell>
          <cell r="AJ1313">
            <v>8.8000000000000007</v>
          </cell>
          <cell r="AK1313">
            <v>8.5250000000000004</v>
          </cell>
          <cell r="AL1313">
            <v>8.625</v>
          </cell>
          <cell r="AM1313">
            <v>8.5</v>
          </cell>
          <cell r="AN1313">
            <v>8.625</v>
          </cell>
          <cell r="AO1313">
            <v>8.5250000000000004</v>
          </cell>
          <cell r="AP1313">
            <v>8.6750000000000007</v>
          </cell>
          <cell r="AQ1313">
            <v>8.625</v>
          </cell>
          <cell r="AR1313">
            <v>8.8000000000000007</v>
          </cell>
          <cell r="AS1313">
            <v>8.9</v>
          </cell>
          <cell r="AT1313">
            <v>8.7874999999999996</v>
          </cell>
          <cell r="AU1313">
            <v>8.6875</v>
          </cell>
          <cell r="AV1313">
            <v>8.5749999999999993</v>
          </cell>
          <cell r="AW1313">
            <v>8.5625</v>
          </cell>
          <cell r="AX1313">
            <v>8.6000000000000014</v>
          </cell>
          <cell r="AY1313">
            <v>8.7125000000000004</v>
          </cell>
          <cell r="AZ1313">
            <v>0</v>
          </cell>
          <cell r="BA1313">
            <v>2.5000000000000355E-2</v>
          </cell>
          <cell r="BB1313">
            <v>1.2500000000001066E-2</v>
          </cell>
          <cell r="BC1313">
            <v>1.2500000000001066E-2</v>
          </cell>
          <cell r="BD1313">
            <v>2.5000000000000355E-2</v>
          </cell>
        </row>
        <row r="1314">
          <cell r="A1314">
            <v>38668</v>
          </cell>
          <cell r="AE1314">
            <v>8.6999999999999993</v>
          </cell>
          <cell r="AF1314">
            <v>8.8249999999999993</v>
          </cell>
          <cell r="AG1314">
            <v>8.5500000000000007</v>
          </cell>
          <cell r="AH1314">
            <v>8.75</v>
          </cell>
          <cell r="AI1314">
            <v>8.4</v>
          </cell>
          <cell r="AJ1314">
            <v>8.625</v>
          </cell>
          <cell r="AK1314">
            <v>8.4499999999999993</v>
          </cell>
          <cell r="AL1314">
            <v>8.65</v>
          </cell>
          <cell r="AM1314">
            <v>8.4749999999999996</v>
          </cell>
          <cell r="AN1314">
            <v>8.5749999999999993</v>
          </cell>
          <cell r="AO1314">
            <v>8.5749999999999993</v>
          </cell>
          <cell r="AP1314">
            <v>8.6999999999999993</v>
          </cell>
          <cell r="AQ1314">
            <v>8.625</v>
          </cell>
          <cell r="AR1314">
            <v>8.8000000000000007</v>
          </cell>
          <cell r="AS1314">
            <v>8.7624999999999993</v>
          </cell>
          <cell r="AT1314">
            <v>8.65</v>
          </cell>
          <cell r="AU1314">
            <v>8.5124999999999993</v>
          </cell>
          <cell r="AV1314">
            <v>8.5500000000000007</v>
          </cell>
          <cell r="AW1314">
            <v>8.5249999999999986</v>
          </cell>
          <cell r="AX1314">
            <v>8.6374999999999993</v>
          </cell>
          <cell r="AY1314">
            <v>8.7125000000000004</v>
          </cell>
          <cell r="AZ1314">
            <v>-0.13750000000000107</v>
          </cell>
          <cell r="BA1314">
            <v>-3.7500000000001421E-2</v>
          </cell>
          <cell r="BB1314">
            <v>3.7499999999997868E-2</v>
          </cell>
          <cell r="BC1314">
            <v>0</v>
          </cell>
          <cell r="BD1314">
            <v>0.20000000000000107</v>
          </cell>
        </row>
        <row r="1315">
          <cell r="A1315">
            <v>38670</v>
          </cell>
          <cell r="AE1315">
            <v>8.4250000000000007</v>
          </cell>
          <cell r="AF1315">
            <v>8.5749999999999993</v>
          </cell>
          <cell r="AG1315">
            <v>8.4499999999999993</v>
          </cell>
          <cell r="AH1315">
            <v>8.65</v>
          </cell>
          <cell r="AI1315">
            <v>8.3249999999999993</v>
          </cell>
          <cell r="AJ1315">
            <v>8.5500000000000007</v>
          </cell>
          <cell r="AK1315">
            <v>8.4</v>
          </cell>
          <cell r="AL1315">
            <v>8.5500000000000007</v>
          </cell>
          <cell r="AM1315">
            <v>8.4749999999999996</v>
          </cell>
          <cell r="AN1315">
            <v>8.5500000000000007</v>
          </cell>
          <cell r="AO1315">
            <v>8.5749999999999993</v>
          </cell>
          <cell r="AP1315">
            <v>8.6999999999999993</v>
          </cell>
          <cell r="AQ1315">
            <v>8.625</v>
          </cell>
          <cell r="AR1315">
            <v>8.8000000000000007</v>
          </cell>
          <cell r="AS1315">
            <v>8.5</v>
          </cell>
          <cell r="AT1315">
            <v>8.5500000000000007</v>
          </cell>
          <cell r="AU1315">
            <v>8.4375</v>
          </cell>
          <cell r="AV1315">
            <v>8.4750000000000014</v>
          </cell>
          <cell r="AW1315">
            <v>8.5124999999999993</v>
          </cell>
          <cell r="AX1315">
            <v>8.6374999999999993</v>
          </cell>
          <cell r="AY1315">
            <v>8.7125000000000004</v>
          </cell>
          <cell r="AZ1315">
            <v>-0.26249999999999929</v>
          </cell>
          <cell r="BA1315">
            <v>-1.2499999999999289E-2</v>
          </cell>
          <cell r="BB1315">
            <v>0</v>
          </cell>
          <cell r="BC1315">
            <v>0</v>
          </cell>
          <cell r="BD1315">
            <v>0.27500000000000036</v>
          </cell>
        </row>
        <row r="1316">
          <cell r="A1316">
            <v>38671</v>
          </cell>
          <cell r="AE1316">
            <v>6.8</v>
          </cell>
          <cell r="AF1316">
            <v>7.375</v>
          </cell>
          <cell r="AG1316">
            <v>8.125</v>
          </cell>
          <cell r="AH1316">
            <v>8.5500000000000007</v>
          </cell>
          <cell r="AI1316">
            <v>8.25</v>
          </cell>
          <cell r="AJ1316">
            <v>8.4499999999999993</v>
          </cell>
          <cell r="AK1316">
            <v>8.35</v>
          </cell>
          <cell r="AL1316">
            <v>8.5500000000000007</v>
          </cell>
          <cell r="AM1316">
            <v>8.375</v>
          </cell>
          <cell r="AN1316">
            <v>8.5500000000000007</v>
          </cell>
          <cell r="AO1316">
            <v>8.5749999999999993</v>
          </cell>
          <cell r="AP1316">
            <v>8.6999999999999993</v>
          </cell>
          <cell r="AQ1316">
            <v>8.625</v>
          </cell>
          <cell r="AR1316">
            <v>8.8000000000000007</v>
          </cell>
          <cell r="AS1316">
            <v>7.0875000000000004</v>
          </cell>
          <cell r="AT1316">
            <v>8.3375000000000004</v>
          </cell>
          <cell r="AU1316">
            <v>8.35</v>
          </cell>
          <cell r="AV1316">
            <v>8.4499999999999993</v>
          </cell>
          <cell r="AW1316">
            <v>8.4625000000000004</v>
          </cell>
          <cell r="AX1316">
            <v>8.6374999999999993</v>
          </cell>
          <cell r="AY1316">
            <v>8.7125000000000004</v>
          </cell>
          <cell r="AZ1316">
            <v>-1.4124999999999996</v>
          </cell>
          <cell r="BA1316">
            <v>-4.9999999999998934E-2</v>
          </cell>
          <cell r="BB1316">
            <v>0</v>
          </cell>
          <cell r="BC1316">
            <v>0</v>
          </cell>
          <cell r="BD1316">
            <v>0.36250000000000071</v>
          </cell>
        </row>
        <row r="1317">
          <cell r="A1317">
            <v>38672</v>
          </cell>
          <cell r="AE1317">
            <v>6.5</v>
          </cell>
          <cell r="AF1317">
            <v>6.83</v>
          </cell>
          <cell r="AG1317">
            <v>8.1300000000000008</v>
          </cell>
          <cell r="AH1317">
            <v>8.5500000000000007</v>
          </cell>
          <cell r="AI1317">
            <v>8.23</v>
          </cell>
          <cell r="AJ1317">
            <v>8.4499999999999993</v>
          </cell>
          <cell r="AK1317">
            <v>8.23</v>
          </cell>
          <cell r="AL1317">
            <v>8.4499999999999993</v>
          </cell>
          <cell r="AM1317">
            <v>8.3800000000000008</v>
          </cell>
          <cell r="AN1317">
            <v>8.5500000000000007</v>
          </cell>
          <cell r="AO1317">
            <v>8.58</v>
          </cell>
          <cell r="AP1317">
            <v>8.6999999999999993</v>
          </cell>
          <cell r="AQ1317">
            <v>8.6300000000000008</v>
          </cell>
          <cell r="AR1317">
            <v>8.8000000000000007</v>
          </cell>
          <cell r="AS1317">
            <v>6.665</v>
          </cell>
          <cell r="AT1317">
            <v>8.34</v>
          </cell>
          <cell r="AU1317">
            <v>8.34</v>
          </cell>
          <cell r="AV1317">
            <v>8.34</v>
          </cell>
          <cell r="AW1317">
            <v>8.4649999999999999</v>
          </cell>
          <cell r="AX1317">
            <v>8.64</v>
          </cell>
          <cell r="AY1317">
            <v>8.7149999999999999</v>
          </cell>
          <cell r="AZ1317">
            <v>-0.42250000000000032</v>
          </cell>
          <cell r="BA1317">
            <v>2.4999999999995026E-3</v>
          </cell>
          <cell r="BB1317">
            <v>2.500000000001279E-3</v>
          </cell>
          <cell r="BC1317">
            <v>2.4999999999995026E-3</v>
          </cell>
          <cell r="BD1317">
            <v>0.375</v>
          </cell>
        </row>
        <row r="1318">
          <cell r="A1318">
            <v>38673</v>
          </cell>
          <cell r="AE1318">
            <v>4.5</v>
          </cell>
          <cell r="AF1318">
            <v>4.875</v>
          </cell>
          <cell r="AG1318">
            <v>7</v>
          </cell>
          <cell r="AH1318">
            <v>8</v>
          </cell>
          <cell r="AI1318">
            <v>7.625</v>
          </cell>
          <cell r="AJ1318">
            <v>8.125</v>
          </cell>
          <cell r="AK1318">
            <v>7.8250000000000002</v>
          </cell>
          <cell r="AL1318">
            <v>8.0749999999999993</v>
          </cell>
          <cell r="AM1318">
            <v>8.25</v>
          </cell>
          <cell r="AN1318">
            <v>8.375</v>
          </cell>
          <cell r="AO1318">
            <v>8.4250000000000007</v>
          </cell>
          <cell r="AP1318">
            <v>8.625</v>
          </cell>
          <cell r="AQ1318">
            <v>8.5749999999999993</v>
          </cell>
          <cell r="AR1318">
            <v>8.7249999999999996</v>
          </cell>
          <cell r="AS1318">
            <v>4.6875</v>
          </cell>
          <cell r="AT1318">
            <v>7.5</v>
          </cell>
          <cell r="AU1318">
            <v>7.875</v>
          </cell>
          <cell r="AV1318">
            <v>7.9499999999999993</v>
          </cell>
          <cell r="AW1318">
            <v>8.3125</v>
          </cell>
          <cell r="AX1318">
            <v>8.5250000000000004</v>
          </cell>
          <cell r="AY1318">
            <v>8.6499999999999986</v>
          </cell>
          <cell r="AZ1318">
            <v>-1.9775</v>
          </cell>
          <cell r="BA1318">
            <v>-0.15249999999999986</v>
          </cell>
          <cell r="BB1318">
            <v>-0.11500000000000021</v>
          </cell>
          <cell r="BC1318">
            <v>-6.5000000000001279E-2</v>
          </cell>
          <cell r="BD1318">
            <v>0.77499999999999858</v>
          </cell>
        </row>
        <row r="1319">
          <cell r="A1319">
            <v>38674</v>
          </cell>
          <cell r="AE1319">
            <v>2.5</v>
          </cell>
          <cell r="AF1319">
            <v>3</v>
          </cell>
          <cell r="AG1319">
            <v>6.75</v>
          </cell>
          <cell r="AH1319">
            <v>7.375</v>
          </cell>
          <cell r="AI1319">
            <v>7.625</v>
          </cell>
          <cell r="AJ1319">
            <v>8.125</v>
          </cell>
          <cell r="AK1319">
            <v>7.9749999999999996</v>
          </cell>
          <cell r="AL1319">
            <v>8.3000000000000007</v>
          </cell>
          <cell r="AM1319">
            <v>8.25</v>
          </cell>
          <cell r="AN1319">
            <v>8.375</v>
          </cell>
          <cell r="AO1319">
            <v>8.4250000000000007</v>
          </cell>
          <cell r="AP1319">
            <v>8.625</v>
          </cell>
          <cell r="AQ1319">
            <v>8.5749999999999993</v>
          </cell>
          <cell r="AR1319">
            <v>8.7249999999999996</v>
          </cell>
          <cell r="AS1319">
            <v>2.75</v>
          </cell>
          <cell r="AT1319">
            <v>7.0625</v>
          </cell>
          <cell r="AU1319">
            <v>7.875</v>
          </cell>
          <cell r="AV1319">
            <v>8.1374999999999993</v>
          </cell>
          <cell r="AW1319">
            <v>8.3125</v>
          </cell>
          <cell r="AX1319">
            <v>8.5250000000000004</v>
          </cell>
          <cell r="AY1319">
            <v>8.6499999999999986</v>
          </cell>
          <cell r="AZ1319">
            <v>-1.9375</v>
          </cell>
          <cell r="BA1319">
            <v>0</v>
          </cell>
          <cell r="BB1319">
            <v>0</v>
          </cell>
          <cell r="BC1319">
            <v>0</v>
          </cell>
          <cell r="BD1319">
            <v>0.77499999999999858</v>
          </cell>
        </row>
        <row r="1320">
          <cell r="A1320">
            <v>38675</v>
          </cell>
          <cell r="AE1320">
            <v>8.3249999999999993</v>
          </cell>
          <cell r="AF1320">
            <v>8.4499999999999993</v>
          </cell>
          <cell r="AG1320">
            <v>7.875</v>
          </cell>
          <cell r="AH1320">
            <v>8.375</v>
          </cell>
          <cell r="AI1320">
            <v>7.875</v>
          </cell>
          <cell r="AJ1320">
            <v>8.1999999999999993</v>
          </cell>
          <cell r="AK1320">
            <v>8.125</v>
          </cell>
          <cell r="AL1320">
            <v>8.3000000000000007</v>
          </cell>
          <cell r="AM1320">
            <v>8.2750000000000004</v>
          </cell>
          <cell r="AN1320">
            <v>8.4</v>
          </cell>
          <cell r="AO1320">
            <v>8.4</v>
          </cell>
          <cell r="AP1320">
            <v>8.625</v>
          </cell>
          <cell r="AQ1320">
            <v>8.5749999999999993</v>
          </cell>
          <cell r="AR1320">
            <v>8.7249999999999996</v>
          </cell>
          <cell r="AS1320">
            <v>8.3874999999999993</v>
          </cell>
          <cell r="AT1320">
            <v>8.125</v>
          </cell>
          <cell r="AU1320">
            <v>8.0374999999999996</v>
          </cell>
          <cell r="AV1320">
            <v>8.2125000000000004</v>
          </cell>
          <cell r="AW1320">
            <v>8.3375000000000004</v>
          </cell>
          <cell r="AX1320">
            <v>8.5124999999999993</v>
          </cell>
          <cell r="AY1320">
            <v>8.6499999999999986</v>
          </cell>
          <cell r="AZ1320">
            <v>5.6374999999999993</v>
          </cell>
          <cell r="BA1320">
            <v>2.5000000000000355E-2</v>
          </cell>
          <cell r="BB1320">
            <v>-1.2500000000001066E-2</v>
          </cell>
          <cell r="BC1320">
            <v>0</v>
          </cell>
          <cell r="BD1320">
            <v>0.61249999999999893</v>
          </cell>
        </row>
        <row r="1321">
          <cell r="A1321">
            <v>38677</v>
          </cell>
          <cell r="AE1321">
            <v>8.3249999999999993</v>
          </cell>
          <cell r="AF1321">
            <v>8.5749999999999993</v>
          </cell>
          <cell r="AG1321">
            <v>8.1</v>
          </cell>
          <cell r="AH1321">
            <v>8.5</v>
          </cell>
          <cell r="AI1321">
            <v>8.125</v>
          </cell>
          <cell r="AJ1321">
            <v>8.4</v>
          </cell>
          <cell r="AK1321">
            <v>8.1</v>
          </cell>
          <cell r="AL1321">
            <v>8.3249999999999993</v>
          </cell>
          <cell r="AM1321">
            <v>8.3249999999999993</v>
          </cell>
          <cell r="AN1321">
            <v>8.4250000000000007</v>
          </cell>
          <cell r="AO1321">
            <v>8.4250000000000007</v>
          </cell>
          <cell r="AP1321">
            <v>8.65</v>
          </cell>
          <cell r="AQ1321">
            <v>8.5500000000000007</v>
          </cell>
          <cell r="AR1321">
            <v>8.6999999999999993</v>
          </cell>
          <cell r="AS1321">
            <v>8.4499999999999993</v>
          </cell>
          <cell r="AT1321">
            <v>8.3000000000000007</v>
          </cell>
          <cell r="AU1321">
            <v>8.2624999999999993</v>
          </cell>
          <cell r="AV1321">
            <v>8.2124999999999986</v>
          </cell>
          <cell r="AW1321">
            <v>8.375</v>
          </cell>
          <cell r="AX1321">
            <v>8.5375000000000014</v>
          </cell>
          <cell r="AY1321">
            <v>8.625</v>
          </cell>
          <cell r="AZ1321">
            <v>6.25E-2</v>
          </cell>
          <cell r="BA1321">
            <v>3.7499999999999645E-2</v>
          </cell>
          <cell r="BB1321">
            <v>2.5000000000002132E-2</v>
          </cell>
          <cell r="BC1321">
            <v>-2.4999999999998579E-2</v>
          </cell>
          <cell r="BD1321">
            <v>0.36250000000000071</v>
          </cell>
        </row>
        <row r="1322">
          <cell r="A1322">
            <v>38678</v>
          </cell>
          <cell r="AE1322">
            <v>8.8000000000000007</v>
          </cell>
          <cell r="AF1322">
            <v>8.8249999999999993</v>
          </cell>
          <cell r="AG1322">
            <v>8.375</v>
          </cell>
          <cell r="AH1322">
            <v>8.6750000000000007</v>
          </cell>
          <cell r="AI1322">
            <v>8.375</v>
          </cell>
          <cell r="AJ1322">
            <v>8.6</v>
          </cell>
          <cell r="AK1322">
            <v>8.15</v>
          </cell>
          <cell r="AL1322">
            <v>8.3249999999999993</v>
          </cell>
          <cell r="AM1322">
            <v>8.3000000000000007</v>
          </cell>
          <cell r="AN1322">
            <v>8.4250000000000007</v>
          </cell>
          <cell r="AO1322">
            <v>8.4250000000000007</v>
          </cell>
          <cell r="AP1322">
            <v>8.65</v>
          </cell>
          <cell r="AQ1322">
            <v>8.5500000000000007</v>
          </cell>
          <cell r="AR1322">
            <v>8.6999999999999993</v>
          </cell>
          <cell r="AS1322">
            <v>8.8125</v>
          </cell>
          <cell r="AT1322">
            <v>8.5250000000000004</v>
          </cell>
          <cell r="AU1322">
            <v>8.4875000000000007</v>
          </cell>
          <cell r="AV1322">
            <v>8.2375000000000007</v>
          </cell>
          <cell r="AW1322">
            <v>8.3625000000000007</v>
          </cell>
          <cell r="AX1322">
            <v>8.5375000000000014</v>
          </cell>
          <cell r="AY1322">
            <v>8.625</v>
          </cell>
          <cell r="AZ1322">
            <v>0.36250000000000071</v>
          </cell>
          <cell r="BA1322">
            <v>-1.2499999999999289E-2</v>
          </cell>
          <cell r="BB1322">
            <v>0</v>
          </cell>
          <cell r="BC1322">
            <v>0</v>
          </cell>
          <cell r="BD1322">
            <v>0.13749999999999929</v>
          </cell>
        </row>
        <row r="1323">
          <cell r="A1323">
            <v>38679</v>
          </cell>
          <cell r="AE1323">
            <v>8.4499999999999993</v>
          </cell>
          <cell r="AF1323">
            <v>8.5749999999999993</v>
          </cell>
          <cell r="AG1323">
            <v>8.3249999999999993</v>
          </cell>
          <cell r="AH1323">
            <v>8.5749999999999993</v>
          </cell>
          <cell r="AI1323">
            <v>8.375</v>
          </cell>
          <cell r="AJ1323">
            <v>8.6</v>
          </cell>
          <cell r="AK1323">
            <v>8.15</v>
          </cell>
          <cell r="AL1323">
            <v>8.3249999999999993</v>
          </cell>
          <cell r="AM1323">
            <v>8.2750000000000004</v>
          </cell>
          <cell r="AN1323">
            <v>8.4</v>
          </cell>
          <cell r="AO1323">
            <v>8.4250000000000007</v>
          </cell>
          <cell r="AP1323">
            <v>8.6</v>
          </cell>
          <cell r="AQ1323">
            <v>8.5500000000000007</v>
          </cell>
          <cell r="AR1323">
            <v>8.6999999999999993</v>
          </cell>
          <cell r="AS1323">
            <v>8.5124999999999993</v>
          </cell>
          <cell r="AT1323">
            <v>8.4499999999999993</v>
          </cell>
          <cell r="AU1323">
            <v>8.4875000000000007</v>
          </cell>
          <cell r="AV1323">
            <v>8.2375000000000007</v>
          </cell>
          <cell r="AW1323">
            <v>8.3375000000000004</v>
          </cell>
          <cell r="AX1323">
            <v>8.5124999999999993</v>
          </cell>
          <cell r="AY1323">
            <v>8.625</v>
          </cell>
          <cell r="AZ1323">
            <v>-0.30000000000000071</v>
          </cell>
          <cell r="BA1323">
            <v>-2.5000000000000355E-2</v>
          </cell>
          <cell r="BB1323">
            <v>-2.5000000000002132E-2</v>
          </cell>
          <cell r="BC1323">
            <v>0</v>
          </cell>
          <cell r="BD1323">
            <v>0.13749999999999929</v>
          </cell>
        </row>
        <row r="1324">
          <cell r="A1324">
            <v>38680</v>
          </cell>
          <cell r="AE1324">
            <v>8.4499999999999993</v>
          </cell>
          <cell r="AF1324">
            <v>8.5749999999999993</v>
          </cell>
          <cell r="AG1324">
            <v>8.5</v>
          </cell>
          <cell r="AH1324">
            <v>8.6750000000000007</v>
          </cell>
          <cell r="AI1324">
            <v>8.375</v>
          </cell>
          <cell r="AJ1324">
            <v>8.625</v>
          </cell>
          <cell r="AK1324">
            <v>8.1750000000000007</v>
          </cell>
          <cell r="AL1324">
            <v>8.4</v>
          </cell>
          <cell r="AM1324">
            <v>8.2750000000000004</v>
          </cell>
          <cell r="AN1324">
            <v>8.4</v>
          </cell>
          <cell r="AO1324">
            <v>8.4250000000000007</v>
          </cell>
          <cell r="AP1324">
            <v>8.6</v>
          </cell>
          <cell r="AQ1324">
            <v>8.5500000000000007</v>
          </cell>
          <cell r="AR1324">
            <v>8.6999999999999993</v>
          </cell>
          <cell r="AS1324">
            <v>8.5124999999999993</v>
          </cell>
          <cell r="AT1324">
            <v>8.5875000000000004</v>
          </cell>
          <cell r="AU1324">
            <v>8.5</v>
          </cell>
          <cell r="AV1324">
            <v>8.2875000000000014</v>
          </cell>
          <cell r="AW1324">
            <v>8.3375000000000004</v>
          </cell>
          <cell r="AX1324">
            <v>8.5124999999999993</v>
          </cell>
          <cell r="AY1324">
            <v>8.625</v>
          </cell>
          <cell r="AZ1324">
            <v>0</v>
          </cell>
          <cell r="BA1324">
            <v>0</v>
          </cell>
          <cell r="BB1324">
            <v>0</v>
          </cell>
          <cell r="BC1324">
            <v>0</v>
          </cell>
          <cell r="BD1324">
            <v>0.125</v>
          </cell>
        </row>
        <row r="1325">
          <cell r="A1325">
            <v>38681</v>
          </cell>
          <cell r="AE1325">
            <v>4.95</v>
          </cell>
          <cell r="AF1325">
            <v>5.45</v>
          </cell>
          <cell r="AG1325">
            <v>8.4499999999999993</v>
          </cell>
          <cell r="AH1325">
            <v>8.5749999999999993</v>
          </cell>
          <cell r="AI1325">
            <v>8.3000000000000007</v>
          </cell>
          <cell r="AJ1325">
            <v>8.5250000000000004</v>
          </cell>
          <cell r="AK1325">
            <v>8.2249999999999996</v>
          </cell>
          <cell r="AL1325">
            <v>8.4</v>
          </cell>
          <cell r="AM1325">
            <v>8.3000000000000007</v>
          </cell>
          <cell r="AN1325">
            <v>8.4499999999999993</v>
          </cell>
          <cell r="AO1325">
            <v>8.4250000000000007</v>
          </cell>
          <cell r="AP1325">
            <v>8.6</v>
          </cell>
          <cell r="AQ1325">
            <v>8.5500000000000007</v>
          </cell>
          <cell r="AR1325">
            <v>8.6999999999999993</v>
          </cell>
          <cell r="AS1325">
            <v>5.2</v>
          </cell>
          <cell r="AT1325">
            <v>8.5124999999999993</v>
          </cell>
          <cell r="AU1325">
            <v>8.4125000000000014</v>
          </cell>
          <cell r="AV1325">
            <v>8.3125</v>
          </cell>
          <cell r="AW1325">
            <v>8.375</v>
          </cell>
          <cell r="AX1325">
            <v>8.5124999999999993</v>
          </cell>
          <cell r="AY1325">
            <v>8.625</v>
          </cell>
          <cell r="AZ1325">
            <v>-3.3124999999999991</v>
          </cell>
          <cell r="BA1325">
            <v>3.7499999999999645E-2</v>
          </cell>
          <cell r="BB1325">
            <v>0</v>
          </cell>
          <cell r="BC1325">
            <v>0</v>
          </cell>
          <cell r="BD1325">
            <v>0.21249999999999858</v>
          </cell>
        </row>
        <row r="1326">
          <cell r="A1326">
            <v>38682</v>
          </cell>
          <cell r="AE1326">
            <v>7.7750000000000004</v>
          </cell>
          <cell r="AF1326">
            <v>8.4499999999999993</v>
          </cell>
          <cell r="AG1326">
            <v>8.125</v>
          </cell>
          <cell r="AH1326">
            <v>8.4499999999999993</v>
          </cell>
          <cell r="AI1326">
            <v>8.1750000000000007</v>
          </cell>
          <cell r="AJ1326">
            <v>8.35</v>
          </cell>
          <cell r="AK1326">
            <v>8.1750000000000007</v>
          </cell>
          <cell r="AL1326">
            <v>8.35</v>
          </cell>
          <cell r="AM1326">
            <v>8.3000000000000007</v>
          </cell>
          <cell r="AN1326">
            <v>8.4499999999999993</v>
          </cell>
          <cell r="AO1326">
            <v>8.4250000000000007</v>
          </cell>
          <cell r="AP1326">
            <v>8.6</v>
          </cell>
          <cell r="AQ1326">
            <v>8.5500000000000007</v>
          </cell>
          <cell r="AR1326">
            <v>8.6999999999999993</v>
          </cell>
          <cell r="AS1326">
            <v>8.1125000000000007</v>
          </cell>
          <cell r="AT1326">
            <v>8.2874999999999996</v>
          </cell>
          <cell r="AU1326">
            <v>8.2624999999999993</v>
          </cell>
          <cell r="AV1326">
            <v>8.2624999999999993</v>
          </cell>
          <cell r="AW1326">
            <v>8.375</v>
          </cell>
          <cell r="AX1326">
            <v>8.5124999999999993</v>
          </cell>
          <cell r="AY1326">
            <v>8.625</v>
          </cell>
          <cell r="AZ1326">
            <v>2.9125000000000005</v>
          </cell>
          <cell r="BA1326">
            <v>0</v>
          </cell>
          <cell r="BB1326">
            <v>0</v>
          </cell>
          <cell r="BC1326">
            <v>0</v>
          </cell>
          <cell r="BD1326">
            <v>0.36250000000000071</v>
          </cell>
        </row>
        <row r="1327">
          <cell r="A1327">
            <v>38684</v>
          </cell>
          <cell r="AE1327">
            <v>7.625</v>
          </cell>
          <cell r="AF1327">
            <v>8.8249999999999993</v>
          </cell>
          <cell r="AG1327">
            <v>7.875</v>
          </cell>
          <cell r="AH1327">
            <v>8.375</v>
          </cell>
          <cell r="AI1327">
            <v>7.875</v>
          </cell>
          <cell r="AJ1327">
            <v>8.3249999999999993</v>
          </cell>
          <cell r="AK1327">
            <v>8.1750000000000007</v>
          </cell>
          <cell r="AL1327">
            <v>8.35</v>
          </cell>
          <cell r="AM1327">
            <v>8.3000000000000007</v>
          </cell>
          <cell r="AN1327">
            <v>8.4749999999999996</v>
          </cell>
          <cell r="AO1327">
            <v>8.4250000000000007</v>
          </cell>
          <cell r="AP1327">
            <v>8.6</v>
          </cell>
          <cell r="AQ1327">
            <v>8.5500000000000007</v>
          </cell>
          <cell r="AR1327">
            <v>8.6999999999999993</v>
          </cell>
          <cell r="AS1327">
            <v>8.2249999999999996</v>
          </cell>
          <cell r="AT1327">
            <v>8.125</v>
          </cell>
          <cell r="AU1327">
            <v>8.1</v>
          </cell>
          <cell r="AV1327">
            <v>8.2624999999999993</v>
          </cell>
          <cell r="AW1327">
            <v>8.3874999999999993</v>
          </cell>
          <cell r="AX1327">
            <v>8.5124999999999993</v>
          </cell>
          <cell r="AY1327">
            <v>8.625</v>
          </cell>
          <cell r="AZ1327">
            <v>0.11249999999999893</v>
          </cell>
          <cell r="BA1327">
            <v>1.2499999999999289E-2</v>
          </cell>
          <cell r="BB1327">
            <v>0</v>
          </cell>
          <cell r="BC1327">
            <v>0</v>
          </cell>
          <cell r="BD1327">
            <v>0.52500000000000036</v>
          </cell>
        </row>
        <row r="1328">
          <cell r="A1328">
            <v>38685</v>
          </cell>
          <cell r="AE1328">
            <v>8.25</v>
          </cell>
          <cell r="AF1328">
            <v>8.5749999999999993</v>
          </cell>
          <cell r="AG1328">
            <v>7.875</v>
          </cell>
          <cell r="AH1328">
            <v>8.375</v>
          </cell>
          <cell r="AI1328">
            <v>8.15</v>
          </cell>
          <cell r="AJ1328">
            <v>8.5500000000000007</v>
          </cell>
          <cell r="AK1328">
            <v>8.1750000000000007</v>
          </cell>
          <cell r="AL1328">
            <v>8.35</v>
          </cell>
          <cell r="AM1328">
            <v>8.3000000000000007</v>
          </cell>
          <cell r="AN1328">
            <v>8.4749999999999996</v>
          </cell>
          <cell r="AO1328">
            <v>8.4250000000000007</v>
          </cell>
          <cell r="AP1328">
            <v>8.6</v>
          </cell>
          <cell r="AQ1328">
            <v>8.5500000000000007</v>
          </cell>
          <cell r="AR1328">
            <v>8.6999999999999993</v>
          </cell>
          <cell r="AS1328">
            <v>8.4124999999999996</v>
          </cell>
          <cell r="AT1328">
            <v>8.125</v>
          </cell>
          <cell r="AU1328">
            <v>8.3500000000000014</v>
          </cell>
          <cell r="AV1328">
            <v>8.2624999999999993</v>
          </cell>
          <cell r="AW1328">
            <v>8.3874999999999993</v>
          </cell>
          <cell r="AX1328">
            <v>8.5124999999999993</v>
          </cell>
          <cell r="AY1328">
            <v>8.625</v>
          </cell>
          <cell r="AZ1328">
            <v>0.1875</v>
          </cell>
          <cell r="BA1328">
            <v>0</v>
          </cell>
          <cell r="BB1328">
            <v>0</v>
          </cell>
          <cell r="BC1328">
            <v>0</v>
          </cell>
          <cell r="BD1328">
            <v>0.27499999999999858</v>
          </cell>
        </row>
        <row r="1329">
          <cell r="A1329">
            <v>38686</v>
          </cell>
          <cell r="AE1329">
            <v>8.5250000000000004</v>
          </cell>
          <cell r="AF1329">
            <v>8.6999999999999993</v>
          </cell>
          <cell r="AG1329">
            <v>8.5</v>
          </cell>
          <cell r="AH1329">
            <v>8.625</v>
          </cell>
          <cell r="AI1329">
            <v>8.3000000000000007</v>
          </cell>
          <cell r="AJ1329">
            <v>8.5749999999999993</v>
          </cell>
          <cell r="AK1329">
            <v>8.4250000000000007</v>
          </cell>
          <cell r="AL1329">
            <v>8.5500000000000007</v>
          </cell>
          <cell r="AM1329">
            <v>8.4250000000000007</v>
          </cell>
          <cell r="AN1329">
            <v>8.5250000000000004</v>
          </cell>
          <cell r="AO1329">
            <v>8.4499999999999993</v>
          </cell>
          <cell r="AP1329">
            <v>8.625</v>
          </cell>
          <cell r="AQ1329">
            <v>8.5749999999999993</v>
          </cell>
          <cell r="AR1329">
            <v>8.75</v>
          </cell>
          <cell r="AS1329">
            <v>8.6125000000000007</v>
          </cell>
          <cell r="AT1329">
            <v>8.5625</v>
          </cell>
          <cell r="AU1329">
            <v>8.4375</v>
          </cell>
          <cell r="AV1329">
            <v>8.4875000000000007</v>
          </cell>
          <cell r="AW1329">
            <v>8.4750000000000014</v>
          </cell>
          <cell r="AX1329">
            <v>8.5374999999999996</v>
          </cell>
          <cell r="AY1329">
            <v>8.6624999999999996</v>
          </cell>
          <cell r="AZ1329">
            <v>0.20000000000000107</v>
          </cell>
          <cell r="BA1329">
            <v>8.7500000000002132E-2</v>
          </cell>
          <cell r="BB1329">
            <v>2.5000000000000355E-2</v>
          </cell>
          <cell r="BC1329">
            <v>3.7499999999999645E-2</v>
          </cell>
          <cell r="BD1329">
            <v>0.22499999999999964</v>
          </cell>
        </row>
        <row r="1330">
          <cell r="A1330">
            <v>38687</v>
          </cell>
          <cell r="AE1330">
            <v>7.65</v>
          </cell>
          <cell r="AF1330">
            <v>7.95</v>
          </cell>
          <cell r="AG1330">
            <v>8.375</v>
          </cell>
          <cell r="AH1330">
            <v>8.5749999999999993</v>
          </cell>
          <cell r="AI1330">
            <v>8.3000000000000007</v>
          </cell>
          <cell r="AJ1330">
            <v>8.5749999999999993</v>
          </cell>
          <cell r="AK1330">
            <v>8.4499999999999993</v>
          </cell>
          <cell r="AL1330">
            <v>8.6</v>
          </cell>
          <cell r="AM1330">
            <v>8.35</v>
          </cell>
          <cell r="AN1330">
            <v>8.4749999999999996</v>
          </cell>
          <cell r="AO1330">
            <v>8.4499999999999993</v>
          </cell>
          <cell r="AP1330">
            <v>8.6</v>
          </cell>
          <cell r="AQ1330">
            <v>8.5250000000000004</v>
          </cell>
          <cell r="AR1330">
            <v>8.6750000000000007</v>
          </cell>
          <cell r="AS1330">
            <v>7.8000000000000007</v>
          </cell>
          <cell r="AT1330">
            <v>8.4749999999999996</v>
          </cell>
          <cell r="AU1330">
            <v>8.4375</v>
          </cell>
          <cell r="AV1330">
            <v>8.5249999999999986</v>
          </cell>
          <cell r="AW1330">
            <v>8.4124999999999996</v>
          </cell>
          <cell r="AX1330">
            <v>8.5249999999999986</v>
          </cell>
          <cell r="AY1330">
            <v>8.6000000000000014</v>
          </cell>
          <cell r="AZ1330">
            <v>-0.8125</v>
          </cell>
          <cell r="BA1330">
            <v>-6.2500000000001776E-2</v>
          </cell>
          <cell r="BB1330">
            <v>-1.2500000000001066E-2</v>
          </cell>
          <cell r="BC1330">
            <v>-6.2499999999998224E-2</v>
          </cell>
          <cell r="BD1330">
            <v>0.16250000000000142</v>
          </cell>
        </row>
        <row r="1331">
          <cell r="A1331">
            <v>38688</v>
          </cell>
          <cell r="AE1331">
            <v>8.0749999999999993</v>
          </cell>
          <cell r="AF1331">
            <v>8.4499999999999993</v>
          </cell>
          <cell r="AG1331">
            <v>8</v>
          </cell>
          <cell r="AH1331">
            <v>8.375</v>
          </cell>
          <cell r="AI1331">
            <v>8</v>
          </cell>
          <cell r="AJ1331">
            <v>8.4250000000000007</v>
          </cell>
          <cell r="AK1331">
            <v>8.375</v>
          </cell>
          <cell r="AL1331">
            <v>8.5749999999999993</v>
          </cell>
          <cell r="AM1331">
            <v>8.3249999999999993</v>
          </cell>
          <cell r="AN1331">
            <v>8.4499999999999993</v>
          </cell>
          <cell r="AO1331">
            <v>8.4499999999999993</v>
          </cell>
          <cell r="AP1331">
            <v>8.6</v>
          </cell>
          <cell r="AQ1331">
            <v>8.5250000000000004</v>
          </cell>
          <cell r="AR1331">
            <v>8.6750000000000007</v>
          </cell>
          <cell r="AS1331">
            <v>8.2624999999999993</v>
          </cell>
          <cell r="AT1331">
            <v>8.1875</v>
          </cell>
          <cell r="AU1331">
            <v>8.2125000000000004</v>
          </cell>
          <cell r="AV1331">
            <v>8.4749999999999996</v>
          </cell>
          <cell r="AW1331">
            <v>8.3874999999999993</v>
          </cell>
          <cell r="AX1331">
            <v>8.5249999999999986</v>
          </cell>
          <cell r="AY1331">
            <v>8.6000000000000014</v>
          </cell>
          <cell r="AZ1331">
            <v>0.46249999999999858</v>
          </cell>
          <cell r="BA1331">
            <v>-2.5000000000000355E-2</v>
          </cell>
          <cell r="BB1331">
            <v>0</v>
          </cell>
          <cell r="BC1331">
            <v>0</v>
          </cell>
          <cell r="BD1331">
            <v>0.38750000000000107</v>
          </cell>
        </row>
        <row r="1332">
          <cell r="A1332">
            <v>38689</v>
          </cell>
          <cell r="AE1332">
            <v>8.375</v>
          </cell>
          <cell r="AF1332">
            <v>8.6999999999999993</v>
          </cell>
          <cell r="AG1332">
            <v>8.125</v>
          </cell>
          <cell r="AH1332">
            <v>8.5</v>
          </cell>
          <cell r="AI1332">
            <v>8</v>
          </cell>
          <cell r="AJ1332">
            <v>8.4250000000000007</v>
          </cell>
          <cell r="AK1332">
            <v>8.375</v>
          </cell>
          <cell r="AL1332">
            <v>8.5749999999999993</v>
          </cell>
          <cell r="AM1332">
            <v>8.3249999999999993</v>
          </cell>
          <cell r="AN1332">
            <v>8.4499999999999993</v>
          </cell>
          <cell r="AO1332">
            <v>8.4499999999999993</v>
          </cell>
          <cell r="AP1332">
            <v>8.6</v>
          </cell>
          <cell r="AQ1332">
            <v>8.5250000000000004</v>
          </cell>
          <cell r="AR1332">
            <v>8.6750000000000007</v>
          </cell>
          <cell r="AS1332">
            <v>8.5374999999999996</v>
          </cell>
          <cell r="AT1332">
            <v>8.3125</v>
          </cell>
          <cell r="AU1332">
            <v>8.2125000000000004</v>
          </cell>
          <cell r="AV1332">
            <v>8.4749999999999996</v>
          </cell>
          <cell r="AW1332">
            <v>8.3874999999999993</v>
          </cell>
          <cell r="AX1332">
            <v>8.5249999999999986</v>
          </cell>
          <cell r="AY1332">
            <v>8.6000000000000014</v>
          </cell>
          <cell r="AZ1332">
            <v>0.27500000000000036</v>
          </cell>
          <cell r="BA1332">
            <v>0</v>
          </cell>
          <cell r="BB1332">
            <v>0</v>
          </cell>
          <cell r="BC1332">
            <v>0</v>
          </cell>
          <cell r="BD1332">
            <v>0.38750000000000107</v>
          </cell>
        </row>
        <row r="1333">
          <cell r="A1333">
            <v>38691</v>
          </cell>
          <cell r="AE1333">
            <v>8.25</v>
          </cell>
          <cell r="AF1333">
            <v>8.5500000000000007</v>
          </cell>
          <cell r="AG1333">
            <v>8.125</v>
          </cell>
          <cell r="AH1333">
            <v>8.5500000000000007</v>
          </cell>
          <cell r="AI1333">
            <v>8.125</v>
          </cell>
          <cell r="AJ1333">
            <v>8.4250000000000007</v>
          </cell>
          <cell r="AK1333">
            <v>8.375</v>
          </cell>
          <cell r="AL1333">
            <v>8.5</v>
          </cell>
          <cell r="AM1333">
            <v>8.375</v>
          </cell>
          <cell r="AN1333">
            <v>8.4499999999999993</v>
          </cell>
          <cell r="AO1333">
            <v>8.4499999999999993</v>
          </cell>
          <cell r="AP1333">
            <v>8.6</v>
          </cell>
          <cell r="AQ1333">
            <v>8.5250000000000004</v>
          </cell>
          <cell r="AR1333">
            <v>8.6750000000000007</v>
          </cell>
          <cell r="AS1333">
            <v>8.4</v>
          </cell>
          <cell r="AT1333">
            <v>8.3375000000000004</v>
          </cell>
          <cell r="AU1333">
            <v>8.2750000000000004</v>
          </cell>
          <cell r="AV1333">
            <v>8.4375</v>
          </cell>
          <cell r="AW1333">
            <v>8.4124999999999996</v>
          </cell>
          <cell r="AX1333">
            <v>8.5249999999999986</v>
          </cell>
          <cell r="AY1333">
            <v>8.6000000000000014</v>
          </cell>
          <cell r="AZ1333">
            <v>-0.13749999999999929</v>
          </cell>
          <cell r="BA1333">
            <v>2.5000000000000355E-2</v>
          </cell>
          <cell r="BB1333">
            <v>0</v>
          </cell>
          <cell r="BC1333">
            <v>0</v>
          </cell>
          <cell r="BD1333">
            <v>0.32500000000000107</v>
          </cell>
        </row>
        <row r="1334">
          <cell r="A1334">
            <v>38692</v>
          </cell>
          <cell r="AE1334">
            <v>8.5749999999999993</v>
          </cell>
          <cell r="AF1334">
            <v>8.6999999999999993</v>
          </cell>
          <cell r="AG1334">
            <v>8.35</v>
          </cell>
          <cell r="AH1334">
            <v>8.625</v>
          </cell>
          <cell r="AI1334">
            <v>8.2249999999999996</v>
          </cell>
          <cell r="AJ1334">
            <v>8.5749999999999993</v>
          </cell>
          <cell r="AK1334">
            <v>8.4499999999999993</v>
          </cell>
          <cell r="AL1334">
            <v>8.5749999999999993</v>
          </cell>
          <cell r="AM1334">
            <v>8.4250000000000007</v>
          </cell>
          <cell r="AN1334">
            <v>8.5749999999999993</v>
          </cell>
          <cell r="AO1334">
            <v>8.4499999999999993</v>
          </cell>
          <cell r="AP1334">
            <v>8.625</v>
          </cell>
          <cell r="AQ1334">
            <v>8.5250000000000004</v>
          </cell>
          <cell r="AR1334">
            <v>8.6750000000000007</v>
          </cell>
          <cell r="AS1334">
            <v>8.6374999999999993</v>
          </cell>
          <cell r="AT1334">
            <v>8.4875000000000007</v>
          </cell>
          <cell r="AU1334">
            <v>8.3999999999999986</v>
          </cell>
          <cell r="AV1334">
            <v>8.5124999999999993</v>
          </cell>
          <cell r="AW1334">
            <v>8.5</v>
          </cell>
          <cell r="AX1334">
            <v>8.5374999999999996</v>
          </cell>
          <cell r="AY1334">
            <v>8.6000000000000014</v>
          </cell>
          <cell r="AZ1334">
            <v>0.23749999999999893</v>
          </cell>
          <cell r="BA1334">
            <v>8.7500000000000355E-2</v>
          </cell>
          <cell r="BB1334">
            <v>1.2500000000001066E-2</v>
          </cell>
          <cell r="BC1334">
            <v>0</v>
          </cell>
          <cell r="BD1334">
            <v>0.20000000000000284</v>
          </cell>
        </row>
        <row r="1335">
          <cell r="A1335">
            <v>38693</v>
          </cell>
          <cell r="AE1335">
            <v>8.65</v>
          </cell>
          <cell r="AF1335">
            <v>8.6999999999999993</v>
          </cell>
          <cell r="AG1335">
            <v>8.2750000000000004</v>
          </cell>
          <cell r="AH1335">
            <v>8.5</v>
          </cell>
          <cell r="AI1335">
            <v>8.2249999999999996</v>
          </cell>
          <cell r="AJ1335">
            <v>8.6</v>
          </cell>
          <cell r="AK1335">
            <v>8.3249999999999993</v>
          </cell>
          <cell r="AL1335">
            <v>8.5749999999999993</v>
          </cell>
          <cell r="AM1335">
            <v>8.4250000000000007</v>
          </cell>
          <cell r="AN1335">
            <v>8.5749999999999993</v>
          </cell>
          <cell r="AO1335">
            <v>8.4499999999999993</v>
          </cell>
          <cell r="AP1335">
            <v>8.625</v>
          </cell>
          <cell r="AQ1335">
            <v>8.5250000000000004</v>
          </cell>
          <cell r="AR1335">
            <v>8.6750000000000007</v>
          </cell>
          <cell r="AS1335">
            <v>8.6750000000000007</v>
          </cell>
          <cell r="AT1335">
            <v>8.3874999999999993</v>
          </cell>
          <cell r="AU1335">
            <v>8.4124999999999996</v>
          </cell>
          <cell r="AV1335">
            <v>8.4499999999999993</v>
          </cell>
          <cell r="AW1335">
            <v>8.5</v>
          </cell>
          <cell r="AX1335">
            <v>8.5374999999999996</v>
          </cell>
          <cell r="AY1335">
            <v>8.6000000000000014</v>
          </cell>
          <cell r="AZ1335">
            <v>3.7500000000001421E-2</v>
          </cell>
          <cell r="BA1335">
            <v>0</v>
          </cell>
          <cell r="BB1335">
            <v>0</v>
          </cell>
          <cell r="BC1335">
            <v>0</v>
          </cell>
          <cell r="BD1335">
            <v>0.18750000000000178</v>
          </cell>
        </row>
        <row r="1336">
          <cell r="A1336">
            <v>38694</v>
          </cell>
          <cell r="AE1336">
            <v>6</v>
          </cell>
          <cell r="AF1336">
            <v>7.5</v>
          </cell>
          <cell r="AG1336">
            <v>7.875</v>
          </cell>
          <cell r="AH1336">
            <v>8.1750000000000007</v>
          </cell>
          <cell r="AI1336">
            <v>7.65</v>
          </cell>
          <cell r="AJ1336">
            <v>8.125</v>
          </cell>
          <cell r="AK1336">
            <v>8.1999999999999993</v>
          </cell>
          <cell r="AL1336">
            <v>8.35</v>
          </cell>
          <cell r="AM1336">
            <v>8.2750000000000004</v>
          </cell>
          <cell r="AN1336">
            <v>8.35</v>
          </cell>
          <cell r="AO1336">
            <v>8.375</v>
          </cell>
          <cell r="AP1336">
            <v>8.5749999999999993</v>
          </cell>
          <cell r="AQ1336">
            <v>8.5250000000000004</v>
          </cell>
          <cell r="AR1336">
            <v>8.65</v>
          </cell>
          <cell r="AS1336">
            <v>6.75</v>
          </cell>
          <cell r="AT1336">
            <v>8.0250000000000004</v>
          </cell>
          <cell r="AU1336">
            <v>7.8875000000000002</v>
          </cell>
          <cell r="AV1336">
            <v>8.2749999999999986</v>
          </cell>
          <cell r="AW1336">
            <v>8.3125</v>
          </cell>
          <cell r="AX1336">
            <v>8.4749999999999996</v>
          </cell>
          <cell r="AY1336">
            <v>8.5875000000000004</v>
          </cell>
          <cell r="AZ1336">
            <v>-1.9250000000000007</v>
          </cell>
          <cell r="BA1336">
            <v>-0.1875</v>
          </cell>
          <cell r="BB1336">
            <v>-6.25E-2</v>
          </cell>
          <cell r="BC1336">
            <v>-1.2500000000001066E-2</v>
          </cell>
          <cell r="BD1336">
            <v>0.70000000000000018</v>
          </cell>
        </row>
        <row r="1337">
          <cell r="A1337">
            <v>38695</v>
          </cell>
          <cell r="AE1337">
            <v>4.25</v>
          </cell>
          <cell r="AF1337">
            <v>5</v>
          </cell>
          <cell r="AG1337">
            <v>7.125</v>
          </cell>
          <cell r="AH1337">
            <v>7.55</v>
          </cell>
          <cell r="AI1337">
            <v>7.65</v>
          </cell>
          <cell r="AJ1337">
            <v>8.125</v>
          </cell>
          <cell r="AK1337">
            <v>8.1999999999999993</v>
          </cell>
          <cell r="AL1337">
            <v>8.4</v>
          </cell>
          <cell r="AM1337">
            <v>8.2750000000000004</v>
          </cell>
          <cell r="AN1337">
            <v>8.35</v>
          </cell>
          <cell r="AO1337">
            <v>8.375</v>
          </cell>
          <cell r="AP1337">
            <v>8.5749999999999993</v>
          </cell>
          <cell r="AQ1337">
            <v>8.5250000000000004</v>
          </cell>
          <cell r="AR1337">
            <v>8.65</v>
          </cell>
          <cell r="AS1337">
            <v>4.625</v>
          </cell>
          <cell r="AT1337">
            <v>7.3375000000000004</v>
          </cell>
          <cell r="AU1337">
            <v>7.8875000000000002</v>
          </cell>
          <cell r="AV1337">
            <v>8.3000000000000007</v>
          </cell>
          <cell r="AW1337">
            <v>8.3125</v>
          </cell>
          <cell r="AX1337">
            <v>8.4749999999999996</v>
          </cell>
          <cell r="AY1337">
            <v>8.5875000000000004</v>
          </cell>
          <cell r="AZ1337">
            <v>-2.125</v>
          </cell>
          <cell r="BA1337">
            <v>0</v>
          </cell>
          <cell r="BB1337">
            <v>0</v>
          </cell>
          <cell r="BC1337">
            <v>0</v>
          </cell>
          <cell r="BD1337">
            <v>0.70000000000000018</v>
          </cell>
        </row>
        <row r="1338">
          <cell r="A1338">
            <v>38696</v>
          </cell>
          <cell r="AE1338">
            <v>5.75</v>
          </cell>
          <cell r="AF1338">
            <v>7</v>
          </cell>
          <cell r="AG1338">
            <v>6.875</v>
          </cell>
          <cell r="AH1338">
            <v>7.875</v>
          </cell>
          <cell r="AI1338">
            <v>7.625</v>
          </cell>
          <cell r="AJ1338">
            <v>7.9749999999999996</v>
          </cell>
          <cell r="AK1338">
            <v>8.15</v>
          </cell>
          <cell r="AL1338">
            <v>8.3000000000000007</v>
          </cell>
          <cell r="AM1338">
            <v>8.1750000000000007</v>
          </cell>
          <cell r="AN1338">
            <v>8.3249999999999993</v>
          </cell>
          <cell r="AO1338">
            <v>8.375</v>
          </cell>
          <cell r="AP1338">
            <v>8.5749999999999993</v>
          </cell>
          <cell r="AQ1338">
            <v>8.5250000000000004</v>
          </cell>
          <cell r="AR1338">
            <v>8.65</v>
          </cell>
          <cell r="AS1338">
            <v>6.375</v>
          </cell>
          <cell r="AT1338">
            <v>7.375</v>
          </cell>
          <cell r="AU1338">
            <v>7.8</v>
          </cell>
          <cell r="AV1338">
            <v>8.2250000000000014</v>
          </cell>
          <cell r="AW1338">
            <v>8.25</v>
          </cell>
          <cell r="AX1338">
            <v>8.4749999999999996</v>
          </cell>
          <cell r="AY1338">
            <v>8.5875000000000004</v>
          </cell>
          <cell r="AZ1338">
            <v>1.75</v>
          </cell>
          <cell r="BA1338">
            <v>-6.25E-2</v>
          </cell>
          <cell r="BB1338">
            <v>0</v>
          </cell>
          <cell r="BC1338">
            <v>0</v>
          </cell>
          <cell r="BD1338">
            <v>0.78750000000000053</v>
          </cell>
        </row>
        <row r="1339">
          <cell r="A1339">
            <v>38698</v>
          </cell>
          <cell r="AE1339">
            <v>6.625</v>
          </cell>
          <cell r="AF1339">
            <v>7</v>
          </cell>
          <cell r="AG1339">
            <v>7.3</v>
          </cell>
          <cell r="AH1339">
            <v>8</v>
          </cell>
          <cell r="AI1339">
            <v>7.7249999999999996</v>
          </cell>
          <cell r="AJ1339">
            <v>8</v>
          </cell>
          <cell r="AK1339">
            <v>8.1999999999999993</v>
          </cell>
          <cell r="AL1339">
            <v>8.15</v>
          </cell>
          <cell r="AM1339">
            <v>8.1999999999999993</v>
          </cell>
          <cell r="AN1339">
            <v>8.15</v>
          </cell>
          <cell r="AO1339">
            <v>8.35</v>
          </cell>
          <cell r="AP1339">
            <v>8.2249999999999996</v>
          </cell>
          <cell r="AQ1339">
            <v>8.5250000000000004</v>
          </cell>
          <cell r="AR1339">
            <v>8.3000000000000007</v>
          </cell>
          <cell r="AS1339">
            <v>6.8125</v>
          </cell>
          <cell r="AT1339">
            <v>7.65</v>
          </cell>
          <cell r="AU1339">
            <v>7.8624999999999998</v>
          </cell>
          <cell r="AV1339">
            <v>8.1750000000000007</v>
          </cell>
          <cell r="AW1339">
            <v>8.1750000000000007</v>
          </cell>
          <cell r="AX1339">
            <v>8.2874999999999996</v>
          </cell>
          <cell r="AY1339">
            <v>8.4125000000000014</v>
          </cell>
          <cell r="AZ1339">
            <v>0.4375</v>
          </cell>
          <cell r="BA1339">
            <v>-7.4999999999999289E-2</v>
          </cell>
          <cell r="BB1339">
            <v>-0.1875</v>
          </cell>
          <cell r="BC1339">
            <v>-0.17499999999999893</v>
          </cell>
          <cell r="BD1339">
            <v>0.5500000000000016</v>
          </cell>
        </row>
        <row r="1340">
          <cell r="A1340">
            <v>38699</v>
          </cell>
          <cell r="AE1340">
            <v>5.25</v>
          </cell>
          <cell r="AF1340">
            <v>6.25</v>
          </cell>
          <cell r="AG1340">
            <v>7.25</v>
          </cell>
          <cell r="AH1340">
            <v>7.625</v>
          </cell>
          <cell r="AI1340">
            <v>7.7249999999999996</v>
          </cell>
          <cell r="AJ1340">
            <v>8.0500000000000007</v>
          </cell>
          <cell r="AK1340">
            <v>8.0749999999999993</v>
          </cell>
          <cell r="AL1340">
            <v>8.3000000000000007</v>
          </cell>
          <cell r="AM1340">
            <v>8.1999999999999993</v>
          </cell>
          <cell r="AN1340">
            <v>8.2750000000000004</v>
          </cell>
          <cell r="AO1340">
            <v>8.2750000000000004</v>
          </cell>
          <cell r="AP1340">
            <v>8.5</v>
          </cell>
          <cell r="AQ1340">
            <v>8.5250000000000004</v>
          </cell>
          <cell r="AR1340">
            <v>8.65</v>
          </cell>
          <cell r="AS1340">
            <v>5.75</v>
          </cell>
          <cell r="AT1340">
            <v>7.4375</v>
          </cell>
          <cell r="AU1340">
            <v>7.8875000000000002</v>
          </cell>
          <cell r="AV1340">
            <v>8.1875</v>
          </cell>
          <cell r="AW1340">
            <v>8.2375000000000007</v>
          </cell>
          <cell r="AX1340">
            <v>8.3874999999999993</v>
          </cell>
          <cell r="AY1340">
            <v>8.5875000000000004</v>
          </cell>
          <cell r="AZ1340">
            <v>-1.0625</v>
          </cell>
          <cell r="BA1340">
            <v>6.25E-2</v>
          </cell>
          <cell r="BB1340">
            <v>9.9999999999999645E-2</v>
          </cell>
          <cell r="BC1340">
            <v>0.17499999999999893</v>
          </cell>
          <cell r="BD1340">
            <v>0.70000000000000018</v>
          </cell>
        </row>
        <row r="1341">
          <cell r="A1341">
            <v>38700</v>
          </cell>
          <cell r="AE1341">
            <v>4</v>
          </cell>
          <cell r="AF1341">
            <v>4.5</v>
          </cell>
          <cell r="AG1341">
            <v>6.375</v>
          </cell>
          <cell r="AH1341">
            <v>6.75</v>
          </cell>
          <cell r="AI1341">
            <v>6.875</v>
          </cell>
          <cell r="AJ1341">
            <v>7.25</v>
          </cell>
          <cell r="AK1341">
            <v>8.0749999999999993</v>
          </cell>
          <cell r="AL1341">
            <v>8.3000000000000007</v>
          </cell>
          <cell r="AM1341">
            <v>8.1999999999999993</v>
          </cell>
          <cell r="AN1341">
            <v>8.2750000000000004</v>
          </cell>
          <cell r="AO1341">
            <v>8.2750000000000004</v>
          </cell>
          <cell r="AP1341">
            <v>8.5</v>
          </cell>
          <cell r="AQ1341">
            <v>8.5250000000000004</v>
          </cell>
          <cell r="AR1341">
            <v>8.65</v>
          </cell>
          <cell r="AS1341">
            <v>4.25</v>
          </cell>
          <cell r="AT1341">
            <v>6.5625</v>
          </cell>
          <cell r="AU1341">
            <v>7.0625</v>
          </cell>
          <cell r="AV1341">
            <v>8.1875</v>
          </cell>
          <cell r="AW1341">
            <v>8.2375000000000007</v>
          </cell>
          <cell r="AX1341">
            <v>8.3874999999999993</v>
          </cell>
          <cell r="AY1341">
            <v>8.5875000000000004</v>
          </cell>
          <cell r="AZ1341">
            <v>-1.5</v>
          </cell>
          <cell r="BA1341">
            <v>0</v>
          </cell>
          <cell r="BB1341">
            <v>0</v>
          </cell>
          <cell r="BC1341">
            <v>0</v>
          </cell>
          <cell r="BD1341">
            <v>1.5250000000000004</v>
          </cell>
        </row>
        <row r="1342">
          <cell r="A1342">
            <v>38701</v>
          </cell>
          <cell r="AE1342">
            <v>5.875</v>
          </cell>
          <cell r="AF1342">
            <v>6.5</v>
          </cell>
          <cell r="AG1342">
            <v>6.25</v>
          </cell>
          <cell r="AH1342">
            <v>6.875</v>
          </cell>
          <cell r="AI1342">
            <v>6.625</v>
          </cell>
          <cell r="AJ1342">
            <v>7.25</v>
          </cell>
          <cell r="AK1342">
            <v>8.0749999999999993</v>
          </cell>
          <cell r="AL1342">
            <v>8.3000000000000007</v>
          </cell>
          <cell r="AM1342">
            <v>8.1999999999999993</v>
          </cell>
          <cell r="AN1342">
            <v>8.2750000000000004</v>
          </cell>
          <cell r="AO1342">
            <v>8.2750000000000004</v>
          </cell>
          <cell r="AP1342">
            <v>8.5</v>
          </cell>
          <cell r="AQ1342">
            <v>8.5250000000000004</v>
          </cell>
          <cell r="AR1342">
            <v>8.65</v>
          </cell>
          <cell r="AS1342">
            <v>6.1875</v>
          </cell>
          <cell r="AT1342">
            <v>6.5625</v>
          </cell>
          <cell r="AU1342">
            <v>6.9375</v>
          </cell>
          <cell r="AV1342">
            <v>8.1875</v>
          </cell>
          <cell r="AW1342">
            <v>8.2375000000000007</v>
          </cell>
          <cell r="AX1342">
            <v>8.3874999999999993</v>
          </cell>
          <cell r="AY1342">
            <v>8.5875000000000004</v>
          </cell>
          <cell r="AZ1342">
            <v>1.9375</v>
          </cell>
          <cell r="BA1342">
            <v>0</v>
          </cell>
          <cell r="BB1342">
            <v>0</v>
          </cell>
          <cell r="BC1342">
            <v>0</v>
          </cell>
          <cell r="BD1342">
            <v>1.6500000000000004</v>
          </cell>
        </row>
        <row r="1343">
          <cell r="A1343">
            <v>38702</v>
          </cell>
          <cell r="AE1343">
            <v>6.25</v>
          </cell>
          <cell r="AF1343">
            <v>7</v>
          </cell>
          <cell r="AG1343">
            <v>6.75</v>
          </cell>
          <cell r="AH1343">
            <v>7.375</v>
          </cell>
          <cell r="AI1343">
            <v>7.25</v>
          </cell>
          <cell r="AJ1343">
            <v>7.875</v>
          </cell>
          <cell r="AK1343">
            <v>8.0749999999999993</v>
          </cell>
          <cell r="AL1343">
            <v>8.35</v>
          </cell>
          <cell r="AM1343">
            <v>8.1750000000000007</v>
          </cell>
          <cell r="AN1343">
            <v>8.35</v>
          </cell>
          <cell r="AO1343">
            <v>8.2750000000000004</v>
          </cell>
          <cell r="AP1343">
            <v>8.5</v>
          </cell>
          <cell r="AQ1343">
            <v>8.5250000000000004</v>
          </cell>
          <cell r="AR1343">
            <v>8.65</v>
          </cell>
          <cell r="AS1343">
            <v>6.625</v>
          </cell>
          <cell r="AT1343">
            <v>7.0625</v>
          </cell>
          <cell r="AU1343">
            <v>7.5625</v>
          </cell>
          <cell r="AV1343">
            <v>8.2124999999999986</v>
          </cell>
          <cell r="AW1343">
            <v>8.2624999999999993</v>
          </cell>
          <cell r="AX1343">
            <v>8.3874999999999993</v>
          </cell>
          <cell r="AY1343">
            <v>8.5875000000000004</v>
          </cell>
          <cell r="AZ1343">
            <v>0.4375</v>
          </cell>
          <cell r="BA1343">
            <v>2.4999999999998579E-2</v>
          </cell>
          <cell r="BB1343">
            <v>0</v>
          </cell>
          <cell r="BC1343">
            <v>0</v>
          </cell>
          <cell r="BD1343">
            <v>1.0250000000000004</v>
          </cell>
        </row>
        <row r="1344">
          <cell r="A1344">
            <v>38703</v>
          </cell>
          <cell r="AE1344">
            <v>6.75</v>
          </cell>
          <cell r="AF1344">
            <v>7.625</v>
          </cell>
          <cell r="AG1344">
            <v>7.25</v>
          </cell>
          <cell r="AH1344">
            <v>7.875</v>
          </cell>
          <cell r="AI1344">
            <v>7.375</v>
          </cell>
          <cell r="AJ1344">
            <v>8</v>
          </cell>
          <cell r="AK1344">
            <v>8.0749999999999993</v>
          </cell>
          <cell r="AL1344">
            <v>8.35</v>
          </cell>
          <cell r="AM1344">
            <v>8.1750000000000007</v>
          </cell>
          <cell r="AN1344">
            <v>8.35</v>
          </cell>
          <cell r="AO1344">
            <v>8.2750000000000004</v>
          </cell>
          <cell r="AP1344">
            <v>8.5</v>
          </cell>
          <cell r="AQ1344">
            <v>8.5250000000000004</v>
          </cell>
          <cell r="AR1344">
            <v>8.65</v>
          </cell>
          <cell r="AS1344">
            <v>7.1875</v>
          </cell>
          <cell r="AT1344">
            <v>7.5625</v>
          </cell>
          <cell r="AU1344">
            <v>7.6875</v>
          </cell>
          <cell r="AV1344">
            <v>8.2124999999999986</v>
          </cell>
          <cell r="AW1344">
            <v>8.2624999999999993</v>
          </cell>
          <cell r="AX1344">
            <v>8.3874999999999993</v>
          </cell>
          <cell r="AY1344">
            <v>8.5875000000000004</v>
          </cell>
          <cell r="AZ1344">
            <v>0.5625</v>
          </cell>
          <cell r="BA1344">
            <v>0</v>
          </cell>
          <cell r="BB1344">
            <v>0</v>
          </cell>
          <cell r="BC1344">
            <v>0</v>
          </cell>
          <cell r="BD1344">
            <v>0.90000000000000036</v>
          </cell>
        </row>
        <row r="1345">
          <cell r="A1345">
            <v>38705</v>
          </cell>
          <cell r="AE1345">
            <v>8</v>
          </cell>
          <cell r="AF1345">
            <v>8.375</v>
          </cell>
          <cell r="AG1345">
            <v>7.625</v>
          </cell>
          <cell r="AH1345">
            <v>7.875</v>
          </cell>
          <cell r="AI1345">
            <v>7.625</v>
          </cell>
          <cell r="AJ1345">
            <v>8</v>
          </cell>
          <cell r="AK1345">
            <v>8.0749999999999993</v>
          </cell>
          <cell r="AL1345">
            <v>8.35</v>
          </cell>
          <cell r="AM1345">
            <v>8.1750000000000007</v>
          </cell>
          <cell r="AN1345">
            <v>8.35</v>
          </cell>
          <cell r="AO1345">
            <v>8.2750000000000004</v>
          </cell>
          <cell r="AP1345">
            <v>8.5</v>
          </cell>
          <cell r="AQ1345">
            <v>8.5250000000000004</v>
          </cell>
          <cell r="AR1345">
            <v>8.65</v>
          </cell>
          <cell r="AS1345">
            <v>8.1875</v>
          </cell>
          <cell r="AT1345">
            <v>7.75</v>
          </cell>
          <cell r="AU1345">
            <v>7.8125</v>
          </cell>
          <cell r="AV1345">
            <v>8.2124999999999986</v>
          </cell>
          <cell r="AW1345">
            <v>8.2624999999999993</v>
          </cell>
          <cell r="AX1345">
            <v>8.3874999999999993</v>
          </cell>
          <cell r="AY1345">
            <v>8.5875000000000004</v>
          </cell>
          <cell r="AZ1345">
            <v>1</v>
          </cell>
          <cell r="BA1345">
            <v>0</v>
          </cell>
          <cell r="BB1345">
            <v>0</v>
          </cell>
          <cell r="BC1345">
            <v>0</v>
          </cell>
          <cell r="BD1345">
            <v>0.77500000000000036</v>
          </cell>
        </row>
        <row r="1346">
          <cell r="A1346">
            <v>38706</v>
          </cell>
          <cell r="AE1346">
            <v>8.3000000000000007</v>
          </cell>
          <cell r="AF1346">
            <v>8.5749999999999993</v>
          </cell>
          <cell r="AG1346">
            <v>7.625</v>
          </cell>
          <cell r="AH1346">
            <v>8.125</v>
          </cell>
          <cell r="AI1346">
            <v>7.625</v>
          </cell>
          <cell r="AJ1346">
            <v>8</v>
          </cell>
          <cell r="AK1346">
            <v>8.125</v>
          </cell>
          <cell r="AL1346">
            <v>8.4499999999999993</v>
          </cell>
          <cell r="AM1346">
            <v>8.1750000000000007</v>
          </cell>
          <cell r="AN1346">
            <v>8.35</v>
          </cell>
          <cell r="AO1346">
            <v>8.2750000000000004</v>
          </cell>
          <cell r="AP1346">
            <v>8.5</v>
          </cell>
          <cell r="AQ1346">
            <v>8.5250000000000004</v>
          </cell>
          <cell r="AR1346">
            <v>8.65</v>
          </cell>
          <cell r="AS1346">
            <v>8.4375</v>
          </cell>
          <cell r="AT1346">
            <v>7.875</v>
          </cell>
          <cell r="AU1346">
            <v>7.8125</v>
          </cell>
          <cell r="AV1346">
            <v>8.2874999999999996</v>
          </cell>
          <cell r="AW1346">
            <v>8.2624999999999993</v>
          </cell>
          <cell r="AX1346">
            <v>8.3874999999999993</v>
          </cell>
          <cell r="AY1346">
            <v>8.5875000000000004</v>
          </cell>
          <cell r="AZ1346">
            <v>0.25</v>
          </cell>
          <cell r="BA1346">
            <v>0</v>
          </cell>
          <cell r="BB1346">
            <v>0</v>
          </cell>
          <cell r="BC1346">
            <v>0</v>
          </cell>
          <cell r="BD1346">
            <v>0.77500000000000036</v>
          </cell>
        </row>
        <row r="1347">
          <cell r="A1347">
            <v>38707</v>
          </cell>
          <cell r="AE1347">
            <v>8.25</v>
          </cell>
          <cell r="AF1347">
            <v>8.4499999999999993</v>
          </cell>
          <cell r="AG1347">
            <v>8.25</v>
          </cell>
          <cell r="AH1347">
            <v>8.625</v>
          </cell>
          <cell r="AI1347">
            <v>8.4250000000000007</v>
          </cell>
          <cell r="AJ1347">
            <v>8.5749999999999993</v>
          </cell>
          <cell r="AK1347">
            <v>8.15</v>
          </cell>
          <cell r="AL1347">
            <v>8.35</v>
          </cell>
          <cell r="AM1347">
            <v>8.1999999999999993</v>
          </cell>
          <cell r="AN1347">
            <v>8.4</v>
          </cell>
          <cell r="AO1347">
            <v>8.2750000000000004</v>
          </cell>
          <cell r="AP1347">
            <v>8.5</v>
          </cell>
          <cell r="AQ1347">
            <v>8.5250000000000004</v>
          </cell>
          <cell r="AR1347">
            <v>8.65</v>
          </cell>
          <cell r="AS1347">
            <v>8.35</v>
          </cell>
          <cell r="AT1347">
            <v>8.4375</v>
          </cell>
          <cell r="AU1347">
            <v>8.5</v>
          </cell>
          <cell r="AV1347">
            <v>8.25</v>
          </cell>
          <cell r="AW1347">
            <v>8.3000000000000007</v>
          </cell>
          <cell r="AX1347">
            <v>8.3874999999999993</v>
          </cell>
          <cell r="AY1347">
            <v>8.5875000000000004</v>
          </cell>
          <cell r="AZ1347">
            <v>-8.7500000000000355E-2</v>
          </cell>
          <cell r="BA1347">
            <v>3.7500000000001421E-2</v>
          </cell>
          <cell r="BB1347">
            <v>0</v>
          </cell>
          <cell r="BC1347">
            <v>0</v>
          </cell>
          <cell r="BD1347">
            <v>8.7500000000000355E-2</v>
          </cell>
        </row>
        <row r="1348">
          <cell r="A1348">
            <v>38708</v>
          </cell>
          <cell r="AE1348">
            <v>8.625</v>
          </cell>
          <cell r="AF1348">
            <v>8.8249999999999993</v>
          </cell>
          <cell r="AG1348">
            <v>8.25</v>
          </cell>
          <cell r="AH1348">
            <v>8.625</v>
          </cell>
          <cell r="AI1348">
            <v>8.4250000000000007</v>
          </cell>
          <cell r="AJ1348">
            <v>8.5749999999999993</v>
          </cell>
          <cell r="AK1348">
            <v>8.15</v>
          </cell>
          <cell r="AL1348">
            <v>8.35</v>
          </cell>
          <cell r="AM1348">
            <v>8.2249999999999996</v>
          </cell>
          <cell r="AN1348">
            <v>8.4</v>
          </cell>
          <cell r="AO1348">
            <v>8.2750000000000004</v>
          </cell>
          <cell r="AP1348">
            <v>8.5</v>
          </cell>
          <cell r="AQ1348">
            <v>8.5250000000000004</v>
          </cell>
          <cell r="AR1348">
            <v>8.65</v>
          </cell>
          <cell r="AS1348">
            <v>8.7249999999999996</v>
          </cell>
          <cell r="AT1348">
            <v>8.4375</v>
          </cell>
          <cell r="AU1348">
            <v>8.5</v>
          </cell>
          <cell r="AV1348">
            <v>8.25</v>
          </cell>
          <cell r="AW1348">
            <v>8.3125</v>
          </cell>
          <cell r="AX1348">
            <v>8.3874999999999993</v>
          </cell>
          <cell r="AY1348">
            <v>8.5875000000000004</v>
          </cell>
          <cell r="AZ1348">
            <v>0.375</v>
          </cell>
          <cell r="BA1348">
            <v>1.2499999999999289E-2</v>
          </cell>
          <cell r="BB1348">
            <v>0</v>
          </cell>
          <cell r="BC1348">
            <v>0</v>
          </cell>
          <cell r="BD1348">
            <v>8.7500000000000355E-2</v>
          </cell>
        </row>
        <row r="1349">
          <cell r="A1349">
            <v>38709</v>
          </cell>
          <cell r="AE1349">
            <v>5.125</v>
          </cell>
          <cell r="AF1349">
            <v>5.45</v>
          </cell>
          <cell r="AG1349">
            <v>6.5</v>
          </cell>
          <cell r="AH1349">
            <v>7.75</v>
          </cell>
          <cell r="AI1349">
            <v>8.125</v>
          </cell>
          <cell r="AJ1349">
            <v>8.2249999999999996</v>
          </cell>
          <cell r="AK1349">
            <v>8.125</v>
          </cell>
          <cell r="AL1349">
            <v>8.2750000000000004</v>
          </cell>
          <cell r="AM1349">
            <v>8.1999999999999993</v>
          </cell>
          <cell r="AN1349">
            <v>8.4</v>
          </cell>
          <cell r="AO1349">
            <v>8.2750000000000004</v>
          </cell>
          <cell r="AP1349">
            <v>8.5</v>
          </cell>
          <cell r="AQ1349">
            <v>8.5250000000000004</v>
          </cell>
          <cell r="AR1349">
            <v>8.65</v>
          </cell>
          <cell r="AS1349">
            <v>5.2874999999999996</v>
          </cell>
          <cell r="AT1349">
            <v>7.125</v>
          </cell>
          <cell r="AU1349">
            <v>8.1750000000000007</v>
          </cell>
          <cell r="AV1349">
            <v>8.1999999999999993</v>
          </cell>
          <cell r="AW1349">
            <v>8.3000000000000007</v>
          </cell>
          <cell r="AX1349">
            <v>8.3874999999999993</v>
          </cell>
          <cell r="AY1349">
            <v>8.5875000000000004</v>
          </cell>
          <cell r="AZ1349">
            <v>-3.4375</v>
          </cell>
          <cell r="BA1349">
            <v>-1.2499999999999289E-2</v>
          </cell>
          <cell r="BB1349">
            <v>0</v>
          </cell>
          <cell r="BC1349">
            <v>0</v>
          </cell>
          <cell r="BD1349">
            <v>0.41249999999999964</v>
          </cell>
        </row>
        <row r="1350">
          <cell r="A1350">
            <v>38710</v>
          </cell>
          <cell r="AE1350">
            <v>7.125</v>
          </cell>
          <cell r="AF1350">
            <v>7.75</v>
          </cell>
          <cell r="AG1350">
            <v>7.25</v>
          </cell>
          <cell r="AH1350">
            <v>7.75</v>
          </cell>
          <cell r="AI1350">
            <v>8</v>
          </cell>
          <cell r="AJ1350">
            <v>8.1750000000000007</v>
          </cell>
          <cell r="AK1350">
            <v>8.1</v>
          </cell>
          <cell r="AL1350">
            <v>8.25</v>
          </cell>
          <cell r="AM1350">
            <v>8.1750000000000007</v>
          </cell>
          <cell r="AN1350">
            <v>8.3000000000000007</v>
          </cell>
          <cell r="AO1350">
            <v>8.2750000000000004</v>
          </cell>
          <cell r="AP1350">
            <v>8.5</v>
          </cell>
          <cell r="AQ1350">
            <v>8.5250000000000004</v>
          </cell>
          <cell r="AR1350">
            <v>8.65</v>
          </cell>
          <cell r="AS1350">
            <v>7.4375</v>
          </cell>
          <cell r="AT1350">
            <v>7.5</v>
          </cell>
          <cell r="AU1350">
            <v>8.0875000000000004</v>
          </cell>
          <cell r="AV1350">
            <v>8.1750000000000007</v>
          </cell>
          <cell r="AW1350">
            <v>8.2375000000000007</v>
          </cell>
          <cell r="AX1350">
            <v>8.3874999999999993</v>
          </cell>
          <cell r="AY1350">
            <v>8.5875000000000004</v>
          </cell>
          <cell r="AZ1350">
            <v>2.1500000000000004</v>
          </cell>
          <cell r="BA1350">
            <v>-6.25E-2</v>
          </cell>
          <cell r="BB1350">
            <v>0</v>
          </cell>
          <cell r="BC1350">
            <v>0</v>
          </cell>
          <cell r="BD1350">
            <v>0.5</v>
          </cell>
        </row>
        <row r="1351">
          <cell r="A1351">
            <v>38712</v>
          </cell>
          <cell r="AE1351">
            <v>7.125</v>
          </cell>
          <cell r="AF1351">
            <v>7.75</v>
          </cell>
          <cell r="AG1351">
            <v>7.25</v>
          </cell>
          <cell r="AH1351">
            <v>8.25</v>
          </cell>
          <cell r="AI1351">
            <v>8</v>
          </cell>
          <cell r="AJ1351">
            <v>8.2249999999999996</v>
          </cell>
          <cell r="AK1351">
            <v>8.0749999999999993</v>
          </cell>
          <cell r="AL1351">
            <v>8.1999999999999993</v>
          </cell>
          <cell r="AM1351">
            <v>8.1750000000000007</v>
          </cell>
          <cell r="AN1351">
            <v>8.3000000000000007</v>
          </cell>
          <cell r="AO1351">
            <v>8.2750000000000004</v>
          </cell>
          <cell r="AP1351">
            <v>8.5</v>
          </cell>
          <cell r="AQ1351">
            <v>8.5250000000000004</v>
          </cell>
          <cell r="AR1351">
            <v>8.65</v>
          </cell>
          <cell r="AS1351">
            <v>7.4375</v>
          </cell>
          <cell r="AT1351">
            <v>7.75</v>
          </cell>
          <cell r="AU1351">
            <v>8.1125000000000007</v>
          </cell>
          <cell r="AV1351">
            <v>8.1374999999999993</v>
          </cell>
          <cell r="AW1351">
            <v>8.2375000000000007</v>
          </cell>
          <cell r="AX1351">
            <v>8.3874999999999993</v>
          </cell>
          <cell r="AY1351">
            <v>8.5875000000000004</v>
          </cell>
          <cell r="AZ1351">
            <v>0</v>
          </cell>
          <cell r="BA1351">
            <v>0</v>
          </cell>
          <cell r="BB1351">
            <v>0</v>
          </cell>
          <cell r="BC1351">
            <v>0</v>
          </cell>
          <cell r="BD1351">
            <v>0.47499999999999964</v>
          </cell>
        </row>
        <row r="1352">
          <cell r="A1352">
            <v>38713</v>
          </cell>
          <cell r="AE1352">
            <v>7.5</v>
          </cell>
          <cell r="AF1352">
            <v>7.875</v>
          </cell>
          <cell r="AG1352">
            <v>7.7</v>
          </cell>
          <cell r="AH1352">
            <v>8.0749999999999993</v>
          </cell>
          <cell r="AI1352">
            <v>7.75</v>
          </cell>
          <cell r="AJ1352">
            <v>8.0500000000000007</v>
          </cell>
          <cell r="AK1352">
            <v>8.0500000000000007</v>
          </cell>
          <cell r="AL1352">
            <v>8.1750000000000007</v>
          </cell>
          <cell r="AM1352">
            <v>8.1750000000000007</v>
          </cell>
          <cell r="AN1352">
            <v>8.2750000000000004</v>
          </cell>
          <cell r="AO1352">
            <v>8.2750000000000004</v>
          </cell>
          <cell r="AP1352">
            <v>8.5</v>
          </cell>
          <cell r="AQ1352">
            <v>8.5250000000000004</v>
          </cell>
          <cell r="AR1352">
            <v>8.65</v>
          </cell>
          <cell r="AS1352">
            <v>7.6875</v>
          </cell>
          <cell r="AT1352">
            <v>7.8874999999999993</v>
          </cell>
          <cell r="AU1352">
            <v>7.9</v>
          </cell>
          <cell r="AV1352">
            <v>8.1125000000000007</v>
          </cell>
          <cell r="AW1352">
            <v>8.2250000000000014</v>
          </cell>
          <cell r="AX1352">
            <v>8.3874999999999993</v>
          </cell>
          <cell r="AY1352">
            <v>8.5875000000000004</v>
          </cell>
          <cell r="AZ1352">
            <v>0.25</v>
          </cell>
          <cell r="BA1352">
            <v>-1.2499999999999289E-2</v>
          </cell>
          <cell r="BB1352">
            <v>0</v>
          </cell>
          <cell r="BC1352">
            <v>0</v>
          </cell>
          <cell r="BD1352">
            <v>0.6875</v>
          </cell>
        </row>
        <row r="1353">
          <cell r="A1353">
            <v>38714</v>
          </cell>
          <cell r="AE1353">
            <v>5</v>
          </cell>
          <cell r="AF1353">
            <v>5.75</v>
          </cell>
          <cell r="AG1353">
            <v>7</v>
          </cell>
          <cell r="AH1353">
            <v>7.75</v>
          </cell>
          <cell r="AI1353">
            <v>7.25</v>
          </cell>
          <cell r="AJ1353">
            <v>7.875</v>
          </cell>
          <cell r="AK1353">
            <v>8.0500000000000007</v>
          </cell>
          <cell r="AL1353">
            <v>8.1750000000000007</v>
          </cell>
          <cell r="AM1353">
            <v>8.1750000000000007</v>
          </cell>
          <cell r="AN1353">
            <v>8.2750000000000004</v>
          </cell>
          <cell r="AO1353">
            <v>8.2750000000000004</v>
          </cell>
          <cell r="AP1353">
            <v>8.5</v>
          </cell>
          <cell r="AQ1353">
            <v>8.5250000000000004</v>
          </cell>
          <cell r="AR1353">
            <v>8.65</v>
          </cell>
          <cell r="AS1353">
            <v>5.375</v>
          </cell>
          <cell r="AT1353">
            <v>7.375</v>
          </cell>
          <cell r="AU1353">
            <v>7.5625</v>
          </cell>
          <cell r="AV1353">
            <v>8.1125000000000007</v>
          </cell>
          <cell r="AW1353">
            <v>8.2250000000000014</v>
          </cell>
          <cell r="AX1353">
            <v>8.3874999999999993</v>
          </cell>
          <cell r="AY1353">
            <v>8.5875000000000004</v>
          </cell>
          <cell r="BD1353">
            <v>1.0250000000000004</v>
          </cell>
        </row>
        <row r="1354">
          <cell r="A1354">
            <v>38715</v>
          </cell>
          <cell r="AE1354">
            <v>3.5</v>
          </cell>
          <cell r="AF1354">
            <v>5.25</v>
          </cell>
          <cell r="AG1354">
            <v>6.5</v>
          </cell>
          <cell r="AH1354">
            <v>7.125</v>
          </cell>
          <cell r="AI1354">
            <v>7</v>
          </cell>
          <cell r="AJ1354">
            <v>7.625</v>
          </cell>
          <cell r="AK1354">
            <v>7.375</v>
          </cell>
          <cell r="AL1354">
            <v>7.875</v>
          </cell>
          <cell r="AM1354">
            <v>8</v>
          </cell>
          <cell r="AN1354">
            <v>8.375</v>
          </cell>
          <cell r="AO1354">
            <v>8.2750000000000004</v>
          </cell>
          <cell r="AP1354">
            <v>8.5</v>
          </cell>
          <cell r="AQ1354">
            <v>8.5250000000000004</v>
          </cell>
          <cell r="AR1354">
            <v>8.65</v>
          </cell>
          <cell r="AS1354">
            <v>4.375</v>
          </cell>
          <cell r="AT1354">
            <v>6.8125</v>
          </cell>
          <cell r="AU1354">
            <v>7.3125</v>
          </cell>
          <cell r="AV1354">
            <v>7.625</v>
          </cell>
          <cell r="AW1354">
            <v>8.1875</v>
          </cell>
          <cell r="AX1354">
            <v>8.3874999999999993</v>
          </cell>
          <cell r="AY1354">
            <v>8.5875000000000004</v>
          </cell>
          <cell r="BD1354">
            <v>1.2750000000000004</v>
          </cell>
        </row>
        <row r="1355">
          <cell r="A1355">
            <v>38716</v>
          </cell>
          <cell r="AE1355">
            <v>3.75</v>
          </cell>
          <cell r="AF1355">
            <v>5</v>
          </cell>
          <cell r="AG1355">
            <v>6.4</v>
          </cell>
          <cell r="AH1355">
            <v>6.875</v>
          </cell>
          <cell r="AI1355">
            <v>7.1</v>
          </cell>
          <cell r="AJ1355">
            <v>7.3</v>
          </cell>
          <cell r="AK1355">
            <v>7.1749999999999998</v>
          </cell>
          <cell r="AL1355">
            <v>7.6749999999999998</v>
          </cell>
          <cell r="AM1355">
            <v>7.625</v>
          </cell>
          <cell r="AN1355">
            <v>8.125</v>
          </cell>
          <cell r="AO1355">
            <v>8.2750000000000004</v>
          </cell>
          <cell r="AP1355">
            <v>8.5</v>
          </cell>
          <cell r="AQ1355">
            <v>8.5250000000000004</v>
          </cell>
          <cell r="AR1355">
            <v>8.6999999999999993</v>
          </cell>
          <cell r="AS1355">
            <v>4.375</v>
          </cell>
          <cell r="AT1355">
            <v>6.6375000000000002</v>
          </cell>
          <cell r="AU1355">
            <v>7.1999999999999993</v>
          </cell>
          <cell r="AV1355">
            <v>7.4249999999999998</v>
          </cell>
          <cell r="AW1355">
            <v>7.875</v>
          </cell>
          <cell r="AX1355">
            <v>8.3874999999999993</v>
          </cell>
          <cell r="AY1355">
            <v>8.6125000000000007</v>
          </cell>
          <cell r="BD1355">
            <v>1.4125000000000014</v>
          </cell>
        </row>
        <row r="1356">
          <cell r="A1356">
            <v>38717</v>
          </cell>
          <cell r="AE1356">
            <v>7</v>
          </cell>
          <cell r="AF1356">
            <v>7.75</v>
          </cell>
          <cell r="AG1356">
            <v>6.75</v>
          </cell>
          <cell r="AH1356">
            <v>7.5</v>
          </cell>
          <cell r="AI1356">
            <v>7.5</v>
          </cell>
          <cell r="AJ1356">
            <v>7.7</v>
          </cell>
          <cell r="AK1356">
            <v>7.7</v>
          </cell>
          <cell r="AL1356">
            <v>8</v>
          </cell>
          <cell r="AM1356">
            <v>8</v>
          </cell>
          <cell r="AN1356">
            <v>8.1750000000000007</v>
          </cell>
          <cell r="AO1356">
            <v>8.1999999999999993</v>
          </cell>
          <cell r="AP1356">
            <v>8.375</v>
          </cell>
          <cell r="AQ1356">
            <v>8.5250000000000004</v>
          </cell>
          <cell r="AR1356">
            <v>8.6999999999999993</v>
          </cell>
          <cell r="AS1356">
            <v>7.375</v>
          </cell>
          <cell r="AT1356">
            <v>7.125</v>
          </cell>
          <cell r="AU1356">
            <v>7.6</v>
          </cell>
          <cell r="AV1356">
            <v>7.85</v>
          </cell>
          <cell r="AW1356">
            <v>8.0875000000000004</v>
          </cell>
          <cell r="AX1356">
            <v>8.2874999999999996</v>
          </cell>
          <cell r="AY1356">
            <v>8.6125000000000007</v>
          </cell>
          <cell r="BD1356">
            <v>1.0125000000000011</v>
          </cell>
        </row>
        <row r="1357">
          <cell r="A1357">
            <v>38720</v>
          </cell>
          <cell r="AE1357">
            <v>6.125</v>
          </cell>
          <cell r="AF1357">
            <v>7.2</v>
          </cell>
          <cell r="AG1357">
            <v>6.75</v>
          </cell>
          <cell r="AH1357">
            <v>7.625</v>
          </cell>
          <cell r="AI1357">
            <v>7</v>
          </cell>
          <cell r="AJ1357">
            <v>7.75</v>
          </cell>
          <cell r="AK1357">
            <v>7.7</v>
          </cell>
          <cell r="AL1357">
            <v>8</v>
          </cell>
          <cell r="AM1357">
            <v>8</v>
          </cell>
          <cell r="AN1357">
            <v>8.1750000000000007</v>
          </cell>
          <cell r="AO1357">
            <v>8.1999999999999993</v>
          </cell>
          <cell r="AP1357">
            <v>8.375</v>
          </cell>
          <cell r="AQ1357">
            <v>8.5250000000000004</v>
          </cell>
          <cell r="AR1357">
            <v>8.6999999999999993</v>
          </cell>
          <cell r="AS1357">
            <v>6.6624999999999996</v>
          </cell>
          <cell r="AT1357">
            <v>7.1875</v>
          </cell>
          <cell r="AU1357">
            <v>7.375</v>
          </cell>
          <cell r="AV1357">
            <v>7.85</v>
          </cell>
          <cell r="AW1357">
            <v>8.0875000000000004</v>
          </cell>
          <cell r="AX1357">
            <v>8.2874999999999996</v>
          </cell>
          <cell r="AY1357">
            <v>8.6125000000000007</v>
          </cell>
          <cell r="BD1357">
            <v>1.2375000000000007</v>
          </cell>
        </row>
        <row r="1358">
          <cell r="A1358">
            <v>38721</v>
          </cell>
          <cell r="AE1358">
            <v>6.25</v>
          </cell>
          <cell r="AF1358">
            <v>7.2</v>
          </cell>
          <cell r="AG1358">
            <v>5.75</v>
          </cell>
          <cell r="AH1358">
            <v>7</v>
          </cell>
          <cell r="AI1358">
            <v>5.875</v>
          </cell>
          <cell r="AJ1358">
            <v>7.125</v>
          </cell>
          <cell r="AK1358">
            <v>7.7</v>
          </cell>
          <cell r="AL1358">
            <v>8</v>
          </cell>
          <cell r="AM1358">
            <v>8</v>
          </cell>
          <cell r="AN1358">
            <v>8.1750000000000007</v>
          </cell>
          <cell r="AO1358">
            <v>8.1999999999999993</v>
          </cell>
          <cell r="AP1358">
            <v>8.375</v>
          </cell>
          <cell r="AQ1358">
            <v>8.5250000000000004</v>
          </cell>
          <cell r="AR1358">
            <v>8.6999999999999993</v>
          </cell>
          <cell r="AS1358">
            <v>6.7249999999999996</v>
          </cell>
          <cell r="AT1358">
            <v>6.375</v>
          </cell>
          <cell r="AU1358">
            <v>6.5</v>
          </cell>
          <cell r="AV1358">
            <v>7.85</v>
          </cell>
          <cell r="AW1358">
            <v>8.0875000000000004</v>
          </cell>
          <cell r="AX1358">
            <v>8.2874999999999996</v>
          </cell>
          <cell r="AY1358">
            <v>8.6125000000000007</v>
          </cell>
          <cell r="BD1358">
            <v>2.1125000000000007</v>
          </cell>
        </row>
        <row r="1359">
          <cell r="A1359">
            <v>38722</v>
          </cell>
          <cell r="AE1359">
            <v>5</v>
          </cell>
          <cell r="AF1359">
            <v>5.5</v>
          </cell>
          <cell r="AG1359">
            <v>7.5</v>
          </cell>
          <cell r="AH1359">
            <v>7.75</v>
          </cell>
          <cell r="AI1359">
            <v>7.4249999999999998</v>
          </cell>
          <cell r="AJ1359">
            <v>8</v>
          </cell>
          <cell r="AK1359">
            <v>7.6749999999999998</v>
          </cell>
          <cell r="AL1359">
            <v>8</v>
          </cell>
          <cell r="AM1359">
            <v>7.95</v>
          </cell>
          <cell r="AN1359">
            <v>8.1750000000000007</v>
          </cell>
          <cell r="AO1359">
            <v>8.25</v>
          </cell>
          <cell r="AP1359">
            <v>8.375</v>
          </cell>
          <cell r="AQ1359">
            <v>8.5250000000000004</v>
          </cell>
          <cell r="AR1359">
            <v>8.6999999999999993</v>
          </cell>
          <cell r="AS1359">
            <v>5.25</v>
          </cell>
          <cell r="AT1359">
            <v>7.625</v>
          </cell>
          <cell r="AU1359">
            <v>7.7125000000000004</v>
          </cell>
          <cell r="AV1359">
            <v>7.8375000000000004</v>
          </cell>
          <cell r="AW1359">
            <v>8.0625</v>
          </cell>
          <cell r="AX1359">
            <v>8.3125</v>
          </cell>
          <cell r="AY1359">
            <v>8.6125000000000007</v>
          </cell>
          <cell r="BD1359">
            <v>0.90000000000000036</v>
          </cell>
        </row>
        <row r="1360">
          <cell r="A1360">
            <v>38723</v>
          </cell>
          <cell r="AE1360">
            <v>5.95</v>
          </cell>
          <cell r="AF1360">
            <v>6.45</v>
          </cell>
          <cell r="AG1360">
            <v>7.25</v>
          </cell>
          <cell r="AH1360">
            <v>7.625</v>
          </cell>
          <cell r="AI1360">
            <v>7.5</v>
          </cell>
          <cell r="AJ1360">
            <v>7.95</v>
          </cell>
          <cell r="AK1360">
            <v>7.75</v>
          </cell>
          <cell r="AL1360">
            <v>8.0749999999999993</v>
          </cell>
          <cell r="AM1360">
            <v>8</v>
          </cell>
          <cell r="AN1360">
            <v>8.3249999999999993</v>
          </cell>
          <cell r="AO1360">
            <v>8.2750000000000004</v>
          </cell>
          <cell r="AP1360">
            <v>8.4250000000000007</v>
          </cell>
          <cell r="AQ1360">
            <v>8.5250000000000004</v>
          </cell>
          <cell r="AR1360">
            <v>8.6999999999999993</v>
          </cell>
          <cell r="AS1360">
            <v>6.2</v>
          </cell>
          <cell r="AT1360">
            <v>7.4375</v>
          </cell>
          <cell r="AU1360">
            <v>7.7249999999999996</v>
          </cell>
          <cell r="AV1360">
            <v>7.9124999999999996</v>
          </cell>
          <cell r="AW1360">
            <v>8.1624999999999996</v>
          </cell>
          <cell r="AX1360">
            <v>8.3500000000000014</v>
          </cell>
          <cell r="AY1360">
            <v>8.6125000000000007</v>
          </cell>
          <cell r="BD1360">
            <v>0.88750000000000107</v>
          </cell>
        </row>
        <row r="1361">
          <cell r="A1361">
            <v>38724</v>
          </cell>
          <cell r="AE1361">
            <v>8.3249999999999993</v>
          </cell>
          <cell r="AF1361">
            <v>8.4</v>
          </cell>
          <cell r="AG1361">
            <v>7.75</v>
          </cell>
          <cell r="AH1361">
            <v>8.375</v>
          </cell>
          <cell r="AI1361">
            <v>7.75</v>
          </cell>
          <cell r="AJ1361">
            <v>8.375</v>
          </cell>
          <cell r="AK1361">
            <v>7.875</v>
          </cell>
          <cell r="AL1361">
            <v>8.0749999999999993</v>
          </cell>
          <cell r="AM1361">
            <v>8</v>
          </cell>
          <cell r="AN1361">
            <v>8.3249999999999993</v>
          </cell>
          <cell r="AO1361">
            <v>8.2750000000000004</v>
          </cell>
          <cell r="AP1361">
            <v>8.4250000000000007</v>
          </cell>
          <cell r="AQ1361">
            <v>8.5250000000000004</v>
          </cell>
          <cell r="AR1361">
            <v>8.6999999999999993</v>
          </cell>
          <cell r="AS1361">
            <v>8.3625000000000007</v>
          </cell>
          <cell r="AT1361">
            <v>8.0625</v>
          </cell>
          <cell r="AU1361">
            <v>8.0625</v>
          </cell>
          <cell r="AV1361">
            <v>7.9749999999999996</v>
          </cell>
          <cell r="AW1361">
            <v>8.1624999999999996</v>
          </cell>
          <cell r="AX1361">
            <v>8.3500000000000014</v>
          </cell>
          <cell r="AY1361">
            <v>8.6125000000000007</v>
          </cell>
          <cell r="BD1361">
            <v>0.55000000000000071</v>
          </cell>
        </row>
        <row r="1362">
          <cell r="A1362">
            <v>38726</v>
          </cell>
          <cell r="AE1362">
            <v>8.375</v>
          </cell>
          <cell r="AF1362">
            <v>8.8249999999999993</v>
          </cell>
          <cell r="AG1362">
            <v>8.375</v>
          </cell>
          <cell r="AH1362">
            <v>8.625</v>
          </cell>
          <cell r="AI1362">
            <v>8.1750000000000007</v>
          </cell>
          <cell r="AJ1362">
            <v>8.5</v>
          </cell>
          <cell r="AK1362">
            <v>8</v>
          </cell>
          <cell r="AL1362">
            <v>8.25</v>
          </cell>
          <cell r="AM1362">
            <v>8.1</v>
          </cell>
          <cell r="AN1362">
            <v>8.3249999999999993</v>
          </cell>
          <cell r="AO1362">
            <v>8.2750000000000004</v>
          </cell>
          <cell r="AP1362">
            <v>8.4250000000000007</v>
          </cell>
          <cell r="AQ1362">
            <v>8.5250000000000004</v>
          </cell>
          <cell r="AR1362">
            <v>8.6999999999999993</v>
          </cell>
          <cell r="AS1362">
            <v>8.6</v>
          </cell>
          <cell r="AT1362">
            <v>8.5</v>
          </cell>
          <cell r="AU1362">
            <v>8.3375000000000004</v>
          </cell>
          <cell r="AV1362">
            <v>8.125</v>
          </cell>
          <cell r="AW1362">
            <v>8.2124999999999986</v>
          </cell>
          <cell r="AX1362">
            <v>8.3500000000000014</v>
          </cell>
          <cell r="AY1362">
            <v>8.6125000000000007</v>
          </cell>
          <cell r="BD1362">
            <v>0.27500000000000036</v>
          </cell>
        </row>
        <row r="1363">
          <cell r="A1363">
            <v>38730</v>
          </cell>
          <cell r="AE1363">
            <v>7.375</v>
          </cell>
          <cell r="AF1363">
            <v>7.7</v>
          </cell>
          <cell r="AG1363">
            <v>8.125</v>
          </cell>
          <cell r="AH1363">
            <v>8.5500000000000007</v>
          </cell>
          <cell r="AI1363">
            <v>7.875</v>
          </cell>
          <cell r="AJ1363">
            <v>8.375</v>
          </cell>
          <cell r="AK1363">
            <v>7.875</v>
          </cell>
          <cell r="AL1363">
            <v>8.125</v>
          </cell>
          <cell r="AM1363">
            <v>8</v>
          </cell>
          <cell r="AN1363">
            <v>8.3249999999999993</v>
          </cell>
          <cell r="AO1363">
            <v>8.2750000000000004</v>
          </cell>
          <cell r="AP1363">
            <v>8.4250000000000007</v>
          </cell>
          <cell r="AQ1363">
            <v>8.5250000000000004</v>
          </cell>
          <cell r="AR1363">
            <v>8.6999999999999993</v>
          </cell>
          <cell r="AS1363">
            <v>7.5374999999999996</v>
          </cell>
          <cell r="AT1363">
            <v>8.3375000000000004</v>
          </cell>
          <cell r="AU1363">
            <v>8.125</v>
          </cell>
          <cell r="AV1363">
            <v>8</v>
          </cell>
          <cell r="AW1363">
            <v>8.1624999999999996</v>
          </cell>
          <cell r="AX1363">
            <v>8.3500000000000014</v>
          </cell>
          <cell r="AY1363">
            <v>8.6125000000000007</v>
          </cell>
          <cell r="BD1363">
            <v>0.48750000000000071</v>
          </cell>
        </row>
        <row r="1364">
          <cell r="A1364">
            <v>38731</v>
          </cell>
          <cell r="AE1364">
            <v>8.84</v>
          </cell>
          <cell r="AF1364">
            <v>8.8249999999999993</v>
          </cell>
          <cell r="AG1364">
            <v>8.44</v>
          </cell>
          <cell r="AH1364">
            <v>8.2750000000000004</v>
          </cell>
          <cell r="AI1364">
            <v>8.16</v>
          </cell>
          <cell r="AJ1364">
            <v>7.95</v>
          </cell>
          <cell r="AK1364">
            <v>8.19</v>
          </cell>
          <cell r="AL1364">
            <v>8.0500000000000007</v>
          </cell>
          <cell r="AM1364">
            <v>8.1999999999999993</v>
          </cell>
          <cell r="AN1364">
            <v>8.0749999999999993</v>
          </cell>
          <cell r="AO1364">
            <v>8.33</v>
          </cell>
          <cell r="AP1364">
            <v>8.25</v>
          </cell>
          <cell r="AQ1364">
            <v>8.61</v>
          </cell>
          <cell r="AR1364">
            <v>8.5250000000000004</v>
          </cell>
          <cell r="AS1364">
            <v>8.8324999999999996</v>
          </cell>
          <cell r="AT1364">
            <v>8.3574999999999999</v>
          </cell>
          <cell r="AU1364">
            <v>8.0549999999999997</v>
          </cell>
          <cell r="AV1364">
            <v>8.120000000000001</v>
          </cell>
          <cell r="AW1364">
            <v>8.1374999999999993</v>
          </cell>
          <cell r="AX1364">
            <v>8.2899999999999991</v>
          </cell>
          <cell r="AY1364">
            <v>8.567499999999999</v>
          </cell>
          <cell r="BD1364">
            <v>0.51249999999999929</v>
          </cell>
        </row>
        <row r="1365">
          <cell r="A1365">
            <v>38733</v>
          </cell>
          <cell r="AE1365">
            <v>8.1999999999999993</v>
          </cell>
          <cell r="AF1365">
            <v>8.4499999999999993</v>
          </cell>
          <cell r="AG1365">
            <v>8.25</v>
          </cell>
          <cell r="AH1365">
            <v>8.5</v>
          </cell>
          <cell r="AI1365">
            <v>8.3000000000000007</v>
          </cell>
          <cell r="AJ1365">
            <v>8.5250000000000004</v>
          </cell>
          <cell r="AK1365">
            <v>8.2750000000000004</v>
          </cell>
          <cell r="AL1365">
            <v>8.4499999999999993</v>
          </cell>
          <cell r="AM1365">
            <v>8.3249999999999993</v>
          </cell>
          <cell r="AN1365">
            <v>8.5</v>
          </cell>
          <cell r="AO1365">
            <v>8.25</v>
          </cell>
          <cell r="AP1365">
            <v>8.4</v>
          </cell>
          <cell r="AQ1365">
            <v>8.5250000000000004</v>
          </cell>
          <cell r="AR1365">
            <v>8.6999999999999993</v>
          </cell>
          <cell r="AS1365">
            <v>8.3249999999999993</v>
          </cell>
          <cell r="AT1365">
            <v>8.375</v>
          </cell>
          <cell r="AU1365">
            <v>8.4125000000000014</v>
          </cell>
          <cell r="AV1365">
            <v>8.3625000000000007</v>
          </cell>
          <cell r="AW1365">
            <v>8.4124999999999996</v>
          </cell>
          <cell r="AX1365">
            <v>8.3249999999999993</v>
          </cell>
          <cell r="AY1365">
            <v>8.6125000000000007</v>
          </cell>
          <cell r="AZ1365" t="str">
            <v>change</v>
          </cell>
          <cell r="BA1365">
            <v>0.3969384888125434</v>
          </cell>
          <cell r="BB1365">
            <v>0.27642838279447007</v>
          </cell>
          <cell r="BC1365">
            <v>0.16380624164884408</v>
          </cell>
          <cell r="BD1365">
            <v>0.19999999999999929</v>
          </cell>
        </row>
        <row r="1366">
          <cell r="A1366">
            <v>38734</v>
          </cell>
          <cell r="AE1366">
            <v>8.375</v>
          </cell>
          <cell r="AF1366">
            <v>8.5749999999999993</v>
          </cell>
          <cell r="AG1366">
            <v>8.25</v>
          </cell>
          <cell r="AH1366">
            <v>8.5500000000000007</v>
          </cell>
          <cell r="AI1366">
            <v>8.3000000000000007</v>
          </cell>
          <cell r="AJ1366">
            <v>8.5250000000000004</v>
          </cell>
          <cell r="AK1366">
            <v>8.2750000000000004</v>
          </cell>
          <cell r="AL1366">
            <v>8.4499999999999993</v>
          </cell>
          <cell r="AM1366">
            <v>8.3249999999999993</v>
          </cell>
          <cell r="AN1366">
            <v>8.5</v>
          </cell>
          <cell r="AO1366">
            <v>8.25</v>
          </cell>
          <cell r="AP1366">
            <v>8.4</v>
          </cell>
          <cell r="AQ1366">
            <v>8.5250000000000004</v>
          </cell>
          <cell r="AR1366">
            <v>8.6999999999999993</v>
          </cell>
          <cell r="AS1366">
            <v>8.4749999999999996</v>
          </cell>
          <cell r="AT1366">
            <v>8.4</v>
          </cell>
          <cell r="AU1366">
            <v>8.4125000000000014</v>
          </cell>
          <cell r="AV1366">
            <v>8.3625000000000007</v>
          </cell>
          <cell r="AW1366">
            <v>8.4124999999999996</v>
          </cell>
          <cell r="AX1366">
            <v>8.3249999999999993</v>
          </cell>
          <cell r="AY1366">
            <v>8.6125000000000007</v>
          </cell>
          <cell r="BD1366">
            <v>0.19999999999999929</v>
          </cell>
        </row>
        <row r="1367">
          <cell r="A1367">
            <v>38735</v>
          </cell>
          <cell r="AE1367">
            <v>8</v>
          </cell>
          <cell r="AF1367">
            <v>8.1999999999999993</v>
          </cell>
          <cell r="AG1367">
            <v>8.2750000000000004</v>
          </cell>
          <cell r="AH1367">
            <v>8.4499999999999993</v>
          </cell>
          <cell r="AI1367">
            <v>8.3000000000000007</v>
          </cell>
          <cell r="AJ1367">
            <v>8.5250000000000004</v>
          </cell>
          <cell r="AK1367">
            <v>8.2750000000000004</v>
          </cell>
          <cell r="AL1367">
            <v>8.4499999999999993</v>
          </cell>
          <cell r="AM1367">
            <v>8.3249999999999993</v>
          </cell>
          <cell r="AN1367">
            <v>8.5</v>
          </cell>
          <cell r="AO1367">
            <v>8.33</v>
          </cell>
          <cell r="AP1367">
            <v>8.25</v>
          </cell>
          <cell r="AQ1367">
            <v>8.61</v>
          </cell>
          <cell r="AR1367">
            <v>8.5250000000000004</v>
          </cell>
          <cell r="AS1367">
            <v>8.1</v>
          </cell>
          <cell r="AT1367">
            <v>8.3625000000000007</v>
          </cell>
          <cell r="AU1367">
            <v>8.4125000000000014</v>
          </cell>
          <cell r="AV1367">
            <v>8.3625000000000007</v>
          </cell>
          <cell r="AW1367">
            <v>8.4124999999999996</v>
          </cell>
          <cell r="AX1367">
            <v>8.2899999999999991</v>
          </cell>
          <cell r="AY1367">
            <v>8.567499999999999</v>
          </cell>
          <cell r="BD1367">
            <v>0.15499999999999758</v>
          </cell>
        </row>
        <row r="1368">
          <cell r="A1368">
            <v>38736</v>
          </cell>
          <cell r="AE1368">
            <v>6.5750000000000002</v>
          </cell>
          <cell r="AF1368">
            <v>6.75</v>
          </cell>
          <cell r="AG1368">
            <v>8.0749999999999993</v>
          </cell>
          <cell r="AH1368">
            <v>8.2750000000000004</v>
          </cell>
          <cell r="AI1368">
            <v>8</v>
          </cell>
          <cell r="AJ1368">
            <v>8.4250000000000007</v>
          </cell>
          <cell r="AK1368">
            <v>8.25</v>
          </cell>
          <cell r="AL1368">
            <v>8.4499999999999993</v>
          </cell>
          <cell r="AM1368">
            <v>8.35</v>
          </cell>
          <cell r="AN1368">
            <v>8.5500000000000007</v>
          </cell>
          <cell r="AO1368">
            <v>8.25</v>
          </cell>
          <cell r="AP1368">
            <v>8.4</v>
          </cell>
          <cell r="AQ1368">
            <v>8.5250000000000004</v>
          </cell>
          <cell r="AR1368">
            <v>8.6999999999999993</v>
          </cell>
          <cell r="AS1368">
            <v>6.6624999999999996</v>
          </cell>
          <cell r="AT1368">
            <v>8.1750000000000007</v>
          </cell>
          <cell r="AU1368">
            <v>8.2125000000000004</v>
          </cell>
          <cell r="AV1368">
            <v>8.35</v>
          </cell>
          <cell r="AW1368">
            <v>8.4499999999999993</v>
          </cell>
          <cell r="AX1368">
            <v>8.3249999999999993</v>
          </cell>
          <cell r="AY1368">
            <v>8.6125000000000007</v>
          </cell>
          <cell r="BD1368">
            <v>0.40000000000000036</v>
          </cell>
        </row>
        <row r="1369">
          <cell r="A1369">
            <v>38737</v>
          </cell>
          <cell r="AE1369">
            <v>4</v>
          </cell>
          <cell r="AF1369">
            <v>4.75</v>
          </cell>
          <cell r="AG1369">
            <v>7.625</v>
          </cell>
          <cell r="AH1369">
            <v>8.125</v>
          </cell>
          <cell r="AI1369">
            <v>7.9249999999999998</v>
          </cell>
          <cell r="AJ1369">
            <v>8.3249999999999993</v>
          </cell>
          <cell r="AK1369">
            <v>8.1999999999999993</v>
          </cell>
          <cell r="AL1369">
            <v>8.4499999999999993</v>
          </cell>
          <cell r="AM1369">
            <v>8.35</v>
          </cell>
          <cell r="AN1369">
            <v>8.5500000000000007</v>
          </cell>
          <cell r="AO1369">
            <v>8.25</v>
          </cell>
          <cell r="AP1369">
            <v>8.4</v>
          </cell>
          <cell r="AQ1369">
            <v>8.5250000000000004</v>
          </cell>
          <cell r="AR1369">
            <v>8.6999999999999993</v>
          </cell>
          <cell r="AS1369">
            <v>4.375</v>
          </cell>
          <cell r="AT1369">
            <v>7.875</v>
          </cell>
          <cell r="AU1369">
            <v>8.125</v>
          </cell>
          <cell r="AV1369">
            <v>8.3249999999999993</v>
          </cell>
          <cell r="AW1369">
            <v>8.4499999999999993</v>
          </cell>
          <cell r="AX1369">
            <v>8.3249999999999993</v>
          </cell>
          <cell r="AY1369">
            <v>8.6125000000000007</v>
          </cell>
          <cell r="BD1369">
            <v>0.48750000000000071</v>
          </cell>
        </row>
        <row r="1370">
          <cell r="A1370">
            <v>38738</v>
          </cell>
          <cell r="AE1370">
            <v>8.4499999999999993</v>
          </cell>
          <cell r="AF1370">
            <v>8.5749999999999993</v>
          </cell>
          <cell r="AG1370">
            <v>8.1</v>
          </cell>
          <cell r="AH1370">
            <v>8.35</v>
          </cell>
          <cell r="AI1370">
            <v>8.1</v>
          </cell>
          <cell r="AJ1370">
            <v>8.35</v>
          </cell>
          <cell r="AK1370">
            <v>8.125</v>
          </cell>
          <cell r="AL1370">
            <v>8.35</v>
          </cell>
          <cell r="AM1370">
            <v>8.15</v>
          </cell>
          <cell r="AN1370">
            <v>8.3000000000000007</v>
          </cell>
          <cell r="AO1370">
            <v>8.25</v>
          </cell>
          <cell r="AP1370">
            <v>8.4</v>
          </cell>
          <cell r="AQ1370">
            <v>8.5250000000000004</v>
          </cell>
          <cell r="AR1370">
            <v>8.6999999999999993</v>
          </cell>
          <cell r="AS1370">
            <v>8.5124999999999993</v>
          </cell>
          <cell r="AT1370">
            <v>8.2249999999999996</v>
          </cell>
          <cell r="AU1370">
            <v>8.2249999999999996</v>
          </cell>
          <cell r="AV1370">
            <v>8.2375000000000007</v>
          </cell>
          <cell r="AW1370">
            <v>8.2250000000000014</v>
          </cell>
          <cell r="AX1370">
            <v>8.3249999999999993</v>
          </cell>
          <cell r="AY1370">
            <v>8.6125000000000007</v>
          </cell>
          <cell r="BD1370">
            <v>0.38750000000000107</v>
          </cell>
        </row>
        <row r="1371">
          <cell r="A1371">
            <v>38740</v>
          </cell>
          <cell r="AE1371">
            <v>8.65</v>
          </cell>
          <cell r="AF1371">
            <v>8.8249999999999993</v>
          </cell>
          <cell r="AG1371">
            <v>8.1750000000000007</v>
          </cell>
          <cell r="AH1371">
            <v>8.5</v>
          </cell>
          <cell r="AI1371">
            <v>8.1</v>
          </cell>
          <cell r="AJ1371">
            <v>8.35</v>
          </cell>
          <cell r="AK1371">
            <v>8.3000000000000007</v>
          </cell>
          <cell r="AL1371">
            <v>8.5</v>
          </cell>
          <cell r="AM1371">
            <v>8.15</v>
          </cell>
          <cell r="AN1371">
            <v>8.3249999999999993</v>
          </cell>
          <cell r="AO1371">
            <v>8.25</v>
          </cell>
          <cell r="AP1371">
            <v>8.4</v>
          </cell>
          <cell r="AQ1371">
            <v>8.5250000000000004</v>
          </cell>
          <cell r="AR1371">
            <v>8.6999999999999993</v>
          </cell>
          <cell r="AS1371">
            <v>8.7375000000000007</v>
          </cell>
          <cell r="AT1371">
            <v>8.3375000000000004</v>
          </cell>
          <cell r="AU1371">
            <v>8.2249999999999996</v>
          </cell>
          <cell r="AV1371">
            <v>8.4</v>
          </cell>
          <cell r="AW1371">
            <v>8.2375000000000007</v>
          </cell>
          <cell r="AX1371">
            <v>8.3249999999999993</v>
          </cell>
          <cell r="AY1371">
            <v>8.6125000000000007</v>
          </cell>
          <cell r="BD1371">
            <v>0.38750000000000107</v>
          </cell>
        </row>
        <row r="1372">
          <cell r="A1372">
            <v>38741</v>
          </cell>
          <cell r="AE1372">
            <v>8.0500000000000007</v>
          </cell>
          <cell r="AF1372">
            <v>8.4499999999999993</v>
          </cell>
          <cell r="AG1372">
            <v>8.0250000000000004</v>
          </cell>
          <cell r="AH1372">
            <v>8.375</v>
          </cell>
          <cell r="AI1372">
            <v>8.1</v>
          </cell>
          <cell r="AJ1372">
            <v>8.35</v>
          </cell>
          <cell r="AK1372">
            <v>8.3000000000000007</v>
          </cell>
          <cell r="AL1372">
            <v>8.5</v>
          </cell>
          <cell r="AM1372">
            <v>8.15</v>
          </cell>
          <cell r="AN1372">
            <v>8.3249999999999993</v>
          </cell>
          <cell r="AO1372">
            <v>8.3000000000000007</v>
          </cell>
          <cell r="AP1372">
            <v>8.4</v>
          </cell>
          <cell r="AQ1372">
            <v>8.5250000000000004</v>
          </cell>
          <cell r="AR1372">
            <v>8.6999999999999993</v>
          </cell>
          <cell r="AS1372">
            <v>8.25</v>
          </cell>
          <cell r="AT1372">
            <v>8.1999999999999993</v>
          </cell>
          <cell r="AU1372">
            <v>8.2249999999999996</v>
          </cell>
          <cell r="AV1372">
            <v>8.4</v>
          </cell>
          <cell r="AW1372">
            <v>8.2375000000000007</v>
          </cell>
          <cell r="AX1372">
            <v>8.3500000000000014</v>
          </cell>
          <cell r="AY1372">
            <v>8.6125000000000007</v>
          </cell>
          <cell r="BD1372">
            <v>0.38750000000000107</v>
          </cell>
        </row>
        <row r="1373">
          <cell r="A1373">
            <v>38742</v>
          </cell>
          <cell r="AE1373">
            <v>7.375</v>
          </cell>
          <cell r="AF1373">
            <v>7.75</v>
          </cell>
          <cell r="AG1373">
            <v>7.875</v>
          </cell>
          <cell r="AH1373">
            <v>8.125</v>
          </cell>
          <cell r="AI1373">
            <v>7.875</v>
          </cell>
          <cell r="AJ1373">
            <v>8.125</v>
          </cell>
          <cell r="AK1373">
            <v>8.125</v>
          </cell>
          <cell r="AL1373">
            <v>8.3000000000000007</v>
          </cell>
          <cell r="AM1373">
            <v>8.1999999999999993</v>
          </cell>
          <cell r="AN1373">
            <v>8.3249999999999993</v>
          </cell>
          <cell r="AO1373">
            <v>8.3000000000000007</v>
          </cell>
          <cell r="AP1373">
            <v>8.4</v>
          </cell>
          <cell r="AQ1373">
            <v>8.5250000000000004</v>
          </cell>
          <cell r="AR1373">
            <v>8.6999999999999993</v>
          </cell>
          <cell r="AS1373">
            <v>7.5625</v>
          </cell>
          <cell r="AT1373">
            <v>8</v>
          </cell>
          <cell r="AU1373">
            <v>8</v>
          </cell>
          <cell r="AV1373">
            <v>8.2125000000000004</v>
          </cell>
          <cell r="AW1373">
            <v>8.2624999999999993</v>
          </cell>
          <cell r="AX1373">
            <v>8.3500000000000014</v>
          </cell>
          <cell r="AY1373">
            <v>8.6125000000000007</v>
          </cell>
          <cell r="BD1373">
            <v>0.61250000000000071</v>
          </cell>
        </row>
        <row r="1374">
          <cell r="A1374">
            <v>38743</v>
          </cell>
          <cell r="AE1374">
            <v>7.75</v>
          </cell>
          <cell r="AF1374">
            <v>8</v>
          </cell>
          <cell r="AG1374">
            <v>7.875</v>
          </cell>
          <cell r="AH1374">
            <v>8.125</v>
          </cell>
          <cell r="AI1374">
            <v>7.875</v>
          </cell>
          <cell r="AJ1374">
            <v>8.125</v>
          </cell>
          <cell r="AK1374">
            <v>8.125</v>
          </cell>
          <cell r="AL1374">
            <v>8.3000000000000007</v>
          </cell>
          <cell r="AM1374">
            <v>8.1999999999999993</v>
          </cell>
          <cell r="AN1374">
            <v>8.3249999999999993</v>
          </cell>
          <cell r="AO1374">
            <v>8.3000000000000007</v>
          </cell>
          <cell r="AP1374">
            <v>8.4</v>
          </cell>
          <cell r="AQ1374">
            <v>8.5250000000000004</v>
          </cell>
          <cell r="AR1374">
            <v>8.6999999999999993</v>
          </cell>
          <cell r="AS1374">
            <v>7.875</v>
          </cell>
          <cell r="AT1374">
            <v>8</v>
          </cell>
          <cell r="AU1374">
            <v>8</v>
          </cell>
          <cell r="AV1374">
            <v>8.2125000000000004</v>
          </cell>
          <cell r="AW1374">
            <v>8.2624999999999993</v>
          </cell>
          <cell r="AX1374">
            <v>8.3500000000000014</v>
          </cell>
          <cell r="AY1374">
            <v>8.6125000000000007</v>
          </cell>
          <cell r="BD1374">
            <v>0.61250000000000071</v>
          </cell>
        </row>
        <row r="1375">
          <cell r="A1375">
            <v>38744</v>
          </cell>
          <cell r="AE1375">
            <v>6.875</v>
          </cell>
          <cell r="AF1375">
            <v>7.25</v>
          </cell>
          <cell r="AG1375">
            <v>8</v>
          </cell>
          <cell r="AH1375">
            <v>8.25</v>
          </cell>
          <cell r="AI1375">
            <v>8.125</v>
          </cell>
          <cell r="AJ1375">
            <v>8.3249999999999993</v>
          </cell>
          <cell r="AK1375">
            <v>8.1999999999999993</v>
          </cell>
          <cell r="AL1375">
            <v>8.35</v>
          </cell>
          <cell r="AM1375">
            <v>8.3000000000000007</v>
          </cell>
          <cell r="AN1375">
            <v>8.4749999999999996</v>
          </cell>
          <cell r="AO1375">
            <v>8.4250000000000007</v>
          </cell>
          <cell r="AP1375">
            <v>8.5500000000000007</v>
          </cell>
          <cell r="AQ1375">
            <v>8.5250000000000004</v>
          </cell>
          <cell r="AR1375">
            <v>8.6999999999999993</v>
          </cell>
          <cell r="AS1375">
            <v>7.0625</v>
          </cell>
          <cell r="AT1375">
            <v>8.125</v>
          </cell>
          <cell r="AU1375">
            <v>8.2249999999999996</v>
          </cell>
          <cell r="AV1375">
            <v>8.2749999999999986</v>
          </cell>
          <cell r="AW1375">
            <v>8.3874999999999993</v>
          </cell>
          <cell r="AX1375">
            <v>8.4875000000000007</v>
          </cell>
          <cell r="AY1375">
            <v>8.6125000000000007</v>
          </cell>
          <cell r="BD1375">
            <v>0.38750000000000107</v>
          </cell>
        </row>
        <row r="1376">
          <cell r="A1376">
            <v>38745</v>
          </cell>
          <cell r="AE1376">
            <v>8</v>
          </cell>
          <cell r="AF1376">
            <v>8.5</v>
          </cell>
          <cell r="AG1376">
            <v>8</v>
          </cell>
          <cell r="AH1376">
            <v>8.25</v>
          </cell>
          <cell r="AI1376">
            <v>8.125</v>
          </cell>
          <cell r="AJ1376">
            <v>8.3249999999999993</v>
          </cell>
          <cell r="AK1376">
            <v>8.1999999999999993</v>
          </cell>
          <cell r="AL1376">
            <v>8.35</v>
          </cell>
          <cell r="AM1376">
            <v>8.3000000000000007</v>
          </cell>
          <cell r="AN1376">
            <v>8.4749999999999996</v>
          </cell>
          <cell r="AO1376">
            <v>8.4250000000000007</v>
          </cell>
          <cell r="AP1376">
            <v>8.5500000000000007</v>
          </cell>
          <cell r="AQ1376">
            <v>8.5250000000000004</v>
          </cell>
          <cell r="AR1376">
            <v>8.6999999999999993</v>
          </cell>
          <cell r="AS1376">
            <v>8.25</v>
          </cell>
          <cell r="AT1376">
            <v>8.125</v>
          </cell>
          <cell r="AU1376">
            <v>8.2249999999999996</v>
          </cell>
          <cell r="AV1376">
            <v>8.2749999999999986</v>
          </cell>
          <cell r="AW1376">
            <v>8.3874999999999993</v>
          </cell>
          <cell r="AX1376">
            <v>8.4875000000000007</v>
          </cell>
          <cell r="AY1376">
            <v>8.6125000000000007</v>
          </cell>
          <cell r="BD1376">
            <v>0.38750000000000107</v>
          </cell>
        </row>
        <row r="1377">
          <cell r="A1377">
            <v>38747</v>
          </cell>
          <cell r="AE1377">
            <v>7.5</v>
          </cell>
          <cell r="AF1377">
            <v>7.875</v>
          </cell>
          <cell r="AG1377">
            <v>7.5</v>
          </cell>
          <cell r="AH1377">
            <v>7.875</v>
          </cell>
          <cell r="AI1377">
            <v>8.125</v>
          </cell>
          <cell r="AJ1377">
            <v>8.3249999999999993</v>
          </cell>
          <cell r="AK1377">
            <v>8.25</v>
          </cell>
          <cell r="AL1377">
            <v>8.35</v>
          </cell>
          <cell r="AM1377">
            <v>8.3000000000000007</v>
          </cell>
          <cell r="AN1377">
            <v>8.4725000000000001</v>
          </cell>
          <cell r="AO1377">
            <v>8.4250000000000007</v>
          </cell>
          <cell r="AP1377">
            <v>8.5500000000000007</v>
          </cell>
          <cell r="AQ1377">
            <v>8.5250000000000004</v>
          </cell>
          <cell r="AR1377">
            <v>8.6999999999999993</v>
          </cell>
          <cell r="AS1377">
            <v>7.6875</v>
          </cell>
          <cell r="AT1377">
            <v>7.6875</v>
          </cell>
          <cell r="AU1377">
            <v>8.2249999999999996</v>
          </cell>
          <cell r="AV1377">
            <v>8.3000000000000007</v>
          </cell>
          <cell r="AW1377">
            <v>8.3862500000000004</v>
          </cell>
          <cell r="AX1377">
            <v>8.4875000000000007</v>
          </cell>
          <cell r="AY1377">
            <v>8.6125000000000007</v>
          </cell>
          <cell r="BD1377">
            <v>0.38750000000000107</v>
          </cell>
        </row>
        <row r="1378">
          <cell r="A1378">
            <v>38748</v>
          </cell>
          <cell r="AE1378">
            <v>8.125</v>
          </cell>
          <cell r="AF1378">
            <v>8.4499999999999993</v>
          </cell>
          <cell r="AG1378">
            <v>8.125</v>
          </cell>
          <cell r="AH1378">
            <v>8.4499999999999993</v>
          </cell>
          <cell r="AI1378">
            <v>8.1999999999999993</v>
          </cell>
          <cell r="AJ1378">
            <v>8.4</v>
          </cell>
          <cell r="AK1378">
            <v>8.25</v>
          </cell>
          <cell r="AL1378">
            <v>8.35</v>
          </cell>
          <cell r="AM1378">
            <v>8.375</v>
          </cell>
          <cell r="AN1378">
            <v>8.5</v>
          </cell>
          <cell r="AO1378">
            <v>8.5250000000000004</v>
          </cell>
          <cell r="AP1378">
            <v>8.625</v>
          </cell>
          <cell r="AQ1378">
            <v>8.625</v>
          </cell>
          <cell r="AR1378">
            <v>8.7750000000000004</v>
          </cell>
          <cell r="AS1378">
            <v>8.2874999999999996</v>
          </cell>
          <cell r="AT1378">
            <v>8.2874999999999996</v>
          </cell>
          <cell r="AU1378">
            <v>8.3000000000000007</v>
          </cell>
          <cell r="AV1378">
            <v>8.3000000000000007</v>
          </cell>
          <cell r="AW1378">
            <v>8.4375</v>
          </cell>
          <cell r="AX1378">
            <v>8.5749999999999993</v>
          </cell>
          <cell r="AY1378">
            <v>8.6999999999999993</v>
          </cell>
          <cell r="BD1378">
            <v>0.39999999999999858</v>
          </cell>
        </row>
        <row r="1379">
          <cell r="A1379">
            <v>38749</v>
          </cell>
          <cell r="AE1379">
            <v>8.25</v>
          </cell>
          <cell r="AF1379">
            <v>8.4499999999999993</v>
          </cell>
          <cell r="AG1379">
            <v>8.1300000000000008</v>
          </cell>
          <cell r="AH1379">
            <v>8.3800000000000008</v>
          </cell>
          <cell r="AI1379">
            <v>8.1999999999999993</v>
          </cell>
          <cell r="AJ1379">
            <v>8.4</v>
          </cell>
          <cell r="AK1379">
            <v>8.3000000000000007</v>
          </cell>
          <cell r="AL1379">
            <v>8.35</v>
          </cell>
          <cell r="AM1379">
            <v>8.25</v>
          </cell>
          <cell r="AN1379">
            <v>8.3800000000000008</v>
          </cell>
          <cell r="AO1379">
            <v>8.5299999999999994</v>
          </cell>
          <cell r="AP1379">
            <v>8.68</v>
          </cell>
          <cell r="AQ1379">
            <v>8.6300000000000008</v>
          </cell>
          <cell r="AR1379">
            <v>8.73</v>
          </cell>
          <cell r="AS1379">
            <v>8.35</v>
          </cell>
          <cell r="AT1379">
            <v>8.2550000000000008</v>
          </cell>
          <cell r="AU1379">
            <v>8.3000000000000007</v>
          </cell>
          <cell r="AV1379">
            <v>8.3249999999999993</v>
          </cell>
          <cell r="AW1379">
            <v>8.3150000000000013</v>
          </cell>
          <cell r="AX1379">
            <v>8.6050000000000004</v>
          </cell>
          <cell r="AY1379">
            <v>8.68</v>
          </cell>
          <cell r="BD1379">
            <v>0.37999999999999901</v>
          </cell>
        </row>
        <row r="1380">
          <cell r="A1380">
            <v>38750</v>
          </cell>
          <cell r="AE1380">
            <v>7.88</v>
          </cell>
          <cell r="AF1380">
            <v>8.3800000000000008</v>
          </cell>
          <cell r="AG1380">
            <v>7.93</v>
          </cell>
          <cell r="AH1380">
            <v>8.1300000000000008</v>
          </cell>
          <cell r="AI1380">
            <v>7.9</v>
          </cell>
          <cell r="AJ1380">
            <v>8.18</v>
          </cell>
          <cell r="AK1380">
            <v>8.18</v>
          </cell>
          <cell r="AL1380">
            <v>8.35</v>
          </cell>
          <cell r="AM1380">
            <v>8.23</v>
          </cell>
          <cell r="AN1380">
            <v>8.33</v>
          </cell>
          <cell r="AO1380">
            <v>8.4499999999999993</v>
          </cell>
          <cell r="AP1380">
            <v>8.58</v>
          </cell>
          <cell r="AQ1380">
            <v>8.6300000000000008</v>
          </cell>
          <cell r="AR1380">
            <v>8.73</v>
          </cell>
          <cell r="AS1380">
            <v>8.1300000000000008</v>
          </cell>
          <cell r="AT1380">
            <v>8.0300000000000011</v>
          </cell>
          <cell r="AU1380">
            <v>8.0399999999999991</v>
          </cell>
          <cell r="AV1380">
            <v>8.2650000000000006</v>
          </cell>
          <cell r="AW1380">
            <v>8.2800000000000011</v>
          </cell>
          <cell r="AX1380">
            <v>8.5150000000000006</v>
          </cell>
          <cell r="AY1380">
            <v>8.68</v>
          </cell>
          <cell r="BD1380">
            <v>0.64000000000000057</v>
          </cell>
        </row>
        <row r="1381">
          <cell r="A1381">
            <v>38751</v>
          </cell>
          <cell r="AE1381">
            <v>7.5</v>
          </cell>
          <cell r="AF1381">
            <v>7.83</v>
          </cell>
          <cell r="AG1381">
            <v>7.93</v>
          </cell>
          <cell r="AH1381">
            <v>8.1300000000000008</v>
          </cell>
          <cell r="AI1381">
            <v>8</v>
          </cell>
          <cell r="AJ1381">
            <v>8.3000000000000007</v>
          </cell>
          <cell r="AK1381">
            <v>8</v>
          </cell>
          <cell r="AL1381">
            <v>8.1999999999999993</v>
          </cell>
          <cell r="AM1381">
            <v>8.23</v>
          </cell>
          <cell r="AN1381">
            <v>8.33</v>
          </cell>
          <cell r="AO1381">
            <v>8.4499999999999993</v>
          </cell>
          <cell r="AP1381">
            <v>8.58</v>
          </cell>
          <cell r="AQ1381">
            <v>8.6300000000000008</v>
          </cell>
          <cell r="AR1381">
            <v>8.73</v>
          </cell>
          <cell r="AS1381">
            <v>7.665</v>
          </cell>
          <cell r="AT1381">
            <v>8.0300000000000011</v>
          </cell>
          <cell r="AU1381">
            <v>8.15</v>
          </cell>
          <cell r="AV1381">
            <v>8.1</v>
          </cell>
          <cell r="AW1381">
            <v>8.2800000000000011</v>
          </cell>
          <cell r="AX1381">
            <v>8.5150000000000006</v>
          </cell>
          <cell r="AY1381">
            <v>8.68</v>
          </cell>
          <cell r="BD1381">
            <v>0.52999999999999936</v>
          </cell>
        </row>
        <row r="1382">
          <cell r="A1382">
            <v>38752</v>
          </cell>
          <cell r="AE1382">
            <v>8.5</v>
          </cell>
          <cell r="AF1382">
            <v>8.6999999999999993</v>
          </cell>
          <cell r="AG1382">
            <v>8.1300000000000008</v>
          </cell>
          <cell r="AH1382">
            <v>8.4</v>
          </cell>
          <cell r="AI1382">
            <v>8.1300000000000008</v>
          </cell>
          <cell r="AJ1382">
            <v>8.4</v>
          </cell>
          <cell r="AK1382">
            <v>8.2799999999999994</v>
          </cell>
          <cell r="AL1382">
            <v>8.4</v>
          </cell>
          <cell r="AM1382">
            <v>8.33</v>
          </cell>
          <cell r="AN1382">
            <v>8.43</v>
          </cell>
          <cell r="AO1382">
            <v>8.4499999999999993</v>
          </cell>
          <cell r="AP1382">
            <v>8.58</v>
          </cell>
          <cell r="AQ1382">
            <v>8.6300000000000008</v>
          </cell>
          <cell r="AR1382">
            <v>8.73</v>
          </cell>
          <cell r="AS1382">
            <v>8.6</v>
          </cell>
          <cell r="AT1382">
            <v>8.2650000000000006</v>
          </cell>
          <cell r="AU1382">
            <v>8.2650000000000006</v>
          </cell>
          <cell r="AV1382">
            <v>8.34</v>
          </cell>
          <cell r="AW1382">
            <v>8.379999999999999</v>
          </cell>
          <cell r="AX1382">
            <v>8.5150000000000006</v>
          </cell>
          <cell r="AY1382">
            <v>8.68</v>
          </cell>
          <cell r="BD1382">
            <v>0.41499999999999915</v>
          </cell>
        </row>
        <row r="1383">
          <cell r="A1383">
            <v>38754</v>
          </cell>
          <cell r="AE1383">
            <v>8.6999999999999993</v>
          </cell>
          <cell r="AF1383">
            <v>8.83</v>
          </cell>
          <cell r="AG1383">
            <v>8.5</v>
          </cell>
          <cell r="AH1383">
            <v>8.6</v>
          </cell>
          <cell r="AI1383">
            <v>8.33</v>
          </cell>
          <cell r="AJ1383">
            <v>8.5500000000000007</v>
          </cell>
          <cell r="AK1383">
            <v>8.3000000000000007</v>
          </cell>
          <cell r="AL1383">
            <v>8.4</v>
          </cell>
          <cell r="AM1383">
            <v>8.33</v>
          </cell>
          <cell r="AN1383">
            <v>8.43</v>
          </cell>
          <cell r="AO1383">
            <v>8.4499999999999993</v>
          </cell>
          <cell r="AP1383">
            <v>8.58</v>
          </cell>
          <cell r="AQ1383">
            <v>8.6300000000000008</v>
          </cell>
          <cell r="AR1383">
            <v>8.73</v>
          </cell>
          <cell r="AS1383">
            <v>8.7650000000000006</v>
          </cell>
          <cell r="AT1383">
            <v>8.5500000000000007</v>
          </cell>
          <cell r="AU1383">
            <v>8.4400000000000013</v>
          </cell>
          <cell r="AV1383">
            <v>8.3500000000000014</v>
          </cell>
          <cell r="AW1383">
            <v>8.379999999999999</v>
          </cell>
          <cell r="AX1383">
            <v>8.5150000000000006</v>
          </cell>
          <cell r="AY1383">
            <v>8.68</v>
          </cell>
          <cell r="BD1383">
            <v>0.23999999999999844</v>
          </cell>
        </row>
        <row r="1384">
          <cell r="A1384">
            <v>38755</v>
          </cell>
          <cell r="AE1384">
            <v>8.3800000000000008</v>
          </cell>
          <cell r="AF1384">
            <v>8.58</v>
          </cell>
          <cell r="AG1384">
            <v>8.2799999999999994</v>
          </cell>
          <cell r="AH1384">
            <v>8.43</v>
          </cell>
          <cell r="AI1384">
            <v>8.33</v>
          </cell>
          <cell r="AJ1384">
            <v>8.5299999999999994</v>
          </cell>
          <cell r="AK1384">
            <v>8.3000000000000007</v>
          </cell>
          <cell r="AL1384">
            <v>8.43</v>
          </cell>
          <cell r="AM1384">
            <v>8.33</v>
          </cell>
          <cell r="AN1384">
            <v>8.43</v>
          </cell>
          <cell r="AO1384">
            <v>8.4499999999999993</v>
          </cell>
          <cell r="AP1384">
            <v>8.58</v>
          </cell>
          <cell r="AQ1384">
            <v>8.6300000000000008</v>
          </cell>
          <cell r="AR1384">
            <v>8.73</v>
          </cell>
          <cell r="AS1384">
            <v>8.48</v>
          </cell>
          <cell r="AT1384">
            <v>8.3550000000000004</v>
          </cell>
          <cell r="AU1384">
            <v>8.43</v>
          </cell>
          <cell r="AV1384">
            <v>8.3650000000000002</v>
          </cell>
          <cell r="AW1384">
            <v>8.379999999999999</v>
          </cell>
          <cell r="AX1384">
            <v>8.5150000000000006</v>
          </cell>
          <cell r="AY1384">
            <v>8.68</v>
          </cell>
          <cell r="BD1384">
            <v>0.25</v>
          </cell>
        </row>
        <row r="1385">
          <cell r="A1385">
            <v>38758</v>
          </cell>
          <cell r="AE1385">
            <v>8.4499999999999993</v>
          </cell>
          <cell r="AF1385">
            <v>8.58</v>
          </cell>
          <cell r="AG1385">
            <v>8.2799999999999994</v>
          </cell>
          <cell r="AH1385">
            <v>8.5</v>
          </cell>
          <cell r="AI1385">
            <v>8.33</v>
          </cell>
          <cell r="AJ1385">
            <v>8.5299999999999994</v>
          </cell>
          <cell r="AK1385">
            <v>8.3000000000000007</v>
          </cell>
          <cell r="AL1385">
            <v>8.4499999999999993</v>
          </cell>
          <cell r="AM1385">
            <v>8.3000000000000007</v>
          </cell>
          <cell r="AN1385">
            <v>8.43</v>
          </cell>
          <cell r="AO1385">
            <v>8.4499999999999993</v>
          </cell>
          <cell r="AP1385">
            <v>8.58</v>
          </cell>
          <cell r="AQ1385">
            <v>8.6300000000000008</v>
          </cell>
          <cell r="AR1385">
            <v>8.7799999999999994</v>
          </cell>
          <cell r="AS1385">
            <v>8.5150000000000006</v>
          </cell>
          <cell r="AT1385">
            <v>8.39</v>
          </cell>
          <cell r="AU1385">
            <v>8.43</v>
          </cell>
          <cell r="AV1385">
            <v>8.375</v>
          </cell>
          <cell r="AW1385">
            <v>8.3650000000000002</v>
          </cell>
          <cell r="AX1385">
            <v>8.5150000000000006</v>
          </cell>
          <cell r="AY1385">
            <v>8.7050000000000001</v>
          </cell>
          <cell r="BD1385">
            <v>0.27500000000000036</v>
          </cell>
        </row>
        <row r="1386">
          <cell r="A1386">
            <v>38759</v>
          </cell>
          <cell r="AE1386">
            <v>8.4</v>
          </cell>
          <cell r="AF1386">
            <v>8.6</v>
          </cell>
          <cell r="AG1386">
            <v>8.2750000000000004</v>
          </cell>
          <cell r="AH1386">
            <v>8.5</v>
          </cell>
          <cell r="AI1386">
            <v>8.1750000000000007</v>
          </cell>
          <cell r="AJ1386">
            <v>8.4</v>
          </cell>
          <cell r="AK1386">
            <v>8.2750000000000004</v>
          </cell>
          <cell r="AL1386">
            <v>8.4499999999999993</v>
          </cell>
          <cell r="AM1386">
            <v>8.3000000000000007</v>
          </cell>
          <cell r="AN1386">
            <v>8.4250000000000007</v>
          </cell>
          <cell r="AO1386">
            <v>8.4499999999999993</v>
          </cell>
          <cell r="AP1386">
            <v>8.5749999999999993</v>
          </cell>
          <cell r="AQ1386">
            <v>8.625</v>
          </cell>
          <cell r="AR1386">
            <v>8.7750000000000004</v>
          </cell>
          <cell r="AS1386">
            <v>8.5</v>
          </cell>
          <cell r="AT1386">
            <v>8.3874999999999993</v>
          </cell>
          <cell r="AU1386">
            <v>8.2875000000000014</v>
          </cell>
          <cell r="AV1386">
            <v>8.3625000000000007</v>
          </cell>
          <cell r="AW1386">
            <v>8.3625000000000007</v>
          </cell>
          <cell r="AX1386">
            <v>8.5124999999999993</v>
          </cell>
          <cell r="AY1386">
            <v>8.6999999999999993</v>
          </cell>
          <cell r="BD1386">
            <v>0.41249999999999787</v>
          </cell>
        </row>
        <row r="1387">
          <cell r="A1387">
            <v>38761</v>
          </cell>
          <cell r="AE1387">
            <v>8.3249999999999993</v>
          </cell>
          <cell r="AF1387">
            <v>8.4499999999999993</v>
          </cell>
          <cell r="AG1387">
            <v>8.3249999999999993</v>
          </cell>
          <cell r="AH1387">
            <v>8.5749999999999993</v>
          </cell>
          <cell r="AI1387">
            <v>8.2750000000000004</v>
          </cell>
          <cell r="AJ1387">
            <v>8.5</v>
          </cell>
          <cell r="AK1387">
            <v>8.2750000000000004</v>
          </cell>
          <cell r="AL1387">
            <v>8.4749999999999996</v>
          </cell>
          <cell r="AM1387">
            <v>8.3000000000000007</v>
          </cell>
          <cell r="AN1387">
            <v>8.4250000000000007</v>
          </cell>
          <cell r="AO1387">
            <v>8.4499999999999993</v>
          </cell>
          <cell r="AP1387">
            <v>8.5749999999999993</v>
          </cell>
          <cell r="AQ1387">
            <v>8.625</v>
          </cell>
          <cell r="AR1387">
            <v>8.7750000000000004</v>
          </cell>
          <cell r="AS1387">
            <v>8.3874999999999993</v>
          </cell>
          <cell r="AT1387">
            <v>8.4499999999999993</v>
          </cell>
          <cell r="AU1387">
            <v>8.3874999999999993</v>
          </cell>
          <cell r="AV1387">
            <v>8.375</v>
          </cell>
          <cell r="AW1387">
            <v>8.3625000000000007</v>
          </cell>
          <cell r="AX1387">
            <v>8.5124999999999993</v>
          </cell>
          <cell r="AY1387">
            <v>8.6999999999999993</v>
          </cell>
          <cell r="BD1387">
            <v>0.3125</v>
          </cell>
        </row>
        <row r="1388">
          <cell r="A1388">
            <v>38762</v>
          </cell>
          <cell r="AE1388">
            <v>8.125</v>
          </cell>
          <cell r="AF1388">
            <v>8.375</v>
          </cell>
          <cell r="AG1388">
            <v>8</v>
          </cell>
          <cell r="AH1388">
            <v>8.125</v>
          </cell>
          <cell r="AI1388">
            <v>8.1</v>
          </cell>
          <cell r="AJ1388">
            <v>8.3249999999999993</v>
          </cell>
          <cell r="AK1388">
            <v>8.15</v>
          </cell>
          <cell r="AL1388">
            <v>8.4</v>
          </cell>
          <cell r="AM1388">
            <v>8.375</v>
          </cell>
          <cell r="AN1388">
            <v>8.4749999999999996</v>
          </cell>
          <cell r="AO1388">
            <v>8.4749999999999996</v>
          </cell>
          <cell r="AP1388">
            <v>8.625</v>
          </cell>
          <cell r="AQ1388">
            <v>8.625</v>
          </cell>
          <cell r="AR1388">
            <v>8.7750000000000004</v>
          </cell>
          <cell r="AS1388">
            <v>8.25</v>
          </cell>
          <cell r="AT1388">
            <v>8.0625</v>
          </cell>
          <cell r="AU1388">
            <v>8.2124999999999986</v>
          </cell>
          <cell r="AV1388">
            <v>8.2750000000000004</v>
          </cell>
          <cell r="AW1388">
            <v>8.4250000000000007</v>
          </cell>
          <cell r="AX1388">
            <v>8.5500000000000007</v>
          </cell>
          <cell r="AY1388">
            <v>8.6999999999999993</v>
          </cell>
          <cell r="BD1388">
            <v>0.48750000000000071</v>
          </cell>
        </row>
        <row r="1389">
          <cell r="A1389">
            <v>38763</v>
          </cell>
          <cell r="AE1389">
            <v>6.125</v>
          </cell>
          <cell r="AF1389">
            <v>6.5</v>
          </cell>
          <cell r="AG1389">
            <v>7.625</v>
          </cell>
          <cell r="AH1389">
            <v>7.875</v>
          </cell>
          <cell r="AI1389">
            <v>7.875</v>
          </cell>
          <cell r="AJ1389">
            <v>8.125</v>
          </cell>
          <cell r="AK1389">
            <v>8.125</v>
          </cell>
          <cell r="AL1389">
            <v>8.3000000000000007</v>
          </cell>
          <cell r="AM1389">
            <v>8.375</v>
          </cell>
          <cell r="AN1389">
            <v>8.4749999999999996</v>
          </cell>
          <cell r="AO1389">
            <v>8.4749999999999996</v>
          </cell>
          <cell r="AP1389">
            <v>8.625</v>
          </cell>
          <cell r="AQ1389">
            <v>8.625</v>
          </cell>
          <cell r="AR1389">
            <v>8.7750000000000004</v>
          </cell>
          <cell r="AS1389">
            <v>6.3125</v>
          </cell>
          <cell r="AT1389">
            <v>7.75</v>
          </cell>
          <cell r="AU1389">
            <v>8</v>
          </cell>
          <cell r="AV1389">
            <v>8.2125000000000004</v>
          </cell>
          <cell r="AW1389">
            <v>8.4250000000000007</v>
          </cell>
          <cell r="AX1389">
            <v>8.5500000000000007</v>
          </cell>
          <cell r="AY1389">
            <v>8.6999999999999993</v>
          </cell>
          <cell r="BD1389">
            <v>0.69999999999999929</v>
          </cell>
        </row>
        <row r="1390">
          <cell r="A1390">
            <v>38764</v>
          </cell>
          <cell r="AE1390">
            <v>5.875</v>
          </cell>
          <cell r="AF1390">
            <v>6.25</v>
          </cell>
          <cell r="AG1390">
            <v>7.875</v>
          </cell>
          <cell r="AH1390">
            <v>7.9749999999999996</v>
          </cell>
          <cell r="AI1390">
            <v>7.875</v>
          </cell>
          <cell r="AJ1390">
            <v>8.125</v>
          </cell>
          <cell r="AK1390">
            <v>8.125</v>
          </cell>
          <cell r="AL1390">
            <v>8.3000000000000007</v>
          </cell>
          <cell r="AM1390">
            <v>8.375</v>
          </cell>
          <cell r="AN1390">
            <v>8.4749999999999996</v>
          </cell>
          <cell r="AO1390">
            <v>8.4749999999999996</v>
          </cell>
          <cell r="AP1390">
            <v>8.625</v>
          </cell>
          <cell r="AQ1390">
            <v>8.625</v>
          </cell>
          <cell r="AR1390">
            <v>8.7750000000000004</v>
          </cell>
          <cell r="AS1390">
            <v>6.0625</v>
          </cell>
          <cell r="AT1390">
            <v>7.9249999999999998</v>
          </cell>
          <cell r="AU1390">
            <v>8</v>
          </cell>
          <cell r="AV1390">
            <v>8.2125000000000004</v>
          </cell>
          <cell r="AW1390">
            <v>8.4250000000000007</v>
          </cell>
          <cell r="AX1390">
            <v>8.5500000000000007</v>
          </cell>
          <cell r="AY1390">
            <v>8.6999999999999993</v>
          </cell>
          <cell r="BD1390">
            <v>0.69999999999999929</v>
          </cell>
        </row>
        <row r="1391">
          <cell r="A1391">
            <v>38765</v>
          </cell>
          <cell r="AE1391">
            <v>6</v>
          </cell>
          <cell r="AF1391">
            <v>6.45</v>
          </cell>
          <cell r="AG1391">
            <v>7.375</v>
          </cell>
          <cell r="AH1391">
            <v>7.625</v>
          </cell>
          <cell r="AI1391">
            <v>7.625</v>
          </cell>
          <cell r="AJ1391">
            <v>8.0250000000000004</v>
          </cell>
          <cell r="AK1391">
            <v>7.9749999999999996</v>
          </cell>
          <cell r="AL1391">
            <v>8.2249999999999996</v>
          </cell>
          <cell r="AM1391">
            <v>8.375</v>
          </cell>
          <cell r="AN1391">
            <v>8.4749999999999996</v>
          </cell>
          <cell r="AO1391">
            <v>8.4749999999999996</v>
          </cell>
          <cell r="AP1391">
            <v>8.625</v>
          </cell>
          <cell r="AQ1391">
            <v>8.625</v>
          </cell>
          <cell r="AR1391">
            <v>8.7750000000000004</v>
          </cell>
          <cell r="AS1391">
            <v>6.2249999999999996</v>
          </cell>
          <cell r="AT1391">
            <v>7.5</v>
          </cell>
          <cell r="AU1391">
            <v>7.8250000000000002</v>
          </cell>
          <cell r="AV1391">
            <v>8.1</v>
          </cell>
          <cell r="AW1391">
            <v>8.4250000000000007</v>
          </cell>
          <cell r="AX1391">
            <v>8.5500000000000007</v>
          </cell>
          <cell r="AY1391">
            <v>8.6999999999999993</v>
          </cell>
          <cell r="BD1391">
            <v>0.87499999999999911</v>
          </cell>
        </row>
        <row r="1392">
          <cell r="A1392">
            <v>38766</v>
          </cell>
          <cell r="AE1392">
            <v>7.875</v>
          </cell>
          <cell r="AF1392">
            <v>8.375</v>
          </cell>
          <cell r="AG1392">
            <v>8.1</v>
          </cell>
          <cell r="AH1392">
            <v>8.1999999999999993</v>
          </cell>
          <cell r="AI1392">
            <v>8.0850000000000009</v>
          </cell>
          <cell r="AJ1392">
            <v>8.1999999999999993</v>
          </cell>
          <cell r="AK1392">
            <v>8.15</v>
          </cell>
          <cell r="AL1392">
            <v>8.2750000000000004</v>
          </cell>
          <cell r="AM1392">
            <v>8.375</v>
          </cell>
          <cell r="AN1392">
            <v>8.4749999999999996</v>
          </cell>
          <cell r="AO1392">
            <v>8.4749999999999996</v>
          </cell>
          <cell r="AP1392">
            <v>8.625</v>
          </cell>
          <cell r="AQ1392">
            <v>8.625</v>
          </cell>
          <cell r="AR1392">
            <v>8.7750000000000004</v>
          </cell>
          <cell r="AS1392">
            <v>8.125</v>
          </cell>
          <cell r="AT1392">
            <v>8.1499999999999986</v>
          </cell>
          <cell r="AU1392">
            <v>8.1425000000000001</v>
          </cell>
          <cell r="AV1392">
            <v>8.2125000000000004</v>
          </cell>
          <cell r="AW1392">
            <v>8.4250000000000007</v>
          </cell>
          <cell r="AX1392">
            <v>8.5500000000000007</v>
          </cell>
          <cell r="AY1392">
            <v>8.6999999999999993</v>
          </cell>
          <cell r="BD1392">
            <v>0.55749999999999922</v>
          </cell>
        </row>
        <row r="1393">
          <cell r="A1393">
            <v>38768</v>
          </cell>
          <cell r="AE1393">
            <v>7.75</v>
          </cell>
          <cell r="AF1393">
            <v>8.0749999999999993</v>
          </cell>
          <cell r="AG1393">
            <v>8.1</v>
          </cell>
          <cell r="AH1393">
            <v>8.1999999999999993</v>
          </cell>
          <cell r="AI1393">
            <v>8.0749999999999993</v>
          </cell>
          <cell r="AJ1393">
            <v>8.15</v>
          </cell>
          <cell r="AK1393">
            <v>8.15</v>
          </cell>
          <cell r="AL1393">
            <v>8.2750000000000004</v>
          </cell>
          <cell r="AM1393">
            <v>8.375</v>
          </cell>
          <cell r="AN1393">
            <v>8.4749999999999996</v>
          </cell>
          <cell r="AO1393">
            <v>8.4749999999999996</v>
          </cell>
          <cell r="AP1393">
            <v>8.625</v>
          </cell>
          <cell r="AQ1393">
            <v>8.625</v>
          </cell>
          <cell r="AR1393">
            <v>8.7750000000000004</v>
          </cell>
          <cell r="AS1393">
            <v>7.9124999999999996</v>
          </cell>
          <cell r="AT1393">
            <v>8.1499999999999986</v>
          </cell>
          <cell r="AU1393">
            <v>8.1125000000000007</v>
          </cell>
          <cell r="AV1393">
            <v>8.2125000000000004</v>
          </cell>
          <cell r="AW1393">
            <v>8.4250000000000007</v>
          </cell>
          <cell r="AX1393">
            <v>8.5500000000000007</v>
          </cell>
          <cell r="AY1393">
            <v>8.6999999999999993</v>
          </cell>
          <cell r="BD1393">
            <v>0.58749999999999858</v>
          </cell>
        </row>
      </sheetData>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Chart9"/>
      <sheetName val="Chart2"/>
      <sheetName val="Chart3"/>
      <sheetName val="Chart1"/>
      <sheetName val="BOP-RED40"/>
      <sheetName val="RED41"/>
      <sheetName val="RED42"/>
      <sheetName val="RED43"/>
      <sheetName val="RED44"/>
      <sheetName val="RED45"/>
      <sheetName val="RED46"/>
      <sheetName val="RED47"/>
      <sheetName val="RED48"/>
      <sheetName val="RED49"/>
      <sheetName val="RED51"/>
      <sheetName val="RED50"/>
      <sheetName val="Chart4"/>
      <sheetName val="Chart5"/>
      <sheetName val="Chart6"/>
      <sheetName val="Chart7"/>
      <sheetName val="Chart8"/>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Table 1"/>
      <sheetName val="Table 2"/>
      <sheetName val="Table 3"/>
      <sheetName val="Table 4"/>
      <sheetName val="Table 5"/>
      <sheetName val="Table 7"/>
      <sheetName val="Table 6"/>
      <sheetName val="Table 8"/>
      <sheetName val="Monetary 1"/>
      <sheetName val="Monetary 2"/>
      <sheetName val="Discounting"/>
      <sheetName val="Exchange Rate"/>
      <sheetName val="Reserves"/>
      <sheetName val="Forex Purchases"/>
      <sheetName val="Graphs 1"/>
      <sheetName val="Graphs 2"/>
      <sheetName val="Graph 3"/>
      <sheetName val="FOREX FLOWS"/>
      <sheetName val="Maturity"/>
    </sheetNames>
    <sheetDataSet>
      <sheetData sheetId="0">
        <row r="2">
          <cell r="B2" t="str">
            <v>Table 1</v>
          </cell>
        </row>
        <row r="3">
          <cell r="B3" t="str">
            <v>Selected Economic Indicators</v>
          </cell>
        </row>
        <row r="5">
          <cell r="B5" t="str">
            <v>Monetary Indicators</v>
          </cell>
        </row>
        <row r="6">
          <cell r="C6" t="str">
            <v>Units</v>
          </cell>
          <cell r="D6" t="str">
            <v>FY04</v>
          </cell>
          <cell r="E6" t="str">
            <v>FY05</v>
          </cell>
          <cell r="F6" t="str">
            <v>July - 19th Nov 2005P</v>
          </cell>
          <cell r="G6" t="str">
            <v>July - 20th Nov 2004</v>
          </cell>
        </row>
        <row r="7">
          <cell r="B7" t="str">
            <v>Monetary Expansion (M2)</v>
          </cell>
          <cell r="C7" t="str">
            <v>Bn Rs.</v>
          </cell>
          <cell r="D7">
            <v>407.9</v>
          </cell>
          <cell r="E7">
            <v>479.8</v>
          </cell>
          <cell r="F7">
            <v>75.245339862999771</v>
          </cell>
          <cell r="G7">
            <v>135.03445876999979</v>
          </cell>
        </row>
        <row r="8">
          <cell r="C8" t="str">
            <v>%</v>
          </cell>
          <cell r="D8" t="str">
            <v>(19.6)</v>
          </cell>
          <cell r="E8" t="str">
            <v>(19.3)</v>
          </cell>
          <cell r="F8" t="str">
            <v>(2.54)</v>
          </cell>
          <cell r="G8" t="str">
            <v>(5.43)</v>
          </cell>
        </row>
        <row r="9">
          <cell r="B9" t="str">
            <v>Reserve Money Expansion</v>
          </cell>
          <cell r="C9" t="str">
            <v>Bn Rs.</v>
          </cell>
          <cell r="D9">
            <v>103.4</v>
          </cell>
          <cell r="E9">
            <v>136.1</v>
          </cell>
          <cell r="F9">
            <v>59.587483783999808</v>
          </cell>
          <cell r="G9">
            <v>109.50830318999989</v>
          </cell>
        </row>
        <row r="10">
          <cell r="C10" t="str">
            <v>%</v>
          </cell>
          <cell r="D10" t="str">
            <v>(15.4)</v>
          </cell>
          <cell r="E10" t="str">
            <v>(17.6)</v>
          </cell>
          <cell r="F10" t="str">
            <v>(6.56)</v>
          </cell>
          <cell r="G10" t="str">
            <v>(14.17)</v>
          </cell>
        </row>
        <row r="11">
          <cell r="B11" t="str">
            <v>Currency in Circulation</v>
          </cell>
          <cell r="C11" t="str">
            <v>Bn Rs.</v>
          </cell>
          <cell r="D11">
            <v>83.538873000000137</v>
          </cell>
          <cell r="E11">
            <v>87.784881999999982</v>
          </cell>
          <cell r="F11">
            <v>82.642003999999957</v>
          </cell>
          <cell r="G11">
            <v>102.46596339999989</v>
          </cell>
        </row>
        <row r="12">
          <cell r="C12" t="str">
            <v>%</v>
          </cell>
          <cell r="D12" t="str">
            <v>(16.9)</v>
          </cell>
          <cell r="E12" t="str">
            <v>(15.2)</v>
          </cell>
          <cell r="F12" t="str">
            <v>(12.41)</v>
          </cell>
          <cell r="G12" t="str">
            <v>(17.72)</v>
          </cell>
        </row>
        <row r="13">
          <cell r="B13" t="str">
            <v>Deposits with Banks</v>
          </cell>
          <cell r="C13" t="str">
            <v>Bn Rs.</v>
          </cell>
          <cell r="D13">
            <v>325.69564800000001</v>
          </cell>
          <cell r="E13">
            <v>390.79181400000004</v>
          </cell>
          <cell r="F13">
            <v>-7.4965539999995379</v>
          </cell>
          <cell r="G13">
            <v>32.233488000000129</v>
          </cell>
        </row>
        <row r="14">
          <cell r="C14" t="str">
            <v>%</v>
          </cell>
          <cell r="D14" t="str">
            <v>(20.6)</v>
          </cell>
          <cell r="E14" t="str">
            <v>(20.5)</v>
          </cell>
          <cell r="F14" t="str">
            <v>(-0.33)</v>
          </cell>
          <cell r="G14" t="str">
            <v>(1.69)</v>
          </cell>
        </row>
        <row r="15">
          <cell r="B15" t="str">
            <v>Demand Deposits</v>
          </cell>
          <cell r="C15" t="str">
            <v>Bn Rs.</v>
          </cell>
          <cell r="D15">
            <v>183.24274800000003</v>
          </cell>
          <cell r="E15">
            <v>163.58531299999996</v>
          </cell>
          <cell r="F15">
            <v>-43.378999999999998</v>
          </cell>
          <cell r="G15">
            <v>77.045000000000002</v>
          </cell>
        </row>
        <row r="16">
          <cell r="B16" t="str">
            <v>Time Deposits</v>
          </cell>
          <cell r="C16" t="str">
            <v>Bn Rs.</v>
          </cell>
          <cell r="D16">
            <v>122.89615299999993</v>
          </cell>
          <cell r="E16">
            <v>192.6060610000001</v>
          </cell>
          <cell r="F16">
            <v>-17.509</v>
          </cell>
          <cell r="G16">
            <v>-113.985</v>
          </cell>
        </row>
        <row r="17">
          <cell r="B17" t="str">
            <v>RFCDs</v>
          </cell>
          <cell r="C17" t="str">
            <v>Bn Rs.</v>
          </cell>
          <cell r="D17">
            <v>19.556747000000019</v>
          </cell>
          <cell r="E17">
            <v>34.600439999999999</v>
          </cell>
          <cell r="F17">
            <v>-3.15</v>
          </cell>
          <cell r="G17">
            <v>12.295999999999999</v>
          </cell>
        </row>
        <row r="18">
          <cell r="B18" t="str">
            <v>Net Budgetary Borrowing</v>
          </cell>
          <cell r="C18" t="str">
            <v>Bn Rs.</v>
          </cell>
          <cell r="D18">
            <v>71.796219675999978</v>
          </cell>
          <cell r="E18">
            <v>63.69929099999996</v>
          </cell>
          <cell r="F18">
            <v>75.344045323999978</v>
          </cell>
          <cell r="G18">
            <v>45.422062979999986</v>
          </cell>
        </row>
        <row r="19">
          <cell r="C19" t="str">
            <v>%</v>
          </cell>
          <cell r="D19" t="str">
            <v>(12.5)</v>
          </cell>
          <cell r="E19" t="str">
            <v>(12.5)</v>
          </cell>
          <cell r="F19" t="str">
            <v>(11.65)</v>
          </cell>
          <cell r="G19" t="str">
            <v>(7.90)</v>
          </cell>
        </row>
        <row r="20">
          <cell r="B20" t="str">
            <v>SBP</v>
          </cell>
          <cell r="C20" t="str">
            <v>Bn Rs.</v>
          </cell>
          <cell r="D20">
            <v>155.58760067599991</v>
          </cell>
          <cell r="E20">
            <v>59.963782000000002</v>
          </cell>
          <cell r="F20">
            <v>115.12414432400008</v>
          </cell>
          <cell r="G20">
            <v>179.44422397999995</v>
          </cell>
        </row>
        <row r="21">
          <cell r="D21">
            <v>113.30522528170366</v>
          </cell>
          <cell r="E21">
            <v>137.82703427468459</v>
          </cell>
          <cell r="F21">
            <v>42.88</v>
          </cell>
          <cell r="G21">
            <v>158.96</v>
          </cell>
        </row>
        <row r="22">
          <cell r="B22" t="str">
            <v>Scheduled Banks</v>
          </cell>
          <cell r="C22" t="str">
            <v>Bn Rs.</v>
          </cell>
          <cell r="D22">
            <v>-83.79138099999993</v>
          </cell>
          <cell r="E22">
            <v>3.7355089999999618</v>
          </cell>
          <cell r="F22">
            <v>-39.780099000000106</v>
          </cell>
          <cell r="G22">
            <v>-134.02216099999995</v>
          </cell>
        </row>
        <row r="23">
          <cell r="D23">
            <v>0.81514345442800695</v>
          </cell>
          <cell r="E23" t="str">
            <v>(-18.1)</v>
          </cell>
          <cell r="F23" t="str">
            <v>(-10.52)</v>
          </cell>
          <cell r="G23" t="str">
            <v>(-29.01)</v>
          </cell>
        </row>
        <row r="24">
          <cell r="B24" t="str">
            <v>Bank Credit to Private Sector</v>
          </cell>
          <cell r="C24" t="str">
            <v>Bn Rs.</v>
          </cell>
          <cell r="D24">
            <v>352.2</v>
          </cell>
          <cell r="E24">
            <v>437.8</v>
          </cell>
          <cell r="F24">
            <v>166.43408199999999</v>
          </cell>
          <cell r="G24">
            <v>142.47527199999999</v>
          </cell>
        </row>
        <row r="25">
          <cell r="C25" t="str">
            <v>%</v>
          </cell>
          <cell r="D25" t="str">
            <v>(34.3)</v>
          </cell>
          <cell r="E25" t="str">
            <v>(34.4)</v>
          </cell>
          <cell r="F25" t="str">
            <v>(9.62)</v>
          </cell>
          <cell r="G25" t="str">
            <v>(11.00)</v>
          </cell>
        </row>
        <row r="26">
          <cell r="B26" t="str">
            <v>NDA</v>
          </cell>
          <cell r="C26" t="str">
            <v>Bn Rs.</v>
          </cell>
          <cell r="D26">
            <v>364.32600000000002</v>
          </cell>
          <cell r="E26">
            <v>426.048</v>
          </cell>
          <cell r="F26">
            <v>156.67117864699981</v>
          </cell>
          <cell r="G26">
            <v>118.05758192500004</v>
          </cell>
        </row>
        <row r="27">
          <cell r="C27" t="str">
            <v>%</v>
          </cell>
          <cell r="D27" t="str">
            <v>(23.7)</v>
          </cell>
          <cell r="E27" t="str">
            <v>(22.4)</v>
          </cell>
          <cell r="F27" t="str">
            <v>(6.73)</v>
          </cell>
          <cell r="G27" t="str">
            <v>(6.20)</v>
          </cell>
        </row>
        <row r="28">
          <cell r="B28" t="str">
            <v>NFA</v>
          </cell>
          <cell r="C28" t="str">
            <v>Bn Rs.</v>
          </cell>
          <cell r="D28">
            <v>43.526000000000003</v>
          </cell>
          <cell r="E28">
            <v>53.747999999999998</v>
          </cell>
          <cell r="F28">
            <v>-81.425838784000049</v>
          </cell>
          <cell r="G28">
            <v>16.976876844999772</v>
          </cell>
        </row>
        <row r="29">
          <cell r="C29" t="str">
            <v>%</v>
          </cell>
          <cell r="D29" t="str">
            <v>(8.1)</v>
          </cell>
          <cell r="E29" t="str">
            <v>(9.2)</v>
          </cell>
          <cell r="F29" t="str">
            <v>(-12.78)</v>
          </cell>
          <cell r="G29" t="str">
            <v>(2.91)</v>
          </cell>
        </row>
        <row r="30">
          <cell r="B30" t="str">
            <v>C/D Ratio</v>
          </cell>
          <cell r="D30">
            <v>0.30326211190599978</v>
          </cell>
          <cell r="E30">
            <v>0.28988557014368416</v>
          </cell>
          <cell r="F30">
            <v>0.32692890718304934</v>
          </cell>
          <cell r="G30">
            <v>0.35107640519024041</v>
          </cell>
        </row>
        <row r="31">
          <cell r="B31" t="str">
            <v>Money Multiplier</v>
          </cell>
          <cell r="D31">
            <v>3.2173103323880725</v>
          </cell>
          <cell r="E31">
            <v>3.2632765162013504</v>
          </cell>
          <cell r="F31">
            <v>3.1402071238834064</v>
          </cell>
          <cell r="G31">
            <v>2.9710579298576518</v>
          </cell>
        </row>
        <row r="34">
          <cell r="B34" t="str">
            <v>External Indicators</v>
          </cell>
        </row>
        <row r="35">
          <cell r="C35" t="str">
            <v>Units</v>
          </cell>
          <cell r="D35" t="str">
            <v>FY04</v>
          </cell>
          <cell r="E35" t="str">
            <v>FY05</v>
          </cell>
          <cell r="F35" t="str">
            <v>July-Oct 2005</v>
          </cell>
          <cell r="G35" t="str">
            <v>July-Oct 2004</v>
          </cell>
        </row>
        <row r="36">
          <cell r="B36" t="str">
            <v>CPI Inflation</v>
          </cell>
          <cell r="C36" t="str">
            <v>%</v>
          </cell>
          <cell r="D36">
            <v>4.5691579884151068</v>
          </cell>
          <cell r="E36">
            <v>9.2757799493844892</v>
          </cell>
          <cell r="F36">
            <v>8.6492890995260687</v>
          </cell>
          <cell r="G36">
            <v>9.1849935316947082</v>
          </cell>
        </row>
        <row r="38">
          <cell r="B38" t="str">
            <v>Core Inflation</v>
          </cell>
          <cell r="C38" t="str">
            <v>%</v>
          </cell>
          <cell r="D38">
            <v>4.2641611604099774</v>
          </cell>
          <cell r="E38">
            <v>7.3281758313943444</v>
          </cell>
          <cell r="F38">
            <v>7.7876906836597017</v>
          </cell>
          <cell r="G38">
            <v>6.910304395834344</v>
          </cell>
        </row>
        <row r="40">
          <cell r="B40" t="str">
            <v>Exports</v>
          </cell>
          <cell r="C40" t="str">
            <v>Mn US$</v>
          </cell>
          <cell r="D40">
            <v>12313.3</v>
          </cell>
          <cell r="E40">
            <v>14391</v>
          </cell>
          <cell r="F40">
            <v>5508.8</v>
          </cell>
          <cell r="G40">
            <v>4482.6000000000004</v>
          </cell>
        </row>
        <row r="41">
          <cell r="C41" t="str">
            <v>%</v>
          </cell>
          <cell r="D41" t="str">
            <v>(10.3)</v>
          </cell>
          <cell r="E41" t="str">
            <v>(16.9)</v>
          </cell>
          <cell r="F41" t="str">
            <v>(22.89)</v>
          </cell>
          <cell r="G41" t="str">
            <v>(12.79)</v>
          </cell>
        </row>
        <row r="42">
          <cell r="B42" t="str">
            <v>Imports</v>
          </cell>
          <cell r="C42" t="str">
            <v>Mn US$</v>
          </cell>
          <cell r="D42">
            <v>15591.8</v>
          </cell>
          <cell r="E42">
            <v>20598.099999999999</v>
          </cell>
          <cell r="F42">
            <v>8881.2000000000007</v>
          </cell>
          <cell r="G42">
            <v>5767</v>
          </cell>
        </row>
        <row r="43">
          <cell r="C43" t="str">
            <v>%</v>
          </cell>
          <cell r="D43" t="str">
            <v>(27.6)</v>
          </cell>
          <cell r="E43" t="str">
            <v>(32.1)</v>
          </cell>
          <cell r="F43" t="str">
            <v>(54.00)</v>
          </cell>
          <cell r="G43" t="str">
            <v>(34.46)</v>
          </cell>
        </row>
        <row r="44">
          <cell r="B44" t="str">
            <v>Trade Deficit</v>
          </cell>
          <cell r="C44" t="str">
            <v>Mn US$</v>
          </cell>
          <cell r="D44">
            <v>-3278.5</v>
          </cell>
          <cell r="E44">
            <v>-6207</v>
          </cell>
          <cell r="F44">
            <v>-3372.4000000000005</v>
          </cell>
          <cell r="G44">
            <v>-1284.3999999999996</v>
          </cell>
        </row>
        <row r="46">
          <cell r="B46" t="str">
            <v>Workers' Remittances</v>
          </cell>
          <cell r="C46" t="str">
            <v>Mn US$</v>
          </cell>
          <cell r="D46">
            <v>3871.58</v>
          </cell>
          <cell r="E46">
            <v>4168.79</v>
          </cell>
          <cell r="F46">
            <v>1375</v>
          </cell>
          <cell r="G46">
            <v>1317</v>
          </cell>
        </row>
        <row r="48">
          <cell r="B48" t="str">
            <v>FDI</v>
          </cell>
          <cell r="C48" t="str">
            <v>Mn US$</v>
          </cell>
          <cell r="D48">
            <v>949.4</v>
          </cell>
          <cell r="E48">
            <v>1524</v>
          </cell>
          <cell r="F48">
            <v>465.7</v>
          </cell>
          <cell r="G48">
            <v>275.3</v>
          </cell>
        </row>
        <row r="50">
          <cell r="B50" t="str">
            <v xml:space="preserve">Current Account* </v>
          </cell>
          <cell r="C50" t="str">
            <v>Mn US$</v>
          </cell>
          <cell r="D50">
            <v>1811.4</v>
          </cell>
          <cell r="E50">
            <v>-1559</v>
          </cell>
          <cell r="F50">
            <v>-1427</v>
          </cell>
          <cell r="G50">
            <v>119</v>
          </cell>
        </row>
        <row r="52">
          <cell r="B52" t="str">
            <v>Capital &amp; Financial Account*</v>
          </cell>
          <cell r="C52" t="str">
            <v>Mn US$</v>
          </cell>
          <cell r="D52">
            <v>-1252</v>
          </cell>
          <cell r="E52">
            <v>-1226</v>
          </cell>
          <cell r="F52">
            <v>1082</v>
          </cell>
          <cell r="G52">
            <v>-592</v>
          </cell>
        </row>
        <row r="54">
          <cell r="B54" t="str">
            <v>Overall BOP*</v>
          </cell>
          <cell r="C54" t="str">
            <v>Mn US$</v>
          </cell>
          <cell r="D54">
            <v>781</v>
          </cell>
          <cell r="E54">
            <v>-413</v>
          </cell>
          <cell r="F54">
            <v>-192</v>
          </cell>
          <cell r="G54">
            <v>-559</v>
          </cell>
        </row>
        <row r="56">
          <cell r="C56" t="str">
            <v>Units</v>
          </cell>
          <cell r="D56" t="str">
            <v>FY04</v>
          </cell>
          <cell r="E56" t="str">
            <v>FY05</v>
          </cell>
          <cell r="F56" t="str">
            <v>July-Nov 2005</v>
          </cell>
          <cell r="G56" t="str">
            <v>July-Nov 2004</v>
          </cell>
        </row>
        <row r="57">
          <cell r="B57" t="str">
            <v>SBP's Net Injections</v>
          </cell>
          <cell r="C57" t="str">
            <v>Mn US$</v>
          </cell>
          <cell r="D57">
            <v>896.8</v>
          </cell>
          <cell r="E57">
            <v>-2049.1999999999998</v>
          </cell>
          <cell r="F57">
            <v>-1478.9</v>
          </cell>
          <cell r="G57">
            <v>-1591.5</v>
          </cell>
        </row>
        <row r="59">
          <cell r="B59" t="str">
            <v>REER Index</v>
          </cell>
          <cell r="D59">
            <v>91.377099999999999</v>
          </cell>
          <cell r="E59">
            <v>94.789299999999997</v>
          </cell>
          <cell r="F59">
            <v>98.781541969202607</v>
          </cell>
          <cell r="G59">
            <v>86.122586179726227</v>
          </cell>
        </row>
        <row r="60">
          <cell r="B60" t="str">
            <v>App(+) / Dep(-)</v>
          </cell>
          <cell r="C60" t="str">
            <v>%</v>
          </cell>
          <cell r="D60" t="str">
            <v>(0.30)</v>
          </cell>
          <cell r="E60" t="str">
            <v>(3.73)</v>
          </cell>
          <cell r="F60" t="str">
            <v>(4.21)</v>
          </cell>
          <cell r="G60" t="str">
            <v>(-5.75)</v>
          </cell>
        </row>
        <row r="62">
          <cell r="B62" t="str">
            <v>Rs/$ Parity</v>
          </cell>
          <cell r="D62">
            <v>58.172200000000004</v>
          </cell>
          <cell r="E62">
            <v>59.692099999999996</v>
          </cell>
          <cell r="F62">
            <v>59.771050000000002</v>
          </cell>
          <cell r="G62">
            <v>59.777000000000001</v>
          </cell>
        </row>
        <row r="63">
          <cell r="B63" t="str">
            <v>App(+) / Dep(-)</v>
          </cell>
          <cell r="C63" t="str">
            <v>%</v>
          </cell>
          <cell r="D63" t="str">
            <v>(-0.64)</v>
          </cell>
          <cell r="E63" t="str">
            <v>(-2.55)</v>
          </cell>
          <cell r="F63" t="str">
            <v>(0.13)</v>
          </cell>
          <cell r="G63" t="str">
            <v>(2.76)</v>
          </cell>
        </row>
        <row r="64">
          <cell r="B64" t="str">
            <v>Rs/Euro Parity</v>
          </cell>
          <cell r="D64">
            <v>70.313649999999996</v>
          </cell>
          <cell r="E64">
            <v>72.119</v>
          </cell>
          <cell r="F64">
            <v>70.444600000000008</v>
          </cell>
          <cell r="G64">
            <v>79.249499999999998</v>
          </cell>
        </row>
        <row r="65">
          <cell r="B65" t="str">
            <v>App(+) / Dep(-)</v>
          </cell>
          <cell r="C65" t="str">
            <v>%</v>
          </cell>
          <cell r="D65" t="str">
            <v>(-5.05)</v>
          </cell>
          <cell r="E65" t="str">
            <v>(-2.50)</v>
          </cell>
          <cell r="F65" t="str">
            <v>(-2.32)</v>
          </cell>
          <cell r="G65" t="str">
            <v>(12.71)</v>
          </cell>
        </row>
        <row r="67">
          <cell r="B67" t="str">
            <v>Total Liquid Reserves</v>
          </cell>
          <cell r="C67" t="str">
            <v>Mn US$</v>
          </cell>
          <cell r="D67">
            <v>12327.9</v>
          </cell>
          <cell r="E67">
            <v>12617.2</v>
          </cell>
          <cell r="F67">
            <v>11319.8</v>
          </cell>
          <cell r="G67">
            <v>11776.5</v>
          </cell>
        </row>
        <row r="68">
          <cell r="C68" t="str">
            <v>%</v>
          </cell>
          <cell r="D68" t="str">
            <v>(15.01)</v>
          </cell>
          <cell r="E68" t="str">
            <v>(2.35)</v>
          </cell>
          <cell r="F68" t="str">
            <v>(-10.28)</v>
          </cell>
          <cell r="G68" t="str">
            <v>(-4.47)</v>
          </cell>
        </row>
        <row r="70">
          <cell r="B70" t="str">
            <v xml:space="preserve"> *  BOP data is available for July-September 2005.</v>
          </cell>
        </row>
        <row r="71">
          <cell r="B71" t="str">
            <v>Growth Rates are given in parenthesis.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Sorted-Pvt WS"/>
      <sheetName val="Cr to Pvt (2)"/>
      <sheetName val="WS"/>
      <sheetName val="C-4-C"/>
      <sheetName val="Corresponding"/>
      <sheetName val="Adj"/>
      <sheetName val="CHECK"/>
      <sheetName val="SBP"/>
      <sheetName val="Sch.Bks"/>
      <sheetName val="New Format"/>
      <sheetName val="Output"/>
      <sheetName val="fax"/>
      <sheetName val="Gov_stocks"/>
      <sheetName val="Gov.flows"/>
      <sheetName val="Fax Gov Formate"/>
      <sheetName val="Cr to Pvt"/>
      <sheetName val="Module1"/>
      <sheetName val="Module2"/>
      <sheetName val="Module3"/>
      <sheetName val="Module4"/>
      <sheetName val="Module6"/>
      <sheetName val="Module8"/>
      <sheetName val="Module5"/>
      <sheetName val="Module7"/>
      <sheetName val="Module9"/>
      <sheetName val="Module10"/>
      <sheetName val="Module11"/>
      <sheetName val="Module12"/>
      <sheetName val="Module13"/>
      <sheetName val="Module14"/>
      <sheetName val="Module15"/>
      <sheetName val="Module16"/>
      <sheetName val="Module17"/>
      <sheetName val="Module18"/>
      <sheetName val="Module19"/>
      <sheetName val="Module20"/>
      <sheetName val="Module21"/>
      <sheetName val="Module22"/>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refreshError="1">
        <row r="1">
          <cell r="U1" t="str">
            <v xml:space="preserve"> OUTGOING FAX MESSAGE</v>
          </cell>
        </row>
        <row r="2">
          <cell r="U2" t="str">
            <v>To :</v>
          </cell>
          <cell r="V2" t="str">
            <v>THE CHIEF MANAGER</v>
          </cell>
          <cell r="AN2" t="str">
            <v>ECONOMIC POLICY DEPARTMENT</v>
          </cell>
          <cell r="AZ2" t="str">
            <v>OUTGOING FAX MESSAGE</v>
          </cell>
        </row>
        <row r="3">
          <cell r="V3" t="str">
            <v>SBP, ISLAMABAD.</v>
          </cell>
          <cell r="AC3" t="str">
            <v xml:space="preserve"> OUTGOING FAX MESSAGE</v>
          </cell>
          <cell r="BF3" t="str">
            <v>FROM:</v>
          </cell>
        </row>
        <row r="4">
          <cell r="V4" t="str">
            <v>(Tel: 051-9204991)</v>
          </cell>
          <cell r="AO4" t="str">
            <v xml:space="preserve">Tele Fax message regarding Sector-wise causative analysis of cummulative expansion/contraction </v>
          </cell>
        </row>
        <row r="5">
          <cell r="A5" t="str">
            <v xml:space="preserve">   FAX MESSAGE</v>
          </cell>
          <cell r="AO5" t="str">
            <v>in Monetary Assets from 01-07-2005 to</v>
          </cell>
          <cell r="AR5">
            <v>38689</v>
          </cell>
          <cell r="AZ5" t="str">
            <v>From:</v>
          </cell>
          <cell r="BA5" t="str">
            <v>Asmat Ullah Panezai</v>
          </cell>
        </row>
        <row r="6">
          <cell r="A6" t="str">
            <v>MONETARY SURVEY (CAUSATIVE FACTORS)</v>
          </cell>
          <cell r="U6" t="str">
            <v>From:</v>
          </cell>
          <cell r="V6" t="str">
            <v>Asmat Ullah Panezai</v>
          </cell>
          <cell r="AO6" t="str">
            <v xml:space="preserve"> to be sent to the officials of Ministry of Finance/Planning Division is submitted at flag 'A' for approvel</v>
          </cell>
          <cell r="BA6" t="str">
            <v>Analyst</v>
          </cell>
        </row>
        <row r="7">
          <cell r="K7" t="str">
            <v>(Rs. in million)</v>
          </cell>
          <cell r="V7" t="str">
            <v>Analyst</v>
          </cell>
          <cell r="AC7" t="str">
            <v>Date:</v>
          </cell>
          <cell r="AE7">
            <v>38705.474114351855</v>
          </cell>
          <cell r="AO7" t="str">
            <v>Mailing lists are placed at flag 'B' and 'C'.</v>
          </cell>
          <cell r="BA7" t="str">
            <v>Economic Policy Department, SBP, Karachi.</v>
          </cell>
        </row>
        <row r="8">
          <cell r="E8" t="str">
            <v>Revised Credit Plan 2004-05</v>
          </cell>
          <cell r="F8" t="str">
            <v xml:space="preserve">Change since        </v>
          </cell>
          <cell r="I8" t="str">
            <v>Change since</v>
          </cell>
          <cell r="V8" t="str">
            <v>Economic Policy Department, SBP, Karachi.</v>
          </cell>
        </row>
        <row r="9">
          <cell r="F9" t="str">
            <v>July 1, 2005 to</v>
          </cell>
          <cell r="I9" t="str">
            <v xml:space="preserve"> July 1, 2004 to</v>
          </cell>
          <cell r="AC9" t="str">
            <v>From:</v>
          </cell>
          <cell r="AE9" t="str">
            <v>Asmat Ullah Panezai</v>
          </cell>
          <cell r="AI9" t="str">
            <v>Tel:  (021) 9212547</v>
          </cell>
          <cell r="AO9" t="str">
            <v xml:space="preserve">Tele Fax message containing certain additional informations on components of monetary </v>
          </cell>
          <cell r="AZ9" t="str">
            <v>TO:</v>
          </cell>
        </row>
        <row r="10">
          <cell r="F10">
            <v>37681</v>
          </cell>
          <cell r="G10">
            <v>38689</v>
          </cell>
          <cell r="H10">
            <v>37317</v>
          </cell>
          <cell r="I10">
            <v>37317</v>
          </cell>
          <cell r="J10" t="str">
            <v>p</v>
          </cell>
          <cell r="K10">
            <v>38325</v>
          </cell>
          <cell r="U10" t="str">
            <v>For :</v>
          </cell>
          <cell r="V10" t="str">
            <v>CHIEF (Fiscal &amp; Monetary),</v>
          </cell>
          <cell r="AD10" t="str">
            <v xml:space="preserve">     Analyst,</v>
          </cell>
          <cell r="AI10" t="str">
            <v>Fax: (021) 9211472</v>
          </cell>
          <cell r="AO10" t="str">
            <v xml:space="preserve">      assets as on</v>
          </cell>
          <cell r="AP10">
            <v>38689</v>
          </cell>
          <cell r="AQ10" t="str">
            <v>to be sent to</v>
          </cell>
          <cell r="AZ10" t="str">
            <v>1.</v>
          </cell>
          <cell r="BA10" t="str">
            <v>JOINT SECRETARY/SPECIAL ASSISTANT TO THE</v>
          </cell>
        </row>
        <row r="11">
          <cell r="A11" t="str">
            <v xml:space="preserve"> I.</v>
          </cell>
          <cell r="B11" t="str">
            <v>Government  Sector Borrowing (Net)</v>
          </cell>
          <cell r="E11">
            <v>120000</v>
          </cell>
          <cell r="F11">
            <v>-40163.574000000059</v>
          </cell>
          <cell r="G11">
            <v>66689.760323999988</v>
          </cell>
          <cell r="H11">
            <v>4550.9158000000234</v>
          </cell>
          <cell r="I11">
            <v>4550.9158000000234</v>
          </cell>
          <cell r="K11">
            <v>70694.604312000025</v>
          </cell>
          <cell r="V11" t="str">
            <v>PLANNING AND DEVELOPMENT DIVISION,</v>
          </cell>
          <cell r="AE11" t="str">
            <v>Economic Policy Department, SBP, Karachi.</v>
          </cell>
          <cell r="BA11" t="str">
            <v>MINISTER OF  FINANCE AND ECONOMIC AFFAIRS,</v>
          </cell>
        </row>
        <row r="12">
          <cell r="D12" t="str">
            <v xml:space="preserve">   Gross Budgetary Borrowings</v>
          </cell>
          <cell r="E12">
            <v>-4407.1470000000554</v>
          </cell>
          <cell r="F12">
            <v>-4407.1470000000554</v>
          </cell>
          <cell r="G12">
            <v>83604.737324000103</v>
          </cell>
          <cell r="H12">
            <v>-181022.17119999998</v>
          </cell>
          <cell r="I12">
            <v>-181022.17119999998</v>
          </cell>
          <cell r="K12">
            <v>0</v>
          </cell>
          <cell r="AO12" t="str">
            <v xml:space="preserve">Joint Secretary/Special Assistant to  Minister of  </v>
          </cell>
          <cell r="BA12" t="str">
            <v xml:space="preserve"> ISLAMABAD.</v>
          </cell>
        </row>
        <row r="13">
          <cell r="D13" t="str">
            <v xml:space="preserve">   Special Account-Debt Repayment</v>
          </cell>
          <cell r="E13">
            <v>0</v>
          </cell>
          <cell r="F13">
            <v>0</v>
          </cell>
          <cell r="G13">
            <v>0</v>
          </cell>
          <cell r="H13">
            <v>157644</v>
          </cell>
          <cell r="I13">
            <v>157644</v>
          </cell>
          <cell r="K13">
            <v>0</v>
          </cell>
          <cell r="AC13" t="str">
            <v xml:space="preserve">Sub:   </v>
          </cell>
          <cell r="AE13" t="str">
            <v xml:space="preserve">Weekly Monetary Survey (Cauative Factors) </v>
          </cell>
          <cell r="AO13" t="str">
            <v>Finance and Economic affairs, Islamabad.</v>
          </cell>
          <cell r="BA13" t="str">
            <v>ISLAMBAD.</v>
          </cell>
        </row>
        <row r="14">
          <cell r="B14" t="str">
            <v>a)</v>
          </cell>
          <cell r="C14" t="str">
            <v xml:space="preserve"> Net Budgetary Borrowing</v>
          </cell>
          <cell r="E14">
            <v>98000</v>
          </cell>
          <cell r="F14">
            <v>-4407.1470000000554</v>
          </cell>
          <cell r="G14">
            <v>83604.737323999987</v>
          </cell>
          <cell r="H14">
            <v>22583.828800000025</v>
          </cell>
          <cell r="I14">
            <v>22583.828800000025</v>
          </cell>
          <cell r="K14">
            <v>67727.338467000023</v>
          </cell>
          <cell r="AO14" t="str">
            <v>Economic Adviser/Additional Secretary,</v>
          </cell>
          <cell r="BA14" t="str">
            <v>ISLAMABAD.</v>
          </cell>
        </row>
        <row r="15">
          <cell r="B15" t="str">
            <v>b)</v>
          </cell>
          <cell r="C15" t="str">
            <v xml:space="preserve"> Commodity Operations</v>
          </cell>
          <cell r="E15">
            <v>20000</v>
          </cell>
          <cell r="F15">
            <v>-37322.300000000003</v>
          </cell>
          <cell r="G15">
            <v>-16083.5</v>
          </cell>
          <cell r="H15">
            <v>-17732</v>
          </cell>
          <cell r="I15">
            <v>-17732</v>
          </cell>
          <cell r="K15">
            <v>1368</v>
          </cell>
          <cell r="AC15" t="str">
            <v>Sub:</v>
          </cell>
          <cell r="AE15" t="str">
            <v>Weekly Monetary Survey (Causative Factors)</v>
          </cell>
          <cell r="AO15" t="str">
            <v>Finance Division, Islamabad.</v>
          </cell>
          <cell r="AZ15" t="str">
            <v>2.</v>
          </cell>
          <cell r="BA15" t="str">
            <v>ECONOMIC ADVISER/ADDITIONAL SECRETARY,</v>
          </cell>
        </row>
        <row r="16">
          <cell r="B16" t="str">
            <v>c)</v>
          </cell>
          <cell r="C16" t="str">
            <v xml:space="preserve"> Effect of Zakat Fund/Privatisation proceeds etc</v>
          </cell>
          <cell r="E16">
            <v>2000</v>
          </cell>
          <cell r="F16">
            <v>1565.8729999999996</v>
          </cell>
          <cell r="G16">
            <v>-831.47699999999895</v>
          </cell>
          <cell r="H16">
            <v>-300.91300000000138</v>
          </cell>
          <cell r="I16">
            <v>-300.91300000000138</v>
          </cell>
          <cell r="K16">
            <v>1599.2658449999999</v>
          </cell>
          <cell r="AE16" t="str">
            <v>July 1,2005 to</v>
          </cell>
          <cell r="AF16">
            <v>38689</v>
          </cell>
          <cell r="AO16" t="str">
            <v>Chief (Fiscal &amp; Monetary),</v>
          </cell>
          <cell r="BA16" t="str">
            <v>FINANCE DIVISION, GOVERNMENT OF PAKISTAN,</v>
          </cell>
        </row>
        <row r="17">
          <cell r="B17" t="str">
            <v>d)</v>
          </cell>
          <cell r="C17" t="str">
            <v xml:space="preserve"> Others (e.g. Credit to CAA by commercial banks)</v>
          </cell>
          <cell r="E17">
            <v>0</v>
          </cell>
          <cell r="F17">
            <v>0</v>
          </cell>
          <cell r="G17">
            <v>0</v>
          </cell>
          <cell r="H17">
            <v>0</v>
          </cell>
          <cell r="I17">
            <v>0</v>
          </cell>
          <cell r="K17">
            <v>0</v>
          </cell>
          <cell r="AE17" t="str">
            <v>July 1,2005 to</v>
          </cell>
          <cell r="AO17" t="str">
            <v>Planning and Development Division, Islamabad.</v>
          </cell>
          <cell r="BA17" t="str">
            <v>ISLAMBAD.</v>
          </cell>
        </row>
        <row r="18">
          <cell r="A18" t="str">
            <v>II.</v>
          </cell>
          <cell r="B18" t="str">
            <v>Credit to Non-Government Sector  (A+B+C)</v>
          </cell>
          <cell r="E18">
            <v>320000</v>
          </cell>
          <cell r="F18">
            <v>0</v>
          </cell>
          <cell r="G18">
            <v>204019.05200000011</v>
          </cell>
          <cell r="H18">
            <v>0</v>
          </cell>
          <cell r="I18">
            <v>0</v>
          </cell>
          <cell r="K18">
            <v>159562.52728000007</v>
          </cell>
          <cell r="BA18" t="str">
            <v>ISLAMABAD.</v>
          </cell>
        </row>
        <row r="19">
          <cell r="B19" t="str">
            <v>A.</v>
          </cell>
          <cell r="C19" t="str">
            <v>Credit to Private Sector (a+b)</v>
          </cell>
          <cell r="E19">
            <v>330000</v>
          </cell>
          <cell r="F19">
            <v>0</v>
          </cell>
          <cell r="G19">
            <v>209022.93800000008</v>
          </cell>
          <cell r="H19">
            <v>0</v>
          </cell>
          <cell r="I19">
            <v>0</v>
          </cell>
          <cell r="K19">
            <v>176030.34000000008</v>
          </cell>
          <cell r="AC19" t="str">
            <v>For :</v>
          </cell>
          <cell r="AE19" t="str">
            <v>FINANCE DIVISION,</v>
          </cell>
          <cell r="AO19" t="str">
            <v>Additional Secretary (External Finance Wing),</v>
          </cell>
          <cell r="AZ19">
            <v>3</v>
          </cell>
          <cell r="BA19" t="str">
            <v>CHIEF (Fiscal &amp; Monetary),</v>
          </cell>
        </row>
        <row r="20">
          <cell r="C20" t="str">
            <v>(a)</v>
          </cell>
          <cell r="D20" t="str">
            <v>Commercial Banks</v>
          </cell>
          <cell r="F20">
            <v>0</v>
          </cell>
          <cell r="G20">
            <v>208921.42100000009</v>
          </cell>
          <cell r="H20">
            <v>0</v>
          </cell>
          <cell r="I20">
            <v>0</v>
          </cell>
          <cell r="K20">
            <v>174603.34000000008</v>
          </cell>
          <cell r="AE20" t="str">
            <v>GOVERNMENT OF PAKISTAN,</v>
          </cell>
          <cell r="AO20" t="str">
            <v>Finance Division, Government of Pakistan, Islamabad.</v>
          </cell>
          <cell r="BA20" t="str">
            <v>PLANNING AND DEVELOPMENT DIVISION,</v>
          </cell>
        </row>
        <row r="21">
          <cell r="C21" t="str">
            <v>(b)</v>
          </cell>
          <cell r="D21" t="str">
            <v>Specialised Banks</v>
          </cell>
          <cell r="F21">
            <v>0</v>
          </cell>
          <cell r="G21">
            <v>101.516999999988</v>
          </cell>
          <cell r="H21">
            <v>0</v>
          </cell>
          <cell r="I21">
            <v>0</v>
          </cell>
          <cell r="K21">
            <v>1427</v>
          </cell>
          <cell r="AE21" t="str">
            <v>ISLAMABAD</v>
          </cell>
          <cell r="AO21" t="str">
            <v>are submitted at flag 'D' for approvel please.</v>
          </cell>
          <cell r="AZ21">
            <v>4</v>
          </cell>
          <cell r="BA21" t="str">
            <v>(EXTERNAL FINANCE WING)</v>
          </cell>
        </row>
        <row r="22">
          <cell r="B22" t="str">
            <v>B.</v>
          </cell>
          <cell r="C22" t="str">
            <v>Credit to Public Sectors Enterprises (PSEs)</v>
          </cell>
          <cell r="E22">
            <v>-10000</v>
          </cell>
          <cell r="F22">
            <v>0</v>
          </cell>
          <cell r="G22">
            <v>-3492.1709999999875</v>
          </cell>
          <cell r="H22">
            <v>0</v>
          </cell>
          <cell r="I22">
            <v>0</v>
          </cell>
          <cell r="K22">
            <v>-11854.744720000002</v>
          </cell>
          <cell r="AD22" t="str">
            <v>1.</v>
          </cell>
          <cell r="AE22" t="str">
            <v>P.S. TO  MINISTER OF FINANCE &amp; ECONOMIC AFFAIRS,</v>
          </cell>
          <cell r="BA22" t="str">
            <v>FINANCE DIVISION,</v>
          </cell>
        </row>
        <row r="23">
          <cell r="C23" t="str">
            <v>(i)</v>
          </cell>
          <cell r="D23" t="str">
            <v xml:space="preserve">WAPDA, KESC, OGDC, PTC, PIA &amp; Pak.Steel  </v>
          </cell>
          <cell r="F23">
            <v>0</v>
          </cell>
          <cell r="G23">
            <v>-2666.5019999999968</v>
          </cell>
          <cell r="H23">
            <v>0</v>
          </cell>
          <cell r="I23">
            <v>0</v>
          </cell>
          <cell r="K23">
            <v>-865.98200000000361</v>
          </cell>
          <cell r="AE23" t="str">
            <v>MINISTRY OF FINANCE, GOVERNMENT OF PAKISTAN, ISLAMABAD.</v>
          </cell>
          <cell r="AU23" t="str">
            <v>Asmat Ullah Panezai</v>
          </cell>
          <cell r="BA23" t="str">
            <v>GOVERNMENT OF PAKISTAN,</v>
          </cell>
        </row>
        <row r="24">
          <cell r="C24" t="str">
            <v>(ii)</v>
          </cell>
          <cell r="D24" t="str">
            <v>Others</v>
          </cell>
          <cell r="F24">
            <v>0</v>
          </cell>
          <cell r="G24">
            <v>-1531.6379999999917</v>
          </cell>
          <cell r="H24">
            <v>0</v>
          </cell>
          <cell r="I24">
            <v>0</v>
          </cell>
          <cell r="K24">
            <v>-10282.197</v>
          </cell>
          <cell r="AD24" t="str">
            <v>2.</v>
          </cell>
          <cell r="AE24" t="str">
            <v>SECRETARY  MINISTRY OF FINANCE,</v>
          </cell>
          <cell r="AU24" t="str">
            <v>Analyst</v>
          </cell>
        </row>
        <row r="25">
          <cell r="C25" t="str">
            <v>(iii)</v>
          </cell>
          <cell r="D25" t="str">
            <v>PSEs Special Account-Debt Repayment with SBP</v>
          </cell>
          <cell r="E25">
            <v>0</v>
          </cell>
          <cell r="F25">
            <v>0</v>
          </cell>
          <cell r="G25">
            <v>705.96900000000096</v>
          </cell>
          <cell r="H25">
            <v>0</v>
          </cell>
          <cell r="I25">
            <v>0</v>
          </cell>
          <cell r="K25">
            <v>-706.56571999999869</v>
          </cell>
          <cell r="AU25">
            <v>38705.474114351855</v>
          </cell>
        </row>
        <row r="26">
          <cell r="B26" t="str">
            <v>C.</v>
          </cell>
          <cell r="C26" t="str">
            <v>Other Financial Institutions (SBP credit to NBFIs)</v>
          </cell>
          <cell r="G26">
            <v>-1511.7150000000001</v>
          </cell>
          <cell r="K26">
            <v>-4613.0679999999993</v>
          </cell>
          <cell r="AZ26" t="str">
            <v>COMPONENTS OF MONETARY ASSETS (M2)</v>
          </cell>
        </row>
        <row r="27">
          <cell r="A27" t="str">
            <v>III.</v>
          </cell>
          <cell r="B27" t="str">
            <v>Other Items (Net)</v>
          </cell>
          <cell r="E27">
            <v>-75000</v>
          </cell>
          <cell r="F27">
            <v>-67860.873000000021</v>
          </cell>
          <cell r="G27">
            <v>-68228.020274999886</v>
          </cell>
          <cell r="H27">
            <v>481.17800000000716</v>
          </cell>
          <cell r="I27">
            <v>481.17800000000716</v>
          </cell>
          <cell r="K27">
            <v>-68122.86674649005</v>
          </cell>
          <cell r="AO27" t="str">
            <v xml:space="preserve">Economist </v>
          </cell>
          <cell r="BG27" t="str">
            <v>(Rs. in million)</v>
          </cell>
        </row>
        <row r="28">
          <cell r="A28" t="str">
            <v>IV.</v>
          </cell>
          <cell r="B28" t="str">
            <v>Domestic Credit Expansion (+)/Contraction (-)  (I+II+III)</v>
          </cell>
          <cell r="E28">
            <v>365000</v>
          </cell>
          <cell r="F28">
            <v>-40196.44952000006</v>
          </cell>
          <cell r="G28">
            <v>202480.79204900021</v>
          </cell>
          <cell r="H28">
            <v>53683.472800000032</v>
          </cell>
          <cell r="I28">
            <v>53683.472800000032</v>
          </cell>
          <cell r="K28">
            <v>162134.26484551004</v>
          </cell>
          <cell r="BF28" t="str">
            <v xml:space="preserve">  AS ON</v>
          </cell>
        </row>
        <row r="29">
          <cell r="E29">
            <v>0.156691800201187</v>
          </cell>
          <cell r="F29">
            <v>-2.6326155648830018E-2</v>
          </cell>
          <cell r="G29">
            <v>8.6923506335123399E-2</v>
          </cell>
          <cell r="H29">
            <v>3.5843775050794335E-2</v>
          </cell>
          <cell r="I29">
            <v>3.5843775050794335E-2</v>
          </cell>
          <cell r="K29">
            <v>8.5182883933118347E-2</v>
          </cell>
          <cell r="BE29">
            <v>38024</v>
          </cell>
          <cell r="BF29">
            <v>37681</v>
          </cell>
          <cell r="BG29">
            <v>38689</v>
          </cell>
          <cell r="BH29" t="str">
            <v>p</v>
          </cell>
        </row>
        <row r="30">
          <cell r="AZ30" t="str">
            <v>1.</v>
          </cell>
          <cell r="BA30" t="str">
            <v>CURRENCY IN CIRCULATION</v>
          </cell>
          <cell r="BD30">
            <v>38374</v>
          </cell>
          <cell r="BE30">
            <v>38241</v>
          </cell>
          <cell r="BF30">
            <v>502018.44799999997</v>
          </cell>
          <cell r="BG30">
            <v>746580.36800000002</v>
          </cell>
        </row>
        <row r="31">
          <cell r="A31" t="str">
            <v>V.</v>
          </cell>
          <cell r="B31" t="str">
            <v>Foreign Assets (Net)</v>
          </cell>
          <cell r="E31">
            <v>15000</v>
          </cell>
          <cell r="F31">
            <v>246938.11243299994</v>
          </cell>
          <cell r="G31">
            <v>-96706.195439000163</v>
          </cell>
          <cell r="H31">
            <v>100544.88739399999</v>
          </cell>
          <cell r="I31">
            <v>100544.88739399999</v>
          </cell>
          <cell r="K31">
            <v>-8411.9549830001633</v>
          </cell>
          <cell r="AZ31" t="str">
            <v>2.</v>
          </cell>
          <cell r="BA31" t="str">
            <v>DEMAND DEPOSITS_1/</v>
          </cell>
          <cell r="BD31">
            <v>704339.38500000001</v>
          </cell>
          <cell r="BE31">
            <v>594464.14199999999</v>
          </cell>
          <cell r="BF31">
            <v>539394.47</v>
          </cell>
          <cell r="BG31">
            <v>958490.54599999997</v>
          </cell>
        </row>
        <row r="32">
          <cell r="A32" t="str">
            <v>VI.</v>
          </cell>
          <cell r="B32" t="str">
            <v>Monetary Expansion (+)/Contraction (-) (IV+V)</v>
          </cell>
          <cell r="E32">
            <v>380000</v>
          </cell>
          <cell r="F32">
            <v>206741.66291299989</v>
          </cell>
          <cell r="G32">
            <v>105774.59661000005</v>
          </cell>
          <cell r="H32">
            <v>154228.36019400001</v>
          </cell>
          <cell r="I32">
            <v>154228.36019400001</v>
          </cell>
          <cell r="K32">
            <v>153722.30986250989</v>
          </cell>
          <cell r="AO32" t="str">
            <v xml:space="preserve">Director  </v>
          </cell>
          <cell r="AZ32" t="str">
            <v>3.</v>
          </cell>
          <cell r="BA32" t="str">
            <v>OTHER DEPOSITS WITH SBP _2/</v>
          </cell>
          <cell r="BD32">
            <v>834004.625</v>
          </cell>
          <cell r="BE32">
            <v>792446.79799999995</v>
          </cell>
          <cell r="BF32">
            <v>6031.6290070000105</v>
          </cell>
          <cell r="BG32">
            <v>3301.7183010000444</v>
          </cell>
        </row>
        <row r="33">
          <cell r="D33" t="str">
            <v xml:space="preserve">        </v>
          </cell>
          <cell r="E33">
            <v>0.12813278865074937</v>
          </cell>
          <cell r="F33">
            <v>0.1173755365011093</v>
          </cell>
          <cell r="G33">
            <v>3.5658138124519408E-2</v>
          </cell>
          <cell r="H33">
            <v>0.10106409718848396</v>
          </cell>
          <cell r="I33">
            <v>0.10106409718848396</v>
          </cell>
          <cell r="K33">
            <v>6.1821767874397582E-2</v>
          </cell>
          <cell r="AZ33" t="str">
            <v>4.</v>
          </cell>
          <cell r="BA33" t="str">
            <v>Narrow Money   (M1)  (1+2+3)</v>
          </cell>
          <cell r="BD33">
            <v>5360.4274309999892</v>
          </cell>
          <cell r="BE33">
            <v>2429.0442560000229</v>
          </cell>
          <cell r="BF33">
            <v>1047444.547007</v>
          </cell>
          <cell r="BG33">
            <v>1708372.6323009999</v>
          </cell>
        </row>
        <row r="34">
          <cell r="A34" t="str">
            <v xml:space="preserve">P = </v>
          </cell>
          <cell r="B34" t="str">
            <v>Provisional.</v>
          </cell>
          <cell r="AZ34" t="str">
            <v>5.</v>
          </cell>
          <cell r="BA34" t="str">
            <v>TIME DEPOSITS_1/</v>
          </cell>
          <cell r="BD34">
            <v>1543704.4374309999</v>
          </cell>
          <cell r="BE34">
            <v>1389339.984256</v>
          </cell>
          <cell r="BF34">
            <v>796796.06499999994</v>
          </cell>
          <cell r="BG34">
            <v>1184170.7669999998</v>
          </cell>
        </row>
        <row r="35">
          <cell r="AZ35" t="str">
            <v>6.</v>
          </cell>
          <cell r="BA35" t="str">
            <v>RESIDENT FOREIGN CURRENCY DEPOSITS</v>
          </cell>
          <cell r="BD35">
            <v>991816.505</v>
          </cell>
          <cell r="BE35">
            <v>977756.25</v>
          </cell>
          <cell r="BF35">
            <v>123869.40100000001</v>
          </cell>
          <cell r="BG35">
            <v>179583.856</v>
          </cell>
        </row>
        <row r="36">
          <cell r="AZ36" t="str">
            <v>7.</v>
          </cell>
          <cell r="BA36" t="str">
            <v>MONETARY ASSETS (M2)  (4+5+6)</v>
          </cell>
          <cell r="BD36">
            <v>172492.87</v>
          </cell>
          <cell r="BE36">
            <v>153198.37599999999</v>
          </cell>
          <cell r="BF36">
            <v>1968110.0130070001</v>
          </cell>
          <cell r="BG36">
            <v>3072127.2553010001</v>
          </cell>
        </row>
        <row r="38">
          <cell r="A38" t="str">
            <v>COMPONENTS OF MONETARY ASSETS (M2)</v>
          </cell>
        </row>
        <row r="39">
          <cell r="E39" t="str">
            <v>(Rs. in million)</v>
          </cell>
          <cell r="F39" t="str">
            <v>(Rs. In million)</v>
          </cell>
        </row>
        <row r="40">
          <cell r="E40" t="str">
            <v>As on</v>
          </cell>
          <cell r="F40" t="str">
            <v>As on</v>
          </cell>
        </row>
        <row r="41">
          <cell r="E41">
            <v>38689</v>
          </cell>
          <cell r="F41">
            <v>37681</v>
          </cell>
          <cell r="G41" t="str">
            <v>P</v>
          </cell>
          <cell r="H41">
            <v>37317</v>
          </cell>
        </row>
        <row r="42">
          <cell r="A42" t="str">
            <v>1.</v>
          </cell>
          <cell r="D42" t="str">
            <v>CURRENCY IN CIRCULATION</v>
          </cell>
          <cell r="E42">
            <v>746580.36800000002</v>
          </cell>
          <cell r="F42">
            <v>502018.44799999997</v>
          </cell>
        </row>
        <row r="43">
          <cell r="A43" t="str">
            <v>2.</v>
          </cell>
          <cell r="D43" t="str">
            <v>DEMAND DEPOSITS_1/</v>
          </cell>
          <cell r="E43">
            <v>958490.54599999997</v>
          </cell>
          <cell r="F43">
            <v>539394.47</v>
          </cell>
        </row>
        <row r="44">
          <cell r="A44" t="str">
            <v>3.</v>
          </cell>
          <cell r="D44" t="str">
            <v>OTHER DEPOSITS WITH SBP _2/</v>
          </cell>
          <cell r="E44">
            <v>3301.7183010000444</v>
          </cell>
          <cell r="F44">
            <v>6031.6290070000105</v>
          </cell>
        </row>
        <row r="45">
          <cell r="A45" t="str">
            <v>4.</v>
          </cell>
          <cell r="D45" t="str">
            <v>Narrow Money   (M1)  (1+2+3)</v>
          </cell>
          <cell r="E45">
            <v>1708372.6323009999</v>
          </cell>
          <cell r="F45">
            <v>1047444.547007</v>
          </cell>
        </row>
        <row r="46">
          <cell r="A46" t="str">
            <v>5.</v>
          </cell>
          <cell r="D46" t="str">
            <v>TIME DEPOSITS_1/</v>
          </cell>
          <cell r="E46">
            <v>1184170.7669999998</v>
          </cell>
          <cell r="F46">
            <v>796796.06499999994</v>
          </cell>
        </row>
        <row r="47">
          <cell r="A47" t="str">
            <v>6.</v>
          </cell>
          <cell r="D47" t="str">
            <v>RESIDENT FOREIGN CURRENCY DEPOSITS</v>
          </cell>
          <cell r="E47">
            <v>179583.856</v>
          </cell>
          <cell r="F47">
            <v>123869.40100000001</v>
          </cell>
        </row>
        <row r="48">
          <cell r="A48" t="str">
            <v>7.</v>
          </cell>
          <cell r="D48" t="str">
            <v>MONETARY ASSETS (M2)  (4+5+6)</v>
          </cell>
          <cell r="E48">
            <v>3072127.2553010001</v>
          </cell>
          <cell r="F48">
            <v>1968110.0130070001</v>
          </cell>
        </row>
        <row r="50">
          <cell r="A50" t="str">
            <v>1/</v>
          </cell>
          <cell r="B50" t="str">
            <v xml:space="preserve">  EXCLUDING INTER-BANK DEPOSITS AND DEPOSITS OF THE GOVERNMENT AND FOREIGN CONSTITUENTS.</v>
          </cell>
        </row>
        <row r="51">
          <cell r="A51" t="str">
            <v>2/</v>
          </cell>
          <cell r="B51" t="str">
            <v xml:space="preserve">  EXCLUDING IMF A/C NO 1&amp;2, SAF LOANS A/C, COUNTERPART FUNDS, DEPOSITS OF FOREIGN</v>
          </cell>
        </row>
        <row r="52">
          <cell r="B52" t="str">
            <v xml:space="preserve">  GOVERNMENT, CENTRAL BANKS, INTERNATIONAL ORGANISATIONS AND DEPOSIT MONEY BANKS.</v>
          </cell>
        </row>
        <row r="53">
          <cell r="A53" t="str">
            <v xml:space="preserve">P = </v>
          </cell>
          <cell r="B53" t="str">
            <v>Provisional</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Übersicht"/>
      <sheetName val="ILB"/>
      <sheetName val="todo"/>
      <sheetName val="BIZ, BLOOMBERG"/>
      <sheetName val="overview"/>
      <sheetName val="eurostat"/>
      <sheetName val="BIZ, BLOOMBERG (&lt;&gt;frn)"/>
      <sheetName val="Auswertung"/>
      <sheetName val="DEMAND"/>
      <sheetName val="nom_GDP"/>
      <sheetName val="fx_access"/>
      <sheetName val="Asset_Structure"/>
      <sheetName val="Size_of_pension_funds"/>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ow r="19">
          <cell r="B19" t="str">
            <v>WU5630</v>
          </cell>
          <cell r="C19" t="str">
            <v>WU5627</v>
          </cell>
          <cell r="D19" t="str">
            <v>WU5621</v>
          </cell>
          <cell r="E19" t="str">
            <v>WU5636</v>
          </cell>
          <cell r="F19" t="str">
            <v>WU5622</v>
          </cell>
        </row>
        <row r="20">
          <cell r="B20" t="str">
            <v>Euro-Referenzkurs der EZB / 1 EUR = ... JPY</v>
          </cell>
          <cell r="C20" t="str">
            <v>Euro-Referenzkurs der EZB / 1 EUR = ... GBP</v>
          </cell>
          <cell r="D20" t="str">
            <v>Euro-Referenzkurs der EZB / 1 EUR = ... CAD</v>
          </cell>
          <cell r="E20" t="str">
            <v>Euro-Referenzkurs der EZB / 1 EUR = ... USD</v>
          </cell>
          <cell r="F20" t="str">
            <v>Euro-Referenzkurs der EZB / 1 EUR = ... CHF</v>
          </cell>
        </row>
        <row r="21">
          <cell r="B21" t="str">
            <v>Statistische Angaben: Umrechnungsart: Mittelwert, JPY, Beobachtungszeitraum: Jun. 2004 bis Mai. 2005</v>
          </cell>
          <cell r="C21" t="str">
            <v>Statistische Angaben: Umrechnungsart: Mittelwert, GBP, Beobachtungszeitraum: Jun. 2004 bis Mai. 2005</v>
          </cell>
          <cell r="D21" t="str">
            <v>Statistische Angaben: Umrechnungsart: Mittelwert, CAD, Beobachtungszeitraum: Jun. 2004 bis Mai. 2005</v>
          </cell>
          <cell r="E21" t="str">
            <v>Statistische Angaben: Umrechnungsart: Mittelwert, USD, Beobachtungszeitraum: Jun. 2004 bis Mai. 2005</v>
          </cell>
          <cell r="F21" t="str">
            <v>Statistische Angaben: Umrechnungsart: Mittelwert, CHF, Beobachtungszeitraum: Jun. 2004 bis Mai. 2005</v>
          </cell>
        </row>
        <row r="22">
          <cell r="A22" t="str">
            <v>2004 Jun</v>
          </cell>
          <cell r="B22">
            <v>132.86000000000001</v>
          </cell>
          <cell r="C22">
            <v>0.66427999999999998</v>
          </cell>
          <cell r="D22">
            <v>1.6492</v>
          </cell>
          <cell r="E22">
            <v>1.2138</v>
          </cell>
          <cell r="F22">
            <v>1.5192000000000001</v>
          </cell>
        </row>
        <row r="23">
          <cell r="A23" t="str">
            <v xml:space="preserve">        Jul</v>
          </cell>
          <cell r="B23">
            <v>134.08000000000001</v>
          </cell>
          <cell r="C23">
            <v>0.66576000000000002</v>
          </cell>
          <cell r="D23">
            <v>1.6220000000000001</v>
          </cell>
          <cell r="E23">
            <v>1.2265999999999999</v>
          </cell>
          <cell r="F23">
            <v>1.5269999999999999</v>
          </cell>
        </row>
        <row r="24">
          <cell r="A24" t="str">
            <v xml:space="preserve">        Aug</v>
          </cell>
          <cell r="B24">
            <v>134.54</v>
          </cell>
          <cell r="C24">
            <v>0.66942000000000002</v>
          </cell>
          <cell r="D24">
            <v>1.6007</v>
          </cell>
          <cell r="E24">
            <v>1.2176</v>
          </cell>
          <cell r="F24">
            <v>1.5387</v>
          </cell>
        </row>
        <row r="25">
          <cell r="A25" t="str">
            <v xml:space="preserve">        Sep</v>
          </cell>
          <cell r="B25">
            <v>134.51</v>
          </cell>
          <cell r="C25">
            <v>0.68130000000000002</v>
          </cell>
          <cell r="D25">
            <v>1.5767</v>
          </cell>
          <cell r="E25">
            <v>1.2218</v>
          </cell>
          <cell r="F25">
            <v>1.5430999999999999</v>
          </cell>
        </row>
        <row r="26">
          <cell r="A26" t="str">
            <v xml:space="preserve">        Okt</v>
          </cell>
          <cell r="B26">
            <v>135.97</v>
          </cell>
          <cell r="C26">
            <v>0.69144000000000005</v>
          </cell>
          <cell r="D26">
            <v>1.56</v>
          </cell>
          <cell r="E26">
            <v>1.2490000000000001</v>
          </cell>
          <cell r="F26">
            <v>1.5426</v>
          </cell>
        </row>
        <row r="27">
          <cell r="A27" t="str">
            <v xml:space="preserve">        Nov</v>
          </cell>
          <cell r="B27">
            <v>136.09</v>
          </cell>
          <cell r="C27">
            <v>0.69862000000000002</v>
          </cell>
          <cell r="D27">
            <v>1.554</v>
          </cell>
          <cell r="E27">
            <v>1.2990999999999999</v>
          </cell>
          <cell r="F27">
            <v>1.5216000000000001</v>
          </cell>
        </row>
        <row r="28">
          <cell r="A28" t="str">
            <v xml:space="preserve">        Dez</v>
          </cell>
          <cell r="B28">
            <v>139.13999999999999</v>
          </cell>
          <cell r="C28">
            <v>0.69499999999999995</v>
          </cell>
          <cell r="D28">
            <v>1.6333</v>
          </cell>
          <cell r="E28">
            <v>1.3408</v>
          </cell>
          <cell r="F28">
            <v>1.5364</v>
          </cell>
        </row>
        <row r="29">
          <cell r="A29" t="str">
            <v>2005 Jan</v>
          </cell>
          <cell r="B29">
            <v>135.63</v>
          </cell>
          <cell r="C29">
            <v>0.69867000000000001</v>
          </cell>
          <cell r="D29">
            <v>1.6060000000000001</v>
          </cell>
          <cell r="E29">
            <v>1.3119000000000001</v>
          </cell>
          <cell r="F29">
            <v>1.5468999999999999</v>
          </cell>
        </row>
        <row r="30">
          <cell r="A30" t="str">
            <v xml:space="preserve">        Feb</v>
          </cell>
          <cell r="B30">
            <v>136.55000000000001</v>
          </cell>
          <cell r="C30">
            <v>0.68967999999999996</v>
          </cell>
          <cell r="D30">
            <v>1.6128</v>
          </cell>
          <cell r="E30">
            <v>1.3013999999999999</v>
          </cell>
          <cell r="F30">
            <v>1.5501</v>
          </cell>
        </row>
        <row r="31">
          <cell r="A31" t="str">
            <v xml:space="preserve">        Mrz</v>
          </cell>
          <cell r="B31">
            <v>138.83000000000001</v>
          </cell>
          <cell r="C31">
            <v>0.69233</v>
          </cell>
          <cell r="D31">
            <v>1.6064000000000001</v>
          </cell>
          <cell r="E31">
            <v>1.3201000000000001</v>
          </cell>
          <cell r="F31">
            <v>1.5494000000000001</v>
          </cell>
        </row>
        <row r="32">
          <cell r="A32" t="str">
            <v xml:space="preserve">        Apr</v>
          </cell>
          <cell r="B32">
            <v>138.84</v>
          </cell>
          <cell r="C32">
            <v>0.68293000000000004</v>
          </cell>
          <cell r="D32">
            <v>1.5991</v>
          </cell>
          <cell r="E32">
            <v>1.2938000000000001</v>
          </cell>
          <cell r="F32">
            <v>1.5475000000000001</v>
          </cell>
        </row>
        <row r="33">
          <cell r="A33" t="str">
            <v xml:space="preserve">        Mai</v>
          </cell>
          <cell r="B33">
            <v>135.37</v>
          </cell>
          <cell r="C33">
            <v>0.68398999999999999</v>
          </cell>
          <cell r="D33">
            <v>1.5942000000000001</v>
          </cell>
          <cell r="E33">
            <v>1.2694000000000001</v>
          </cell>
          <cell r="F33">
            <v>1.5448999999999999</v>
          </cell>
        </row>
      </sheetData>
      <sheetData sheetId="11" refreshError="1"/>
      <sheetData sheetId="12"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Inv_rec_pay"/>
      <sheetName val="Inv_rec_pay_Sep"/>
      <sheetName val="Inv_rec_pay_Oct"/>
      <sheetName val="Inv_Rec_Pay_Nov"/>
      <sheetName val="Inv_RecPay_Dec"/>
      <sheetName val="Inv_RecPay_Feb"/>
      <sheetName val="Inv_RecPay_Mar"/>
      <sheetName val="Inv_RecPay_Apr"/>
      <sheetName val="Inv_Rec_Pay_May"/>
      <sheetName val="Inv_Rec_Pay_Jun"/>
      <sheetName val="Inv_Rec_Pay_Jul02"/>
      <sheetName val="Inv_Rec_Pay_Aug02"/>
      <sheetName val="Inv_Rec_Pay_Sept02"/>
      <sheetName val="Inv_Rec_Pay_Oct02"/>
      <sheetName val="Inv_Rec_Pay_Nov02"/>
      <sheetName val="XM-DoTrade"/>
      <sheetName val="Table1"/>
      <sheetName val="remitances"/>
      <sheetName val="MAssets"/>
      <sheetName val="Crpri"/>
      <sheetName val="BOP"/>
    </sheetNames>
    <sheetDataSet>
      <sheetData sheetId="0"/>
      <sheetData sheetId="1"/>
      <sheetData sheetId="2"/>
      <sheetData sheetId="3" refreshError="1">
        <row r="2">
          <cell r="B2" t="str">
            <v>Table E-6a</v>
          </cell>
        </row>
        <row r="3">
          <cell r="B3" t="str">
            <v>Invisible and Capital Receipts and Payments</v>
          </cell>
        </row>
        <row r="4">
          <cell r="B4" t="str">
            <v>(Only on cash basis)</v>
          </cell>
        </row>
        <row r="5">
          <cell r="B5" t="str">
            <v>July-November, 2001P</v>
          </cell>
        </row>
        <row r="6">
          <cell r="L6" t="str">
            <v>(Thousand US $)</v>
          </cell>
        </row>
        <row r="7">
          <cell r="B7" t="str">
            <v>Item</v>
          </cell>
          <cell r="C7" t="str">
            <v xml:space="preserve">Receipts </v>
          </cell>
          <cell r="E7" t="str">
            <v xml:space="preserve">Payments </v>
          </cell>
          <cell r="G7" t="str">
            <v>Receipts</v>
          </cell>
          <cell r="I7" t="str">
            <v>Payments</v>
          </cell>
          <cell r="K7" t="str">
            <v>Net</v>
          </cell>
        </row>
        <row r="8">
          <cell r="C8" t="str">
            <v>Nov,01</v>
          </cell>
          <cell r="D8" t="str">
            <v>Jul-Nov,01</v>
          </cell>
          <cell r="E8" t="str">
            <v>Nov,01</v>
          </cell>
          <cell r="F8" t="str">
            <v>Jul-Nov,01</v>
          </cell>
          <cell r="G8" t="str">
            <v>Nov,00</v>
          </cell>
          <cell r="H8" t="str">
            <v>Jul-Nov,00</v>
          </cell>
          <cell r="I8" t="str">
            <v>Nov,00</v>
          </cell>
          <cell r="J8" t="str">
            <v>Jul-Nov,00</v>
          </cell>
          <cell r="K8" t="str">
            <v>Jul-Nov,01</v>
          </cell>
          <cell r="L8" t="str">
            <v>Jul-Nov,00</v>
          </cell>
        </row>
        <row r="10">
          <cell r="B10" t="str">
            <v xml:space="preserve">Shipment </v>
          </cell>
          <cell r="C10">
            <v>1</v>
          </cell>
          <cell r="D10">
            <v>22</v>
          </cell>
          <cell r="E10">
            <v>598</v>
          </cell>
          <cell r="F10">
            <v>4338</v>
          </cell>
          <cell r="G10">
            <v>1</v>
          </cell>
          <cell r="H10">
            <v>336</v>
          </cell>
          <cell r="I10">
            <v>1356</v>
          </cell>
          <cell r="J10">
            <v>5295</v>
          </cell>
          <cell r="K10">
            <v>-4316</v>
          </cell>
          <cell r="L10">
            <v>-4959</v>
          </cell>
        </row>
        <row r="11">
          <cell r="B11" t="str">
            <v>Other Transportation</v>
          </cell>
          <cell r="C11">
            <v>5760</v>
          </cell>
          <cell r="D11">
            <v>36045</v>
          </cell>
          <cell r="E11">
            <v>1757</v>
          </cell>
          <cell r="F11">
            <v>18908</v>
          </cell>
          <cell r="G11">
            <v>7423</v>
          </cell>
          <cell r="H11">
            <v>39932</v>
          </cell>
          <cell r="I11">
            <v>1259</v>
          </cell>
          <cell r="J11">
            <v>6140</v>
          </cell>
          <cell r="K11">
            <v>17137</v>
          </cell>
          <cell r="L11">
            <v>33792</v>
          </cell>
        </row>
        <row r="12">
          <cell r="B12" t="str">
            <v xml:space="preserve">     Earnings/Opert. Exp. of Pak. Shipping cos.</v>
          </cell>
          <cell r="C12">
            <v>1655</v>
          </cell>
          <cell r="D12">
            <v>8016</v>
          </cell>
          <cell r="E12">
            <v>961</v>
          </cell>
          <cell r="F12">
            <v>6213</v>
          </cell>
          <cell r="G12">
            <v>830</v>
          </cell>
          <cell r="H12">
            <v>10681</v>
          </cell>
          <cell r="I12">
            <v>507</v>
          </cell>
          <cell r="J12">
            <v>2553</v>
          </cell>
          <cell r="L12">
            <v>8128</v>
          </cell>
        </row>
        <row r="13">
          <cell r="B13" t="str">
            <v xml:space="preserve">     Supply of bunker oil to foreign ships</v>
          </cell>
          <cell r="C13">
            <v>413</v>
          </cell>
          <cell r="D13">
            <v>6770</v>
          </cell>
          <cell r="E13">
            <v>0</v>
          </cell>
          <cell r="F13">
            <v>0</v>
          </cell>
          <cell r="G13">
            <v>2546</v>
          </cell>
          <cell r="H13">
            <v>6849</v>
          </cell>
          <cell r="I13">
            <v>0</v>
          </cell>
          <cell r="J13">
            <v>0</v>
          </cell>
          <cell r="K13">
            <v>6770</v>
          </cell>
          <cell r="L13">
            <v>6849</v>
          </cell>
        </row>
        <row r="14">
          <cell r="B14" t="str">
            <v xml:space="preserve">     Remitt. Recd. By foreign ships. Cos or their agents</v>
          </cell>
          <cell r="C14">
            <v>2157</v>
          </cell>
          <cell r="D14">
            <v>10872</v>
          </cell>
          <cell r="E14">
            <v>0</v>
          </cell>
          <cell r="F14">
            <v>13</v>
          </cell>
          <cell r="G14">
            <v>1753</v>
          </cell>
          <cell r="H14">
            <v>8970</v>
          </cell>
          <cell r="I14">
            <v>0</v>
          </cell>
          <cell r="J14">
            <v>69</v>
          </cell>
          <cell r="K14">
            <v>10859</v>
          </cell>
          <cell r="L14">
            <v>8901</v>
          </cell>
        </row>
        <row r="15">
          <cell r="B15" t="str">
            <v xml:space="preserve">     Earnings/Opert. Exp. of Pak Air cos.</v>
          </cell>
          <cell r="C15">
            <v>320</v>
          </cell>
          <cell r="D15">
            <v>2990</v>
          </cell>
          <cell r="E15">
            <v>0</v>
          </cell>
          <cell r="F15">
            <v>8459</v>
          </cell>
          <cell r="G15">
            <v>346</v>
          </cell>
          <cell r="H15">
            <v>1525</v>
          </cell>
          <cell r="I15">
            <v>0</v>
          </cell>
          <cell r="J15">
            <v>0</v>
          </cell>
          <cell r="K15">
            <v>-5469</v>
          </cell>
          <cell r="L15">
            <v>1525</v>
          </cell>
        </row>
        <row r="16">
          <cell r="B16" t="str">
            <v xml:space="preserve">     Avia. Fuel supply to foreign aircrafts</v>
          </cell>
          <cell r="C16">
            <v>799</v>
          </cell>
          <cell r="D16">
            <v>6055</v>
          </cell>
          <cell r="E16">
            <v>0</v>
          </cell>
          <cell r="F16">
            <v>0</v>
          </cell>
          <cell r="G16">
            <v>1167</v>
          </cell>
          <cell r="H16">
            <v>10047</v>
          </cell>
          <cell r="I16">
            <v>0</v>
          </cell>
          <cell r="J16">
            <v>0</v>
          </cell>
          <cell r="K16">
            <v>6055</v>
          </cell>
          <cell r="L16">
            <v>10047</v>
          </cell>
        </row>
        <row r="17">
          <cell r="B17" t="str">
            <v xml:space="preserve">     Others</v>
          </cell>
          <cell r="C17">
            <v>416</v>
          </cell>
          <cell r="D17">
            <v>1342</v>
          </cell>
          <cell r="E17">
            <v>796</v>
          </cell>
          <cell r="F17">
            <v>4223</v>
          </cell>
          <cell r="G17">
            <v>1127</v>
          </cell>
          <cell r="H17">
            <v>3385</v>
          </cell>
          <cell r="I17">
            <v>752</v>
          </cell>
          <cell r="J17">
            <v>3518</v>
          </cell>
          <cell r="K17">
            <v>-2881</v>
          </cell>
          <cell r="L17">
            <v>-133</v>
          </cell>
        </row>
        <row r="18">
          <cell r="B18" t="str">
            <v>Travel</v>
          </cell>
          <cell r="C18">
            <v>9868</v>
          </cell>
          <cell r="D18">
            <v>40207</v>
          </cell>
          <cell r="E18">
            <v>15142</v>
          </cell>
          <cell r="F18">
            <v>83711</v>
          </cell>
          <cell r="G18">
            <v>7356</v>
          </cell>
          <cell r="H18">
            <v>39173</v>
          </cell>
          <cell r="I18">
            <v>19432</v>
          </cell>
          <cell r="J18">
            <v>95856</v>
          </cell>
          <cell r="K18">
            <v>-43504</v>
          </cell>
          <cell r="L18">
            <v>-56683</v>
          </cell>
        </row>
        <row r="19">
          <cell r="B19" t="str">
            <v xml:space="preserve">     Tourists foreign national</v>
          </cell>
          <cell r="C19">
            <v>8720</v>
          </cell>
          <cell r="D19">
            <v>35977</v>
          </cell>
          <cell r="E19">
            <v>0</v>
          </cell>
          <cell r="F19">
            <v>0</v>
          </cell>
          <cell r="G19">
            <v>6321</v>
          </cell>
          <cell r="H19">
            <v>34310</v>
          </cell>
          <cell r="I19">
            <v>0</v>
          </cell>
          <cell r="J19">
            <v>0</v>
          </cell>
          <cell r="K19">
            <v>35977</v>
          </cell>
          <cell r="L19">
            <v>34310</v>
          </cell>
        </row>
        <row r="20">
          <cell r="B20" t="str">
            <v xml:space="preserve">     Official</v>
          </cell>
          <cell r="C20">
            <v>0</v>
          </cell>
          <cell r="D20">
            <v>0</v>
          </cell>
          <cell r="E20">
            <v>3869</v>
          </cell>
          <cell r="F20">
            <v>16806</v>
          </cell>
          <cell r="G20">
            <v>0</v>
          </cell>
          <cell r="H20">
            <v>0</v>
          </cell>
          <cell r="I20">
            <v>3597</v>
          </cell>
          <cell r="J20">
            <v>9341</v>
          </cell>
          <cell r="K20">
            <v>-16806</v>
          </cell>
          <cell r="L20">
            <v>-9341</v>
          </cell>
        </row>
        <row r="21">
          <cell r="B21" t="str">
            <v xml:space="preserve">     Business travel</v>
          </cell>
          <cell r="C21">
            <v>5</v>
          </cell>
          <cell r="D21">
            <v>116</v>
          </cell>
          <cell r="E21">
            <v>216</v>
          </cell>
          <cell r="F21">
            <v>3732</v>
          </cell>
          <cell r="G21">
            <v>168</v>
          </cell>
          <cell r="H21">
            <v>193</v>
          </cell>
          <cell r="I21">
            <v>565</v>
          </cell>
          <cell r="J21">
            <v>3522</v>
          </cell>
          <cell r="K21">
            <v>-3616</v>
          </cell>
          <cell r="L21">
            <v>-3329</v>
          </cell>
        </row>
        <row r="22">
          <cell r="B22" t="str">
            <v xml:space="preserve">     Holidays</v>
          </cell>
          <cell r="C22">
            <v>0</v>
          </cell>
          <cell r="D22">
            <v>0</v>
          </cell>
          <cell r="E22">
            <v>447</v>
          </cell>
          <cell r="F22">
            <v>25414</v>
          </cell>
          <cell r="G22">
            <v>0</v>
          </cell>
          <cell r="H22">
            <v>0</v>
          </cell>
          <cell r="I22">
            <v>7301</v>
          </cell>
          <cell r="J22">
            <v>36956</v>
          </cell>
          <cell r="K22">
            <v>-25414</v>
          </cell>
          <cell r="L22">
            <v>-36956</v>
          </cell>
        </row>
        <row r="23">
          <cell r="B23" t="str">
            <v xml:space="preserve">     Students and trainees</v>
          </cell>
          <cell r="C23">
            <v>74</v>
          </cell>
          <cell r="D23">
            <v>414</v>
          </cell>
          <cell r="E23">
            <v>1297</v>
          </cell>
          <cell r="F23">
            <v>6354</v>
          </cell>
          <cell r="G23">
            <v>67</v>
          </cell>
          <cell r="H23">
            <v>1053</v>
          </cell>
          <cell r="I23">
            <v>2313</v>
          </cell>
          <cell r="J23">
            <v>6529</v>
          </cell>
          <cell r="K23">
            <v>-5940</v>
          </cell>
          <cell r="L23">
            <v>-5476</v>
          </cell>
        </row>
        <row r="24">
          <cell r="B24" t="str">
            <v xml:space="preserve">     Religeous travel - (Haj/other)</v>
          </cell>
          <cell r="C24">
            <v>0</v>
          </cell>
          <cell r="D24">
            <v>367</v>
          </cell>
          <cell r="E24">
            <v>9310</v>
          </cell>
          <cell r="F24">
            <v>31160</v>
          </cell>
          <cell r="G24">
            <v>319</v>
          </cell>
          <cell r="H24">
            <v>479</v>
          </cell>
          <cell r="I24">
            <v>5647</v>
          </cell>
          <cell r="J24">
            <v>39386</v>
          </cell>
          <cell r="K24">
            <v>-30793</v>
          </cell>
          <cell r="L24">
            <v>-38907</v>
          </cell>
        </row>
        <row r="25">
          <cell r="B25" t="str">
            <v xml:space="preserve">     Others</v>
          </cell>
          <cell r="C25">
            <v>1069</v>
          </cell>
          <cell r="D25">
            <v>3333</v>
          </cell>
          <cell r="E25">
            <v>3</v>
          </cell>
          <cell r="F25">
            <v>245</v>
          </cell>
          <cell r="G25">
            <v>481</v>
          </cell>
          <cell r="H25">
            <v>3138</v>
          </cell>
          <cell r="I25">
            <v>9</v>
          </cell>
          <cell r="J25">
            <v>122</v>
          </cell>
          <cell r="K25">
            <v>3088</v>
          </cell>
          <cell r="L25">
            <v>3016</v>
          </cell>
        </row>
        <row r="26">
          <cell r="B26" t="str">
            <v>Investment Income</v>
          </cell>
          <cell r="C26">
            <v>11274</v>
          </cell>
          <cell r="D26">
            <v>53218</v>
          </cell>
          <cell r="E26">
            <v>122653</v>
          </cell>
          <cell r="F26">
            <v>600996</v>
          </cell>
          <cell r="G26">
            <v>14194</v>
          </cell>
          <cell r="H26">
            <v>53135</v>
          </cell>
          <cell r="I26">
            <v>109957</v>
          </cell>
          <cell r="J26">
            <v>677335</v>
          </cell>
          <cell r="K26">
            <v>-547778</v>
          </cell>
          <cell r="L26">
            <v>-624200</v>
          </cell>
        </row>
        <row r="27">
          <cell r="B27" t="str">
            <v xml:space="preserve">     Interest debt servicing</v>
          </cell>
          <cell r="C27">
            <v>0</v>
          </cell>
          <cell r="D27">
            <v>10</v>
          </cell>
          <cell r="E27">
            <v>63044</v>
          </cell>
          <cell r="F27">
            <v>274685</v>
          </cell>
          <cell r="G27">
            <v>0</v>
          </cell>
          <cell r="H27">
            <v>0</v>
          </cell>
          <cell r="I27">
            <v>41775</v>
          </cell>
          <cell r="J27">
            <v>289599</v>
          </cell>
          <cell r="K27">
            <v>-274675</v>
          </cell>
          <cell r="L27">
            <v>-289599</v>
          </cell>
        </row>
        <row r="28">
          <cell r="B28" t="str">
            <v xml:space="preserve">     Interest supplier's credit</v>
          </cell>
          <cell r="C28">
            <v>0</v>
          </cell>
          <cell r="D28">
            <v>0</v>
          </cell>
          <cell r="E28">
            <v>8650</v>
          </cell>
          <cell r="F28">
            <v>79029</v>
          </cell>
          <cell r="G28">
            <v>0</v>
          </cell>
          <cell r="H28">
            <v>0</v>
          </cell>
          <cell r="I28">
            <v>9919</v>
          </cell>
          <cell r="J28">
            <v>80812</v>
          </cell>
          <cell r="K28">
            <v>-79029</v>
          </cell>
          <cell r="L28">
            <v>-80812</v>
          </cell>
        </row>
        <row r="29">
          <cell r="B29" t="str">
            <v xml:space="preserve">     Interest/discount central bank</v>
          </cell>
          <cell r="C29">
            <v>8797</v>
          </cell>
          <cell r="D29">
            <v>34676</v>
          </cell>
          <cell r="E29">
            <v>1185</v>
          </cell>
          <cell r="F29">
            <v>23112</v>
          </cell>
          <cell r="G29">
            <v>2994</v>
          </cell>
          <cell r="H29">
            <v>26897</v>
          </cell>
          <cell r="I29">
            <v>5420</v>
          </cell>
          <cell r="J29">
            <v>40586</v>
          </cell>
          <cell r="K29">
            <v>11564</v>
          </cell>
          <cell r="L29">
            <v>-13689</v>
          </cell>
        </row>
        <row r="30">
          <cell r="B30" t="str">
            <v xml:space="preserve">     Interest/discount deposit money bank</v>
          </cell>
          <cell r="C30">
            <v>1542</v>
          </cell>
          <cell r="D30">
            <v>11526</v>
          </cell>
          <cell r="E30">
            <v>283</v>
          </cell>
          <cell r="F30">
            <v>1333</v>
          </cell>
          <cell r="G30">
            <v>1849</v>
          </cell>
          <cell r="H30">
            <v>11334</v>
          </cell>
          <cell r="I30">
            <v>195</v>
          </cell>
          <cell r="J30">
            <v>5867</v>
          </cell>
          <cell r="K30">
            <v>10193</v>
          </cell>
          <cell r="L30">
            <v>5467</v>
          </cell>
        </row>
        <row r="31">
          <cell r="B31" t="str">
            <v xml:space="preserve">     Interest on FCA</v>
          </cell>
          <cell r="C31">
            <v>0</v>
          </cell>
          <cell r="D31">
            <v>0</v>
          </cell>
          <cell r="E31">
            <v>7585</v>
          </cell>
          <cell r="F31">
            <v>27165</v>
          </cell>
          <cell r="I31">
            <v>11091</v>
          </cell>
          <cell r="J31">
            <v>40498</v>
          </cell>
          <cell r="K31">
            <v>-27165</v>
          </cell>
          <cell r="L31">
            <v>-40498</v>
          </cell>
        </row>
        <row r="32">
          <cell r="B32" t="str">
            <v xml:space="preserve">     Profit on FEBC/DBC/FCBC</v>
          </cell>
          <cell r="C32">
            <v>0</v>
          </cell>
          <cell r="D32">
            <v>0</v>
          </cell>
          <cell r="E32">
            <v>6751</v>
          </cell>
          <cell r="F32">
            <v>43128</v>
          </cell>
          <cell r="I32">
            <v>17547</v>
          </cell>
          <cell r="J32">
            <v>70955</v>
          </cell>
          <cell r="K32">
            <v>-43128</v>
          </cell>
          <cell r="L32">
            <v>-70955</v>
          </cell>
        </row>
        <row r="33">
          <cell r="B33" t="str">
            <v xml:space="preserve">     Profits and dividents</v>
          </cell>
          <cell r="C33">
            <v>628</v>
          </cell>
          <cell r="D33">
            <v>3669</v>
          </cell>
          <cell r="E33">
            <v>21974</v>
          </cell>
          <cell r="F33">
            <v>116477</v>
          </cell>
          <cell r="G33">
            <v>6896</v>
          </cell>
          <cell r="H33">
            <v>8591</v>
          </cell>
          <cell r="I33">
            <v>6335</v>
          </cell>
          <cell r="J33">
            <v>87727</v>
          </cell>
          <cell r="K33">
            <v>-112808</v>
          </cell>
          <cell r="L33">
            <v>-79136</v>
          </cell>
        </row>
        <row r="34">
          <cell r="B34" t="str">
            <v xml:space="preserve">     Others</v>
          </cell>
          <cell r="C34">
            <v>307</v>
          </cell>
          <cell r="D34">
            <v>3337</v>
          </cell>
          <cell r="E34">
            <v>13181</v>
          </cell>
          <cell r="F34">
            <v>36067</v>
          </cell>
          <cell r="G34">
            <v>2455</v>
          </cell>
          <cell r="H34">
            <v>6313</v>
          </cell>
          <cell r="I34">
            <v>17675</v>
          </cell>
          <cell r="J34">
            <v>61291</v>
          </cell>
          <cell r="K34">
            <v>-32730</v>
          </cell>
          <cell r="L34">
            <v>-54978</v>
          </cell>
        </row>
        <row r="35">
          <cell r="B35" t="str">
            <v>Government Receipts/ Payments</v>
          </cell>
          <cell r="C35">
            <v>15787</v>
          </cell>
          <cell r="D35">
            <v>71799</v>
          </cell>
          <cell r="E35">
            <v>768</v>
          </cell>
          <cell r="F35">
            <v>6318</v>
          </cell>
          <cell r="G35">
            <v>7414</v>
          </cell>
          <cell r="H35">
            <v>36725</v>
          </cell>
          <cell r="I35">
            <v>1031</v>
          </cell>
          <cell r="J35">
            <v>6254</v>
          </cell>
          <cell r="K35">
            <v>65481</v>
          </cell>
          <cell r="L35">
            <v>30471</v>
          </cell>
        </row>
        <row r="36">
          <cell r="B36" t="str">
            <v>Insurance - Marine</v>
          </cell>
          <cell r="C36">
            <v>560</v>
          </cell>
          <cell r="D36">
            <v>902</v>
          </cell>
          <cell r="E36">
            <v>2387</v>
          </cell>
          <cell r="F36">
            <v>8338</v>
          </cell>
          <cell r="G36">
            <v>97</v>
          </cell>
          <cell r="H36">
            <v>1045</v>
          </cell>
          <cell r="I36">
            <v>446</v>
          </cell>
          <cell r="J36">
            <v>3231</v>
          </cell>
          <cell r="K36">
            <v>-7436</v>
          </cell>
          <cell r="L36">
            <v>-2186</v>
          </cell>
        </row>
        <row r="37">
          <cell r="B37" t="str">
            <v>Insurance - Non Marine</v>
          </cell>
          <cell r="C37">
            <v>4067</v>
          </cell>
          <cell r="D37">
            <v>7430</v>
          </cell>
          <cell r="E37">
            <v>6840</v>
          </cell>
          <cell r="F37">
            <v>18978</v>
          </cell>
          <cell r="G37">
            <v>1082</v>
          </cell>
          <cell r="H37">
            <v>2234</v>
          </cell>
          <cell r="I37">
            <v>4409</v>
          </cell>
          <cell r="J37">
            <v>12530</v>
          </cell>
          <cell r="K37">
            <v>-11548</v>
          </cell>
          <cell r="L37">
            <v>-10296</v>
          </cell>
        </row>
        <row r="38">
          <cell r="B38" t="str">
            <v>Miscellaneous Services</v>
          </cell>
          <cell r="C38">
            <v>50918</v>
          </cell>
          <cell r="D38">
            <v>142023</v>
          </cell>
          <cell r="E38">
            <v>24864</v>
          </cell>
          <cell r="F38">
            <v>152661</v>
          </cell>
          <cell r="G38">
            <v>16170</v>
          </cell>
          <cell r="H38">
            <v>112352</v>
          </cell>
          <cell r="I38">
            <v>23138</v>
          </cell>
          <cell r="J38">
            <v>120378</v>
          </cell>
          <cell r="K38">
            <v>-10638</v>
          </cell>
          <cell r="L38">
            <v>-8026</v>
          </cell>
        </row>
        <row r="39">
          <cell r="B39" t="str">
            <v xml:space="preserve">     Communication Services</v>
          </cell>
          <cell r="C39">
            <v>0</v>
          </cell>
          <cell r="D39">
            <v>25045</v>
          </cell>
          <cell r="E39">
            <v>0</v>
          </cell>
          <cell r="F39">
            <v>776</v>
          </cell>
          <cell r="G39">
            <v>0</v>
          </cell>
          <cell r="H39">
            <v>25045</v>
          </cell>
          <cell r="I39">
            <v>0</v>
          </cell>
          <cell r="J39">
            <v>776</v>
          </cell>
          <cell r="K39">
            <v>24269</v>
          </cell>
          <cell r="L39">
            <v>24269</v>
          </cell>
        </row>
        <row r="40">
          <cell r="B40" t="str">
            <v xml:space="preserve">     Agency Commision</v>
          </cell>
          <cell r="C40">
            <v>0</v>
          </cell>
          <cell r="D40">
            <v>0</v>
          </cell>
          <cell r="E40">
            <v>0</v>
          </cell>
          <cell r="F40">
            <v>10239</v>
          </cell>
          <cell r="G40">
            <v>0</v>
          </cell>
          <cell r="H40">
            <v>0</v>
          </cell>
          <cell r="I40">
            <v>0</v>
          </cell>
          <cell r="J40">
            <v>10239</v>
          </cell>
          <cell r="K40">
            <v>-10239</v>
          </cell>
          <cell r="L40">
            <v>-10239</v>
          </cell>
        </row>
        <row r="41">
          <cell r="B41" t="str">
            <v xml:space="preserve">     Others</v>
          </cell>
          <cell r="C41">
            <v>0</v>
          </cell>
          <cell r="D41">
            <v>13909</v>
          </cell>
          <cell r="E41">
            <v>0</v>
          </cell>
          <cell r="F41">
            <v>16604</v>
          </cell>
          <cell r="G41">
            <v>0</v>
          </cell>
          <cell r="H41">
            <v>13909</v>
          </cell>
          <cell r="I41">
            <v>0</v>
          </cell>
          <cell r="J41">
            <v>16604</v>
          </cell>
          <cell r="K41">
            <v>-2695</v>
          </cell>
          <cell r="L41">
            <v>-2695</v>
          </cell>
        </row>
        <row r="42">
          <cell r="B42" t="str">
            <v>Unrequited Transfers</v>
          </cell>
          <cell r="C42">
            <v>928490</v>
          </cell>
          <cell r="D42">
            <v>1996013</v>
          </cell>
          <cell r="E42">
            <v>3650</v>
          </cell>
          <cell r="F42">
            <v>27896</v>
          </cell>
          <cell r="G42">
            <v>195545</v>
          </cell>
          <cell r="H42">
            <v>1117379</v>
          </cell>
          <cell r="I42">
            <v>4354</v>
          </cell>
          <cell r="J42">
            <v>13734</v>
          </cell>
          <cell r="K42">
            <v>1968117</v>
          </cell>
          <cell r="L42">
            <v>1103645</v>
          </cell>
        </row>
        <row r="43">
          <cell r="B43" t="str">
            <v xml:space="preserve">     Kerb market purchases</v>
          </cell>
          <cell r="C43">
            <v>40500</v>
          </cell>
          <cell r="D43">
            <v>516500</v>
          </cell>
          <cell r="E43">
            <v>0</v>
          </cell>
          <cell r="F43">
            <v>0</v>
          </cell>
          <cell r="G43">
            <v>87200</v>
          </cell>
          <cell r="H43">
            <v>490900</v>
          </cell>
          <cell r="I43">
            <v>0</v>
          </cell>
          <cell r="J43">
            <v>0</v>
          </cell>
          <cell r="K43">
            <v>516500</v>
          </cell>
          <cell r="L43">
            <v>490900</v>
          </cell>
        </row>
        <row r="44">
          <cell r="B44" t="str">
            <v xml:space="preserve">     Workers' remittances</v>
          </cell>
          <cell r="C44">
            <v>218044</v>
          </cell>
          <cell r="D44">
            <v>693140</v>
          </cell>
          <cell r="E44">
            <v>443</v>
          </cell>
          <cell r="F44">
            <v>1071</v>
          </cell>
          <cell r="G44">
            <v>75230</v>
          </cell>
          <cell r="H44">
            <v>518289</v>
          </cell>
          <cell r="I44">
            <v>77</v>
          </cell>
          <cell r="J44">
            <v>751</v>
          </cell>
          <cell r="K44">
            <v>692069</v>
          </cell>
          <cell r="L44">
            <v>517538</v>
          </cell>
        </row>
        <row r="45">
          <cell r="B45" t="str">
            <v xml:space="preserve">     Private Donations</v>
          </cell>
          <cell r="C45">
            <v>13367</v>
          </cell>
          <cell r="D45">
            <v>43412</v>
          </cell>
          <cell r="E45">
            <v>0</v>
          </cell>
          <cell r="F45">
            <v>0</v>
          </cell>
          <cell r="G45">
            <v>2838</v>
          </cell>
          <cell r="H45">
            <v>16699</v>
          </cell>
          <cell r="I45">
            <v>0</v>
          </cell>
          <cell r="J45">
            <v>0</v>
          </cell>
          <cell r="K45">
            <v>43412</v>
          </cell>
          <cell r="L45">
            <v>16699</v>
          </cell>
        </row>
        <row r="46">
          <cell r="B46" t="str">
            <v xml:space="preserve">     Withdtewals in Pak Rs. From FE-25</v>
          </cell>
          <cell r="C46">
            <v>43310</v>
          </cell>
          <cell r="D46">
            <v>98510</v>
          </cell>
          <cell r="E46">
            <v>0</v>
          </cell>
          <cell r="F46">
            <v>0</v>
          </cell>
          <cell r="G46">
            <v>7236</v>
          </cell>
          <cell r="H46">
            <v>17138</v>
          </cell>
          <cell r="I46">
            <v>0</v>
          </cell>
          <cell r="J46">
            <v>0</v>
          </cell>
          <cell r="K46">
            <v>98510</v>
          </cell>
          <cell r="L46">
            <v>17138</v>
          </cell>
        </row>
        <row r="47">
          <cell r="B47" t="str">
            <v xml:space="preserve">     Official Donations</v>
          </cell>
          <cell r="C47">
            <v>600000</v>
          </cell>
          <cell r="D47">
            <v>600120</v>
          </cell>
        </row>
        <row r="48">
          <cell r="B48" t="str">
            <v xml:space="preserve">     Others</v>
          </cell>
          <cell r="C48">
            <v>13269</v>
          </cell>
          <cell r="D48">
            <v>44331</v>
          </cell>
          <cell r="E48">
            <v>3207</v>
          </cell>
          <cell r="F48">
            <v>26825</v>
          </cell>
          <cell r="G48">
            <v>23041</v>
          </cell>
          <cell r="H48">
            <v>74353</v>
          </cell>
          <cell r="I48">
            <v>4277</v>
          </cell>
          <cell r="J48">
            <v>12983</v>
          </cell>
          <cell r="K48">
            <v>17506</v>
          </cell>
          <cell r="L48">
            <v>61370</v>
          </cell>
        </row>
        <row r="49">
          <cell r="B49" t="str">
            <v>Short Term Capital</v>
          </cell>
          <cell r="C49">
            <v>351273</v>
          </cell>
          <cell r="D49">
            <v>1965252</v>
          </cell>
          <cell r="E49">
            <v>260074</v>
          </cell>
          <cell r="F49">
            <v>1753532</v>
          </cell>
          <cell r="G49">
            <v>294189</v>
          </cell>
          <cell r="H49">
            <v>1987611</v>
          </cell>
          <cell r="I49">
            <v>342375</v>
          </cell>
          <cell r="J49">
            <v>1878243</v>
          </cell>
          <cell r="K49">
            <v>211720</v>
          </cell>
          <cell r="L49">
            <v>109368</v>
          </cell>
        </row>
        <row r="50">
          <cell r="B50" t="str">
            <v xml:space="preserve">      Foreign Currency Accounts</v>
          </cell>
          <cell r="C50">
            <v>332876</v>
          </cell>
          <cell r="D50">
            <v>1935373</v>
          </cell>
          <cell r="E50">
            <v>252892</v>
          </cell>
          <cell r="F50">
            <v>1741280</v>
          </cell>
          <cell r="G50">
            <v>294159</v>
          </cell>
          <cell r="H50">
            <v>1771779</v>
          </cell>
          <cell r="I50">
            <v>266374</v>
          </cell>
          <cell r="J50">
            <v>1705915</v>
          </cell>
          <cell r="K50">
            <v>194093</v>
          </cell>
          <cell r="L50">
            <v>65864</v>
          </cell>
        </row>
        <row r="51">
          <cell r="B51" t="str">
            <v xml:space="preserve">     Others</v>
          </cell>
          <cell r="C51">
            <v>18397</v>
          </cell>
          <cell r="D51">
            <v>29879</v>
          </cell>
          <cell r="E51">
            <v>7182</v>
          </cell>
          <cell r="F51">
            <v>12252</v>
          </cell>
          <cell r="G51">
            <v>30</v>
          </cell>
          <cell r="H51">
            <v>215832</v>
          </cell>
          <cell r="I51">
            <v>76001</v>
          </cell>
          <cell r="J51">
            <v>172328</v>
          </cell>
          <cell r="K51">
            <v>17627</v>
          </cell>
          <cell r="L51">
            <v>43504</v>
          </cell>
        </row>
        <row r="52">
          <cell r="B52" t="str">
            <v>Direct Investment - Abroad</v>
          </cell>
          <cell r="C52">
            <v>252</v>
          </cell>
          <cell r="D52">
            <v>1998</v>
          </cell>
          <cell r="E52">
            <v>3235</v>
          </cell>
          <cell r="F52">
            <v>8279</v>
          </cell>
          <cell r="G52">
            <v>4349</v>
          </cell>
          <cell r="H52">
            <v>4681</v>
          </cell>
          <cell r="I52">
            <v>0</v>
          </cell>
          <cell r="J52">
            <v>284</v>
          </cell>
          <cell r="K52">
            <v>-6281</v>
          </cell>
          <cell r="L52">
            <v>4397</v>
          </cell>
        </row>
        <row r="53">
          <cell r="B53" t="str">
            <v>Direct Investment - In Pakistan</v>
          </cell>
          <cell r="C53">
            <v>32244</v>
          </cell>
          <cell r="D53">
            <v>125982</v>
          </cell>
          <cell r="E53">
            <v>0</v>
          </cell>
          <cell r="F53">
            <v>787</v>
          </cell>
          <cell r="G53">
            <v>37317</v>
          </cell>
          <cell r="H53">
            <v>90407</v>
          </cell>
          <cell r="I53">
            <v>0</v>
          </cell>
          <cell r="J53">
            <v>37159</v>
          </cell>
          <cell r="K53">
            <v>125195</v>
          </cell>
          <cell r="L53">
            <v>53248</v>
          </cell>
        </row>
        <row r="54">
          <cell r="B54" t="str">
            <v>Portfolio Investment - Abroad</v>
          </cell>
          <cell r="C54">
            <v>332</v>
          </cell>
          <cell r="D54">
            <v>443</v>
          </cell>
          <cell r="E54">
            <v>0</v>
          </cell>
          <cell r="F54">
            <v>0</v>
          </cell>
          <cell r="G54">
            <v>0</v>
          </cell>
          <cell r="H54">
            <v>1294</v>
          </cell>
          <cell r="I54">
            <v>0</v>
          </cell>
          <cell r="J54">
            <v>102</v>
          </cell>
          <cell r="K54">
            <v>443</v>
          </cell>
          <cell r="L54">
            <v>1192</v>
          </cell>
        </row>
        <row r="55">
          <cell r="B55" t="str">
            <v>Portfolio Investment - In Pakistan</v>
          </cell>
          <cell r="C55">
            <v>16908</v>
          </cell>
          <cell r="D55">
            <v>90204</v>
          </cell>
          <cell r="E55">
            <v>48962</v>
          </cell>
          <cell r="F55">
            <v>168189</v>
          </cell>
          <cell r="G55">
            <v>15903</v>
          </cell>
          <cell r="H55">
            <v>69559</v>
          </cell>
          <cell r="I55">
            <v>39453</v>
          </cell>
          <cell r="J55">
            <v>128778</v>
          </cell>
          <cell r="K55">
            <v>-77985</v>
          </cell>
          <cell r="L55">
            <v>-59219</v>
          </cell>
        </row>
        <row r="56">
          <cell r="B56" t="str">
            <v>Other Long Term Capital</v>
          </cell>
          <cell r="C56">
            <v>5029</v>
          </cell>
          <cell r="D56">
            <v>42330</v>
          </cell>
          <cell r="E56">
            <v>13155</v>
          </cell>
          <cell r="F56">
            <v>259103</v>
          </cell>
          <cell r="G56">
            <v>8995</v>
          </cell>
          <cell r="H56">
            <v>227457</v>
          </cell>
          <cell r="I56">
            <v>183667</v>
          </cell>
          <cell r="J56">
            <v>264218</v>
          </cell>
          <cell r="K56">
            <v>-216773</v>
          </cell>
          <cell r="L56">
            <v>-36761</v>
          </cell>
        </row>
        <row r="57">
          <cell r="B57" t="str">
            <v xml:space="preserve">     FCA under special permission</v>
          </cell>
          <cell r="C57">
            <v>3294</v>
          </cell>
          <cell r="D57">
            <v>22971</v>
          </cell>
          <cell r="E57">
            <v>3240</v>
          </cell>
          <cell r="F57">
            <v>22822</v>
          </cell>
          <cell r="G57">
            <v>5407</v>
          </cell>
          <cell r="H57">
            <v>37397</v>
          </cell>
          <cell r="I57">
            <v>2458</v>
          </cell>
          <cell r="J57">
            <v>32613</v>
          </cell>
          <cell r="K57">
            <v>149</v>
          </cell>
          <cell r="L57">
            <v>4784</v>
          </cell>
        </row>
        <row r="58">
          <cell r="B58" t="str">
            <v xml:space="preserve">     Borrow/Repay. By Others</v>
          </cell>
          <cell r="C58">
            <v>1705</v>
          </cell>
          <cell r="D58">
            <v>18809</v>
          </cell>
          <cell r="E58">
            <v>9915</v>
          </cell>
          <cell r="F58">
            <v>235663</v>
          </cell>
          <cell r="G58">
            <v>3588</v>
          </cell>
          <cell r="H58">
            <v>190057</v>
          </cell>
          <cell r="I58">
            <v>181209</v>
          </cell>
          <cell r="J58">
            <v>208218</v>
          </cell>
          <cell r="K58">
            <v>-216854</v>
          </cell>
          <cell r="L58">
            <v>-18161</v>
          </cell>
        </row>
        <row r="59">
          <cell r="B59" t="str">
            <v xml:space="preserve">     Others</v>
          </cell>
          <cell r="C59">
            <v>30</v>
          </cell>
          <cell r="D59">
            <v>550</v>
          </cell>
          <cell r="E59">
            <v>0</v>
          </cell>
          <cell r="F59">
            <v>618</v>
          </cell>
          <cell r="G59">
            <v>0</v>
          </cell>
          <cell r="H59">
            <v>3</v>
          </cell>
          <cell r="I59">
            <v>0</v>
          </cell>
          <cell r="J59">
            <v>23387</v>
          </cell>
          <cell r="K59">
            <v>-68</v>
          </cell>
          <cell r="L59">
            <v>-23384</v>
          </cell>
        </row>
        <row r="60">
          <cell r="B60" t="str">
            <v>Cover Transfers</v>
          </cell>
          <cell r="C60">
            <v>206826</v>
          </cell>
          <cell r="D60">
            <v>803968</v>
          </cell>
          <cell r="E60">
            <v>317547</v>
          </cell>
          <cell r="F60">
            <v>1915747</v>
          </cell>
          <cell r="G60">
            <v>219415</v>
          </cell>
          <cell r="H60">
            <v>505909</v>
          </cell>
          <cell r="I60">
            <v>202184</v>
          </cell>
          <cell r="J60">
            <v>1176686</v>
          </cell>
          <cell r="K60">
            <v>-1111779</v>
          </cell>
          <cell r="L60">
            <v>-670777</v>
          </cell>
        </row>
        <row r="61">
          <cell r="B61" t="str">
            <v xml:space="preserve">     Transactions in Currency notes</v>
          </cell>
          <cell r="C61">
            <v>11917</v>
          </cell>
          <cell r="D61">
            <v>67144</v>
          </cell>
          <cell r="E61">
            <v>700</v>
          </cell>
          <cell r="F61">
            <v>9300</v>
          </cell>
          <cell r="G61">
            <v>2591</v>
          </cell>
          <cell r="H61">
            <v>34557</v>
          </cell>
          <cell r="I61">
            <v>750</v>
          </cell>
          <cell r="J61">
            <v>12588</v>
          </cell>
          <cell r="K61">
            <v>57844</v>
          </cell>
          <cell r="L61">
            <v>21969</v>
          </cell>
        </row>
        <row r="62">
          <cell r="B62" t="str">
            <v xml:space="preserve">     Drawings/Repayment - IMF Stand By</v>
          </cell>
          <cell r="C62">
            <v>0</v>
          </cell>
          <cell r="D62">
            <v>0</v>
          </cell>
          <cell r="E62">
            <v>0</v>
          </cell>
          <cell r="F62">
            <v>262236</v>
          </cell>
          <cell r="G62">
            <v>191601</v>
          </cell>
          <cell r="H62">
            <v>191601</v>
          </cell>
          <cell r="I62">
            <v>0</v>
          </cell>
          <cell r="J62">
            <v>0</v>
          </cell>
          <cell r="K62">
            <v>-262236</v>
          </cell>
          <cell r="L62">
            <v>191601</v>
          </cell>
        </row>
        <row r="63">
          <cell r="B63" t="str">
            <v xml:space="preserve">     Drawings/Repayment - IMF Others</v>
          </cell>
          <cell r="C63">
            <v>0</v>
          </cell>
          <cell r="D63">
            <v>0</v>
          </cell>
          <cell r="E63">
            <v>0</v>
          </cell>
          <cell r="F63">
            <v>47196</v>
          </cell>
          <cell r="G63">
            <v>0</v>
          </cell>
          <cell r="H63">
            <v>0</v>
          </cell>
          <cell r="I63">
            <v>0</v>
          </cell>
          <cell r="J63">
            <v>73075</v>
          </cell>
          <cell r="K63">
            <v>-47196</v>
          </cell>
          <cell r="L63">
            <v>-73075</v>
          </cell>
        </row>
        <row r="64">
          <cell r="B64" t="str">
            <v xml:space="preserve">     Contra Repayment to IMF - Stand By</v>
          </cell>
          <cell r="C64">
            <v>2</v>
          </cell>
          <cell r="D64">
            <v>155890</v>
          </cell>
          <cell r="E64">
            <v>0</v>
          </cell>
          <cell r="F64">
            <v>0</v>
          </cell>
          <cell r="G64">
            <v>0</v>
          </cell>
          <cell r="H64">
            <v>1</v>
          </cell>
          <cell r="I64">
            <v>0</v>
          </cell>
          <cell r="J64">
            <v>0</v>
          </cell>
          <cell r="K64">
            <v>155890</v>
          </cell>
          <cell r="L64">
            <v>1</v>
          </cell>
        </row>
        <row r="65">
          <cell r="B65" t="str">
            <v xml:space="preserve">     Contra Repayment to IMF - Others</v>
          </cell>
          <cell r="C65">
            <v>0</v>
          </cell>
          <cell r="D65">
            <v>165552</v>
          </cell>
          <cell r="E65">
            <v>0</v>
          </cell>
          <cell r="F65">
            <v>0</v>
          </cell>
          <cell r="G65">
            <v>0</v>
          </cell>
          <cell r="H65">
            <v>48564</v>
          </cell>
          <cell r="I65">
            <v>0</v>
          </cell>
          <cell r="J65">
            <v>0</v>
          </cell>
          <cell r="K65">
            <v>165552</v>
          </cell>
          <cell r="L65">
            <v>48564</v>
          </cell>
        </row>
        <row r="66">
          <cell r="B66" t="str">
            <v xml:space="preserve">     Reimbursements</v>
          </cell>
          <cell r="C66">
            <v>129586</v>
          </cell>
          <cell r="D66">
            <v>160536</v>
          </cell>
          <cell r="E66">
            <v>0</v>
          </cell>
          <cell r="F66">
            <v>0</v>
          </cell>
          <cell r="G66">
            <v>11349</v>
          </cell>
          <cell r="H66">
            <v>90445</v>
          </cell>
          <cell r="I66">
            <v>0</v>
          </cell>
          <cell r="J66">
            <v>0</v>
          </cell>
          <cell r="K66">
            <v>160536</v>
          </cell>
          <cell r="L66">
            <v>90445</v>
          </cell>
        </row>
        <row r="67">
          <cell r="B67" t="str">
            <v xml:space="preserve">     Short term debt serv. loans/credits</v>
          </cell>
          <cell r="C67">
            <v>50000</v>
          </cell>
          <cell r="D67">
            <v>200002</v>
          </cell>
          <cell r="E67">
            <v>130901</v>
          </cell>
          <cell r="F67">
            <v>637079</v>
          </cell>
          <cell r="G67">
            <v>0</v>
          </cell>
          <cell r="H67">
            <v>0</v>
          </cell>
          <cell r="I67">
            <v>0</v>
          </cell>
          <cell r="J67">
            <v>67472</v>
          </cell>
          <cell r="K67">
            <v>-437077</v>
          </cell>
          <cell r="L67">
            <v>-67472</v>
          </cell>
        </row>
        <row r="68">
          <cell r="B68" t="str">
            <v xml:space="preserve">     Long term debt serv. loans/credits</v>
          </cell>
          <cell r="C68">
            <v>299</v>
          </cell>
          <cell r="D68">
            <v>511</v>
          </cell>
          <cell r="E68">
            <v>85820</v>
          </cell>
          <cell r="F68">
            <v>334140</v>
          </cell>
          <cell r="G68">
            <v>0</v>
          </cell>
          <cell r="H68">
            <v>771</v>
          </cell>
          <cell r="I68">
            <v>96605</v>
          </cell>
          <cell r="J68">
            <v>398265</v>
          </cell>
          <cell r="K68">
            <v>-333629</v>
          </cell>
          <cell r="L68">
            <v>-397494</v>
          </cell>
        </row>
        <row r="69">
          <cell r="B69" t="str">
            <v xml:space="preserve">     Repay. of debt serv. Supplier's credits</v>
          </cell>
          <cell r="C69">
            <v>0</v>
          </cell>
          <cell r="D69">
            <v>1137</v>
          </cell>
          <cell r="E69">
            <v>28067</v>
          </cell>
          <cell r="F69">
            <v>213950</v>
          </cell>
          <cell r="G69">
            <v>0</v>
          </cell>
          <cell r="H69">
            <v>0</v>
          </cell>
          <cell r="I69">
            <v>21271</v>
          </cell>
          <cell r="J69">
            <v>174396</v>
          </cell>
          <cell r="K69">
            <v>-212813</v>
          </cell>
          <cell r="L69">
            <v>-174396</v>
          </cell>
        </row>
        <row r="70">
          <cell r="B70" t="str">
            <v xml:space="preserve">     Purc. of crude oil/mineral extracted from Pakistan</v>
          </cell>
          <cell r="C70">
            <v>0</v>
          </cell>
          <cell r="D70">
            <v>0</v>
          </cell>
          <cell r="E70">
            <v>26672</v>
          </cell>
          <cell r="F70">
            <v>124633</v>
          </cell>
          <cell r="G70">
            <v>0</v>
          </cell>
          <cell r="H70">
            <v>0</v>
          </cell>
          <cell r="I70">
            <v>22139</v>
          </cell>
          <cell r="J70">
            <v>86575</v>
          </cell>
          <cell r="K70">
            <v>-124633</v>
          </cell>
          <cell r="L70">
            <v>-86575</v>
          </cell>
        </row>
        <row r="71">
          <cell r="B71" t="str">
            <v xml:space="preserve">     Surplus fund foreign shipping cos.</v>
          </cell>
          <cell r="C71">
            <v>0</v>
          </cell>
          <cell r="D71">
            <v>0</v>
          </cell>
          <cell r="E71">
            <v>11276</v>
          </cell>
          <cell r="F71">
            <v>57438</v>
          </cell>
          <cell r="G71">
            <v>6481</v>
          </cell>
          <cell r="H71">
            <v>6752</v>
          </cell>
          <cell r="I71">
            <v>11291</v>
          </cell>
          <cell r="J71">
            <v>63850</v>
          </cell>
          <cell r="K71">
            <v>-57438</v>
          </cell>
          <cell r="L71">
            <v>-57098</v>
          </cell>
        </row>
        <row r="72">
          <cell r="B72" t="str">
            <v xml:space="preserve">     Surplus fund foreign airlines</v>
          </cell>
          <cell r="C72">
            <v>0</v>
          </cell>
          <cell r="D72">
            <v>0</v>
          </cell>
          <cell r="E72">
            <v>19897</v>
          </cell>
          <cell r="F72">
            <v>122487</v>
          </cell>
          <cell r="G72">
            <v>0</v>
          </cell>
          <cell r="H72">
            <v>0</v>
          </cell>
          <cell r="I72">
            <v>24303</v>
          </cell>
          <cell r="J72">
            <v>96987</v>
          </cell>
          <cell r="K72">
            <v>-122487</v>
          </cell>
          <cell r="L72">
            <v>-96987</v>
          </cell>
        </row>
        <row r="73">
          <cell r="B73" t="str">
            <v xml:space="preserve">     Others</v>
          </cell>
          <cell r="C73">
            <v>15022</v>
          </cell>
          <cell r="D73">
            <v>53196</v>
          </cell>
          <cell r="E73">
            <v>14214</v>
          </cell>
          <cell r="F73">
            <v>107288</v>
          </cell>
          <cell r="G73">
            <v>7393</v>
          </cell>
          <cell r="H73">
            <v>133218</v>
          </cell>
          <cell r="I73">
            <v>25825</v>
          </cell>
          <cell r="J73">
            <v>203478</v>
          </cell>
          <cell r="K73">
            <v>-54092</v>
          </cell>
          <cell r="L73">
            <v>-70260</v>
          </cell>
        </row>
        <row r="74">
          <cell r="B74" t="str">
            <v>Total</v>
          </cell>
          <cell r="C74">
            <v>1639589</v>
          </cell>
          <cell r="D74">
            <v>5377836</v>
          </cell>
          <cell r="E74">
            <v>821632</v>
          </cell>
          <cell r="F74">
            <v>5027781</v>
          </cell>
          <cell r="G74">
            <v>829450</v>
          </cell>
          <cell r="H74">
            <v>4289229</v>
          </cell>
          <cell r="I74">
            <v>933061</v>
          </cell>
          <cell r="J74">
            <v>4426223</v>
          </cell>
          <cell r="K74">
            <v>350055</v>
          </cell>
          <cell r="L74">
            <v>-136994</v>
          </cell>
        </row>
        <row r="75">
          <cell r="B75" t="str">
            <v>Source Person: Kamran Akram Bakhshi   9212599 (Statistics Department)</v>
          </cell>
        </row>
        <row r="76">
          <cell r="B76" t="str">
            <v>P = provisional</v>
          </cell>
        </row>
      </sheetData>
      <sheetData sheetId="4"/>
      <sheetData sheetId="5"/>
      <sheetData sheetId="6"/>
      <sheetData sheetId="7"/>
      <sheetData sheetId="8" refreshError="1">
        <row r="2">
          <cell r="B2" t="str">
            <v>Invisible and Capital Receipts and Payments</v>
          </cell>
        </row>
        <row r="3">
          <cell r="B3" t="str">
            <v>(Only on cash basis)</v>
          </cell>
        </row>
        <row r="4">
          <cell r="B4" t="str">
            <v>July-May, 2001-02 ( Prov. )</v>
          </cell>
        </row>
        <row r="5">
          <cell r="H5" t="str">
            <v>(Thousand US $)</v>
          </cell>
        </row>
        <row r="6">
          <cell r="B6" t="str">
            <v>Item</v>
          </cell>
          <cell r="C6" t="str">
            <v xml:space="preserve">Receipts </v>
          </cell>
          <cell r="E6" t="str">
            <v xml:space="preserve">Payments </v>
          </cell>
          <cell r="G6" t="str">
            <v>Net</v>
          </cell>
        </row>
        <row r="7">
          <cell r="C7" t="str">
            <v>May,
2002</v>
          </cell>
          <cell r="D7" t="str">
            <v>Jul.-May
2001-02</v>
          </cell>
          <cell r="E7" t="str">
            <v>May,
2002</v>
          </cell>
          <cell r="F7" t="str">
            <v>Jul.-May
2001-02</v>
          </cell>
          <cell r="G7" t="str">
            <v>May,
2002</v>
          </cell>
          <cell r="H7" t="str">
            <v>Jul.-May
2001-02</v>
          </cell>
        </row>
        <row r="8">
          <cell r="B8" t="str">
            <v xml:space="preserve">Shipment </v>
          </cell>
          <cell r="C8">
            <v>34</v>
          </cell>
          <cell r="D8">
            <v>203</v>
          </cell>
          <cell r="E8">
            <v>0</v>
          </cell>
          <cell r="F8">
            <v>5799</v>
          </cell>
          <cell r="G8">
            <v>34</v>
          </cell>
          <cell r="H8">
            <v>-5596</v>
          </cell>
        </row>
        <row r="9">
          <cell r="B9" t="str">
            <v>Other Transportation</v>
          </cell>
          <cell r="C9">
            <v>11367</v>
          </cell>
          <cell r="D9">
            <v>86091</v>
          </cell>
          <cell r="E9">
            <v>3584</v>
          </cell>
          <cell r="F9">
            <v>30510</v>
          </cell>
          <cell r="G9">
            <v>7783</v>
          </cell>
          <cell r="H9">
            <v>55581</v>
          </cell>
        </row>
        <row r="10">
          <cell r="B10" t="str">
            <v xml:space="preserve">     Earnings/Opert. Exp. of Pak. Shipping cos.</v>
          </cell>
          <cell r="C10">
            <v>1146</v>
          </cell>
          <cell r="D10">
            <v>15039</v>
          </cell>
          <cell r="E10">
            <v>2432</v>
          </cell>
          <cell r="F10">
            <v>11506</v>
          </cell>
          <cell r="G10">
            <v>-1286</v>
          </cell>
          <cell r="H10">
            <v>3533</v>
          </cell>
        </row>
        <row r="11">
          <cell r="B11" t="str">
            <v xml:space="preserve">     Supply of bunker oil to foreign ships</v>
          </cell>
          <cell r="C11">
            <v>2110</v>
          </cell>
          <cell r="D11">
            <v>13640</v>
          </cell>
          <cell r="E11">
            <v>0</v>
          </cell>
          <cell r="F11">
            <v>0</v>
          </cell>
          <cell r="G11">
            <v>2110</v>
          </cell>
          <cell r="H11">
            <v>13640</v>
          </cell>
        </row>
        <row r="12">
          <cell r="B12" t="str">
            <v xml:space="preserve">     Remitt. Recd. By foreign ships. Cos or their agents</v>
          </cell>
          <cell r="C12">
            <v>2682</v>
          </cell>
          <cell r="D12">
            <v>25021</v>
          </cell>
          <cell r="E12">
            <v>254</v>
          </cell>
          <cell r="F12">
            <v>268</v>
          </cell>
          <cell r="G12">
            <v>2428</v>
          </cell>
          <cell r="H12">
            <v>24753</v>
          </cell>
        </row>
        <row r="13">
          <cell r="B13" t="str">
            <v xml:space="preserve">     Earnings/Opert. Exp. of Pak Air cos.</v>
          </cell>
          <cell r="C13">
            <v>322</v>
          </cell>
          <cell r="D13">
            <v>5518</v>
          </cell>
          <cell r="E13">
            <v>0</v>
          </cell>
          <cell r="F13">
            <v>8759</v>
          </cell>
          <cell r="G13">
            <v>322</v>
          </cell>
          <cell r="H13">
            <v>-3241</v>
          </cell>
        </row>
        <row r="14">
          <cell r="B14" t="str">
            <v xml:space="preserve">     Avia. Fuel supply to foreign aircrafts</v>
          </cell>
          <cell r="C14">
            <v>4815</v>
          </cell>
          <cell r="D14">
            <v>23892</v>
          </cell>
          <cell r="G14">
            <v>4815</v>
          </cell>
          <cell r="H14">
            <v>23892</v>
          </cell>
        </row>
        <row r="15">
          <cell r="B15" t="str">
            <v xml:space="preserve">     Others</v>
          </cell>
          <cell r="C15">
            <v>292</v>
          </cell>
          <cell r="D15">
            <v>2981</v>
          </cell>
          <cell r="E15">
            <v>898</v>
          </cell>
          <cell r="F15">
            <v>9977</v>
          </cell>
          <cell r="G15">
            <v>-606</v>
          </cell>
          <cell r="H15">
            <v>-6996</v>
          </cell>
        </row>
        <row r="16">
          <cell r="B16" t="str">
            <v>Travel</v>
          </cell>
          <cell r="C16">
            <v>9395</v>
          </cell>
          <cell r="D16">
            <v>100102</v>
          </cell>
          <cell r="E16">
            <v>17657</v>
          </cell>
          <cell r="F16">
            <v>233717</v>
          </cell>
          <cell r="G16">
            <v>-8262</v>
          </cell>
          <cell r="H16">
            <v>-133615</v>
          </cell>
        </row>
        <row r="17">
          <cell r="B17" t="str">
            <v xml:space="preserve">     Tourists foreign national</v>
          </cell>
          <cell r="C17">
            <v>7693</v>
          </cell>
          <cell r="D17">
            <v>88592</v>
          </cell>
          <cell r="E17">
            <v>0</v>
          </cell>
          <cell r="F17">
            <v>0</v>
          </cell>
          <cell r="G17">
            <v>7693</v>
          </cell>
          <cell r="H17">
            <v>88592</v>
          </cell>
        </row>
        <row r="18">
          <cell r="B18" t="str">
            <v xml:space="preserve">     Official</v>
          </cell>
          <cell r="C18">
            <v>0</v>
          </cell>
          <cell r="D18">
            <v>0</v>
          </cell>
          <cell r="E18">
            <v>3932</v>
          </cell>
          <cell r="F18">
            <v>44371</v>
          </cell>
          <cell r="G18">
            <v>-3932</v>
          </cell>
          <cell r="H18">
            <v>-44371</v>
          </cell>
        </row>
        <row r="19">
          <cell r="B19" t="str">
            <v xml:space="preserve">     Business travel</v>
          </cell>
          <cell r="C19">
            <v>24</v>
          </cell>
          <cell r="D19">
            <v>217</v>
          </cell>
          <cell r="E19">
            <v>174</v>
          </cell>
          <cell r="F19">
            <v>4869</v>
          </cell>
          <cell r="G19">
            <v>-150</v>
          </cell>
          <cell r="H19">
            <v>-4652</v>
          </cell>
        </row>
        <row r="20">
          <cell r="B20" t="str">
            <v xml:space="preserve">     Holidays</v>
          </cell>
          <cell r="C20">
            <v>0</v>
          </cell>
          <cell r="D20">
            <v>0</v>
          </cell>
          <cell r="E20">
            <v>903</v>
          </cell>
          <cell r="F20">
            <v>30427</v>
          </cell>
          <cell r="G20">
            <v>-903</v>
          </cell>
          <cell r="H20">
            <v>-30427</v>
          </cell>
        </row>
        <row r="21">
          <cell r="B21" t="str">
            <v xml:space="preserve">     Students and trainees</v>
          </cell>
          <cell r="C21">
            <v>44</v>
          </cell>
          <cell r="D21">
            <v>1433</v>
          </cell>
          <cell r="E21">
            <v>596</v>
          </cell>
          <cell r="F21">
            <v>10840</v>
          </cell>
          <cell r="G21">
            <v>-552</v>
          </cell>
          <cell r="H21">
            <v>-9407</v>
          </cell>
        </row>
        <row r="22">
          <cell r="B22" t="str">
            <v xml:space="preserve">     Religeous travel - (Haj/other)</v>
          </cell>
          <cell r="C22">
            <v>0</v>
          </cell>
          <cell r="D22">
            <v>382</v>
          </cell>
          <cell r="E22">
            <v>12048</v>
          </cell>
          <cell r="F22">
            <v>142904</v>
          </cell>
          <cell r="G22">
            <v>-12048</v>
          </cell>
          <cell r="H22">
            <v>-142522</v>
          </cell>
        </row>
        <row r="23">
          <cell r="B23" t="str">
            <v xml:space="preserve">     Others</v>
          </cell>
          <cell r="C23">
            <v>1634</v>
          </cell>
          <cell r="D23">
            <v>9478</v>
          </cell>
          <cell r="E23">
            <v>4</v>
          </cell>
          <cell r="F23">
            <v>306</v>
          </cell>
          <cell r="G23">
            <v>1630</v>
          </cell>
          <cell r="H23">
            <v>9172</v>
          </cell>
        </row>
        <row r="24">
          <cell r="B24" t="str">
            <v>Investment Income</v>
          </cell>
          <cell r="C24">
            <v>8978</v>
          </cell>
          <cell r="D24">
            <v>103440</v>
          </cell>
          <cell r="E24">
            <v>77466</v>
          </cell>
          <cell r="F24">
            <v>1291569</v>
          </cell>
          <cell r="G24">
            <v>-68488</v>
          </cell>
          <cell r="H24">
            <v>-1188129</v>
          </cell>
        </row>
        <row r="25">
          <cell r="B25" t="str">
            <v xml:space="preserve">     Interest debt servicing</v>
          </cell>
          <cell r="C25">
            <v>0</v>
          </cell>
          <cell r="D25">
            <v>10</v>
          </cell>
          <cell r="E25">
            <v>34049</v>
          </cell>
          <cell r="F25">
            <v>493393</v>
          </cell>
          <cell r="G25">
            <v>-34049</v>
          </cell>
          <cell r="H25">
            <v>-493383</v>
          </cell>
        </row>
        <row r="26">
          <cell r="B26" t="str">
            <v xml:space="preserve">     Interest supplier's credit</v>
          </cell>
          <cell r="C26">
            <v>0</v>
          </cell>
          <cell r="D26">
            <v>0</v>
          </cell>
          <cell r="E26">
            <v>9593</v>
          </cell>
          <cell r="F26">
            <v>187232</v>
          </cell>
          <cell r="G26">
            <v>-9593</v>
          </cell>
          <cell r="H26">
            <v>-187232</v>
          </cell>
        </row>
        <row r="27">
          <cell r="B27" t="str">
            <v xml:space="preserve">     Interest/discount central bank</v>
          </cell>
          <cell r="C27">
            <v>4820</v>
          </cell>
          <cell r="D27">
            <v>68514</v>
          </cell>
          <cell r="E27">
            <v>780</v>
          </cell>
          <cell r="F27">
            <v>44865</v>
          </cell>
          <cell r="G27">
            <v>4040</v>
          </cell>
          <cell r="H27">
            <v>23649</v>
          </cell>
        </row>
        <row r="28">
          <cell r="B28" t="str">
            <v xml:space="preserve">     Interest/discount deposit money bank</v>
          </cell>
          <cell r="C28">
            <v>1419</v>
          </cell>
          <cell r="D28">
            <v>20285</v>
          </cell>
          <cell r="E28">
            <v>136</v>
          </cell>
          <cell r="F28">
            <v>4884</v>
          </cell>
          <cell r="G28">
            <v>1283</v>
          </cell>
          <cell r="H28">
            <v>15401</v>
          </cell>
        </row>
        <row r="29">
          <cell r="B29" t="str">
            <v xml:space="preserve">     Interest on FCA</v>
          </cell>
          <cell r="C29">
            <v>0</v>
          </cell>
          <cell r="D29">
            <v>0</v>
          </cell>
          <cell r="E29">
            <v>915</v>
          </cell>
          <cell r="F29">
            <v>51994</v>
          </cell>
          <cell r="G29">
            <v>-915</v>
          </cell>
          <cell r="H29">
            <v>-51994</v>
          </cell>
        </row>
        <row r="30">
          <cell r="B30" t="str">
            <v xml:space="preserve">     Profit on FEBC/DBC/FCBC</v>
          </cell>
          <cell r="C30">
            <v>0</v>
          </cell>
          <cell r="D30">
            <v>0</v>
          </cell>
          <cell r="E30">
            <v>3332</v>
          </cell>
          <cell r="F30">
            <v>121671</v>
          </cell>
          <cell r="G30">
            <v>-3332</v>
          </cell>
          <cell r="H30">
            <v>-121671</v>
          </cell>
        </row>
        <row r="31">
          <cell r="B31" t="str">
            <v xml:space="preserve">     Profits and dividents</v>
          </cell>
          <cell r="C31">
            <v>465</v>
          </cell>
          <cell r="D31">
            <v>4952</v>
          </cell>
          <cell r="E31">
            <v>18640</v>
          </cell>
          <cell r="F31">
            <v>302755</v>
          </cell>
          <cell r="G31">
            <v>-18175</v>
          </cell>
          <cell r="H31">
            <v>-297803</v>
          </cell>
        </row>
        <row r="32">
          <cell r="B32" t="str">
            <v xml:space="preserve">     Others</v>
          </cell>
          <cell r="C32">
            <v>2274</v>
          </cell>
          <cell r="D32">
            <v>9679</v>
          </cell>
          <cell r="E32">
            <v>10021</v>
          </cell>
          <cell r="F32">
            <v>84775</v>
          </cell>
          <cell r="G32">
            <v>-7747</v>
          </cell>
          <cell r="H32">
            <v>-75096</v>
          </cell>
        </row>
        <row r="33">
          <cell r="B33" t="str">
            <v>Government Receipts/ Payments</v>
          </cell>
          <cell r="C33">
            <v>14692</v>
          </cell>
          <cell r="D33">
            <v>542150</v>
          </cell>
          <cell r="E33">
            <v>4525</v>
          </cell>
          <cell r="F33">
            <v>26862</v>
          </cell>
          <cell r="G33">
            <v>10167</v>
          </cell>
          <cell r="H33">
            <v>515288</v>
          </cell>
        </row>
        <row r="34">
          <cell r="B34" t="str">
            <v>Insurance - Marine</v>
          </cell>
          <cell r="C34">
            <v>221</v>
          </cell>
          <cell r="D34">
            <v>3110</v>
          </cell>
          <cell r="E34">
            <v>1281</v>
          </cell>
          <cell r="F34">
            <v>18182</v>
          </cell>
          <cell r="G34">
            <v>-1060</v>
          </cell>
          <cell r="H34">
            <v>-15072</v>
          </cell>
        </row>
        <row r="35">
          <cell r="B35" t="str">
            <v>Insurance - Non Marine</v>
          </cell>
          <cell r="C35">
            <v>2452</v>
          </cell>
          <cell r="D35">
            <v>11998</v>
          </cell>
          <cell r="E35">
            <v>1822</v>
          </cell>
          <cell r="F35">
            <v>27888</v>
          </cell>
          <cell r="G35">
            <v>630</v>
          </cell>
          <cell r="H35">
            <v>-15890</v>
          </cell>
        </row>
        <row r="36">
          <cell r="B36" t="str">
            <v>Miscellaneous Services</v>
          </cell>
          <cell r="C36">
            <v>21822</v>
          </cell>
          <cell r="D36">
            <v>267187</v>
          </cell>
          <cell r="E36">
            <v>24216</v>
          </cell>
          <cell r="F36">
            <v>336239</v>
          </cell>
          <cell r="G36">
            <v>-2394</v>
          </cell>
          <cell r="H36">
            <v>-69052</v>
          </cell>
        </row>
        <row r="37">
          <cell r="B37" t="str">
            <v xml:space="preserve">     Communication Services</v>
          </cell>
          <cell r="C37">
            <v>3096</v>
          </cell>
          <cell r="D37">
            <v>94478</v>
          </cell>
          <cell r="E37">
            <v>3469</v>
          </cell>
          <cell r="F37">
            <v>14248</v>
          </cell>
          <cell r="G37">
            <v>-373</v>
          </cell>
          <cell r="H37">
            <v>80230</v>
          </cell>
        </row>
        <row r="38">
          <cell r="B38" t="str">
            <v xml:space="preserve">     Agency Commision</v>
          </cell>
          <cell r="C38">
            <v>3148</v>
          </cell>
          <cell r="D38">
            <v>38337</v>
          </cell>
          <cell r="E38">
            <v>8420</v>
          </cell>
          <cell r="F38">
            <v>100265</v>
          </cell>
          <cell r="G38">
            <v>-5272</v>
          </cell>
          <cell r="H38">
            <v>-61928</v>
          </cell>
        </row>
        <row r="39">
          <cell r="B39" t="str">
            <v xml:space="preserve">     Others</v>
          </cell>
          <cell r="C39">
            <v>15578</v>
          </cell>
          <cell r="D39">
            <v>134372</v>
          </cell>
          <cell r="E39">
            <v>12327</v>
          </cell>
          <cell r="F39">
            <v>221726</v>
          </cell>
          <cell r="G39">
            <v>3251</v>
          </cell>
          <cell r="H39">
            <v>-87354</v>
          </cell>
        </row>
        <row r="40">
          <cell r="B40" t="str">
            <v>Unrequited Transfers</v>
          </cell>
          <cell r="C40">
            <v>434043</v>
          </cell>
          <cell r="D40">
            <v>4432892</v>
          </cell>
          <cell r="E40">
            <v>1893</v>
          </cell>
          <cell r="F40">
            <v>41799</v>
          </cell>
          <cell r="G40">
            <v>432150</v>
          </cell>
          <cell r="H40">
            <v>4391093</v>
          </cell>
        </row>
        <row r="41">
          <cell r="B41" t="str">
            <v xml:space="preserve">     Kerb market purchases</v>
          </cell>
          <cell r="C41">
            <v>105500</v>
          </cell>
          <cell r="D41">
            <v>1375800</v>
          </cell>
          <cell r="G41">
            <v>105500</v>
          </cell>
          <cell r="H41">
            <v>1375800</v>
          </cell>
        </row>
        <row r="42">
          <cell r="B42" t="str">
            <v xml:space="preserve">     Workers' remittances</v>
          </cell>
          <cell r="C42">
            <v>220338</v>
          </cell>
          <cell r="D42">
            <v>1800152</v>
          </cell>
          <cell r="E42">
            <v>50</v>
          </cell>
          <cell r="F42">
            <v>2123</v>
          </cell>
          <cell r="G42">
            <v>220288</v>
          </cell>
          <cell r="H42">
            <v>1798029</v>
          </cell>
        </row>
        <row r="43">
          <cell r="B43" t="str">
            <v xml:space="preserve">     Private Donations</v>
          </cell>
          <cell r="C43">
            <v>6800</v>
          </cell>
          <cell r="D43">
            <v>93866</v>
          </cell>
          <cell r="G43">
            <v>6800</v>
          </cell>
          <cell r="H43">
            <v>93866</v>
          </cell>
        </row>
        <row r="44">
          <cell r="B44" t="str">
            <v xml:space="preserve">     Withdtewals in Pak Rs. From FE-25</v>
          </cell>
          <cell r="C44">
            <v>34790</v>
          </cell>
          <cell r="D44">
            <v>321208</v>
          </cell>
          <cell r="G44">
            <v>34790</v>
          </cell>
          <cell r="H44">
            <v>321208</v>
          </cell>
        </row>
        <row r="45">
          <cell r="B45" t="str">
            <v xml:space="preserve">     Official Donations</v>
          </cell>
          <cell r="C45">
            <v>50000</v>
          </cell>
          <cell r="D45">
            <v>719530</v>
          </cell>
          <cell r="F45">
            <v>11</v>
          </cell>
          <cell r="G45">
            <v>50000</v>
          </cell>
          <cell r="H45">
            <v>719519</v>
          </cell>
        </row>
        <row r="46">
          <cell r="B46" t="str">
            <v xml:space="preserve">     Others</v>
          </cell>
          <cell r="C46">
            <v>16615</v>
          </cell>
          <cell r="D46">
            <v>122336</v>
          </cell>
          <cell r="E46">
            <v>1843</v>
          </cell>
          <cell r="F46">
            <v>39665</v>
          </cell>
          <cell r="G46">
            <v>14772</v>
          </cell>
          <cell r="H46">
            <v>82671</v>
          </cell>
        </row>
        <row r="47">
          <cell r="B47" t="str">
            <v>Short Term Capital</v>
          </cell>
          <cell r="C47">
            <v>278846</v>
          </cell>
          <cell r="D47">
            <v>3991413</v>
          </cell>
          <cell r="E47">
            <v>399806</v>
          </cell>
          <cell r="F47">
            <v>4083563</v>
          </cell>
          <cell r="G47">
            <v>-120960</v>
          </cell>
          <cell r="H47">
            <v>-92150</v>
          </cell>
        </row>
        <row r="48">
          <cell r="B48" t="str">
            <v xml:space="preserve">      Foreign Currency Accounts</v>
          </cell>
          <cell r="C48">
            <v>247246</v>
          </cell>
          <cell r="D48">
            <v>3761023</v>
          </cell>
          <cell r="E48">
            <v>380518</v>
          </cell>
          <cell r="F48">
            <v>3820958</v>
          </cell>
          <cell r="G48">
            <v>-133272</v>
          </cell>
          <cell r="H48">
            <v>-59935</v>
          </cell>
        </row>
        <row r="49">
          <cell r="B49" t="str">
            <v xml:space="preserve">     Others</v>
          </cell>
          <cell r="C49">
            <v>31600</v>
          </cell>
          <cell r="D49">
            <v>230390</v>
          </cell>
          <cell r="E49">
            <v>19288</v>
          </cell>
          <cell r="F49">
            <v>262605</v>
          </cell>
          <cell r="G49">
            <v>12312</v>
          </cell>
          <cell r="H49">
            <v>-32215</v>
          </cell>
        </row>
        <row r="50">
          <cell r="B50" t="str">
            <v>Direct Investment - Abroad</v>
          </cell>
          <cell r="C50">
            <v>763</v>
          </cell>
          <cell r="D50">
            <v>6135</v>
          </cell>
          <cell r="F50">
            <v>8654</v>
          </cell>
          <cell r="G50">
            <v>763</v>
          </cell>
          <cell r="H50">
            <v>-2519</v>
          </cell>
        </row>
        <row r="51">
          <cell r="B51" t="str">
            <v>Direct Investment - In Pakistan</v>
          </cell>
          <cell r="C51">
            <v>13751</v>
          </cell>
          <cell r="D51">
            <v>263811</v>
          </cell>
          <cell r="E51">
            <v>1139</v>
          </cell>
          <cell r="F51">
            <v>25344</v>
          </cell>
          <cell r="G51">
            <v>12612</v>
          </cell>
          <cell r="H51">
            <v>238467</v>
          </cell>
        </row>
        <row r="52">
          <cell r="B52" t="str">
            <v>Portfolio Investment - Abroad</v>
          </cell>
          <cell r="C52">
            <v>5</v>
          </cell>
          <cell r="D52">
            <v>1772</v>
          </cell>
          <cell r="E52">
            <v>1</v>
          </cell>
          <cell r="F52">
            <v>109</v>
          </cell>
          <cell r="G52">
            <v>4</v>
          </cell>
          <cell r="H52">
            <v>1663</v>
          </cell>
        </row>
        <row r="53">
          <cell r="B53" t="str">
            <v>Portfolio Investment - In Pakistan</v>
          </cell>
          <cell r="C53">
            <v>35934</v>
          </cell>
          <cell r="D53">
            <v>344299</v>
          </cell>
          <cell r="E53">
            <v>29949</v>
          </cell>
          <cell r="F53">
            <v>381706</v>
          </cell>
          <cell r="G53">
            <v>5985</v>
          </cell>
          <cell r="H53">
            <v>-37407</v>
          </cell>
        </row>
        <row r="54">
          <cell r="B54" t="str">
            <v>Other Long Term Capital</v>
          </cell>
          <cell r="C54">
            <v>7864</v>
          </cell>
          <cell r="D54">
            <v>201107</v>
          </cell>
          <cell r="E54">
            <v>5582</v>
          </cell>
          <cell r="F54">
            <v>555772</v>
          </cell>
          <cell r="G54">
            <v>2282</v>
          </cell>
          <cell r="H54">
            <v>-354665</v>
          </cell>
        </row>
        <row r="55">
          <cell r="B55" t="str">
            <v xml:space="preserve">     FCA under special permission</v>
          </cell>
          <cell r="C55">
            <v>5083</v>
          </cell>
          <cell r="D55">
            <v>58556</v>
          </cell>
          <cell r="E55">
            <v>4965</v>
          </cell>
          <cell r="F55">
            <v>63189</v>
          </cell>
          <cell r="G55">
            <v>118</v>
          </cell>
          <cell r="H55">
            <v>-4633</v>
          </cell>
        </row>
        <row r="56">
          <cell r="B56" t="str">
            <v xml:space="preserve">     Borrow/Repay. By Others</v>
          </cell>
          <cell r="C56">
            <v>2780</v>
          </cell>
          <cell r="D56">
            <v>141432</v>
          </cell>
          <cell r="E56">
            <v>144</v>
          </cell>
          <cell r="F56">
            <v>468416</v>
          </cell>
          <cell r="G56">
            <v>2636</v>
          </cell>
          <cell r="H56">
            <v>-326984</v>
          </cell>
        </row>
        <row r="57">
          <cell r="B57" t="str">
            <v xml:space="preserve">     Others</v>
          </cell>
          <cell r="C57">
            <v>1</v>
          </cell>
          <cell r="D57">
            <v>1119</v>
          </cell>
          <cell r="E57">
            <v>473</v>
          </cell>
          <cell r="F57">
            <v>24167</v>
          </cell>
          <cell r="G57">
            <v>-472</v>
          </cell>
          <cell r="H57">
            <v>-23048</v>
          </cell>
        </row>
        <row r="58">
          <cell r="B58" t="str">
            <v>Cover Transfers</v>
          </cell>
          <cell r="C58">
            <v>99019</v>
          </cell>
          <cell r="D58">
            <v>1763504</v>
          </cell>
          <cell r="E58">
            <v>211495</v>
          </cell>
          <cell r="F58">
            <v>4011704</v>
          </cell>
          <cell r="G58">
            <v>-112476</v>
          </cell>
          <cell r="H58">
            <v>-2248200</v>
          </cell>
        </row>
        <row r="59">
          <cell r="B59" t="str">
            <v xml:space="preserve">     Transactions in Currency notes</v>
          </cell>
          <cell r="C59">
            <v>24775</v>
          </cell>
          <cell r="D59">
            <v>221543</v>
          </cell>
          <cell r="E59">
            <v>710</v>
          </cell>
          <cell r="F59">
            <v>11162</v>
          </cell>
          <cell r="G59">
            <v>24065</v>
          </cell>
          <cell r="H59">
            <v>210381</v>
          </cell>
        </row>
        <row r="60">
          <cell r="B60" t="str">
            <v xml:space="preserve">     Drawings/Repayment - IMF Stand By</v>
          </cell>
          <cell r="C60">
            <v>0</v>
          </cell>
          <cell r="D60">
            <v>0</v>
          </cell>
          <cell r="E60">
            <v>0</v>
          </cell>
          <cell r="F60">
            <v>270391</v>
          </cell>
          <cell r="G60">
            <v>0</v>
          </cell>
          <cell r="H60">
            <v>-270391</v>
          </cell>
        </row>
        <row r="61">
          <cell r="B61" t="str">
            <v xml:space="preserve">     Drawings/Repayment - IMF Others</v>
          </cell>
          <cell r="C61">
            <v>0</v>
          </cell>
          <cell r="D61">
            <v>0</v>
          </cell>
          <cell r="E61">
            <v>0</v>
          </cell>
          <cell r="F61">
            <v>277691</v>
          </cell>
          <cell r="G61">
            <v>0</v>
          </cell>
          <cell r="H61">
            <v>-277691</v>
          </cell>
        </row>
        <row r="62">
          <cell r="B62" t="str">
            <v xml:space="preserve">     Contra Repayment to IMF - Stand By</v>
          </cell>
          <cell r="C62">
            <v>0</v>
          </cell>
          <cell r="D62">
            <v>194861</v>
          </cell>
          <cell r="E62">
            <v>0</v>
          </cell>
          <cell r="F62">
            <v>689</v>
          </cell>
          <cell r="G62">
            <v>0</v>
          </cell>
          <cell r="H62">
            <v>194172</v>
          </cell>
        </row>
        <row r="63">
          <cell r="B63" t="str">
            <v xml:space="preserve">     Contra Repayment to IMF - Others</v>
          </cell>
          <cell r="C63">
            <v>0</v>
          </cell>
          <cell r="D63">
            <v>483070</v>
          </cell>
          <cell r="E63">
            <v>0</v>
          </cell>
          <cell r="F63">
            <v>107622</v>
          </cell>
          <cell r="G63">
            <v>0</v>
          </cell>
          <cell r="H63">
            <v>375448</v>
          </cell>
        </row>
        <row r="64">
          <cell r="B64" t="str">
            <v xml:space="preserve">     Reimbursements</v>
          </cell>
          <cell r="C64">
            <v>29531</v>
          </cell>
          <cell r="D64">
            <v>416060</v>
          </cell>
          <cell r="E64">
            <v>0</v>
          </cell>
          <cell r="F64">
            <v>0</v>
          </cell>
          <cell r="G64">
            <v>29531</v>
          </cell>
          <cell r="H64">
            <v>416060</v>
          </cell>
        </row>
        <row r="65">
          <cell r="B65" t="str">
            <v xml:space="preserve">     Short term debt serv. loans/credits</v>
          </cell>
          <cell r="C65">
            <v>0</v>
          </cell>
          <cell r="D65">
            <v>300308</v>
          </cell>
          <cell r="E65">
            <v>47589</v>
          </cell>
          <cell r="F65">
            <v>1339191</v>
          </cell>
          <cell r="G65">
            <v>-47589</v>
          </cell>
          <cell r="H65">
            <v>-1038883</v>
          </cell>
        </row>
        <row r="66">
          <cell r="B66" t="str">
            <v xml:space="preserve">     Long term debt serv. loans/credits</v>
          </cell>
          <cell r="C66">
            <v>540</v>
          </cell>
          <cell r="D66">
            <v>2236</v>
          </cell>
          <cell r="E66">
            <v>78385</v>
          </cell>
          <cell r="F66">
            <v>701119</v>
          </cell>
          <cell r="G66">
            <v>-77845</v>
          </cell>
          <cell r="H66">
            <v>-698883</v>
          </cell>
        </row>
        <row r="67">
          <cell r="B67" t="str">
            <v xml:space="preserve">     Repay. of debt serv. Supplier's credits</v>
          </cell>
          <cell r="C67">
            <v>0</v>
          </cell>
          <cell r="D67">
            <v>1137</v>
          </cell>
          <cell r="E67">
            <v>13669</v>
          </cell>
          <cell r="F67">
            <v>425397</v>
          </cell>
          <cell r="G67">
            <v>-13669</v>
          </cell>
          <cell r="H67">
            <v>-424260</v>
          </cell>
        </row>
        <row r="68">
          <cell r="B68" t="str">
            <v xml:space="preserve">     Purc. of crude oil/mineral extracted from Pakistan</v>
          </cell>
          <cell r="C68">
            <v>0</v>
          </cell>
          <cell r="D68">
            <v>0</v>
          </cell>
          <cell r="E68">
            <v>23475</v>
          </cell>
          <cell r="F68">
            <v>284167</v>
          </cell>
          <cell r="G68">
            <v>-23475</v>
          </cell>
          <cell r="H68">
            <v>-284167</v>
          </cell>
        </row>
        <row r="69">
          <cell r="B69" t="str">
            <v xml:space="preserve">     Surplus fund foreign shipping cos.</v>
          </cell>
          <cell r="C69">
            <v>0</v>
          </cell>
          <cell r="D69">
            <v>0</v>
          </cell>
          <cell r="E69">
            <v>11209</v>
          </cell>
          <cell r="F69">
            <v>127189</v>
          </cell>
          <cell r="G69">
            <v>-11209</v>
          </cell>
          <cell r="H69">
            <v>-127189</v>
          </cell>
        </row>
        <row r="70">
          <cell r="B70" t="str">
            <v xml:space="preserve">     Surplus fund foreign airlines</v>
          </cell>
          <cell r="C70">
            <v>0</v>
          </cell>
          <cell r="D70">
            <v>0</v>
          </cell>
          <cell r="E70">
            <v>15729</v>
          </cell>
          <cell r="F70">
            <v>228003</v>
          </cell>
          <cell r="G70">
            <v>-15729</v>
          </cell>
          <cell r="H70">
            <v>-228003</v>
          </cell>
        </row>
        <row r="71">
          <cell r="B71" t="str">
            <v xml:space="preserve">     Others</v>
          </cell>
          <cell r="C71">
            <v>44173</v>
          </cell>
          <cell r="D71">
            <v>144289</v>
          </cell>
          <cell r="E71">
            <v>20729</v>
          </cell>
          <cell r="F71">
            <v>239083</v>
          </cell>
          <cell r="G71">
            <v>23444</v>
          </cell>
          <cell r="H71">
            <v>-94794</v>
          </cell>
        </row>
        <row r="72">
          <cell r="B72" t="str">
            <v>Total</v>
          </cell>
          <cell r="C72">
            <v>939186</v>
          </cell>
          <cell r="D72">
            <v>12119214</v>
          </cell>
          <cell r="E72">
            <v>780416</v>
          </cell>
          <cell r="F72">
            <v>11079417</v>
          </cell>
          <cell r="G72">
            <v>158770</v>
          </cell>
          <cell r="H72">
            <v>1039797</v>
          </cell>
        </row>
        <row r="80">
          <cell r="B80" t="str">
            <v>Table E-6a</v>
          </cell>
        </row>
      </sheetData>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Sorted-Pvt WS"/>
      <sheetName val="Cr to Pvt (2)"/>
      <sheetName val="WS"/>
      <sheetName val="C-4-C"/>
      <sheetName val="Corresponding"/>
      <sheetName val="Adj"/>
      <sheetName val="CHECK"/>
      <sheetName val="SBP"/>
      <sheetName val="Sch.Bks"/>
      <sheetName val="New Format"/>
      <sheetName val="Output"/>
      <sheetName val="fax"/>
      <sheetName val="Gov_stocks"/>
      <sheetName val="Gov.flows"/>
      <sheetName val="Fax Gov Formate"/>
      <sheetName val="Cr to Pvt"/>
      <sheetName val="Module1"/>
      <sheetName val="Module2"/>
      <sheetName val="Module3"/>
      <sheetName val="Module4"/>
      <sheetName val="Module6"/>
      <sheetName val="Module8"/>
      <sheetName val="Module5"/>
      <sheetName val="Module7"/>
      <sheetName val="Module9"/>
      <sheetName val="Module10"/>
      <sheetName val="Module11"/>
      <sheetName val="Module12"/>
      <sheetName val="Module13"/>
      <sheetName val="Module14"/>
      <sheetName val="Module15"/>
      <sheetName val="Module16"/>
      <sheetName val="Module17"/>
      <sheetName val="Module18"/>
      <sheetName val="Module19"/>
      <sheetName val="Module20"/>
      <sheetName val="Module21"/>
      <sheetName val="Module22"/>
    </sheetNames>
    <sheetDataSet>
      <sheetData sheetId="0"/>
      <sheetData sheetId="1"/>
      <sheetData sheetId="2"/>
      <sheetData sheetId="3"/>
      <sheetData sheetId="4"/>
      <sheetData sheetId="5"/>
      <sheetData sheetId="6"/>
      <sheetData sheetId="7"/>
      <sheetData sheetId="8"/>
      <sheetData sheetId="9">
        <row r="2">
          <cell r="N2" t="str">
            <v xml:space="preserve">M O N E T A R Y    S U R V E Y   (FLOWS)                                                                                 PROVISIONAL                                         </v>
          </cell>
        </row>
      </sheetData>
      <sheetData sheetId="10">
        <row r="1">
          <cell r="AK1" t="str">
            <v>To: Mr. Mahmood Akhtar</v>
          </cell>
        </row>
      </sheetData>
      <sheetData sheetId="11"/>
      <sheetData sheetId="12">
        <row r="8">
          <cell r="A8" t="str">
            <v>MONETARY SURVEY (STOCKS)</v>
          </cell>
        </row>
      </sheetData>
      <sheetData sheetId="13"/>
      <sheetData sheetId="14">
        <row r="1">
          <cell r="U1" t="str">
            <v xml:space="preserve"> OUTGOING FAX MESSAGE</v>
          </cell>
        </row>
        <row r="2">
          <cell r="U2" t="str">
            <v>To :</v>
          </cell>
          <cell r="V2" t="str">
            <v>THE CHIEF MANAGER</v>
          </cell>
          <cell r="AN2" t="str">
            <v>ECONOMIC POLICY DEPARTMENT</v>
          </cell>
          <cell r="AZ2" t="str">
            <v>OUTGOING FAX MESSAGE</v>
          </cell>
        </row>
        <row r="3">
          <cell r="V3" t="str">
            <v>SBP, ISLAMABAD.</v>
          </cell>
          <cell r="AC3" t="str">
            <v xml:space="preserve"> OUTGOING FAX MESSAGE</v>
          </cell>
          <cell r="BF3" t="str">
            <v>FROM:</v>
          </cell>
        </row>
        <row r="4">
          <cell r="V4" t="str">
            <v>(Tel: 051-9204991)</v>
          </cell>
          <cell r="AO4" t="str">
            <v xml:space="preserve">Tele Fax message regarding Sector-wise causative analysis of cummulative expansion/contraction </v>
          </cell>
        </row>
        <row r="5">
          <cell r="A5" t="str">
            <v xml:space="preserve">   FAX MESSAGE</v>
          </cell>
          <cell r="AO5" t="str">
            <v>in Monetary Assets from 01-07-2005 to</v>
          </cell>
          <cell r="AR5">
            <v>38745</v>
          </cell>
          <cell r="AS5" t="str">
            <v>to be sent to the officials of Ministry of</v>
          </cell>
          <cell r="AZ5" t="str">
            <v>From:</v>
          </cell>
          <cell r="BA5" t="str">
            <v>Asmat Ullah Panezai</v>
          </cell>
        </row>
        <row r="6">
          <cell r="A6" t="str">
            <v>MONETARY SURVEY (CAUSATIVE FACTORS)</v>
          </cell>
          <cell r="U6" t="str">
            <v>From:</v>
          </cell>
          <cell r="V6" t="str">
            <v>Asmat Ullah Panezai</v>
          </cell>
          <cell r="AO6" t="str">
            <v>Finance/Planning Division is submitted at flag 'A' for approvel.</v>
          </cell>
          <cell r="BA6" t="str">
            <v>Analyst</v>
          </cell>
        </row>
        <row r="7">
          <cell r="K7" t="str">
            <v>(Rs. in million)</v>
          </cell>
          <cell r="V7" t="str">
            <v>Analyst</v>
          </cell>
          <cell r="AC7" t="str">
            <v>Date:</v>
          </cell>
          <cell r="AE7">
            <v>38765.525790740743</v>
          </cell>
          <cell r="AO7" t="str">
            <v>Mailing lists are placed at flag 'B' and 'C'.</v>
          </cell>
          <cell r="BA7" t="str">
            <v>Economic Policy Department, SBP, Karachi.</v>
          </cell>
        </row>
        <row r="8">
          <cell r="E8" t="str">
            <v xml:space="preserve"> Credit Plan         2005-06</v>
          </cell>
          <cell r="F8" t="str">
            <v xml:space="preserve">Change since        </v>
          </cell>
          <cell r="V8" t="str">
            <v>Economic Policy Department, SBP, Karachi.</v>
          </cell>
        </row>
        <row r="9">
          <cell r="F9" t="str">
            <v>July 1, 2005 to</v>
          </cell>
          <cell r="I9" t="str">
            <v xml:space="preserve"> July 1, 2004 to</v>
          </cell>
          <cell r="AC9" t="str">
            <v>From:</v>
          </cell>
          <cell r="AE9" t="str">
            <v>Asmat Ullah Panezai</v>
          </cell>
          <cell r="AI9" t="str">
            <v>Tel:  (021) 9212547</v>
          </cell>
          <cell r="AO9" t="str">
            <v>Tele Fax message containing additional informations on components of monetary assets as on</v>
          </cell>
          <cell r="AZ9" t="str">
            <v>TO:</v>
          </cell>
        </row>
        <row r="10">
          <cell r="F10">
            <v>37681</v>
          </cell>
          <cell r="G10">
            <v>38745</v>
          </cell>
          <cell r="H10">
            <v>37317</v>
          </cell>
          <cell r="I10">
            <v>37317</v>
          </cell>
          <cell r="J10" t="str">
            <v>p</v>
          </cell>
          <cell r="K10">
            <v>38381</v>
          </cell>
          <cell r="U10" t="str">
            <v>For :</v>
          </cell>
          <cell r="V10" t="str">
            <v>CHIEF (Fiscal &amp; Monetary),</v>
          </cell>
          <cell r="AD10" t="str">
            <v xml:space="preserve">     Analyst,</v>
          </cell>
          <cell r="AI10" t="str">
            <v>Fax: (021) 9211472</v>
          </cell>
          <cell r="AO10">
            <v>38745</v>
          </cell>
          <cell r="AP10" t="str">
            <v>to be sent to</v>
          </cell>
          <cell r="AZ10" t="str">
            <v>1.</v>
          </cell>
          <cell r="BA10" t="str">
            <v>JOINT SECRETARY/SPECIAL ASSISTANT TO THE</v>
          </cell>
        </row>
        <row r="11">
          <cell r="A11" t="str">
            <v xml:space="preserve"> I.</v>
          </cell>
          <cell r="B11" t="str">
            <v>Government  Sector Borrowing (Net)</v>
          </cell>
          <cell r="E11">
            <v>120000</v>
          </cell>
          <cell r="F11">
            <v>-40163.574000000059</v>
          </cell>
          <cell r="G11">
            <v>84506.385323999944</v>
          </cell>
          <cell r="H11">
            <v>4550.9158000000234</v>
          </cell>
          <cell r="I11">
            <v>4550.9158000000234</v>
          </cell>
          <cell r="K11">
            <v>-1499.5960479999385</v>
          </cell>
          <cell r="V11" t="str">
            <v>PLANNING AND DEVELOPMENT DIVISION,</v>
          </cell>
          <cell r="AE11" t="str">
            <v>Economic Policy Department, SBP, Karachi.</v>
          </cell>
          <cell r="BA11" t="str">
            <v>MINISTER OF  FINANCE AND ECONOMIC AFFAIRS,</v>
          </cell>
        </row>
        <row r="12">
          <cell r="D12" t="str">
            <v xml:space="preserve">   Gross Budgetary Borrowings</v>
          </cell>
          <cell r="E12">
            <v>-4407.1470000000554</v>
          </cell>
          <cell r="F12">
            <v>-4407.1470000000554</v>
          </cell>
          <cell r="G12">
            <v>104062.68532399996</v>
          </cell>
          <cell r="H12">
            <v>-181022.17119999998</v>
          </cell>
          <cell r="I12">
            <v>-181022.17119999998</v>
          </cell>
          <cell r="K12">
            <v>0</v>
          </cell>
          <cell r="AO12" t="str">
            <v xml:space="preserve">Joint Secretary/Special Assistant to  Minister of  </v>
          </cell>
          <cell r="BA12" t="str">
            <v xml:space="preserve"> ISLAMABAD.</v>
          </cell>
        </row>
        <row r="13">
          <cell r="D13" t="str">
            <v xml:space="preserve">   Special Account-Debt Repayment</v>
          </cell>
          <cell r="E13">
            <v>0</v>
          </cell>
          <cell r="F13">
            <v>0</v>
          </cell>
          <cell r="G13">
            <v>0</v>
          </cell>
          <cell r="H13">
            <v>157644</v>
          </cell>
          <cell r="I13">
            <v>157644</v>
          </cell>
          <cell r="K13">
            <v>0</v>
          </cell>
          <cell r="AC13" t="str">
            <v xml:space="preserve">Sub:   </v>
          </cell>
          <cell r="AE13" t="str">
            <v xml:space="preserve">Weekly Monetary Survey (Cauative Factors) </v>
          </cell>
          <cell r="AO13" t="str">
            <v>Finance and Economic affairs, Islamabad.</v>
          </cell>
          <cell r="BA13" t="str">
            <v>ISLAMBAD.</v>
          </cell>
        </row>
        <row r="14">
          <cell r="B14" t="str">
            <v>a)</v>
          </cell>
          <cell r="C14" t="str">
            <v xml:space="preserve"> Net Budgetary Borrowing</v>
          </cell>
          <cell r="E14">
            <v>98000</v>
          </cell>
          <cell r="F14">
            <v>-4407.1470000000554</v>
          </cell>
          <cell r="G14">
            <v>104062.68532399993</v>
          </cell>
          <cell r="H14">
            <v>22583.828800000025</v>
          </cell>
          <cell r="I14">
            <v>22583.828800000025</v>
          </cell>
          <cell r="K14">
            <v>-2628.1593149999389</v>
          </cell>
          <cell r="AO14" t="str">
            <v>Economic Adviser/Additional Secretary,</v>
          </cell>
          <cell r="BA14" t="str">
            <v>ISLAMABAD.</v>
          </cell>
        </row>
        <row r="15">
          <cell r="B15" t="str">
            <v>b)</v>
          </cell>
          <cell r="C15" t="str">
            <v xml:space="preserve"> Commodity Operations</v>
          </cell>
          <cell r="E15">
            <v>20000</v>
          </cell>
          <cell r="F15">
            <v>-37322.300000000003</v>
          </cell>
          <cell r="G15">
            <v>-18223.400000000001</v>
          </cell>
          <cell r="H15">
            <v>-17732</v>
          </cell>
          <cell r="I15">
            <v>-17732</v>
          </cell>
          <cell r="K15">
            <v>-17</v>
          </cell>
          <cell r="AC15" t="str">
            <v>Sub:</v>
          </cell>
          <cell r="AE15" t="str">
            <v>Weekly Monetary Survey (Causative Factors)</v>
          </cell>
          <cell r="AO15" t="str">
            <v>Finance Division, Islamabad.</v>
          </cell>
          <cell r="AZ15" t="str">
            <v>2.</v>
          </cell>
          <cell r="BA15" t="str">
            <v>ECONOMIC ADVISER/ADDITIONAL SECRETARY,</v>
          </cell>
        </row>
        <row r="16">
          <cell r="B16" t="str">
            <v>c)</v>
          </cell>
          <cell r="C16" t="str">
            <v xml:space="preserve"> Effect of Zakat Fund/Privatisation proceeds etc</v>
          </cell>
          <cell r="E16">
            <v>2000</v>
          </cell>
          <cell r="F16">
            <v>1565.8729999999996</v>
          </cell>
          <cell r="G16">
            <v>-1332.8999999999996</v>
          </cell>
          <cell r="H16">
            <v>-300.91300000000138</v>
          </cell>
          <cell r="I16">
            <v>-300.91300000000138</v>
          </cell>
          <cell r="K16">
            <v>1145.5632670000005</v>
          </cell>
          <cell r="AE16" t="str">
            <v>July 1, 2005  to</v>
          </cell>
          <cell r="AF16">
            <v>38745</v>
          </cell>
          <cell r="AO16" t="str">
            <v>Chief (Fiscal &amp; Monetary),</v>
          </cell>
          <cell r="BA16" t="str">
            <v>FINANCE DIVISION, GOVERNMENT OF PAKISTAN.</v>
          </cell>
        </row>
        <row r="17">
          <cell r="B17" t="str">
            <v>d)</v>
          </cell>
          <cell r="C17" t="str">
            <v xml:space="preserve"> Others (e.g. Credit to CAA by commercial banks)</v>
          </cell>
          <cell r="E17">
            <v>0</v>
          </cell>
          <cell r="F17">
            <v>0</v>
          </cell>
          <cell r="G17">
            <v>0</v>
          </cell>
          <cell r="H17">
            <v>0</v>
          </cell>
          <cell r="I17">
            <v>0</v>
          </cell>
          <cell r="K17">
            <v>0</v>
          </cell>
          <cell r="AE17" t="str">
            <v>July 1,2005 to</v>
          </cell>
          <cell r="AO17" t="str">
            <v>Planning and Development Division, Islamabad.</v>
          </cell>
          <cell r="BA17" t="str">
            <v>ISLAMBAD.</v>
          </cell>
        </row>
        <row r="18">
          <cell r="A18" t="str">
            <v>II.</v>
          </cell>
          <cell r="B18" t="str">
            <v>Credit to Non-Government Sector  (A+B+C)</v>
          </cell>
          <cell r="E18">
            <v>320000</v>
          </cell>
          <cell r="F18">
            <v>0</v>
          </cell>
          <cell r="G18">
            <v>272585.93000000063</v>
          </cell>
          <cell r="H18">
            <v>0</v>
          </cell>
          <cell r="I18">
            <v>0</v>
          </cell>
          <cell r="K18">
            <v>272769.20028000016</v>
          </cell>
          <cell r="AO18" t="str">
            <v>Planning and Development Division, Islamabad.</v>
          </cell>
          <cell r="BA18" t="str">
            <v>ISLAMABAD.</v>
          </cell>
        </row>
        <row r="19">
          <cell r="B19" t="str">
            <v>A.</v>
          </cell>
          <cell r="C19" t="str">
            <v>Credit to Private Sector (a+b)</v>
          </cell>
          <cell r="E19">
            <v>330000</v>
          </cell>
          <cell r="F19">
            <v>0</v>
          </cell>
          <cell r="G19">
            <v>273990.49700000061</v>
          </cell>
          <cell r="H19">
            <v>0</v>
          </cell>
          <cell r="I19">
            <v>0</v>
          </cell>
          <cell r="K19">
            <v>289710.75100000016</v>
          </cell>
          <cell r="AC19" t="str">
            <v>For :</v>
          </cell>
          <cell r="AE19" t="str">
            <v>FINANCE DIVISION,</v>
          </cell>
          <cell r="AZ19">
            <v>3</v>
          </cell>
          <cell r="BA19" t="str">
            <v>CHIEF (Fiscal &amp; Monetary),</v>
          </cell>
        </row>
        <row r="20">
          <cell r="C20" t="str">
            <v>(a)</v>
          </cell>
          <cell r="D20" t="str">
            <v>Commercial Banks</v>
          </cell>
          <cell r="F20">
            <v>0</v>
          </cell>
          <cell r="G20">
            <v>273236.66000000061</v>
          </cell>
          <cell r="H20">
            <v>0</v>
          </cell>
          <cell r="I20">
            <v>0</v>
          </cell>
          <cell r="K20">
            <v>289901.75100000016</v>
          </cell>
          <cell r="AE20" t="str">
            <v>GOVERNMENT OF PAKISTAN,</v>
          </cell>
          <cell r="AO20" t="str">
            <v>Additional Secretary (External Finance Wing),</v>
          </cell>
          <cell r="BA20" t="str">
            <v>PLANNING AND DEVELOPMENT DIVISION.</v>
          </cell>
        </row>
        <row r="21">
          <cell r="C21" t="str">
            <v>(b)</v>
          </cell>
          <cell r="D21" t="str">
            <v>Specialised Banks</v>
          </cell>
          <cell r="F21">
            <v>0</v>
          </cell>
          <cell r="G21">
            <v>753.83700000000135</v>
          </cell>
          <cell r="H21">
            <v>0</v>
          </cell>
          <cell r="I21">
            <v>0</v>
          </cell>
          <cell r="K21">
            <v>-191</v>
          </cell>
          <cell r="AE21" t="str">
            <v>ISLAMABAD</v>
          </cell>
          <cell r="AO21" t="str">
            <v>Finance Division, Government of Pakistan, Islamabad.</v>
          </cell>
          <cell r="AZ21">
            <v>4</v>
          </cell>
          <cell r="BA21" t="str">
            <v>ADDITIONAL SECRETARY,</v>
          </cell>
        </row>
        <row r="22">
          <cell r="B22" t="str">
            <v>B.</v>
          </cell>
          <cell r="C22" t="str">
            <v>Credit to Public Sectors Enterprises (PSEs)</v>
          </cell>
          <cell r="E22">
            <v>-10000</v>
          </cell>
          <cell r="F22">
            <v>0</v>
          </cell>
          <cell r="G22">
            <v>-96.493999999991502</v>
          </cell>
          <cell r="H22">
            <v>0</v>
          </cell>
          <cell r="I22">
            <v>0</v>
          </cell>
          <cell r="K22">
            <v>-10963.113720000001</v>
          </cell>
          <cell r="AD22" t="str">
            <v>1.</v>
          </cell>
          <cell r="AE22" t="str">
            <v>P.S. TO  MINISTER OF FINANCE &amp; ECONOMIC AFFAIRS,</v>
          </cell>
          <cell r="AO22" t="str">
            <v>are submitted at flag 'D' for approvel please.</v>
          </cell>
          <cell r="BA22" t="str">
            <v>(EXTERNAL FINANCE WING),</v>
          </cell>
        </row>
        <row r="23">
          <cell r="C23" t="str">
            <v>(i)</v>
          </cell>
          <cell r="D23" t="str">
            <v xml:space="preserve">WAPDA, KESC, OGDC, PTC, PIA &amp; Pak.Steel  </v>
          </cell>
          <cell r="F23">
            <v>0</v>
          </cell>
          <cell r="G23">
            <v>695.72700000000623</v>
          </cell>
          <cell r="H23">
            <v>0</v>
          </cell>
          <cell r="I23">
            <v>0</v>
          </cell>
          <cell r="K23">
            <v>-1309.9820000000036</v>
          </cell>
          <cell r="AE23" t="str">
            <v>MINISTRY OF FINANCE, GOVERNMENT OF PAKISTAN, ISLAMABAD.</v>
          </cell>
          <cell r="AU23" t="str">
            <v>Asmat Ullah Panezai</v>
          </cell>
          <cell r="BA23" t="str">
            <v>FINANCE DIVISION,</v>
          </cell>
        </row>
        <row r="24">
          <cell r="C24" t="str">
            <v>(ii)</v>
          </cell>
          <cell r="D24" t="str">
            <v>Others</v>
          </cell>
          <cell r="F24">
            <v>0</v>
          </cell>
          <cell r="G24">
            <v>-1477.7350000000006</v>
          </cell>
          <cell r="H24">
            <v>0</v>
          </cell>
          <cell r="I24">
            <v>0</v>
          </cell>
          <cell r="K24">
            <v>-8882.1970000000001</v>
          </cell>
          <cell r="AD24" t="str">
            <v>2.</v>
          </cell>
          <cell r="AE24" t="str">
            <v>SECRETARY  MINISTRY OF FINANCE,</v>
          </cell>
          <cell r="AU24" t="str">
            <v>Analyst</v>
          </cell>
          <cell r="BA24" t="str">
            <v>GOVERNMENT OF PAKISTAN.</v>
          </cell>
        </row>
        <row r="25">
          <cell r="C25" t="str">
            <v>(iii)</v>
          </cell>
          <cell r="D25" t="str">
            <v>PSEs Special Account-Debt Repayment with SBP</v>
          </cell>
          <cell r="E25">
            <v>0</v>
          </cell>
          <cell r="F25">
            <v>0</v>
          </cell>
          <cell r="G25">
            <v>685.51400000000285</v>
          </cell>
          <cell r="H25">
            <v>0</v>
          </cell>
          <cell r="I25">
            <v>0</v>
          </cell>
          <cell r="K25">
            <v>-770.93471999999747</v>
          </cell>
          <cell r="AU25">
            <v>38765.525790740743</v>
          </cell>
        </row>
        <row r="26">
          <cell r="B26" t="str">
            <v>C.</v>
          </cell>
          <cell r="C26" t="str">
            <v>Other Financial Institutions (SBP credit to NBFIs)</v>
          </cell>
          <cell r="G26">
            <v>-1308.0730000000003</v>
          </cell>
          <cell r="K26">
            <v>-5978.4369999999981</v>
          </cell>
          <cell r="AZ26" t="str">
            <v>COMPONENTS OF MONETARY ASSETS (M2)</v>
          </cell>
        </row>
        <row r="27">
          <cell r="A27" t="str">
            <v>III.</v>
          </cell>
          <cell r="B27" t="str">
            <v>Other Items (Net)</v>
          </cell>
          <cell r="E27">
            <v>-75000</v>
          </cell>
          <cell r="F27">
            <v>-67860.873000000021</v>
          </cell>
          <cell r="G27">
            <v>-68343.762321999835</v>
          </cell>
          <cell r="H27">
            <v>481.17800000000716</v>
          </cell>
          <cell r="I27">
            <v>481.17800000000716</v>
          </cell>
          <cell r="K27">
            <v>-72046.529765000028</v>
          </cell>
          <cell r="AO27" t="str">
            <v>Analyst (OG-3)</v>
          </cell>
          <cell r="BG27" t="str">
            <v>(Rs. in million)</v>
          </cell>
        </row>
        <row r="28">
          <cell r="A28" t="str">
            <v>IV.</v>
          </cell>
          <cell r="B28" t="str">
            <v>Domestic Credit Expansion (+)/Contraction (-)  (I+II+III)</v>
          </cell>
          <cell r="E28">
            <v>365000</v>
          </cell>
          <cell r="F28">
            <v>-40196.44952000006</v>
          </cell>
          <cell r="G28">
            <v>288748.55300200079</v>
          </cell>
          <cell r="H28">
            <v>53683.472800000032</v>
          </cell>
          <cell r="I28">
            <v>53683.472800000032</v>
          </cell>
          <cell r="K28">
            <v>199223.07446700017</v>
          </cell>
          <cell r="BF28" t="str">
            <v xml:space="preserve">  AS ON</v>
          </cell>
        </row>
        <row r="29">
          <cell r="E29">
            <v>0.156691800201187</v>
          </cell>
          <cell r="F29">
            <v>-2.6326155648830018E-2</v>
          </cell>
          <cell r="G29">
            <v>0.12395761801471607</v>
          </cell>
          <cell r="H29">
            <v>3.5843775050794335E-2</v>
          </cell>
          <cell r="I29">
            <v>3.5843775050794335E-2</v>
          </cell>
          <cell r="K29">
            <v>0.10466878204487956</v>
          </cell>
          <cell r="BE29">
            <v>38024</v>
          </cell>
          <cell r="BF29">
            <v>37681</v>
          </cell>
          <cell r="BG29">
            <v>38745</v>
          </cell>
          <cell r="BH29" t="str">
            <v>p</v>
          </cell>
        </row>
        <row r="30">
          <cell r="AO30" t="str">
            <v xml:space="preserve">Economist </v>
          </cell>
          <cell r="AZ30" t="str">
            <v>1.</v>
          </cell>
          <cell r="BA30" t="str">
            <v>CURRENCY IN CIRCULATION</v>
          </cell>
          <cell r="BD30">
            <v>38374</v>
          </cell>
          <cell r="BE30">
            <v>38241</v>
          </cell>
          <cell r="BF30">
            <v>502018.44799999997</v>
          </cell>
          <cell r="BG30">
            <v>757182.36200000008</v>
          </cell>
        </row>
        <row r="31">
          <cell r="A31" t="str">
            <v>V.</v>
          </cell>
          <cell r="B31" t="str">
            <v>Foreign Assets (Net)</v>
          </cell>
          <cell r="E31">
            <v>15000</v>
          </cell>
          <cell r="F31">
            <v>246938.11243299994</v>
          </cell>
          <cell r="G31">
            <v>-75420.414927000194</v>
          </cell>
          <cell r="H31">
            <v>100544.88739399999</v>
          </cell>
          <cell r="I31">
            <v>100544.88739399999</v>
          </cell>
          <cell r="K31">
            <v>44294.727605999899</v>
          </cell>
          <cell r="AZ31" t="str">
            <v>2.</v>
          </cell>
          <cell r="BA31" t="str">
            <v>DEMAND DEPOSITS_1/</v>
          </cell>
          <cell r="BD31">
            <v>704339.38500000001</v>
          </cell>
          <cell r="BE31">
            <v>594464.14199999999</v>
          </cell>
          <cell r="BF31">
            <v>539394.47</v>
          </cell>
          <cell r="BG31">
            <v>981974.06600000034</v>
          </cell>
        </row>
        <row r="32">
          <cell r="A32" t="str">
            <v>VI.</v>
          </cell>
          <cell r="B32" t="str">
            <v>Monetary Expansion (+)/Contraction (-) (IV+V)</v>
          </cell>
          <cell r="E32">
            <v>380000</v>
          </cell>
          <cell r="F32">
            <v>206741.66291299989</v>
          </cell>
          <cell r="G32">
            <v>213328.13807500061</v>
          </cell>
          <cell r="H32">
            <v>154228.36019400001</v>
          </cell>
          <cell r="I32">
            <v>154228.36019400001</v>
          </cell>
          <cell r="K32">
            <v>243517.80207300006</v>
          </cell>
          <cell r="AZ32" t="str">
            <v>3.</v>
          </cell>
          <cell r="BA32" t="str">
            <v>OTHER DEPOSITS WITH SBP _2/</v>
          </cell>
          <cell r="BD32">
            <v>834004.625</v>
          </cell>
          <cell r="BE32">
            <v>792446.79799999995</v>
          </cell>
          <cell r="BF32">
            <v>6031.6290070000105</v>
          </cell>
          <cell r="BG32">
            <v>2904.3451010000135</v>
          </cell>
        </row>
        <row r="33">
          <cell r="D33" t="str">
            <v xml:space="preserve">        </v>
          </cell>
          <cell r="E33">
            <v>0.12810346644268208</v>
          </cell>
          <cell r="F33">
            <v>0.1173755365011093</v>
          </cell>
          <cell r="G33">
            <v>7.1915984150449183E-2</v>
          </cell>
          <cell r="H33">
            <v>0.10106409718848396</v>
          </cell>
          <cell r="I33">
            <v>0.10106409718848396</v>
          </cell>
          <cell r="K33">
            <v>9.793415759960776E-2</v>
          </cell>
          <cell r="AZ33" t="str">
            <v>4.</v>
          </cell>
          <cell r="BA33" t="str">
            <v>Narrow Money   (M1)  (1+2+3)</v>
          </cell>
          <cell r="BD33">
            <v>5360.4274309999892</v>
          </cell>
          <cell r="BE33">
            <v>2429.0442560000229</v>
          </cell>
          <cell r="BF33">
            <v>1047444.547007</v>
          </cell>
          <cell r="BG33">
            <v>1742060.7731010003</v>
          </cell>
        </row>
        <row r="34">
          <cell r="A34" t="str">
            <v xml:space="preserve">P = </v>
          </cell>
          <cell r="B34" t="str">
            <v>Provisional.</v>
          </cell>
          <cell r="AO34" t="str">
            <v xml:space="preserve">Director  </v>
          </cell>
          <cell r="AZ34" t="str">
            <v>5.</v>
          </cell>
          <cell r="BA34" t="str">
            <v>TIME DEPOSITS_1/</v>
          </cell>
          <cell r="BD34">
            <v>1543704.4374309999</v>
          </cell>
          <cell r="BE34">
            <v>1389339.984256</v>
          </cell>
          <cell r="BF34">
            <v>796796.06499999994</v>
          </cell>
          <cell r="BG34">
            <v>1254601.4109999998</v>
          </cell>
        </row>
        <row r="35">
          <cell r="AZ35" t="str">
            <v>6.</v>
          </cell>
          <cell r="BA35" t="str">
            <v>RESIDENT FOREIGN CURRENCY DEPOSITS</v>
          </cell>
          <cell r="BD35">
            <v>991816.505</v>
          </cell>
          <cell r="BE35">
            <v>977756.25</v>
          </cell>
          <cell r="BF35">
            <v>123869.40100000001</v>
          </cell>
          <cell r="BG35">
            <v>183018.77399999998</v>
          </cell>
        </row>
        <row r="36">
          <cell r="AZ36" t="str">
            <v>7.</v>
          </cell>
          <cell r="BA36" t="str">
            <v>MONETARY ASSETS (M2)  (4+5+6)</v>
          </cell>
          <cell r="BD36">
            <v>172492.87</v>
          </cell>
          <cell r="BE36">
            <v>153198.37599999999</v>
          </cell>
          <cell r="BF36">
            <v>1968110.0130070001</v>
          </cell>
          <cell r="BG36">
            <v>3179680.9581010006</v>
          </cell>
        </row>
        <row r="38">
          <cell r="A38" t="str">
            <v>COMPONENTS OF MONETARY ASSETS (M2)</v>
          </cell>
        </row>
        <row r="39">
          <cell r="E39" t="str">
            <v>(Rs. in million)</v>
          </cell>
          <cell r="F39" t="str">
            <v>(Rs. In million)</v>
          </cell>
        </row>
        <row r="40">
          <cell r="E40" t="str">
            <v>As on</v>
          </cell>
          <cell r="F40" t="str">
            <v>As on</v>
          </cell>
        </row>
        <row r="41">
          <cell r="E41">
            <v>38745</v>
          </cell>
          <cell r="F41">
            <v>37681</v>
          </cell>
          <cell r="G41" t="str">
            <v>P</v>
          </cell>
          <cell r="H41">
            <v>37317</v>
          </cell>
        </row>
        <row r="42">
          <cell r="A42" t="str">
            <v>1.</v>
          </cell>
          <cell r="D42" t="str">
            <v>CURRENCY IN CIRCULATION</v>
          </cell>
          <cell r="E42">
            <v>757182.36200000008</v>
          </cell>
          <cell r="F42">
            <v>502018.44799999997</v>
          </cell>
        </row>
        <row r="43">
          <cell r="A43" t="str">
            <v>2.</v>
          </cell>
          <cell r="D43" t="str">
            <v>DEMAND DEPOSITS_1/</v>
          </cell>
          <cell r="E43">
            <v>981974.06600000034</v>
          </cell>
          <cell r="F43">
            <v>539394.47</v>
          </cell>
        </row>
        <row r="44">
          <cell r="A44" t="str">
            <v>3.</v>
          </cell>
          <cell r="D44" t="str">
            <v>OTHER DEPOSITS WITH SBP _2/</v>
          </cell>
          <cell r="E44">
            <v>2904.3451010000135</v>
          </cell>
          <cell r="F44">
            <v>6031.6290070000105</v>
          </cell>
        </row>
        <row r="45">
          <cell r="A45" t="str">
            <v>4.</v>
          </cell>
          <cell r="D45" t="str">
            <v>Narrow Money   (M1)  (1+2+3)</v>
          </cell>
          <cell r="E45">
            <v>1742060.7731010003</v>
          </cell>
          <cell r="F45">
            <v>1047444.547007</v>
          </cell>
        </row>
        <row r="46">
          <cell r="A46" t="str">
            <v>5.</v>
          </cell>
          <cell r="D46" t="str">
            <v>TIME DEPOSITS_1/</v>
          </cell>
          <cell r="E46">
            <v>1254601.4109999998</v>
          </cell>
          <cell r="F46">
            <v>796796.06499999994</v>
          </cell>
        </row>
        <row r="47">
          <cell r="A47" t="str">
            <v>6.</v>
          </cell>
          <cell r="D47" t="str">
            <v>RESIDENT FOREIGN CURRENCY DEPOSITS</v>
          </cell>
          <cell r="E47">
            <v>183018.77399999998</v>
          </cell>
          <cell r="F47">
            <v>123869.40100000001</v>
          </cell>
        </row>
        <row r="48">
          <cell r="A48" t="str">
            <v>7.</v>
          </cell>
          <cell r="D48" t="str">
            <v>MONETARY ASSETS (M2)  (4+5+6)</v>
          </cell>
          <cell r="E48">
            <v>3179680.9581010006</v>
          </cell>
          <cell r="F48">
            <v>1968110.0130070001</v>
          </cell>
        </row>
        <row r="50">
          <cell r="A50" t="str">
            <v>1/</v>
          </cell>
          <cell r="B50" t="str">
            <v xml:space="preserve">  EXCLUDING INTER-BANK DEPOSITS AND DEPOSITS OF THE GOVERNMENT AND FOREIGN CONSTITUENTS.</v>
          </cell>
        </row>
        <row r="51">
          <cell r="A51" t="str">
            <v>2/</v>
          </cell>
          <cell r="B51" t="str">
            <v xml:space="preserve">  EXCLUDING IMF A/C NO 1&amp;2, SAF LOANS A/C, COUNTERPART FUNDS, DEPOSITS OF FOREIGN</v>
          </cell>
        </row>
        <row r="52">
          <cell r="B52" t="str">
            <v xml:space="preserve">  GOVERNMENT, CENTRAL BANKS, INTERNATIONAL ORGANISATIONS AND DEPOSIT MONEY BANKS.</v>
          </cell>
        </row>
        <row r="53">
          <cell r="A53" t="str">
            <v xml:space="preserve">P = </v>
          </cell>
          <cell r="B53" t="str">
            <v>Provisional</v>
          </cell>
        </row>
      </sheetData>
      <sheetData sheetId="15">
        <row r="1">
          <cell r="B1" t="str">
            <v>CREDIT TO PRIVATE SECTOR BY  COMMERCIAL BANKS</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Sorted-Pvt WS"/>
      <sheetName val="Cr to Pvt (2)"/>
      <sheetName val="WS"/>
      <sheetName val="C-4-C"/>
      <sheetName val="Corresponding"/>
      <sheetName val="Adj"/>
      <sheetName val="CHECK"/>
      <sheetName val="SBP"/>
      <sheetName val="Sch.Bks"/>
      <sheetName val="New Format"/>
      <sheetName val="Output"/>
      <sheetName val="fax"/>
      <sheetName val="Gov_stocks"/>
      <sheetName val="Gov.flows"/>
      <sheetName val="Fax Gov Formate"/>
      <sheetName val="Cr to Pvt"/>
      <sheetName val="Module1"/>
      <sheetName val="Module2"/>
      <sheetName val="Module3"/>
      <sheetName val="Module4"/>
      <sheetName val="Module6"/>
      <sheetName val="Module8"/>
      <sheetName val="Module5"/>
      <sheetName val="Module7"/>
      <sheetName val="Module9"/>
      <sheetName val="Module10"/>
      <sheetName val="Module11"/>
      <sheetName val="Module12"/>
      <sheetName val="Module13"/>
      <sheetName val="Module14"/>
      <sheetName val="Module15"/>
      <sheetName val="Module16"/>
      <sheetName val="Module17"/>
      <sheetName val="Module18"/>
      <sheetName val="Module19"/>
      <sheetName val="Module20"/>
      <sheetName val="Module21"/>
      <sheetName val="Module22"/>
    </sheetNames>
    <sheetDataSet>
      <sheetData sheetId="0"/>
      <sheetData sheetId="1"/>
      <sheetData sheetId="2"/>
      <sheetData sheetId="3"/>
      <sheetData sheetId="4"/>
      <sheetData sheetId="5"/>
      <sheetData sheetId="6"/>
      <sheetData sheetId="7"/>
      <sheetData sheetId="8"/>
      <sheetData sheetId="9">
        <row r="2">
          <cell r="N2" t="str">
            <v xml:space="preserve">M O N E T A R Y    S U R V E Y   (FLOWS)                                                                                 PROVISIONAL                                         </v>
          </cell>
        </row>
        <row r="3">
          <cell r="N3">
            <v>38745</v>
          </cell>
        </row>
        <row r="4">
          <cell r="W4" t="str">
            <v>(Rs. in million)</v>
          </cell>
        </row>
        <row r="5">
          <cell r="R5" t="str">
            <v>IMF</v>
          </cell>
          <cell r="AA5" t="str">
            <v>Monetary impact since</v>
          </cell>
        </row>
        <row r="6">
          <cell r="R6" t="str">
            <v xml:space="preserve">Projections </v>
          </cell>
          <cell r="AA6">
            <v>38534</v>
          </cell>
          <cell r="AC6">
            <v>38169</v>
          </cell>
          <cell r="AE6" t="str">
            <v>Change during</v>
          </cell>
        </row>
        <row r="7">
          <cell r="R7" t="str">
            <v>upto:</v>
          </cell>
          <cell r="W7" t="str">
            <v>Credit plan</v>
          </cell>
          <cell r="AA7" t="str">
            <v>to</v>
          </cell>
          <cell r="AC7" t="str">
            <v>to</v>
          </cell>
          <cell r="AE7" t="str">
            <v>This</v>
          </cell>
        </row>
        <row r="8">
          <cell r="R8" t="str">
            <v>Sep. 2002</v>
          </cell>
          <cell r="T8" t="str">
            <v>Mar.03 (Revised)</v>
          </cell>
          <cell r="U8">
            <v>37802</v>
          </cell>
          <cell r="V8" t="str">
            <v>Mar. 2001</v>
          </cell>
          <cell r="W8" t="str">
            <v>2002-2003</v>
          </cell>
          <cell r="Y8">
            <v>38738</v>
          </cell>
          <cell r="AA8">
            <v>38745</v>
          </cell>
          <cell r="AB8" t="str">
            <v>P</v>
          </cell>
          <cell r="AC8">
            <v>38381</v>
          </cell>
          <cell r="AE8" t="str">
            <v>week</v>
          </cell>
        </row>
        <row r="10">
          <cell r="N10" t="str">
            <v>I.</v>
          </cell>
          <cell r="P10" t="str">
            <v xml:space="preserve"> Government Sector Borrowing (net) (A+B+C+D)</v>
          </cell>
          <cell r="R10">
            <v>-6000</v>
          </cell>
          <cell r="T10">
            <v>-58200</v>
          </cell>
          <cell r="U10">
            <v>-33900</v>
          </cell>
          <cell r="V10">
            <v>-20100</v>
          </cell>
          <cell r="W10">
            <v>-16200</v>
          </cell>
          <cell r="Y10">
            <v>86685.395323999925</v>
          </cell>
          <cell r="AA10">
            <v>84506.385323999944</v>
          </cell>
          <cell r="AC10">
            <v>-1499.5960479999385</v>
          </cell>
          <cell r="AE10">
            <v>-2179.0100000000093</v>
          </cell>
        </row>
        <row r="11">
          <cell r="P11" t="str">
            <v>(A)</v>
          </cell>
          <cell r="Q11" t="str">
            <v>MTBs Issued on KESC A/c</v>
          </cell>
          <cell r="AA11">
            <v>0</v>
          </cell>
          <cell r="AE11">
            <v>0</v>
          </cell>
        </row>
        <row r="12">
          <cell r="Q12" t="str">
            <v xml:space="preserve">   Gross Budgetary Borrowing</v>
          </cell>
          <cell r="R12">
            <v>-2900</v>
          </cell>
          <cell r="T12">
            <v>11900</v>
          </cell>
          <cell r="U12">
            <v>400</v>
          </cell>
          <cell r="V12">
            <v>-63500</v>
          </cell>
          <cell r="Y12">
            <v>105475.42932399991</v>
          </cell>
          <cell r="AA12">
            <v>104062.68532399996</v>
          </cell>
          <cell r="AC12">
            <v>-2628.1593149999389</v>
          </cell>
          <cell r="AE12">
            <v>-1412.7439999999478</v>
          </cell>
        </row>
        <row r="13">
          <cell r="Q13" t="str">
            <v xml:space="preserve">   Special Account-Debt Repayment</v>
          </cell>
          <cell r="R13">
            <v>0</v>
          </cell>
          <cell r="T13">
            <v>-26900</v>
          </cell>
          <cell r="U13">
            <v>-29600</v>
          </cell>
          <cell r="V13">
            <v>-43600</v>
          </cell>
          <cell r="Y13">
            <v>0</v>
          </cell>
          <cell r="AA13">
            <v>0</v>
          </cell>
          <cell r="AC13">
            <v>0</v>
          </cell>
          <cell r="AE13">
            <v>0</v>
          </cell>
        </row>
        <row r="14">
          <cell r="Q14" t="str">
            <v xml:space="preserve">   Saudi Oil Facility-Counterpart Rupee A/c </v>
          </cell>
          <cell r="Y14">
            <v>0</v>
          </cell>
          <cell r="AA14">
            <v>0</v>
          </cell>
          <cell r="AE14">
            <v>0</v>
          </cell>
        </row>
        <row r="15">
          <cell r="P15" t="str">
            <v>(A)</v>
          </cell>
          <cell r="Q15" t="str">
            <v xml:space="preserve"> Net Budgetary Borrowing [B(i) + B(ii)]</v>
          </cell>
          <cell r="R15">
            <v>-4000</v>
          </cell>
          <cell r="S15" t="str">
            <v>@</v>
          </cell>
          <cell r="T15" t="str">
            <v>-38600 _1/</v>
          </cell>
          <cell r="U15">
            <v>-29200</v>
          </cell>
          <cell r="V15">
            <v>19900</v>
          </cell>
          <cell r="W15">
            <v>-14200</v>
          </cell>
          <cell r="X15" t="str">
            <v>_1/</v>
          </cell>
          <cell r="Y15">
            <v>105475.42932399991</v>
          </cell>
          <cell r="Z15" t="str">
            <v>@</v>
          </cell>
          <cell r="AA15">
            <v>104062.68532399993</v>
          </cell>
          <cell r="AC15">
            <v>-2628.1593149999389</v>
          </cell>
          <cell r="AE15">
            <v>-1412.7439999999478</v>
          </cell>
        </row>
        <row r="16">
          <cell r="Q16" t="str">
            <v>(i) From the State Bank of Pakistan (a+b)</v>
          </cell>
          <cell r="R16">
            <v>-2700</v>
          </cell>
          <cell r="T16">
            <v>-21200</v>
          </cell>
          <cell r="U16">
            <v>-10400</v>
          </cell>
          <cell r="Y16">
            <v>149092.268324</v>
          </cell>
          <cell r="AA16">
            <v>146821.78732400006</v>
          </cell>
          <cell r="AC16">
            <v>179610.41268499999</v>
          </cell>
          <cell r="AE16">
            <v>-2270.4809999999125</v>
          </cell>
        </row>
        <row r="17">
          <cell r="Q17" t="str">
            <v xml:space="preserve">      (a) Federal Government </v>
          </cell>
          <cell r="Y17">
            <v>139444.290324</v>
          </cell>
          <cell r="AA17">
            <v>134543.04632400005</v>
          </cell>
          <cell r="AC17">
            <v>167427.26968499998</v>
          </cell>
          <cell r="AE17">
            <v>-4901.2439999999478</v>
          </cell>
        </row>
        <row r="18">
          <cell r="Q18" t="str">
            <v xml:space="preserve">      (b) Provincial Governments</v>
          </cell>
          <cell r="Y18">
            <v>9647.9780000000101</v>
          </cell>
          <cell r="AA18">
            <v>12278.741000000005</v>
          </cell>
          <cell r="AC18">
            <v>12183.143000000004</v>
          </cell>
          <cell r="AE18">
            <v>2630.7629999999954</v>
          </cell>
        </row>
        <row r="19">
          <cell r="Q19" t="str">
            <v>(ii) From scheduled banks (a+b)</v>
          </cell>
          <cell r="R19">
            <v>-1300</v>
          </cell>
          <cell r="T19">
            <v>-17400</v>
          </cell>
          <cell r="U19">
            <v>-18800</v>
          </cell>
          <cell r="Y19">
            <v>-43616.839000000095</v>
          </cell>
          <cell r="AA19">
            <v>-42759.10200000013</v>
          </cell>
          <cell r="AC19">
            <v>-182238.57199999993</v>
          </cell>
          <cell r="AE19">
            <v>857.73699999996461</v>
          </cell>
        </row>
        <row r="20">
          <cell r="Q20" t="str">
            <v xml:space="preserve">      (a) Federal Government </v>
          </cell>
          <cell r="Y20">
            <v>-44228.676000000094</v>
          </cell>
          <cell r="AA20">
            <v>-43370.939000000129</v>
          </cell>
          <cell r="AC20">
            <v>-180765.57199999993</v>
          </cell>
          <cell r="AE20">
            <v>857.73699999996461</v>
          </cell>
        </row>
        <row r="21">
          <cell r="Q21" t="str">
            <v xml:space="preserve">      (b) Provincial Governments</v>
          </cell>
          <cell r="Y21">
            <v>611.83699999999953</v>
          </cell>
          <cell r="AA21">
            <v>611.83699999999953</v>
          </cell>
          <cell r="AC21">
            <v>-1473</v>
          </cell>
          <cell r="AE21">
            <v>0</v>
          </cell>
        </row>
        <row r="22">
          <cell r="P22" t="str">
            <v>(B)</v>
          </cell>
          <cell r="Q22" t="str">
            <v>For Commodity Operations (Commercial Banks)</v>
          </cell>
          <cell r="R22">
            <v>-1000</v>
          </cell>
          <cell r="T22">
            <v>-20000</v>
          </cell>
          <cell r="U22">
            <v>-6000</v>
          </cell>
          <cell r="V22">
            <v>-40000</v>
          </cell>
          <cell r="W22">
            <v>-3000</v>
          </cell>
          <cell r="Y22">
            <v>-17471.600000000006</v>
          </cell>
          <cell r="AA22">
            <v>-18223.400000000001</v>
          </cell>
          <cell r="AC22">
            <v>-17</v>
          </cell>
          <cell r="AE22">
            <v>-751.79999999998836</v>
          </cell>
        </row>
        <row r="23">
          <cell r="Q23" t="str">
            <v xml:space="preserve">(i)   Federal Government </v>
          </cell>
          <cell r="Y23">
            <v>-16992.5</v>
          </cell>
          <cell r="AA23">
            <v>-16594.300000000003</v>
          </cell>
          <cell r="AC23">
            <v>16461</v>
          </cell>
          <cell r="AE23">
            <v>398.19999999999709</v>
          </cell>
        </row>
        <row r="24">
          <cell r="Q24" t="str">
            <v>(ii)  Provincial Governments</v>
          </cell>
          <cell r="Y24">
            <v>-479.09999999999854</v>
          </cell>
          <cell r="AA24">
            <v>-1629.0999999999985</v>
          </cell>
          <cell r="AC24">
            <v>-16478</v>
          </cell>
          <cell r="AE24">
            <v>-1150</v>
          </cell>
        </row>
        <row r="25">
          <cell r="P25" t="str">
            <v>(C)</v>
          </cell>
          <cell r="Q25" t="str">
            <v>Net effect of Zakat Fund/Privatisation proceeds etc.</v>
          </cell>
          <cell r="R25">
            <v>0</v>
          </cell>
          <cell r="T25">
            <v>500</v>
          </cell>
          <cell r="U25">
            <v>1400</v>
          </cell>
          <cell r="V25">
            <v>0</v>
          </cell>
          <cell r="W25">
            <v>1000</v>
          </cell>
          <cell r="Y25">
            <v>-1318.4339999999993</v>
          </cell>
          <cell r="AA25">
            <v>-1332.8999999999996</v>
          </cell>
          <cell r="AC25">
            <v>1145.5632670000005</v>
          </cell>
          <cell r="AE25">
            <v>-14.466000000000349</v>
          </cell>
        </row>
        <row r="26">
          <cell r="Q26" t="str">
            <v xml:space="preserve"> (i)  Zakat Fund etc.</v>
          </cell>
          <cell r="T26">
            <v>500</v>
          </cell>
          <cell r="Y26">
            <v>0</v>
          </cell>
          <cell r="AA26">
            <v>-1332.8999999999996</v>
          </cell>
          <cell r="AC26">
            <v>1088.9750000000004</v>
          </cell>
          <cell r="AE26">
            <v>-14.466000000000349</v>
          </cell>
        </row>
        <row r="27">
          <cell r="Q27" t="str">
            <v xml:space="preserve"> (ii)  Privatization Fund (PTC)</v>
          </cell>
          <cell r="AA27">
            <v>0</v>
          </cell>
          <cell r="AC27">
            <v>56.588267000000002</v>
          </cell>
          <cell r="AE27">
            <v>0</v>
          </cell>
        </row>
        <row r="28">
          <cell r="Q28" t="str">
            <v xml:space="preserve"> (ii) Utilization of privatisation proceeds by govt. / WAPDA</v>
          </cell>
          <cell r="Y28">
            <v>0</v>
          </cell>
          <cell r="AA28">
            <v>0</v>
          </cell>
          <cell r="AC28">
            <v>0</v>
          </cell>
          <cell r="AE28">
            <v>0</v>
          </cell>
        </row>
        <row r="29">
          <cell r="Q29" t="str">
            <v xml:space="preserve"> (iii) Use of priv. proceeds /NDRP Fund for Debt retirement</v>
          </cell>
          <cell r="Y29">
            <v>0</v>
          </cell>
          <cell r="AA29">
            <v>0</v>
          </cell>
          <cell r="AC29">
            <v>0</v>
          </cell>
          <cell r="AE29">
            <v>0</v>
          </cell>
        </row>
        <row r="30">
          <cell r="Q30" t="str">
            <v xml:space="preserve"> (iv)  Payment to HBL on a/c of HC&amp;EB</v>
          </cell>
          <cell r="Y30">
            <v>0</v>
          </cell>
          <cell r="AA30">
            <v>0</v>
          </cell>
          <cell r="AC30">
            <v>0</v>
          </cell>
          <cell r="AE30">
            <v>0</v>
          </cell>
        </row>
        <row r="31">
          <cell r="AE31">
            <v>0</v>
          </cell>
        </row>
        <row r="32">
          <cell r="P32" t="str">
            <v>(D)</v>
          </cell>
          <cell r="Q32" t="str">
            <v>Privatization commission A/c with NBP</v>
          </cell>
          <cell r="R32">
            <v>0</v>
          </cell>
          <cell r="T32">
            <v>0</v>
          </cell>
          <cell r="W32">
            <v>0</v>
          </cell>
          <cell r="Y32">
            <v>0</v>
          </cell>
          <cell r="AA32">
            <v>0</v>
          </cell>
          <cell r="AC32">
            <v>0</v>
          </cell>
          <cell r="AE32">
            <v>0</v>
          </cell>
        </row>
        <row r="33">
          <cell r="AE33">
            <v>0</v>
          </cell>
        </row>
        <row r="34">
          <cell r="N34" t="str">
            <v>II.</v>
          </cell>
          <cell r="P34" t="str">
            <v>Non-Government Sector  (A+B)</v>
          </cell>
          <cell r="R34">
            <v>16000</v>
          </cell>
          <cell r="T34">
            <v>85200</v>
          </cell>
          <cell r="U34">
            <v>110800</v>
          </cell>
          <cell r="V34">
            <v>71400</v>
          </cell>
          <cell r="W34">
            <v>114700</v>
          </cell>
          <cell r="Y34">
            <v>267273.49500000034</v>
          </cell>
          <cell r="AA34">
            <v>272585.93000000069</v>
          </cell>
          <cell r="AC34">
            <v>272769.20028000016</v>
          </cell>
          <cell r="AE34">
            <v>5312.4350000002887</v>
          </cell>
        </row>
        <row r="36">
          <cell r="P36" t="str">
            <v>(A)</v>
          </cell>
          <cell r="Q36" t="str">
            <v xml:space="preserve">WAPDA, KESC, OGDC, PTC, PIA &amp; Pak.Steel  </v>
          </cell>
          <cell r="S36" t="str">
            <v>@</v>
          </cell>
          <cell r="U36">
            <v>20000</v>
          </cell>
          <cell r="V36">
            <v>9500</v>
          </cell>
          <cell r="W36">
            <v>0</v>
          </cell>
          <cell r="X36" t="str">
            <v>_1/</v>
          </cell>
          <cell r="Y36">
            <v>215.41999999999825</v>
          </cell>
          <cell r="AA36">
            <v>695.72700000000623</v>
          </cell>
          <cell r="AC36">
            <v>-1309.9820000000036</v>
          </cell>
          <cell r="AE36">
            <v>480.30700000000797</v>
          </cell>
        </row>
        <row r="38">
          <cell r="P38" t="str">
            <v>(B)</v>
          </cell>
          <cell r="Q38" t="str">
            <v>Net Credit to Private Sector &amp; PSEs</v>
          </cell>
          <cell r="R38">
            <v>16000</v>
          </cell>
          <cell r="T38">
            <v>85200</v>
          </cell>
          <cell r="U38">
            <v>90800</v>
          </cell>
          <cell r="V38">
            <v>61900</v>
          </cell>
          <cell r="W38">
            <v>114700</v>
          </cell>
          <cell r="Y38">
            <v>267058.07500000042</v>
          </cell>
          <cell r="AA38">
            <v>271890.20300000068</v>
          </cell>
          <cell r="AC38">
            <v>274079.18228000018</v>
          </cell>
          <cell r="AE38">
            <v>4832.1280000002589</v>
          </cell>
        </row>
        <row r="39">
          <cell r="V39">
            <v>71500</v>
          </cell>
        </row>
        <row r="40">
          <cell r="Q40" t="str">
            <v>(a) Commercial Banks</v>
          </cell>
          <cell r="R40">
            <v>16000</v>
          </cell>
          <cell r="T40">
            <v>85200</v>
          </cell>
          <cell r="W40">
            <v>114700</v>
          </cell>
          <cell r="Y40">
            <v>268067.26900000032</v>
          </cell>
          <cell r="AA40">
            <v>271758.92500000063</v>
          </cell>
          <cell r="AC40">
            <v>281019.55400000018</v>
          </cell>
          <cell r="AE40">
            <v>3691.6560000001919</v>
          </cell>
        </row>
        <row r="42">
          <cell r="Q42" t="str">
            <v>I) Pubic Sector Corporations other then IIA (Gross)</v>
          </cell>
          <cell r="R42">
            <v>7000</v>
          </cell>
          <cell r="T42" t="str">
            <v>16300 -1/2/</v>
          </cell>
          <cell r="W42">
            <v>20000</v>
          </cell>
          <cell r="Y42">
            <v>-1026.4029999999984</v>
          </cell>
          <cell r="Z42" t="str">
            <v xml:space="preserve">*@ </v>
          </cell>
          <cell r="AA42">
            <v>-1477.7350000000006</v>
          </cell>
          <cell r="AC42">
            <v>-8882.1970000000001</v>
          </cell>
          <cell r="AE42">
            <v>-451.33200000000215</v>
          </cell>
        </row>
        <row r="43">
          <cell r="Q43" t="str">
            <v>II)Private Sector</v>
          </cell>
          <cell r="R43">
            <v>9000</v>
          </cell>
          <cell r="T43" t="str">
            <v>68800  -3/</v>
          </cell>
          <cell r="W43">
            <v>94700</v>
          </cell>
          <cell r="Y43">
            <v>269093.67200000025</v>
          </cell>
          <cell r="AA43">
            <v>273236.66000000061</v>
          </cell>
          <cell r="AC43">
            <v>289901.75100000016</v>
          </cell>
          <cell r="AE43">
            <v>4142.9880000003614</v>
          </cell>
        </row>
        <row r="44">
          <cell r="Q44" t="str">
            <v xml:space="preserve">  (Export Finance)</v>
          </cell>
          <cell r="Y44">
            <v>0</v>
          </cell>
          <cell r="AA44">
            <v>0</v>
          </cell>
          <cell r="AC44">
            <v>17671</v>
          </cell>
          <cell r="AE44">
            <v>0</v>
          </cell>
        </row>
        <row r="46">
          <cell r="Q46" t="str">
            <v>(b) Specialised Banks</v>
          </cell>
          <cell r="W46">
            <v>0</v>
          </cell>
          <cell r="Y46">
            <v>-284.2780000000057</v>
          </cell>
          <cell r="AA46">
            <v>753.83700000000135</v>
          </cell>
          <cell r="AC46">
            <v>-191</v>
          </cell>
          <cell r="AE46">
            <v>1038.1150000000052</v>
          </cell>
        </row>
        <row r="47">
          <cell r="Q47" t="str">
            <v xml:space="preserve">    (i) Zari Taraqiati Bank Limited</v>
          </cell>
          <cell r="Y47">
            <v>2176.8139999999985</v>
          </cell>
          <cell r="AA47">
            <v>3241.9320000000007</v>
          </cell>
          <cell r="AC47">
            <v>1451</v>
          </cell>
          <cell r="AE47">
            <v>1065.1180000000022</v>
          </cell>
        </row>
        <row r="48">
          <cell r="Q48" t="str">
            <v xml:space="preserve">    (ii) IDBP</v>
          </cell>
          <cell r="Y48">
            <v>-2291.6659999999993</v>
          </cell>
          <cell r="AA48">
            <v>-2300.9449999999997</v>
          </cell>
          <cell r="AC48">
            <v>-2625</v>
          </cell>
          <cell r="AE48">
            <v>-9.2790000000004511</v>
          </cell>
        </row>
        <row r="49">
          <cell r="Q49" t="str">
            <v xml:space="preserve">    (iii) FBC/PPCB</v>
          </cell>
          <cell r="Y49">
            <v>-163.57999999999993</v>
          </cell>
          <cell r="AA49">
            <v>-163.92799999999988</v>
          </cell>
          <cell r="AC49">
            <v>983</v>
          </cell>
          <cell r="AE49">
            <v>-0.34799999999995634</v>
          </cell>
        </row>
        <row r="50">
          <cell r="Q50" t="str">
            <v xml:space="preserve">   (iv) SME</v>
          </cell>
          <cell r="Y50">
            <v>-5.8459999999995489</v>
          </cell>
          <cell r="AA50">
            <v>-23.221999999999753</v>
          </cell>
          <cell r="AE50">
            <v>-17.376000000000204</v>
          </cell>
        </row>
        <row r="51">
          <cell r="Q51" t="str">
            <v>(c) Other Financial Institutions( SBP credit to NBFIs)</v>
          </cell>
          <cell r="W51">
            <v>0</v>
          </cell>
          <cell r="Y51">
            <v>-1410.4300000000003</v>
          </cell>
          <cell r="AA51">
            <v>-1308.0730000000003</v>
          </cell>
          <cell r="AC51">
            <v>-5978.4369999999981</v>
          </cell>
          <cell r="AE51">
            <v>102.35699999999997</v>
          </cell>
        </row>
        <row r="53">
          <cell r="Q53" t="str">
            <v>(d) PSEs Special Account-Debt Repayment with SBP</v>
          </cell>
          <cell r="R53">
            <v>0</v>
          </cell>
          <cell r="V53">
            <v>-9600</v>
          </cell>
          <cell r="W53">
            <v>0</v>
          </cell>
          <cell r="Y53">
            <v>685.51400000000285</v>
          </cell>
          <cell r="AA53">
            <v>685.51400000000285</v>
          </cell>
          <cell r="AC53">
            <v>-770.93471999999747</v>
          </cell>
          <cell r="AE53">
            <v>0</v>
          </cell>
        </row>
        <row r="55">
          <cell r="N55" t="str">
            <v>III.</v>
          </cell>
          <cell r="P55" t="str">
            <v>Other Items (net) (i)+(ii)</v>
          </cell>
          <cell r="R55">
            <v>1000</v>
          </cell>
          <cell r="T55">
            <v>0</v>
          </cell>
          <cell r="U55">
            <v>0</v>
          </cell>
          <cell r="V55">
            <v>-2000</v>
          </cell>
          <cell r="W55">
            <v>0</v>
          </cell>
          <cell r="Y55">
            <v>-66955.411322000029</v>
          </cell>
          <cell r="AA55">
            <v>-68343.762321999835</v>
          </cell>
          <cell r="AC55">
            <v>-72046.529765000028</v>
          </cell>
          <cell r="AE55">
            <v>-1388.3509999997914</v>
          </cell>
        </row>
        <row r="56">
          <cell r="Q56" t="str">
            <v xml:space="preserve">(i) State Bank of Pakistan </v>
          </cell>
          <cell r="R56">
            <v>4400</v>
          </cell>
          <cell r="T56">
            <v>12000</v>
          </cell>
          <cell r="U56">
            <v>12000</v>
          </cell>
          <cell r="Y56">
            <v>-27174.416322000034</v>
          </cell>
          <cell r="AA56">
            <v>-15615.548321999988</v>
          </cell>
          <cell r="AC56">
            <v>-7946.0007650000261</v>
          </cell>
          <cell r="AE56">
            <v>11558.868000000046</v>
          </cell>
        </row>
        <row r="57">
          <cell r="Q57" t="str">
            <v xml:space="preserve">(ii) Scheduled Banks </v>
          </cell>
          <cell r="R57">
            <v>-3400</v>
          </cell>
          <cell r="T57">
            <v>-12000</v>
          </cell>
          <cell r="U57">
            <v>-12000</v>
          </cell>
          <cell r="Y57">
            <v>-39780.99500000001</v>
          </cell>
          <cell r="AA57">
            <v>-52728.213999999847</v>
          </cell>
          <cell r="AC57">
            <v>-64100.529000000002</v>
          </cell>
          <cell r="AE57">
            <v>-12947.218999999837</v>
          </cell>
        </row>
        <row r="59">
          <cell r="N59" t="str">
            <v>IV.</v>
          </cell>
          <cell r="P59" t="str">
            <v xml:space="preserve">Net domestic assets of the banking system </v>
          </cell>
          <cell r="R59">
            <v>11000</v>
          </cell>
          <cell r="S59" t="str">
            <v>@</v>
          </cell>
          <cell r="T59">
            <v>27000</v>
          </cell>
          <cell r="U59">
            <v>76900</v>
          </cell>
          <cell r="V59">
            <v>49300</v>
          </cell>
          <cell r="W59">
            <v>98500</v>
          </cell>
          <cell r="X59" t="str">
            <v>_1/</v>
          </cell>
          <cell r="Y59">
            <v>287003.4790020003</v>
          </cell>
          <cell r="AA59">
            <v>288748.55300200079</v>
          </cell>
          <cell r="AC59">
            <v>199223.07446700017</v>
          </cell>
          <cell r="AE59">
            <v>1745.074000000488</v>
          </cell>
        </row>
        <row r="60">
          <cell r="P60" t="str">
            <v>(I+II+III)=(i)+(ii)</v>
          </cell>
          <cell r="R60">
            <v>7.2493835301855837E-3</v>
          </cell>
          <cell r="T60" t="str">
            <v>(1.77%)</v>
          </cell>
          <cell r="U60">
            <v>3.3012601193072006</v>
          </cell>
          <cell r="V60">
            <v>2.1164125342242521E-2</v>
          </cell>
          <cell r="W60">
            <v>6.4000000000000001E-2</v>
          </cell>
          <cell r="Y60">
            <v>0.12320847065432056</v>
          </cell>
          <cell r="AA60">
            <v>0.12395761801471607</v>
          </cell>
          <cell r="AC60">
            <v>0.10466878204487956</v>
          </cell>
          <cell r="AE60">
            <v>7.4914736039551066E-4</v>
          </cell>
        </row>
        <row r="61">
          <cell r="Q61" t="str">
            <v>(i) State Bank of Pakistan -4/</v>
          </cell>
          <cell r="R61">
            <v>4100</v>
          </cell>
          <cell r="S61" t="str">
            <v>@</v>
          </cell>
          <cell r="T61" t="str">
            <v xml:space="preserve">        -8700  -1/ -6/</v>
          </cell>
          <cell r="U61">
            <v>1000</v>
          </cell>
          <cell r="V61">
            <v>8000</v>
          </cell>
          <cell r="X61" t="str">
            <v>_1/</v>
          </cell>
          <cell r="Y61">
            <v>119874.49067799986</v>
          </cell>
          <cell r="Z61" t="str">
            <v>@</v>
          </cell>
          <cell r="AA61">
            <v>129250.7726780001</v>
          </cell>
          <cell r="AC61">
            <v>166060.82078199994</v>
          </cell>
          <cell r="AE61">
            <v>9376.2820000002393</v>
          </cell>
        </row>
        <row r="62">
          <cell r="Q62" t="str">
            <v>(ii) Scheduled banks -5/</v>
          </cell>
          <cell r="R62">
            <v>6900</v>
          </cell>
          <cell r="T62">
            <v>35700</v>
          </cell>
          <cell r="U62">
            <v>75900</v>
          </cell>
          <cell r="Y62">
            <v>167128.97700000042</v>
          </cell>
          <cell r="AA62">
            <v>159497.77300000098</v>
          </cell>
          <cell r="AC62">
            <v>33162.471000000369</v>
          </cell>
          <cell r="AE62">
            <v>-7631.2039999994449</v>
          </cell>
        </row>
        <row r="64">
          <cell r="N64" t="str">
            <v>V.</v>
          </cell>
          <cell r="P64" t="str">
            <v>Foreign assets of the banking system (net)</v>
          </cell>
          <cell r="R64">
            <v>13000</v>
          </cell>
          <cell r="T64">
            <v>79700</v>
          </cell>
          <cell r="U64">
            <v>90000</v>
          </cell>
          <cell r="V64">
            <v>32600</v>
          </cell>
          <cell r="W64">
            <v>91500</v>
          </cell>
          <cell r="Y64">
            <v>-77076.066661000019</v>
          </cell>
          <cell r="AA64">
            <v>-75420.414927000194</v>
          </cell>
          <cell r="AC64">
            <v>44294.727605999899</v>
          </cell>
          <cell r="AE64">
            <v>1655.6517339998391</v>
          </cell>
        </row>
        <row r="65">
          <cell r="Q65" t="str">
            <v xml:space="preserve">(i) State Bank of Pakistan </v>
          </cell>
          <cell r="R65">
            <v>13100</v>
          </cell>
          <cell r="S65" t="str">
            <v>@</v>
          </cell>
          <cell r="T65" t="str">
            <v xml:space="preserve">       48600  -1/</v>
          </cell>
          <cell r="U65">
            <v>52900</v>
          </cell>
          <cell r="V65">
            <v>8700</v>
          </cell>
          <cell r="X65" t="str">
            <v>_1/</v>
          </cell>
          <cell r="Y65">
            <v>-42585.419661000022</v>
          </cell>
          <cell r="AA65">
            <v>-39321.621927000175</v>
          </cell>
          <cell r="AC65">
            <v>-30649.370394000085</v>
          </cell>
          <cell r="AE65">
            <v>3263.797733999847</v>
          </cell>
        </row>
        <row r="66">
          <cell r="Q66" t="str">
            <v>(ii) Scheduled banks</v>
          </cell>
          <cell r="R66">
            <v>-100</v>
          </cell>
          <cell r="T66">
            <v>31100</v>
          </cell>
          <cell r="U66">
            <v>37100</v>
          </cell>
          <cell r="Y66">
            <v>-34490.646999999997</v>
          </cell>
          <cell r="AA66">
            <v>-36098.79300000002</v>
          </cell>
          <cell r="AC66">
            <v>74944.097999999984</v>
          </cell>
          <cell r="AE66">
            <v>-1608.1460000000225</v>
          </cell>
        </row>
        <row r="68">
          <cell r="N68" t="str">
            <v>VI.</v>
          </cell>
          <cell r="P68" t="str">
            <v>Monetary Assets  (M2)</v>
          </cell>
          <cell r="R68">
            <v>24000</v>
          </cell>
          <cell r="T68">
            <v>106700</v>
          </cell>
          <cell r="U68">
            <v>167900</v>
          </cell>
          <cell r="V68">
            <v>81900</v>
          </cell>
          <cell r="W68">
            <v>190000</v>
          </cell>
          <cell r="Y68">
            <v>209927.41234100005</v>
          </cell>
          <cell r="AA68">
            <v>213328.13807500061</v>
          </cell>
          <cell r="AC68">
            <v>243517.80207300006</v>
          </cell>
          <cell r="AE68">
            <v>3400.7257340005599</v>
          </cell>
        </row>
        <row r="69">
          <cell r="Q69" t="str">
            <v xml:space="preserve">   (IV+V)</v>
          </cell>
          <cell r="R69">
            <v>1.3699599407931489E-2</v>
          </cell>
          <cell r="T69" t="str">
            <v>(6.07%)</v>
          </cell>
          <cell r="U69" t="str">
            <v>(9.50%)</v>
          </cell>
          <cell r="V69">
            <v>2.760966816225174E-2</v>
          </cell>
          <cell r="W69">
            <v>0.108</v>
          </cell>
          <cell r="Y69">
            <v>7.0769550584801E-2</v>
          </cell>
          <cell r="AA69">
            <v>7.1915984150449183E-2</v>
          </cell>
          <cell r="AC69">
            <v>9.793415759960776E-2</v>
          </cell>
          <cell r="AE69">
            <v>1.1464335656481833E-3</v>
          </cell>
        </row>
        <row r="70">
          <cell r="P70" t="str">
            <v xml:space="preserve">Momorandum item: </v>
          </cell>
        </row>
        <row r="71">
          <cell r="P71" t="str">
            <v>Total Government Borrowing for Budgetary Support (net)</v>
          </cell>
          <cell r="Y71">
            <v>12635.689000000013</v>
          </cell>
          <cell r="AA71">
            <v>104062.68532399993</v>
          </cell>
          <cell r="AC71">
            <v>-2628.1593149999389</v>
          </cell>
          <cell r="AE71">
            <v>224574.26799999981</v>
          </cell>
        </row>
        <row r="72">
          <cell r="P72" t="str">
            <v>Liquid Foreign Exchange Reserve (Million US $)</v>
          </cell>
          <cell r="Y72">
            <v>0</v>
          </cell>
          <cell r="AA72">
            <v>0</v>
          </cell>
          <cell r="AC72">
            <v>0</v>
          </cell>
          <cell r="AE72">
            <v>0</v>
          </cell>
        </row>
        <row r="73">
          <cell r="P73" t="str">
            <v>1:</v>
          </cell>
          <cell r="Q73" t="str">
            <v xml:space="preserve"> Quantitative Targets</v>
          </cell>
        </row>
        <row r="74">
          <cell r="P74" t="str">
            <v>2:</v>
          </cell>
          <cell r="Q74" t="str">
            <v>Bank Credit in respect of CAA is reflected in credit to private sector.</v>
          </cell>
        </row>
        <row r="75">
          <cell r="P75" t="str">
            <v>1/</v>
          </cell>
          <cell r="Q75" t="str">
            <v>Quantitative targets</v>
          </cell>
        </row>
        <row r="76">
          <cell r="P76" t="str">
            <v>2/</v>
          </cell>
          <cell r="Q76" t="str">
            <v xml:space="preserve"> It also Includes credit to  autonomous bodies.</v>
          </cell>
        </row>
        <row r="77">
          <cell r="P77" t="str">
            <v>3/</v>
          </cell>
          <cell r="Q77" t="str">
            <v>It also includes credit extended by specialised banks</v>
          </cell>
        </row>
        <row r="78">
          <cell r="P78" t="str">
            <v>4/</v>
          </cell>
          <cell r="Q78" t="str">
            <v>Net of claims on Scheduled banks.</v>
          </cell>
        </row>
        <row r="79">
          <cell r="P79" t="str">
            <v>5/</v>
          </cell>
          <cell r="Q79" t="str">
            <v>Net of claims on SBP.</v>
          </cell>
        </row>
        <row r="80">
          <cell r="P80" t="str">
            <v>6/</v>
          </cell>
          <cell r="Q80" t="str">
            <v>If net claims on banks  (- Rs.4500 million) is  included then it works out at ( -) Rs.13200 million.</v>
          </cell>
        </row>
        <row r="81">
          <cell r="P81" t="str">
            <v>P :</v>
          </cell>
          <cell r="Q81" t="str">
            <v>Provisional</v>
          </cell>
        </row>
      </sheetData>
      <sheetData sheetId="10">
        <row r="1">
          <cell r="AK1" t="str">
            <v>To: Mr. Mahmood Akhtar</v>
          </cell>
          <cell r="AQ1" t="str">
            <v>From: Nisar ul Arfeen</v>
          </cell>
        </row>
        <row r="2">
          <cell r="AK2" t="str">
            <v>Joint Secretary (Budget)</v>
          </cell>
          <cell r="AQ2" t="str">
            <v>Analyst</v>
          </cell>
        </row>
        <row r="4">
          <cell r="AK4" t="str">
            <v>BREAK-UP OF BANKS BUDGETARY SUPPORT</v>
          </cell>
        </row>
        <row r="5">
          <cell r="AM5">
            <v>38745</v>
          </cell>
        </row>
        <row r="6">
          <cell r="AS6" t="str">
            <v xml:space="preserve">Monetary </v>
          </cell>
        </row>
        <row r="7">
          <cell r="AM7" t="str">
            <v>(Rs. in million)</v>
          </cell>
          <cell r="AS7" t="str">
            <v>impact during</v>
          </cell>
          <cell r="AT7" t="str">
            <v>Change</v>
          </cell>
        </row>
        <row r="8">
          <cell r="AS8">
            <v>38534</v>
          </cell>
          <cell r="AT8" t="str">
            <v xml:space="preserve">During </v>
          </cell>
        </row>
        <row r="9">
          <cell r="AM9" t="str">
            <v>As On</v>
          </cell>
          <cell r="AS9" t="str">
            <v>to</v>
          </cell>
        </row>
        <row r="10">
          <cell r="AM10">
            <v>38533</v>
          </cell>
          <cell r="AO10">
            <v>38738</v>
          </cell>
          <cell r="AP10" t="str">
            <v>P</v>
          </cell>
          <cell r="AQ10">
            <v>38745</v>
          </cell>
          <cell r="AR10" t="str">
            <v>P</v>
          </cell>
          <cell r="AS10">
            <v>38745</v>
          </cell>
          <cell r="AT10" t="str">
            <v>the week</v>
          </cell>
        </row>
        <row r="12">
          <cell r="AK12" t="str">
            <v>Central Government</v>
          </cell>
          <cell r="AM12">
            <v>773449.76147599996</v>
          </cell>
          <cell r="AO12">
            <v>868665.37579999981</v>
          </cell>
          <cell r="AQ12">
            <v>864621.86879999982</v>
          </cell>
          <cell r="AS12">
            <v>91172.107323999866</v>
          </cell>
          <cell r="AT12">
            <v>-4043.5069999999832</v>
          </cell>
        </row>
        <row r="14">
          <cell r="AK14" t="str">
            <v>Scheduled Banks</v>
          </cell>
          <cell r="AM14">
            <v>470335.12800000003</v>
          </cell>
          <cell r="AO14">
            <v>426106.45199999993</v>
          </cell>
          <cell r="AQ14">
            <v>426964.1889999999</v>
          </cell>
          <cell r="AS14">
            <v>-43370.939000000129</v>
          </cell>
          <cell r="AT14">
            <v>857.73699999996461</v>
          </cell>
        </row>
        <row r="16">
          <cell r="AK16" t="str">
            <v>a)</v>
          </cell>
          <cell r="AL16" t="str">
            <v>Government Securities</v>
          </cell>
          <cell r="AM16">
            <v>181647.128</v>
          </cell>
          <cell r="AO16">
            <v>179607.16400000002</v>
          </cell>
          <cell r="AQ16">
            <v>180144.83599999998</v>
          </cell>
          <cell r="AS16">
            <v>-1502.2920000000158</v>
          </cell>
          <cell r="AT16">
            <v>537.67199999996228</v>
          </cell>
        </row>
        <row r="17">
          <cell r="AK17" t="str">
            <v>b)</v>
          </cell>
          <cell r="AL17" t="str">
            <v>Treasuy Bills</v>
          </cell>
          <cell r="AM17">
            <v>415120</v>
          </cell>
          <cell r="AO17">
            <v>385333.28799999994</v>
          </cell>
          <cell r="AQ17">
            <v>385653.35299999994</v>
          </cell>
          <cell r="AS17">
            <v>-29466.647000000055</v>
          </cell>
          <cell r="AT17">
            <v>320.06500000000233</v>
          </cell>
        </row>
        <row r="18">
          <cell r="AK18" t="str">
            <v>c)</v>
          </cell>
          <cell r="AL18" t="str">
            <v>Government Deposits</v>
          </cell>
          <cell r="AM18">
            <v>-126432</v>
          </cell>
          <cell r="AO18">
            <v>-138834</v>
          </cell>
          <cell r="AP18" t="str">
            <v>1/</v>
          </cell>
          <cell r="AQ18">
            <v>-138834</v>
          </cell>
          <cell r="AR18" t="str">
            <v>1/</v>
          </cell>
          <cell r="AS18">
            <v>-12402</v>
          </cell>
          <cell r="AT18">
            <v>0</v>
          </cell>
        </row>
        <row r="19">
          <cell r="AK19" t="str">
            <v>State Bank</v>
          </cell>
          <cell r="AM19">
            <v>303114.63347599993</v>
          </cell>
          <cell r="AO19">
            <v>442558.92379999993</v>
          </cell>
          <cell r="AQ19">
            <v>437657.67979999998</v>
          </cell>
          <cell r="AS19">
            <v>134543.04632400005</v>
          </cell>
          <cell r="AT19">
            <v>-4901.2439999999478</v>
          </cell>
        </row>
        <row r="20">
          <cell r="AK20" t="str">
            <v>a)</v>
          </cell>
          <cell r="AL20" t="str">
            <v>Government Securities</v>
          </cell>
          <cell r="AM20">
            <v>4771.2377999999999</v>
          </cell>
          <cell r="AO20">
            <v>3161.3377999999998</v>
          </cell>
          <cell r="AQ20">
            <v>3161.3377999999998</v>
          </cell>
          <cell r="AS20">
            <v>-1609.9</v>
          </cell>
          <cell r="AT20">
            <v>0</v>
          </cell>
        </row>
        <row r="21">
          <cell r="AK21" t="str">
            <v>b)</v>
          </cell>
          <cell r="AL21" t="str">
            <v xml:space="preserve">Accrued Profit on MTBs </v>
          </cell>
          <cell r="AM21">
            <v>3510.6046759999999</v>
          </cell>
          <cell r="AO21">
            <v>10874.138000000001</v>
          </cell>
          <cell r="AQ21">
            <v>11430.014999999999</v>
          </cell>
          <cell r="AS21">
            <v>7919.4103239999995</v>
          </cell>
          <cell r="AT21">
            <v>555.87699999999859</v>
          </cell>
        </row>
        <row r="22">
          <cell r="AK22" t="str">
            <v>c)</v>
          </cell>
          <cell r="AL22" t="str">
            <v>Treasury Bills</v>
          </cell>
          <cell r="AM22">
            <v>332961.74499999994</v>
          </cell>
          <cell r="AO22">
            <v>500656.2</v>
          </cell>
          <cell r="AQ22">
            <v>500656.19999999995</v>
          </cell>
          <cell r="AS22">
            <v>167694.45500000002</v>
          </cell>
          <cell r="AT22">
            <v>0</v>
          </cell>
        </row>
        <row r="23">
          <cell r="AL23" t="str">
            <v>MTFBs purchased for replenishment of cash balances</v>
          </cell>
          <cell r="AM23">
            <v>297544</v>
          </cell>
          <cell r="AO23">
            <v>473544</v>
          </cell>
          <cell r="AQ23">
            <v>473544</v>
          </cell>
          <cell r="AS23">
            <v>176000</v>
          </cell>
          <cell r="AT23">
            <v>0</v>
          </cell>
        </row>
        <row r="24">
          <cell r="AL24" t="str">
            <v>less:</v>
          </cell>
        </row>
        <row r="25">
          <cell r="AL25" t="str">
            <v>MTBs Sold under OMO</v>
          </cell>
          <cell r="AM25">
            <v>1234</v>
          </cell>
          <cell r="AO25">
            <v>0</v>
          </cell>
          <cell r="AQ25">
            <v>0</v>
          </cell>
          <cell r="AS25">
            <v>-1234</v>
          </cell>
          <cell r="AT25">
            <v>0</v>
          </cell>
        </row>
        <row r="26">
          <cell r="AK26" t="str">
            <v>d)</v>
          </cell>
          <cell r="AL26" t="str">
            <v>Adhoc Treasuy Bills</v>
          </cell>
          <cell r="AM26">
            <v>0</v>
          </cell>
          <cell r="AO26">
            <v>0</v>
          </cell>
          <cell r="AQ26">
            <v>0</v>
          </cell>
          <cell r="AS26">
            <v>0</v>
          </cell>
          <cell r="AT26">
            <v>0</v>
          </cell>
        </row>
        <row r="27">
          <cell r="AK27" t="str">
            <v>e)</v>
          </cell>
          <cell r="AL27" t="str">
            <v>Ways and Means Advances</v>
          </cell>
          <cell r="AM27">
            <v>0</v>
          </cell>
          <cell r="AO27">
            <v>0</v>
          </cell>
          <cell r="AQ27">
            <v>0</v>
          </cell>
          <cell r="AS27">
            <v>0</v>
          </cell>
          <cell r="AT27">
            <v>0</v>
          </cell>
        </row>
        <row r="28">
          <cell r="AK28" t="str">
            <v>d)</v>
          </cell>
          <cell r="AL28" t="str">
            <v>Treasuy Currency</v>
          </cell>
          <cell r="AM28">
            <v>6613.9220000000005</v>
          </cell>
          <cell r="AO28">
            <v>7128.1219999999994</v>
          </cell>
          <cell r="AQ28">
            <v>7128.1229999999996</v>
          </cell>
          <cell r="AS28">
            <v>514.20099999999911</v>
          </cell>
          <cell r="AT28">
            <v>1.0000000002037268E-3</v>
          </cell>
        </row>
        <row r="29">
          <cell r="AK29" t="str">
            <v>e)</v>
          </cell>
          <cell r="AL29" t="str">
            <v xml:space="preserve">Debtor Balances (Excl. Zakat Fund) </v>
          </cell>
          <cell r="AM29">
            <v>0</v>
          </cell>
          <cell r="AO29">
            <v>0</v>
          </cell>
          <cell r="AQ29">
            <v>0</v>
          </cell>
          <cell r="AS29">
            <v>0</v>
          </cell>
          <cell r="AT29">
            <v>0</v>
          </cell>
        </row>
        <row r="30">
          <cell r="AK30" t="str">
            <v>f)</v>
          </cell>
          <cell r="AL30" t="str">
            <v xml:space="preserve">Government Deposits </v>
          </cell>
          <cell r="AM30">
            <v>-50205.139000000003</v>
          </cell>
          <cell r="AO30">
            <v>-84723.137000000002</v>
          </cell>
          <cell r="AQ30">
            <v>-90180.258999999991</v>
          </cell>
          <cell r="AS30">
            <v>-39975.119999999988</v>
          </cell>
          <cell r="AT30">
            <v>-5457.1219999999885</v>
          </cell>
        </row>
        <row r="31">
          <cell r="AL31" t="str">
            <v>(Excl. Zakat and Privatisation Fund)</v>
          </cell>
        </row>
        <row r="32">
          <cell r="AK32" t="str">
            <v>i)</v>
          </cell>
          <cell r="AL32" t="str">
            <v>Special Account-Debt Repayment</v>
          </cell>
          <cell r="AM32">
            <v>0</v>
          </cell>
          <cell r="AO32">
            <v>0</v>
          </cell>
          <cell r="AQ32">
            <v>0</v>
          </cell>
          <cell r="AS32">
            <v>0</v>
          </cell>
          <cell r="AT32">
            <v>0</v>
          </cell>
        </row>
        <row r="33">
          <cell r="AS33">
            <v>0</v>
          </cell>
        </row>
        <row r="34">
          <cell r="AK34" t="str">
            <v>g)</v>
          </cell>
          <cell r="AL34" t="str">
            <v>Payment to HBL on a/c of HC&amp;EB</v>
          </cell>
          <cell r="AM34">
            <v>-287</v>
          </cell>
          <cell r="AO34">
            <v>-287</v>
          </cell>
          <cell r="AQ34">
            <v>-287</v>
          </cell>
          <cell r="AS34">
            <v>0</v>
          </cell>
          <cell r="AT34">
            <v>0</v>
          </cell>
        </row>
        <row r="35">
          <cell r="AK35" t="str">
            <v>h)</v>
          </cell>
          <cell r="AL35" t="str">
            <v xml:space="preserve">Adjustment for use of Privatisation proceeds </v>
          </cell>
        </row>
        <row r="36">
          <cell r="AL36" t="str">
            <v>for Debt Retirement</v>
          </cell>
          <cell r="AM36">
            <v>5749.2629999999999</v>
          </cell>
          <cell r="AO36">
            <v>5749.2629999999999</v>
          </cell>
          <cell r="AQ36">
            <v>5749.2629999999999</v>
          </cell>
          <cell r="AS36">
            <v>0</v>
          </cell>
          <cell r="AT36">
            <v>0</v>
          </cell>
        </row>
        <row r="38">
          <cell r="AK38" t="str">
            <v>Provincial Governments</v>
          </cell>
          <cell r="AM38">
            <v>-126767.90600000002</v>
          </cell>
          <cell r="AO38">
            <v>-116508.091</v>
          </cell>
          <cell r="AQ38">
            <v>-113877.32800000001</v>
          </cell>
          <cell r="AS38">
            <v>12890.578000000009</v>
          </cell>
          <cell r="AT38">
            <v>2630.7629999999917</v>
          </cell>
        </row>
        <row r="40">
          <cell r="AK40" t="str">
            <v>Scheduled Banks (a+b-c)</v>
          </cell>
          <cell r="AM40">
            <v>-92127</v>
          </cell>
          <cell r="AO40">
            <v>-91515.163</v>
          </cell>
          <cell r="AQ40">
            <v>-91515.163</v>
          </cell>
          <cell r="AS40">
            <v>611.83699999999953</v>
          </cell>
          <cell r="AT40">
            <v>0</v>
          </cell>
        </row>
        <row r="42">
          <cell r="AK42" t="str">
            <v>a)</v>
          </cell>
          <cell r="AL42" t="str">
            <v>Government Securities</v>
          </cell>
          <cell r="AM42">
            <v>77</v>
          </cell>
          <cell r="AO42">
            <v>64.837000000000003</v>
          </cell>
          <cell r="AQ42">
            <v>64.837000000000003</v>
          </cell>
          <cell r="AS42">
            <v>-12.162999999999997</v>
          </cell>
          <cell r="AT42">
            <v>0</v>
          </cell>
        </row>
        <row r="44">
          <cell r="AK44" t="str">
            <v>b)</v>
          </cell>
          <cell r="AL44" t="str">
            <v>Advances to Punjab Government</v>
          </cell>
          <cell r="AM44">
            <v>1024</v>
          </cell>
          <cell r="AO44">
            <v>1024</v>
          </cell>
          <cell r="AQ44">
            <v>1024</v>
          </cell>
          <cell r="AS44">
            <v>0</v>
          </cell>
          <cell r="AT44">
            <v>0</v>
          </cell>
        </row>
        <row r="45">
          <cell r="AL45" t="str">
            <v>for Cooperatives</v>
          </cell>
        </row>
        <row r="46">
          <cell r="AK46" t="str">
            <v>c)</v>
          </cell>
          <cell r="AL46" t="str">
            <v>Government Deposits</v>
          </cell>
          <cell r="AM46">
            <v>-93228</v>
          </cell>
          <cell r="AO46">
            <v>-92604</v>
          </cell>
          <cell r="AP46" t="str">
            <v>1/</v>
          </cell>
          <cell r="AQ46">
            <v>-92604</v>
          </cell>
          <cell r="AR46" t="str">
            <v>1/</v>
          </cell>
          <cell r="AS46">
            <v>624</v>
          </cell>
          <cell r="AT46">
            <v>0</v>
          </cell>
        </row>
        <row r="47">
          <cell r="AS47">
            <v>0</v>
          </cell>
        </row>
        <row r="48">
          <cell r="AK48" t="str">
            <v>State Bank</v>
          </cell>
          <cell r="AM48">
            <v>-34640.90600000001</v>
          </cell>
          <cell r="AO48">
            <v>-24992.928</v>
          </cell>
          <cell r="AQ48">
            <v>-22362.165000000005</v>
          </cell>
          <cell r="AS48">
            <v>12278.741000000005</v>
          </cell>
          <cell r="AT48">
            <v>2630.7629999999954</v>
          </cell>
        </row>
        <row r="49">
          <cell r="AK49" t="str">
            <v>a)</v>
          </cell>
          <cell r="AL49" t="str">
            <v>Government Securities</v>
          </cell>
          <cell r="AM49">
            <v>0</v>
          </cell>
          <cell r="AO49">
            <v>16306.782000000001</v>
          </cell>
          <cell r="AQ49">
            <v>16389.391</v>
          </cell>
          <cell r="AS49">
            <v>16389.391</v>
          </cell>
        </row>
        <row r="50">
          <cell r="AK50" t="str">
            <v>a)</v>
          </cell>
          <cell r="AL50" t="str">
            <v xml:space="preserve">Debtor Balances (Excl. Zakat Fund) </v>
          </cell>
          <cell r="AM50">
            <v>10814.047</v>
          </cell>
          <cell r="AO50">
            <v>16306.782000000001</v>
          </cell>
          <cell r="AQ50">
            <v>16389.391</v>
          </cell>
          <cell r="AS50">
            <v>5575.3439999999991</v>
          </cell>
          <cell r="AT50">
            <v>82.608999999998559</v>
          </cell>
        </row>
        <row r="51">
          <cell r="AK51" t="str">
            <v>b)</v>
          </cell>
          <cell r="AL51" t="str">
            <v>Ways and Means Advances</v>
          </cell>
        </row>
        <row r="52">
          <cell r="AK52" t="str">
            <v>c)</v>
          </cell>
          <cell r="AL52" t="str">
            <v>Government Deposits (Excl.Zakat Fund)</v>
          </cell>
          <cell r="AM52">
            <v>-45454.953000000009</v>
          </cell>
          <cell r="AO52">
            <v>-41299.71</v>
          </cell>
          <cell r="AQ52">
            <v>-38751.556000000004</v>
          </cell>
          <cell r="AS52">
            <v>6703.3970000000045</v>
          </cell>
          <cell r="AT52">
            <v>2548.153999999995</v>
          </cell>
        </row>
        <row r="53">
          <cell r="AK53" t="str">
            <v>Net Govt. Budgetary Borrowings</v>
          </cell>
        </row>
        <row r="54">
          <cell r="AK54" t="str">
            <v>from the Banking system</v>
          </cell>
          <cell r="AM54">
            <v>646681.85547599988</v>
          </cell>
          <cell r="AN54" t="str">
            <v>2/</v>
          </cell>
          <cell r="AO54">
            <v>752157.28479999979</v>
          </cell>
          <cell r="AP54" t="str">
            <v>3/</v>
          </cell>
          <cell r="AQ54">
            <v>750744.54079999984</v>
          </cell>
          <cell r="AR54" t="str">
            <v>3/</v>
          </cell>
          <cell r="AS54">
            <v>104062.68532399996</v>
          </cell>
          <cell r="AT54">
            <v>-1412.7439999999478</v>
          </cell>
        </row>
        <row r="55">
          <cell r="AL55" t="str">
            <v xml:space="preserve">  Through SBP</v>
          </cell>
          <cell r="AM55">
            <v>268473.72747599991</v>
          </cell>
          <cell r="AO55">
            <v>417565.99579999992</v>
          </cell>
          <cell r="AQ55">
            <v>415295.5148</v>
          </cell>
          <cell r="AS55">
            <v>146821.78732400009</v>
          </cell>
          <cell r="AT55">
            <v>-2270.4809999999525</v>
          </cell>
        </row>
        <row r="56">
          <cell r="AL56" t="str">
            <v xml:space="preserve">  Through Scheduled Banks</v>
          </cell>
          <cell r="AM56">
            <v>378208.12800000003</v>
          </cell>
          <cell r="AO56">
            <v>334772.63799999998</v>
          </cell>
          <cell r="AQ56">
            <v>335449.0259999999</v>
          </cell>
          <cell r="AS56">
            <v>-42759.10200000013</v>
          </cell>
          <cell r="AT56">
            <v>857.73699999996461</v>
          </cell>
        </row>
        <row r="57">
          <cell r="AK57" t="str">
            <v>1/</v>
          </cell>
          <cell r="AL57" t="str">
            <v>Pertains to December, 2005</v>
          </cell>
        </row>
        <row r="58">
          <cell r="AK58" t="str">
            <v>2/</v>
          </cell>
          <cell r="AL58" t="str">
            <v>It includes MTBs worth Rs. 27.4 billion on account of KESC.</v>
          </cell>
        </row>
        <row r="59">
          <cell r="AK59" t="str">
            <v>3/</v>
          </cell>
          <cell r="AL59" t="str">
            <v xml:space="preserve">MTBs on account of KESC amounting Rs.800 million were retired on 25th July,2005. </v>
          </cell>
        </row>
        <row r="60">
          <cell r="AK60" t="str">
            <v>P:</v>
          </cell>
          <cell r="AL60" t="str">
            <v>Provisional</v>
          </cell>
        </row>
      </sheetData>
      <sheetData sheetId="11"/>
      <sheetData sheetId="12">
        <row r="8">
          <cell r="A8" t="str">
            <v>MONETARY SURVEY (STOCKS)</v>
          </cell>
        </row>
        <row r="9">
          <cell r="A9">
            <v>38745</v>
          </cell>
        </row>
        <row r="10">
          <cell r="A10" t="str">
            <v>(Rs. in million)</v>
          </cell>
        </row>
        <row r="11">
          <cell r="D11">
            <v>38533</v>
          </cell>
          <cell r="F11">
            <v>38738</v>
          </cell>
          <cell r="H11">
            <v>38745</v>
          </cell>
          <cell r="I11" t="str">
            <v>P</v>
          </cell>
        </row>
        <row r="13">
          <cell r="A13" t="str">
            <v>I.</v>
          </cell>
          <cell r="B13" t="str">
            <v xml:space="preserve"> Government Sector Borrowing (net) (A+B+C)</v>
          </cell>
          <cell r="D13">
            <v>752514.78021399991</v>
          </cell>
          <cell r="F13">
            <v>839200.17553799984</v>
          </cell>
          <cell r="H13">
            <v>837021.16553799983</v>
          </cell>
        </row>
        <row r="14">
          <cell r="B14" t="str">
            <v>(A)</v>
          </cell>
          <cell r="C14" t="str">
            <v xml:space="preserve"> Net Budgetary Borrowing (i+ii)</v>
          </cell>
          <cell r="D14">
            <v>646681.85547599988</v>
          </cell>
          <cell r="F14">
            <v>752157.28479999979</v>
          </cell>
          <cell r="H14">
            <v>750744.54079999984</v>
          </cell>
        </row>
        <row r="15">
          <cell r="C15" t="str">
            <v>(i) From the State Bank of Pakistan (a+b)</v>
          </cell>
          <cell r="D15">
            <v>268473.72747599991</v>
          </cell>
          <cell r="F15">
            <v>417565.99579999992</v>
          </cell>
          <cell r="H15">
            <v>415295.5148</v>
          </cell>
        </row>
        <row r="16">
          <cell r="C16" t="str">
            <v xml:space="preserve">      (a) Federal Government </v>
          </cell>
          <cell r="D16">
            <v>303114.63347599993</v>
          </cell>
          <cell r="F16">
            <v>442558.92379999993</v>
          </cell>
          <cell r="H16">
            <v>437657.67979999998</v>
          </cell>
        </row>
        <row r="17">
          <cell r="C17" t="str">
            <v xml:space="preserve">      (b) Provincial Governments</v>
          </cell>
          <cell r="D17">
            <v>-34640.90600000001</v>
          </cell>
          <cell r="F17">
            <v>-24992.928</v>
          </cell>
          <cell r="H17">
            <v>-22362.165000000005</v>
          </cell>
        </row>
        <row r="18">
          <cell r="C18" t="str">
            <v>(ii) From scheduled banks (a+b)</v>
          </cell>
          <cell r="D18">
            <v>378208.12800000003</v>
          </cell>
          <cell r="F18">
            <v>334591.28899999993</v>
          </cell>
          <cell r="H18">
            <v>335449.0259999999</v>
          </cell>
        </row>
        <row r="19">
          <cell r="C19" t="str">
            <v xml:space="preserve">      (a) Federal Government </v>
          </cell>
          <cell r="D19">
            <v>470335.12800000003</v>
          </cell>
          <cell r="F19">
            <v>426106.45199999993</v>
          </cell>
          <cell r="H19">
            <v>426964.1889999999</v>
          </cell>
        </row>
        <row r="20">
          <cell r="C20" t="str">
            <v xml:space="preserve">      (b) Provincial Governments</v>
          </cell>
          <cell r="D20">
            <v>-92127</v>
          </cell>
          <cell r="F20">
            <v>-91515.163</v>
          </cell>
          <cell r="H20">
            <v>-91515.163</v>
          </cell>
        </row>
        <row r="21">
          <cell r="B21" t="str">
            <v>(B)</v>
          </cell>
          <cell r="C21" t="str">
            <v>For Commodity Operations (Commercial Banks)</v>
          </cell>
          <cell r="D21">
            <v>87836</v>
          </cell>
          <cell r="F21">
            <v>70364.399999999994</v>
          </cell>
          <cell r="H21">
            <v>69612.600000000006</v>
          </cell>
        </row>
        <row r="22">
          <cell r="C22" t="str">
            <v xml:space="preserve">(i)   Federal Government </v>
          </cell>
          <cell r="D22">
            <v>55181</v>
          </cell>
          <cell r="F22">
            <v>38188.5</v>
          </cell>
          <cell r="H22">
            <v>38586.699999999997</v>
          </cell>
        </row>
        <row r="23">
          <cell r="C23" t="str">
            <v>(ii)  Provincial Governments</v>
          </cell>
          <cell r="D23">
            <v>32655</v>
          </cell>
          <cell r="F23">
            <v>32175.9</v>
          </cell>
          <cell r="H23">
            <v>31025.9</v>
          </cell>
        </row>
        <row r="24">
          <cell r="B24" t="str">
            <v>(C)</v>
          </cell>
          <cell r="C24" t="str">
            <v>Net effect of Zakat Fund/Privatisation proceeds etc.</v>
          </cell>
          <cell r="D24">
            <v>17996.924738000002</v>
          </cell>
          <cell r="F24">
            <v>16678.490738</v>
          </cell>
          <cell r="H24">
            <v>16664.024738</v>
          </cell>
        </row>
        <row r="25">
          <cell r="C25" t="str">
            <v xml:space="preserve"> (i) Zakat Fund</v>
          </cell>
          <cell r="D25">
            <v>-14044.655000000001</v>
          </cell>
          <cell r="F25">
            <v>-15363.089</v>
          </cell>
          <cell r="H25">
            <v>-15377.555</v>
          </cell>
        </row>
        <row r="26">
          <cell r="C26" t="str">
            <v xml:space="preserve"> (ii)  Privatization Fund with SBP(BSC) Islamabad.</v>
          </cell>
          <cell r="D26">
            <v>-153.42026200000001</v>
          </cell>
          <cell r="F26">
            <v>-153.42026200000001</v>
          </cell>
          <cell r="H26">
            <v>-153.42026200000001</v>
          </cell>
        </row>
        <row r="27">
          <cell r="C27" t="str">
            <v xml:space="preserve"> (iii) Utilization of privatisation proceeds by govt. / WAPDA</v>
          </cell>
          <cell r="D27">
            <v>37657.262999999999</v>
          </cell>
          <cell r="F27">
            <v>37657.262999999999</v>
          </cell>
          <cell r="H27">
            <v>37657.262999999999</v>
          </cell>
        </row>
        <row r="28">
          <cell r="C28" t="str">
            <v xml:space="preserve"> (iv) Use of priv. proceeds /NDRP Fund for Debt retirement</v>
          </cell>
          <cell r="D28">
            <v>-5749.2629999999999</v>
          </cell>
          <cell r="F28">
            <v>-5749.2629999999999</v>
          </cell>
          <cell r="H28">
            <v>-5749.2629999999999</v>
          </cell>
        </row>
        <row r="29">
          <cell r="C29" t="str">
            <v xml:space="preserve"> (v)  Payment to HBL on a/c of HC&amp;EB</v>
          </cell>
          <cell r="D29">
            <v>287</v>
          </cell>
          <cell r="F29">
            <v>287</v>
          </cell>
          <cell r="H29">
            <v>287</v>
          </cell>
        </row>
        <row r="30">
          <cell r="A30" t="str">
            <v>II.</v>
          </cell>
          <cell r="B30" t="str">
            <v>Credit to Non-Government Sector  (A+B+C)</v>
          </cell>
          <cell r="D30">
            <v>1782368.2919999999</v>
          </cell>
          <cell r="F30">
            <v>2049641.7870000002</v>
          </cell>
          <cell r="H30">
            <v>2054954.2220000008</v>
          </cell>
        </row>
        <row r="31">
          <cell r="B31" t="str">
            <v>(A)</v>
          </cell>
          <cell r="C31" t="str">
            <v>Credit to Private Sector (incl. private sector invetment) (a+b)</v>
          </cell>
          <cell r="D31">
            <v>1712092.872</v>
          </cell>
          <cell r="F31">
            <v>1980902.2660000003</v>
          </cell>
          <cell r="H31">
            <v>1986083.3690000006</v>
          </cell>
        </row>
        <row r="33">
          <cell r="C33" t="str">
            <v xml:space="preserve">      (a) Commercial Banks</v>
          </cell>
          <cell r="D33">
            <v>1601549.872</v>
          </cell>
          <cell r="F33">
            <v>1870643.5440000002</v>
          </cell>
          <cell r="H33">
            <v>1874786.5320000006</v>
          </cell>
        </row>
        <row r="34">
          <cell r="C34" t="str">
            <v xml:space="preserve">                   Of which :</v>
          </cell>
        </row>
        <row r="35">
          <cell r="C35" t="str">
            <v xml:space="preserve">          Export Finance</v>
          </cell>
          <cell r="D35">
            <v>111680</v>
          </cell>
          <cell r="F35">
            <v>111680</v>
          </cell>
          <cell r="H35">
            <v>111680</v>
          </cell>
        </row>
        <row r="37">
          <cell r="C37" t="str">
            <v xml:space="preserve">      (b) Specialised Banks (i+ii+iii+iv)</v>
          </cell>
          <cell r="D37">
            <v>110543</v>
          </cell>
          <cell r="F37">
            <v>110258.72199999999</v>
          </cell>
          <cell r="H37">
            <v>111296.837</v>
          </cell>
        </row>
        <row r="38">
          <cell r="C38" t="str">
            <v xml:space="preserve">                  (i) Zari Taraqiati Bank Limited</v>
          </cell>
          <cell r="D38">
            <v>81466</v>
          </cell>
          <cell r="F38">
            <v>83642.813999999998</v>
          </cell>
          <cell r="H38">
            <v>84707.932000000001</v>
          </cell>
        </row>
        <row r="39">
          <cell r="C39" t="str">
            <v xml:space="preserve">                  (ii) IDBP</v>
          </cell>
          <cell r="D39">
            <v>11897</v>
          </cell>
          <cell r="F39">
            <v>9605.3340000000007</v>
          </cell>
          <cell r="H39">
            <v>9596.0550000000003</v>
          </cell>
        </row>
        <row r="40">
          <cell r="C40" t="str">
            <v xml:space="preserve">                  (iii) PPCB</v>
          </cell>
          <cell r="D40">
            <v>8132</v>
          </cell>
          <cell r="F40">
            <v>7968.42</v>
          </cell>
          <cell r="H40">
            <v>7968.0720000000001</v>
          </cell>
        </row>
        <row r="41">
          <cell r="C41" t="str">
            <v xml:space="preserve">                 (iv) SME</v>
          </cell>
          <cell r="D41">
            <v>9048</v>
          </cell>
          <cell r="F41">
            <v>9042.1540000000005</v>
          </cell>
          <cell r="H41">
            <v>9024.7780000000002</v>
          </cell>
        </row>
        <row r="42">
          <cell r="B42" t="str">
            <v>(B)</v>
          </cell>
          <cell r="C42" t="str">
            <v>Credit to Public Sectors Enterprises (PSEs)</v>
          </cell>
          <cell r="D42">
            <v>53348.03</v>
          </cell>
          <cell r="F42">
            <v>53222.560999999994</v>
          </cell>
          <cell r="H42">
            <v>53251.536</v>
          </cell>
        </row>
        <row r="43">
          <cell r="C43" t="str">
            <v xml:space="preserve">    i) WAPDA, KESC, OGDC, PTC, PIA &amp; Pak.Steel  </v>
          </cell>
          <cell r="D43">
            <v>32224</v>
          </cell>
          <cell r="F43">
            <v>32439.42</v>
          </cell>
          <cell r="H43">
            <v>32919.727000000006</v>
          </cell>
        </row>
        <row r="44">
          <cell r="C44" t="str">
            <v xml:space="preserve">    ii) Others</v>
          </cell>
          <cell r="D44">
            <v>44838</v>
          </cell>
          <cell r="F44">
            <v>43811.597000000002</v>
          </cell>
          <cell r="H44">
            <v>43360.264999999999</v>
          </cell>
        </row>
        <row r="45">
          <cell r="C45" t="str">
            <v xml:space="preserve">    iii) PSEs Special Account-Debt Repayment with SBP</v>
          </cell>
          <cell r="D45">
            <v>-23713.97</v>
          </cell>
          <cell r="F45">
            <v>-23028.455999999998</v>
          </cell>
          <cell r="H45">
            <v>-23028.455999999998</v>
          </cell>
        </row>
        <row r="46">
          <cell r="B46" t="str">
            <v>(C)</v>
          </cell>
          <cell r="C46" t="str">
            <v>Other Financial Institutions (SBP credit to NBFIs)</v>
          </cell>
          <cell r="D46">
            <v>16927.39</v>
          </cell>
          <cell r="F46">
            <v>15516.96</v>
          </cell>
          <cell r="H46">
            <v>15619.316999999999</v>
          </cell>
        </row>
        <row r="48">
          <cell r="A48" t="str">
            <v>III.</v>
          </cell>
          <cell r="B48" t="str">
            <v>Other Items (net) (i)+(ii)</v>
          </cell>
          <cell r="D48">
            <v>-205469.53856800002</v>
          </cell>
          <cell r="F48">
            <v>-272424.94989000005</v>
          </cell>
          <cell r="H48">
            <v>-273813.30088999984</v>
          </cell>
        </row>
        <row r="49">
          <cell r="C49" t="str">
            <v xml:space="preserve">(i) State Bank of Pakistan </v>
          </cell>
          <cell r="D49">
            <v>-84708.872567999992</v>
          </cell>
          <cell r="F49">
            <v>-111883.28889000003</v>
          </cell>
          <cell r="H49">
            <v>-100324.42088999998</v>
          </cell>
        </row>
        <row r="50">
          <cell r="C50" t="str">
            <v xml:space="preserve">(ii) Scheduled Banks </v>
          </cell>
          <cell r="D50">
            <v>-120760.66600000001</v>
          </cell>
          <cell r="F50">
            <v>-160541.66100000002</v>
          </cell>
          <cell r="H50">
            <v>-173488.87999999986</v>
          </cell>
        </row>
        <row r="52">
          <cell r="A52" t="str">
            <v>IV.</v>
          </cell>
          <cell r="B52" t="str">
            <v xml:space="preserve">Net domestic assets of the banking system </v>
          </cell>
          <cell r="D52">
            <v>2329413.5336459996</v>
          </cell>
          <cell r="F52">
            <v>2616417.0126479999</v>
          </cell>
          <cell r="H52">
            <v>2618162.0866480004</v>
          </cell>
        </row>
        <row r="53">
          <cell r="B53" t="str">
            <v>(I+II+III)=(i)+(ii)</v>
          </cell>
        </row>
        <row r="54">
          <cell r="C54" t="str">
            <v>(i) State Bank of Pakistan (Net of claims on Schd. banks)</v>
          </cell>
          <cell r="D54">
            <v>194975.20416999998</v>
          </cell>
          <cell r="F54">
            <v>314849.69484799984</v>
          </cell>
          <cell r="H54">
            <v>324225.97684800008</v>
          </cell>
        </row>
        <row r="55">
          <cell r="C55" t="str">
            <v>(ii) Scheduled banks (Net of claims on SBP)</v>
          </cell>
          <cell r="D55">
            <v>2134438.3339999998</v>
          </cell>
          <cell r="F55">
            <v>2301567.3110000002</v>
          </cell>
          <cell r="H55">
            <v>2293936.1070000008</v>
          </cell>
        </row>
        <row r="57">
          <cell r="A57" t="str">
            <v>V.</v>
          </cell>
          <cell r="B57" t="str">
            <v>Foreign assets of the banking system (net)</v>
          </cell>
          <cell r="D57">
            <v>636938.67018000013</v>
          </cell>
          <cell r="F57">
            <v>559862.60351900011</v>
          </cell>
          <cell r="H57">
            <v>561518.25525299995</v>
          </cell>
        </row>
        <row r="58">
          <cell r="C58" t="str">
            <v xml:space="preserve">(i) State Bank of Pakistan </v>
          </cell>
          <cell r="D58">
            <v>503658.61618000013</v>
          </cell>
          <cell r="F58">
            <v>461073.19651900011</v>
          </cell>
          <cell r="H58">
            <v>464336.99425299995</v>
          </cell>
        </row>
        <row r="59">
          <cell r="C59" t="str">
            <v>(ii) Scheduled banks</v>
          </cell>
          <cell r="D59">
            <v>133280.054</v>
          </cell>
          <cell r="F59">
            <v>98789.407000000007</v>
          </cell>
          <cell r="H59">
            <v>97181.260999999984</v>
          </cell>
        </row>
        <row r="61">
          <cell r="A61" t="str">
            <v>VI.</v>
          </cell>
          <cell r="B61" t="str">
            <v>Monetary Assets  (M2)</v>
          </cell>
          <cell r="D61">
            <v>2966352.203826</v>
          </cell>
          <cell r="F61">
            <v>3176279.616167</v>
          </cell>
          <cell r="H61">
            <v>3179680.3419010006</v>
          </cell>
        </row>
        <row r="62">
          <cell r="C62" t="str">
            <v xml:space="preserve">  (IV+V)</v>
          </cell>
        </row>
        <row r="63">
          <cell r="A63" t="str">
            <v>P: Provisional</v>
          </cell>
        </row>
        <row r="64">
          <cell r="I64" t="str">
            <v>ECONOMIC POLICY DEPARTMENT</v>
          </cell>
        </row>
        <row r="65">
          <cell r="I65" t="str">
            <v>MONETARY AGGREGATES</v>
          </cell>
        </row>
        <row r="67">
          <cell r="K67">
            <v>38745</v>
          </cell>
        </row>
        <row r="68">
          <cell r="O68" t="str">
            <v xml:space="preserve">          (Rs.in million)</v>
          </cell>
        </row>
        <row r="69">
          <cell r="L69" t="str">
            <v>End-Jun-04</v>
          </cell>
          <cell r="M69" t="str">
            <v>End-Jun-05</v>
          </cell>
          <cell r="N69" t="str">
            <v>July 1,2004 to</v>
          </cell>
          <cell r="O69" t="str">
            <v>July 1,2005 to</v>
          </cell>
          <cell r="P69" t="str">
            <v>Change during</v>
          </cell>
        </row>
        <row r="70">
          <cell r="P70" t="str">
            <v>This week</v>
          </cell>
          <cell r="Q70" t="str">
            <v>A week Earlier</v>
          </cell>
          <cell r="R70" t="str">
            <v>2 weeks Earlier</v>
          </cell>
          <cell r="S70" t="str">
            <v>3 weeks Earlier</v>
          </cell>
        </row>
        <row r="71">
          <cell r="L71" t="str">
            <v>(Stocks)</v>
          </cell>
          <cell r="N71">
            <v>38381</v>
          </cell>
          <cell r="O71">
            <v>38745</v>
          </cell>
        </row>
        <row r="72">
          <cell r="I72" t="str">
            <v>a</v>
          </cell>
          <cell r="J72" t="str">
            <v>Currency in Circulation</v>
          </cell>
          <cell r="L72">
            <v>578115.91500000004</v>
          </cell>
          <cell r="M72">
            <v>665900.79700000002</v>
          </cell>
          <cell r="N72">
            <v>123790.97199999995</v>
          </cell>
          <cell r="O72">
            <v>91281.565000000061</v>
          </cell>
          <cell r="P72">
            <v>-14349.058999999892</v>
          </cell>
          <cell r="Q72">
            <v>-10182.111999999965</v>
          </cell>
          <cell r="R72">
            <v>15900.071999999927</v>
          </cell>
          <cell r="S72">
            <v>34064.66399999999</v>
          </cell>
        </row>
        <row r="73">
          <cell r="I73" t="str">
            <v>b</v>
          </cell>
          <cell r="J73" t="str">
            <v>Cash in tills</v>
          </cell>
          <cell r="L73">
            <v>36432</v>
          </cell>
          <cell r="M73">
            <v>43472</v>
          </cell>
          <cell r="N73">
            <v>2370</v>
          </cell>
          <cell r="O73">
            <v>-705.56100000000151</v>
          </cell>
          <cell r="P73">
            <v>-39.157999999988533</v>
          </cell>
          <cell r="Q73">
            <v>-1696.8350000000137</v>
          </cell>
          <cell r="R73">
            <v>6067.3830000000016</v>
          </cell>
          <cell r="S73">
            <v>-4092.1269999999931</v>
          </cell>
        </row>
        <row r="74">
          <cell r="I74" t="str">
            <v>c</v>
          </cell>
          <cell r="J74" t="str">
            <v>Bank Deposits with SBP (Reserve)</v>
          </cell>
          <cell r="L74">
            <v>156204.15299999999</v>
          </cell>
          <cell r="M74">
            <v>196302.26500000001</v>
          </cell>
          <cell r="N74">
            <v>18497.537000000011</v>
          </cell>
          <cell r="O74">
            <v>3231.1749999999884</v>
          </cell>
          <cell r="P74">
            <v>15190.796000000002</v>
          </cell>
          <cell r="Q74">
            <v>-617.33900000000722</v>
          </cell>
          <cell r="R74">
            <v>-10284.676000000007</v>
          </cell>
          <cell r="S74">
            <v>-12505.08</v>
          </cell>
        </row>
        <row r="75">
          <cell r="J75" t="str">
            <v xml:space="preserve">     i)  Required Reserves</v>
          </cell>
          <cell r="L75">
            <v>135922</v>
          </cell>
          <cell r="M75">
            <v>135922</v>
          </cell>
          <cell r="N75" t="str">
            <v>N.A</v>
          </cell>
          <cell r="O75">
            <v>34674.309320089989</v>
          </cell>
          <cell r="P75">
            <v>0</v>
          </cell>
          <cell r="Q75">
            <v>0</v>
          </cell>
          <cell r="R75">
            <v>0</v>
          </cell>
          <cell r="S75">
            <v>0</v>
          </cell>
        </row>
        <row r="76">
          <cell r="J76" t="str">
            <v xml:space="preserve">     ii) Excess Reserves</v>
          </cell>
          <cell r="L76">
            <v>20282.152999999991</v>
          </cell>
          <cell r="M76">
            <v>60380.265000000014</v>
          </cell>
          <cell r="N76" t="str">
            <v>N.A</v>
          </cell>
          <cell r="O76">
            <v>-31443.134320090001</v>
          </cell>
          <cell r="P76">
            <v>15190.796000000002</v>
          </cell>
          <cell r="Q76">
            <v>-617.33900000000722</v>
          </cell>
          <cell r="R76">
            <v>-10284.676000000007</v>
          </cell>
          <cell r="S76">
            <v>-12505.08</v>
          </cell>
        </row>
        <row r="77">
          <cell r="I77" t="str">
            <v>d</v>
          </cell>
          <cell r="J77" t="str">
            <v>Other Deposits with SBP_1/</v>
          </cell>
          <cell r="L77">
            <v>2116.0154469999834</v>
          </cell>
          <cell r="M77">
            <v>3335.425350000005</v>
          </cell>
          <cell r="N77">
            <v>2388.9493879999791</v>
          </cell>
          <cell r="O77">
            <v>-431.08024899999145</v>
          </cell>
          <cell r="P77">
            <v>-255.30126600002404</v>
          </cell>
          <cell r="Q77">
            <v>-39.385308999975678</v>
          </cell>
          <cell r="R77">
            <v>-914.66672400000971</v>
          </cell>
          <cell r="S77">
            <v>1018.5842129999946</v>
          </cell>
        </row>
        <row r="78">
          <cell r="I78" t="str">
            <v>e</v>
          </cell>
          <cell r="J78" t="str">
            <v>Demand Deposits with Banks _2/</v>
          </cell>
          <cell r="L78">
            <v>791413.03700000001</v>
          </cell>
          <cell r="M78">
            <v>954998.35</v>
          </cell>
          <cell r="N78">
            <v>55882.66399999999</v>
          </cell>
          <cell r="O78">
            <v>26975.716000000364</v>
          </cell>
          <cell r="P78">
            <v>-12926.056999999797</v>
          </cell>
          <cell r="Q78">
            <v>-14120.869999999879</v>
          </cell>
          <cell r="R78">
            <v>-7287.8229999991599</v>
          </cell>
          <cell r="S78">
            <v>-61415.278000000864</v>
          </cell>
        </row>
        <row r="79">
          <cell r="I79" t="str">
            <v>f</v>
          </cell>
          <cell r="J79" t="str">
            <v>Time Deposits with Banks _2/</v>
          </cell>
          <cell r="L79">
            <v>969216.74199999997</v>
          </cell>
          <cell r="M79">
            <v>1161822.8030000001</v>
          </cell>
          <cell r="N79">
            <v>32914.78899999999</v>
          </cell>
          <cell r="O79">
            <v>92778.607999999775</v>
          </cell>
          <cell r="P79">
            <v>30931.31399999978</v>
          </cell>
          <cell r="Q79">
            <v>17180.715999999782</v>
          </cell>
          <cell r="R79">
            <v>-3460.4520000002813</v>
          </cell>
          <cell r="S79">
            <v>-3724.5249999999069</v>
          </cell>
        </row>
        <row r="80">
          <cell r="I80" t="str">
            <v>g</v>
          </cell>
          <cell r="J80" t="str">
            <v>RFCDs with Banks</v>
          </cell>
          <cell r="L80">
            <v>145694.46100000001</v>
          </cell>
          <cell r="M80">
            <v>180294.90100000001</v>
          </cell>
          <cell r="N80">
            <v>28540.64499999999</v>
          </cell>
          <cell r="O80">
            <v>2723.8729999999632</v>
          </cell>
          <cell r="P80">
            <v>0</v>
          </cell>
          <cell r="Q80">
            <v>0</v>
          </cell>
          <cell r="R80">
            <v>0</v>
          </cell>
          <cell r="S80">
            <v>0</v>
          </cell>
        </row>
        <row r="81">
          <cell r="I81" t="str">
            <v>h</v>
          </cell>
          <cell r="J81" t="str">
            <v>Total Deposits with Banks (e+f+g)</v>
          </cell>
          <cell r="L81">
            <v>1906324.24</v>
          </cell>
          <cell r="M81">
            <v>2297116.054</v>
          </cell>
          <cell r="N81">
            <v>117338.098</v>
          </cell>
          <cell r="O81">
            <v>122478.19700000016</v>
          </cell>
          <cell r="P81">
            <v>18005.257000000216</v>
          </cell>
          <cell r="Q81">
            <v>3059.8459999999031</v>
          </cell>
          <cell r="R81">
            <v>-10748.274999999441</v>
          </cell>
          <cell r="S81">
            <v>-65139.803000001237</v>
          </cell>
        </row>
        <row r="82">
          <cell r="I82" t="str">
            <v xml:space="preserve">i </v>
          </cell>
          <cell r="J82" t="str">
            <v>Reserve  Money (a+b+c+d)</v>
          </cell>
          <cell r="L82">
            <v>772868.08344700001</v>
          </cell>
          <cell r="M82">
            <v>909010.48735000007</v>
          </cell>
          <cell r="N82">
            <v>147047.45838799991</v>
          </cell>
          <cell r="O82">
            <v>93376.098751000129</v>
          </cell>
          <cell r="P82">
            <v>547.2777340002358</v>
          </cell>
          <cell r="Q82">
            <v>-12535.671308999998</v>
          </cell>
          <cell r="R82">
            <v>10768.112275999971</v>
          </cell>
          <cell r="S82">
            <v>18486.041212999844</v>
          </cell>
        </row>
        <row r="83">
          <cell r="I83" t="str">
            <v>j</v>
          </cell>
          <cell r="J83" t="str">
            <v>Money Supply  (M2) (a+d+h)</v>
          </cell>
          <cell r="L83">
            <v>2486556.4704470001</v>
          </cell>
          <cell r="M83">
            <v>2966352.5763499998</v>
          </cell>
          <cell r="N83">
            <v>243517.71938799974</v>
          </cell>
          <cell r="O83">
            <v>213328.38175100042</v>
          </cell>
          <cell r="P83">
            <v>3400.8967340001836</v>
          </cell>
          <cell r="Q83">
            <v>-7161.6513089998625</v>
          </cell>
          <cell r="R83">
            <v>4237.1302760001272</v>
          </cell>
          <cell r="S83">
            <v>-30056.554787000641</v>
          </cell>
        </row>
        <row r="85">
          <cell r="I85" t="str">
            <v>MONETARY AGGREGATES (GROWTH RATE)</v>
          </cell>
        </row>
        <row r="86">
          <cell r="S86" t="str">
            <v>(PERCENT)</v>
          </cell>
        </row>
        <row r="87">
          <cell r="L87" t="str">
            <v>During</v>
          </cell>
          <cell r="R87" t="str">
            <v>Since July up to</v>
          </cell>
        </row>
        <row r="88">
          <cell r="L88" t="str">
            <v>FY04</v>
          </cell>
          <cell r="M88" t="str">
            <v>FY05</v>
          </cell>
          <cell r="N88" t="str">
            <v>FY05-Q1</v>
          </cell>
          <cell r="O88" t="str">
            <v>FY05-Q2</v>
          </cell>
          <cell r="P88" t="str">
            <v>FY06-Q1</v>
          </cell>
          <cell r="Q88" t="str">
            <v>FY06-Q2</v>
          </cell>
          <cell r="R88">
            <v>38381</v>
          </cell>
          <cell r="S88">
            <v>38745</v>
          </cell>
        </row>
        <row r="89">
          <cell r="J89" t="str">
            <v xml:space="preserve">Money Supply(M2) </v>
          </cell>
          <cell r="L89">
            <v>19.62</v>
          </cell>
          <cell r="M89">
            <v>19.295592583777044</v>
          </cell>
          <cell r="N89">
            <v>1.1756281697372861</v>
          </cell>
          <cell r="O89">
            <v>9.8325821230614618</v>
          </cell>
          <cell r="P89">
            <v>-0.34958041467070267</v>
          </cell>
          <cell r="Q89">
            <v>7.9669747528055224</v>
          </cell>
          <cell r="R89">
            <v>9.7933717686380604</v>
          </cell>
          <cell r="S89">
            <v>7.1916057265685618</v>
          </cell>
        </row>
        <row r="90">
          <cell r="J90" t="str">
            <v xml:space="preserve">Reserve  Money </v>
          </cell>
          <cell r="L90">
            <v>15.44</v>
          </cell>
          <cell r="M90">
            <v>17.615218795917077</v>
          </cell>
          <cell r="N90">
            <v>5.1147820914914099</v>
          </cell>
          <cell r="O90">
            <v>15.927397912976637</v>
          </cell>
          <cell r="P90">
            <v>-3.396183446683354E-2</v>
          </cell>
          <cell r="Q90">
            <v>8.3728779696350166</v>
          </cell>
          <cell r="R90">
            <v>19.02620402335242</v>
          </cell>
          <cell r="S90">
            <v>10.272279588678401</v>
          </cell>
        </row>
        <row r="91">
          <cell r="J91" t="str">
            <v>Currency in Circulation</v>
          </cell>
          <cell r="L91">
            <v>16.89</v>
          </cell>
          <cell r="M91">
            <v>15.184650642250519</v>
          </cell>
          <cell r="N91">
            <v>1.5104918881190033</v>
          </cell>
          <cell r="O91">
            <v>13.348099299428551</v>
          </cell>
          <cell r="P91">
            <v>1.1740265269573058</v>
          </cell>
          <cell r="Q91">
            <v>9.88856002225209</v>
          </cell>
          <cell r="R91">
            <v>21.412828947980088</v>
          </cell>
          <cell r="S91">
            <v>13.707982542030205</v>
          </cell>
        </row>
        <row r="92">
          <cell r="J92" t="str">
            <v>Total Deposits with Banks</v>
          </cell>
          <cell r="L92">
            <v>20.6</v>
          </cell>
          <cell r="M92">
            <v>20.49975580229729</v>
          </cell>
          <cell r="N92">
            <v>1.0571480746633277</v>
          </cell>
          <cell r="O92">
            <v>8.5999410047893932</v>
          </cell>
          <cell r="P92">
            <v>-0.79346439498610977</v>
          </cell>
          <cell r="Q92">
            <v>7.4319785325047683</v>
          </cell>
          <cell r="R92">
            <v>6.155201488703721</v>
          </cell>
          <cell r="S92">
            <v>5.3318245191281033</v>
          </cell>
        </row>
        <row r="93">
          <cell r="J93" t="str">
            <v xml:space="preserve">     Demand Deposits</v>
          </cell>
          <cell r="L93">
            <v>30.130170992289301</v>
          </cell>
          <cell r="M93">
            <v>20.670030104646855</v>
          </cell>
          <cell r="N93">
            <v>-0.54260554214247136</v>
          </cell>
          <cell r="O93">
            <v>11.325639559814325</v>
          </cell>
          <cell r="P93">
            <v>-0.28481661774600875</v>
          </cell>
          <cell r="Q93">
            <v>11.981773999923661</v>
          </cell>
          <cell r="R93">
            <v>7.0611250241509493</v>
          </cell>
          <cell r="S93">
            <v>2.8246871840145404</v>
          </cell>
        </row>
        <row r="94">
          <cell r="J94" t="str">
            <v xml:space="preserve">     Time Deposits</v>
          </cell>
          <cell r="L94">
            <v>14.521229259613335</v>
          </cell>
          <cell r="M94">
            <v>19.8723415159496</v>
          </cell>
          <cell r="N94">
            <v>1.2536581833003435</v>
          </cell>
          <cell r="O94">
            <v>4.9020782391726403</v>
          </cell>
          <cell r="P94">
            <v>-1.0635455740835464</v>
          </cell>
          <cell r="Q94">
            <v>4.6109918708490349</v>
          </cell>
          <cell r="R94">
            <v>3.3960194426769341</v>
          </cell>
          <cell r="S94">
            <v>7.9856074231312579</v>
          </cell>
        </row>
        <row r="95">
          <cell r="J95" t="str">
            <v xml:space="preserve">     RFCDs</v>
          </cell>
          <cell r="L95">
            <v>15.504282089653232</v>
          </cell>
          <cell r="M95">
            <v>23.748631047819998</v>
          </cell>
          <cell r="N95">
            <v>8.4397553040811868</v>
          </cell>
          <cell r="O95">
            <v>18.393567480921586</v>
          </cell>
          <cell r="P95">
            <v>-1.7472978894727542</v>
          </cell>
          <cell r="Q95">
            <v>1.5107875957068639</v>
          </cell>
          <cell r="R95">
            <v>19.58938233073939</v>
          </cell>
          <cell r="S95">
            <v>1.5107875957068639</v>
          </cell>
        </row>
        <row r="96">
          <cell r="J96" t="str">
            <v>Bank Credit to Private Sector</v>
          </cell>
          <cell r="L96">
            <v>34.268197896016481</v>
          </cell>
          <cell r="M96">
            <v>34.361323983430914</v>
          </cell>
          <cell r="N96">
            <v>5.1545083494880473</v>
          </cell>
          <cell r="O96">
            <v>22.342882984842401</v>
          </cell>
          <cell r="P96">
            <v>4.5329634431186294</v>
          </cell>
          <cell r="Q96">
            <v>17.385198365570893</v>
          </cell>
          <cell r="R96">
            <v>22.735869480679728</v>
          </cell>
          <cell r="S96">
            <v>16.003249676516415</v>
          </cell>
        </row>
        <row r="97">
          <cell r="J97" t="str">
            <v>Net Bank Credit to Government Sector</v>
          </cell>
          <cell r="L97">
            <v>9.7066746839468863</v>
          </cell>
          <cell r="M97">
            <v>14.585223258514748</v>
          </cell>
          <cell r="N97">
            <v>-2.75</v>
          </cell>
          <cell r="O97">
            <v>4.6516672261518561</v>
          </cell>
          <cell r="P97">
            <v>1.3981538437036403</v>
          </cell>
          <cell r="Q97">
            <v>8.2855889715905491</v>
          </cell>
          <cell r="R97">
            <v>-0.22834308704048836</v>
          </cell>
          <cell r="S97">
            <v>11.229863857287699</v>
          </cell>
        </row>
        <row r="98">
          <cell r="J98" t="str">
            <v>Net  Domestic Assets (NDA)</v>
          </cell>
          <cell r="L98">
            <v>23.672272848389682</v>
          </cell>
          <cell r="M98">
            <v>22.38385442945879</v>
          </cell>
          <cell r="N98">
            <v>0.16064855001584383</v>
          </cell>
          <cell r="O98">
            <v>12.671785090654291</v>
          </cell>
          <cell r="P98">
            <v>1.8408782654353986</v>
          </cell>
          <cell r="Q98">
            <v>12.91746089609212</v>
          </cell>
          <cell r="R98">
            <v>10.466878204487955</v>
          </cell>
          <cell r="S98">
            <v>12.395761801471608</v>
          </cell>
        </row>
        <row r="99">
          <cell r="J99" t="str">
            <v>Net Foreign Assets (NFA)</v>
          </cell>
          <cell r="L99">
            <v>8.0654134464619407</v>
          </cell>
          <cell r="M99">
            <v>9.2163870489448723</v>
          </cell>
          <cell r="N99">
            <v>4.4882525904689814</v>
          </cell>
          <cell r="O99">
            <v>0.56618148488784592</v>
          </cell>
          <cell r="P99">
            <v>-8.3605835387496654</v>
          </cell>
          <cell r="Q99">
            <v>-10.137901108713004</v>
          </cell>
          <cell r="R99">
            <v>7.5952526372395042</v>
          </cell>
          <cell r="S99">
            <v>-11.84107959808536</v>
          </cell>
        </row>
        <row r="101">
          <cell r="I101" t="str">
            <v>MONETARY RATIOS</v>
          </cell>
        </row>
        <row r="103">
          <cell r="L103" t="str">
            <v>End-Jun-04</v>
          </cell>
          <cell r="M103" t="str">
            <v>End-Jun-05</v>
          </cell>
          <cell r="N103" t="str">
            <v>FY05-Q1</v>
          </cell>
          <cell r="O103" t="str">
            <v>FY05-Q2</v>
          </cell>
          <cell r="P103" t="str">
            <v>FY06-Q1</v>
          </cell>
          <cell r="Q103" t="str">
            <v>FY06-Q2</v>
          </cell>
          <cell r="R103">
            <v>38381</v>
          </cell>
          <cell r="S103">
            <v>38745</v>
          </cell>
        </row>
        <row r="104">
          <cell r="J104" t="str">
            <v>Currency-Deposit Ratio (a/h)</v>
          </cell>
          <cell r="L104">
            <v>0.30326211190599978</v>
          </cell>
          <cell r="M104">
            <v>0.28988557014368416</v>
          </cell>
          <cell r="N104">
            <v>0.3046225500828868</v>
          </cell>
          <cell r="O104">
            <v>0.31652120301391073</v>
          </cell>
          <cell r="P104">
            <v>0.29563465939654249</v>
          </cell>
          <cell r="Q104">
            <v>0.31293774222147464</v>
          </cell>
          <cell r="R104">
            <v>0.34684980484130551</v>
          </cell>
          <cell r="S104">
            <v>0.31293774222147464</v>
          </cell>
        </row>
        <row r="105">
          <cell r="J105" t="str">
            <v>Reserve-Deposit Ratio (c/h)</v>
          </cell>
          <cell r="L105">
            <v>8.1939971030321662E-2</v>
          </cell>
          <cell r="M105">
            <v>8.5455963210120001E-2</v>
          </cell>
          <cell r="N105">
            <v>9.762971049572558E-2</v>
          </cell>
          <cell r="O105">
            <v>9.4841718966684016E-2</v>
          </cell>
          <cell r="P105">
            <v>8.407836953705837E-2</v>
          </cell>
          <cell r="Q105">
            <v>8.2465661305623592E-2</v>
          </cell>
          <cell r="R105">
            <v>8.6329466492250345E-2</v>
          </cell>
          <cell r="S105">
            <v>8.2465661305623592E-2</v>
          </cell>
        </row>
        <row r="106">
          <cell r="J106" t="str">
            <v>Excess Reserve-Deposit Ratio [c(ii)/h]</v>
          </cell>
          <cell r="L106">
            <v>1.0639403609534959E-2</v>
          </cell>
          <cell r="M106">
            <v>2.6285247928531527E-2</v>
          </cell>
          <cell r="N106">
            <v>2.5293216510811695E-2</v>
          </cell>
          <cell r="O106">
            <v>2.3091663769831374E-2</v>
          </cell>
          <cell r="P106">
            <v>9.3328711356659971E-3</v>
          </cell>
          <cell r="Q106">
            <v>1.1959497204107885E-2</v>
          </cell>
          <cell r="R106">
            <v>0</v>
          </cell>
          <cell r="S106">
            <v>1.1959497204107885E-2</v>
          </cell>
        </row>
        <row r="107">
          <cell r="J107" t="str">
            <v>Money Multiplier (j/i)</v>
          </cell>
          <cell r="L107">
            <v>3.2173103323880725</v>
          </cell>
          <cell r="M107">
            <v>3.2632765162013504</v>
          </cell>
          <cell r="N107">
            <v>3.096742317488935</v>
          </cell>
          <cell r="O107">
            <v>3.0481621054122896</v>
          </cell>
          <cell r="P107">
            <v>3.2529735101029127</v>
          </cell>
          <cell r="Q107">
            <v>3.1721104434059302</v>
          </cell>
          <cell r="R107">
            <v>2.9677443913918329</v>
          </cell>
          <cell r="S107">
            <v>3.1721104434059302</v>
          </cell>
        </row>
        <row r="108">
          <cell r="I108">
            <v>1</v>
          </cell>
          <cell r="J108" t="str">
            <v>Excluding IMF A/c Nos. 1,2 &amp; SAF A/c loan, Counterpart Funds and deposits of foreign, governments, central banks, international organisations and deposit money banks.</v>
          </cell>
        </row>
        <row r="109">
          <cell r="I109">
            <v>2</v>
          </cell>
          <cell r="J109" t="str">
            <v>Excluding inter-bank deposits, deposits of government and foreign constituents.</v>
          </cell>
        </row>
        <row r="110">
          <cell r="I110" t="str">
            <v xml:space="preserve"> P</v>
          </cell>
          <cell r="J110" t="str">
            <v>Provisional</v>
          </cell>
        </row>
      </sheetData>
      <sheetData sheetId="13"/>
      <sheetData sheetId="14">
        <row r="1">
          <cell r="U1" t="str">
            <v xml:space="preserve"> OUTGOING FAX MESSAGE</v>
          </cell>
        </row>
        <row r="2">
          <cell r="U2" t="str">
            <v>To :</v>
          </cell>
          <cell r="V2" t="str">
            <v>THE CHIEF MANAGER</v>
          </cell>
          <cell r="AN2" t="str">
            <v>ECONOMIC POLICY DEPARTMENT</v>
          </cell>
          <cell r="AZ2" t="str">
            <v>OUTGOING FAX MESSAGE</v>
          </cell>
        </row>
        <row r="3">
          <cell r="V3" t="str">
            <v>SBP, ISLAMABAD.</v>
          </cell>
          <cell r="AC3" t="str">
            <v xml:space="preserve"> OUTGOING FAX MESSAGE</v>
          </cell>
          <cell r="BF3" t="str">
            <v>FROM:</v>
          </cell>
        </row>
        <row r="4">
          <cell r="V4" t="str">
            <v>(Tel: 051-9204991)</v>
          </cell>
          <cell r="AO4" t="str">
            <v xml:space="preserve">Tele Fax message regarding Sector-wise causative analysis of cummulative expansion/contraction </v>
          </cell>
        </row>
        <row r="5">
          <cell r="A5" t="str">
            <v xml:space="preserve">   FAX MESSAGE</v>
          </cell>
          <cell r="AO5" t="str">
            <v>in Monetary Assets from 01-07-2005 to</v>
          </cell>
          <cell r="AR5">
            <v>38745</v>
          </cell>
          <cell r="AS5" t="str">
            <v>to be sent to the officials of Ministry of</v>
          </cell>
          <cell r="AZ5" t="str">
            <v>From:</v>
          </cell>
          <cell r="BA5" t="str">
            <v>Asmat Ullah Panezai</v>
          </cell>
        </row>
        <row r="6">
          <cell r="A6" t="str">
            <v>MONETARY SURVEY (CAUSATIVE FACTORS)</v>
          </cell>
          <cell r="U6" t="str">
            <v>From:</v>
          </cell>
          <cell r="V6" t="str">
            <v>Asmat Ullah Panezai</v>
          </cell>
          <cell r="AO6" t="str">
            <v>Finance/Planning Division is submitted at flag 'A' for approvel.</v>
          </cell>
          <cell r="BA6" t="str">
            <v>Analyst</v>
          </cell>
        </row>
        <row r="7">
          <cell r="K7" t="str">
            <v>(Rs. in million)</v>
          </cell>
          <cell r="V7" t="str">
            <v>Analyst</v>
          </cell>
          <cell r="AC7" t="str">
            <v>Date:</v>
          </cell>
          <cell r="AE7">
            <v>38765.525790740743</v>
          </cell>
          <cell r="AO7" t="str">
            <v>Mailing lists are placed at flag 'B' and 'C'.</v>
          </cell>
          <cell r="BA7" t="str">
            <v>Economic Policy Department, SBP, Karachi.</v>
          </cell>
        </row>
        <row r="8">
          <cell r="E8" t="str">
            <v xml:space="preserve"> Credit Plan         2005-06</v>
          </cell>
          <cell r="F8" t="str">
            <v xml:space="preserve">Change since        </v>
          </cell>
          <cell r="V8" t="str">
            <v>Economic Policy Department, SBP, Karachi.</v>
          </cell>
        </row>
        <row r="9">
          <cell r="F9" t="str">
            <v>July 1, 2005 to</v>
          </cell>
          <cell r="I9" t="str">
            <v xml:space="preserve"> July 1, 2004 to</v>
          </cell>
          <cell r="AC9" t="str">
            <v>From:</v>
          </cell>
          <cell r="AE9" t="str">
            <v>Asmat Ullah Panezai</v>
          </cell>
          <cell r="AI9" t="str">
            <v>Tel:  (021) 9212547</v>
          </cell>
          <cell r="AO9" t="str">
            <v>Tele Fax message containing additional informations on components of monetary assets as on</v>
          </cell>
          <cell r="AZ9" t="str">
            <v>TO:</v>
          </cell>
        </row>
        <row r="10">
          <cell r="F10">
            <v>37681</v>
          </cell>
          <cell r="G10">
            <v>38745</v>
          </cell>
          <cell r="H10">
            <v>37317</v>
          </cell>
          <cell r="I10">
            <v>37317</v>
          </cell>
          <cell r="J10" t="str">
            <v>p</v>
          </cell>
          <cell r="K10">
            <v>38381</v>
          </cell>
          <cell r="U10" t="str">
            <v>For :</v>
          </cell>
          <cell r="V10" t="str">
            <v>CHIEF (Fiscal &amp; Monetary),</v>
          </cell>
          <cell r="AD10" t="str">
            <v xml:space="preserve">     Analyst,</v>
          </cell>
          <cell r="AI10" t="str">
            <v>Fax: (021) 9211472</v>
          </cell>
          <cell r="AO10">
            <v>38745</v>
          </cell>
          <cell r="AP10" t="str">
            <v>to be sent to</v>
          </cell>
          <cell r="AZ10" t="str">
            <v>1.</v>
          </cell>
          <cell r="BA10" t="str">
            <v>JOINT SECRETARY/SPECIAL ASSISTANT TO THE</v>
          </cell>
        </row>
        <row r="11">
          <cell r="A11" t="str">
            <v xml:space="preserve"> I.</v>
          </cell>
          <cell r="B11" t="str">
            <v>Government  Sector Borrowing (Net)</v>
          </cell>
          <cell r="E11">
            <v>120000</v>
          </cell>
          <cell r="F11">
            <v>-40163.574000000059</v>
          </cell>
          <cell r="G11">
            <v>84506.385323999944</v>
          </cell>
          <cell r="H11">
            <v>4550.9158000000234</v>
          </cell>
          <cell r="I11">
            <v>4550.9158000000234</v>
          </cell>
          <cell r="K11">
            <v>-1499.5960479999385</v>
          </cell>
          <cell r="V11" t="str">
            <v>PLANNING AND DEVELOPMENT DIVISION,</v>
          </cell>
          <cell r="AE11" t="str">
            <v>Economic Policy Department, SBP, Karachi.</v>
          </cell>
          <cell r="BA11" t="str">
            <v>MINISTER OF  FINANCE AND ECONOMIC AFFAIRS,</v>
          </cell>
        </row>
        <row r="12">
          <cell r="D12" t="str">
            <v xml:space="preserve">   Gross Budgetary Borrowings</v>
          </cell>
          <cell r="E12">
            <v>-4407.1470000000554</v>
          </cell>
          <cell r="F12">
            <v>-4407.1470000000554</v>
          </cell>
          <cell r="G12">
            <v>104062.68532399996</v>
          </cell>
          <cell r="H12">
            <v>-181022.17119999998</v>
          </cell>
          <cell r="I12">
            <v>-181022.17119999998</v>
          </cell>
          <cell r="K12">
            <v>0</v>
          </cell>
          <cell r="AO12" t="str">
            <v xml:space="preserve">Joint Secretary/Special Assistant to  Minister of  </v>
          </cell>
          <cell r="BA12" t="str">
            <v xml:space="preserve"> ISLAMABAD.</v>
          </cell>
        </row>
        <row r="13">
          <cell r="D13" t="str">
            <v xml:space="preserve">   Special Account-Debt Repayment</v>
          </cell>
          <cell r="E13">
            <v>0</v>
          </cell>
          <cell r="F13">
            <v>0</v>
          </cell>
          <cell r="G13">
            <v>0</v>
          </cell>
          <cell r="H13">
            <v>157644</v>
          </cell>
          <cell r="I13">
            <v>157644</v>
          </cell>
          <cell r="K13">
            <v>0</v>
          </cell>
          <cell r="AC13" t="str">
            <v xml:space="preserve">Sub:   </v>
          </cell>
          <cell r="AE13" t="str">
            <v xml:space="preserve">Weekly Monetary Survey (Cauative Factors) </v>
          </cell>
          <cell r="AO13" t="str">
            <v>Finance and Economic affairs, Islamabad.</v>
          </cell>
          <cell r="BA13" t="str">
            <v>ISLAMBAD.</v>
          </cell>
        </row>
        <row r="14">
          <cell r="B14" t="str">
            <v>a)</v>
          </cell>
          <cell r="C14" t="str">
            <v xml:space="preserve"> Net Budgetary Borrowing</v>
          </cell>
          <cell r="E14">
            <v>98000</v>
          </cell>
          <cell r="F14">
            <v>-4407.1470000000554</v>
          </cell>
          <cell r="G14">
            <v>104062.68532399993</v>
          </cell>
          <cell r="H14">
            <v>22583.828800000025</v>
          </cell>
          <cell r="I14">
            <v>22583.828800000025</v>
          </cell>
          <cell r="K14">
            <v>-2628.1593149999389</v>
          </cell>
          <cell r="AO14" t="str">
            <v>Economic Adviser/Additional Secretary,</v>
          </cell>
          <cell r="BA14" t="str">
            <v>ISLAMABAD.</v>
          </cell>
        </row>
        <row r="15">
          <cell r="B15" t="str">
            <v>b)</v>
          </cell>
          <cell r="C15" t="str">
            <v xml:space="preserve"> Commodity Operations</v>
          </cell>
          <cell r="E15">
            <v>20000</v>
          </cell>
          <cell r="F15">
            <v>-37322.300000000003</v>
          </cell>
          <cell r="G15">
            <v>-18223.400000000001</v>
          </cell>
          <cell r="H15">
            <v>-17732</v>
          </cell>
          <cell r="I15">
            <v>-17732</v>
          </cell>
          <cell r="K15">
            <v>-17</v>
          </cell>
          <cell r="AC15" t="str">
            <v>Sub:</v>
          </cell>
          <cell r="AE15" t="str">
            <v>Weekly Monetary Survey (Causative Factors)</v>
          </cell>
          <cell r="AO15" t="str">
            <v>Finance Division, Islamabad.</v>
          </cell>
          <cell r="AZ15" t="str">
            <v>2.</v>
          </cell>
          <cell r="BA15" t="str">
            <v>ECONOMIC ADVISER/ADDITIONAL SECRETARY,</v>
          </cell>
        </row>
        <row r="16">
          <cell r="B16" t="str">
            <v>c)</v>
          </cell>
          <cell r="C16" t="str">
            <v xml:space="preserve"> Effect of Zakat Fund/Privatisation proceeds etc</v>
          </cell>
          <cell r="E16">
            <v>2000</v>
          </cell>
          <cell r="F16">
            <v>1565.8729999999996</v>
          </cell>
          <cell r="G16">
            <v>-1332.8999999999996</v>
          </cell>
          <cell r="H16">
            <v>-300.91300000000138</v>
          </cell>
          <cell r="I16">
            <v>-300.91300000000138</v>
          </cell>
          <cell r="K16">
            <v>1145.5632670000005</v>
          </cell>
          <cell r="AE16" t="str">
            <v>July 1, 2005  to</v>
          </cell>
          <cell r="AF16">
            <v>38745</v>
          </cell>
          <cell r="AO16" t="str">
            <v>Chief (Fiscal &amp; Monetary),</v>
          </cell>
          <cell r="BA16" t="str">
            <v>FINANCE DIVISION, GOVERNMENT OF PAKISTAN.</v>
          </cell>
        </row>
        <row r="17">
          <cell r="B17" t="str">
            <v>d)</v>
          </cell>
          <cell r="C17" t="str">
            <v xml:space="preserve"> Others (e.g. Credit to CAA by commercial banks)</v>
          </cell>
          <cell r="E17">
            <v>0</v>
          </cell>
          <cell r="F17">
            <v>0</v>
          </cell>
          <cell r="G17">
            <v>0</v>
          </cell>
          <cell r="H17">
            <v>0</v>
          </cell>
          <cell r="I17">
            <v>0</v>
          </cell>
          <cell r="K17">
            <v>0</v>
          </cell>
          <cell r="AE17" t="str">
            <v>July 1,2005 to</v>
          </cell>
          <cell r="AO17" t="str">
            <v>Planning and Development Division, Islamabad.</v>
          </cell>
          <cell r="BA17" t="str">
            <v>ISLAMBAD.</v>
          </cell>
        </row>
        <row r="18">
          <cell r="A18" t="str">
            <v>II.</v>
          </cell>
          <cell r="B18" t="str">
            <v>Credit to Non-Government Sector  (A+B+C)</v>
          </cell>
          <cell r="E18">
            <v>320000</v>
          </cell>
          <cell r="F18">
            <v>0</v>
          </cell>
          <cell r="G18">
            <v>272585.93000000063</v>
          </cell>
          <cell r="H18">
            <v>0</v>
          </cell>
          <cell r="I18">
            <v>0</v>
          </cell>
          <cell r="K18">
            <v>272769.20028000016</v>
          </cell>
          <cell r="AO18" t="str">
            <v>Planning and Development Division, Islamabad.</v>
          </cell>
          <cell r="BA18" t="str">
            <v>ISLAMABAD.</v>
          </cell>
        </row>
        <row r="19">
          <cell r="B19" t="str">
            <v>A.</v>
          </cell>
          <cell r="C19" t="str">
            <v>Credit to Private Sector (a+b)</v>
          </cell>
          <cell r="E19">
            <v>330000</v>
          </cell>
          <cell r="F19">
            <v>0</v>
          </cell>
          <cell r="G19">
            <v>273990.49700000061</v>
          </cell>
          <cell r="H19">
            <v>0</v>
          </cell>
          <cell r="I19">
            <v>0</v>
          </cell>
          <cell r="K19">
            <v>289710.75100000016</v>
          </cell>
          <cell r="AC19" t="str">
            <v>For :</v>
          </cell>
          <cell r="AE19" t="str">
            <v>FINANCE DIVISION,</v>
          </cell>
          <cell r="AZ19">
            <v>3</v>
          </cell>
          <cell r="BA19" t="str">
            <v>CHIEF (Fiscal &amp; Monetary),</v>
          </cell>
        </row>
        <row r="20">
          <cell r="C20" t="str">
            <v>(a)</v>
          </cell>
          <cell r="D20" t="str">
            <v>Commercial Banks</v>
          </cell>
          <cell r="F20">
            <v>0</v>
          </cell>
          <cell r="G20">
            <v>273236.66000000061</v>
          </cell>
          <cell r="H20">
            <v>0</v>
          </cell>
          <cell r="I20">
            <v>0</v>
          </cell>
          <cell r="K20">
            <v>289901.75100000016</v>
          </cell>
          <cell r="AE20" t="str">
            <v>GOVERNMENT OF PAKISTAN,</v>
          </cell>
          <cell r="AO20" t="str">
            <v>Additional Secretary (External Finance Wing),</v>
          </cell>
          <cell r="BA20" t="str">
            <v>PLANNING AND DEVELOPMENT DIVISION.</v>
          </cell>
        </row>
        <row r="21">
          <cell r="C21" t="str">
            <v>(b)</v>
          </cell>
          <cell r="D21" t="str">
            <v>Specialised Banks</v>
          </cell>
          <cell r="F21">
            <v>0</v>
          </cell>
          <cell r="G21">
            <v>753.83700000000135</v>
          </cell>
          <cell r="H21">
            <v>0</v>
          </cell>
          <cell r="I21">
            <v>0</v>
          </cell>
          <cell r="K21">
            <v>-191</v>
          </cell>
          <cell r="AE21" t="str">
            <v>ISLAMABAD</v>
          </cell>
          <cell r="AO21" t="str">
            <v>Finance Division, Government of Pakistan, Islamabad.</v>
          </cell>
          <cell r="AZ21">
            <v>4</v>
          </cell>
          <cell r="BA21" t="str">
            <v>ADDITIONAL SECRETARY,</v>
          </cell>
        </row>
        <row r="22">
          <cell r="B22" t="str">
            <v>B.</v>
          </cell>
          <cell r="C22" t="str">
            <v>Credit to Public Sectors Enterprises (PSEs)</v>
          </cell>
          <cell r="E22">
            <v>-10000</v>
          </cell>
          <cell r="F22">
            <v>0</v>
          </cell>
          <cell r="G22">
            <v>-96.493999999991502</v>
          </cell>
          <cell r="H22">
            <v>0</v>
          </cell>
          <cell r="I22">
            <v>0</v>
          </cell>
          <cell r="K22">
            <v>-10963.113720000001</v>
          </cell>
          <cell r="AD22" t="str">
            <v>1.</v>
          </cell>
          <cell r="AE22" t="str">
            <v>P.S. TO  MINISTER OF FINANCE &amp; ECONOMIC AFFAIRS,</v>
          </cell>
          <cell r="AO22" t="str">
            <v>are submitted at flag 'D' for approvel please.</v>
          </cell>
          <cell r="BA22" t="str">
            <v>(EXTERNAL FINANCE WING),</v>
          </cell>
        </row>
        <row r="23">
          <cell r="C23" t="str">
            <v>(i)</v>
          </cell>
          <cell r="D23" t="str">
            <v xml:space="preserve">WAPDA, KESC, OGDC, PTC, PIA &amp; Pak.Steel  </v>
          </cell>
          <cell r="F23">
            <v>0</v>
          </cell>
          <cell r="G23">
            <v>695.72700000000623</v>
          </cell>
          <cell r="H23">
            <v>0</v>
          </cell>
          <cell r="I23">
            <v>0</v>
          </cell>
          <cell r="K23">
            <v>-1309.9820000000036</v>
          </cell>
          <cell r="AE23" t="str">
            <v>MINISTRY OF FINANCE, GOVERNMENT OF PAKISTAN, ISLAMABAD.</v>
          </cell>
          <cell r="AU23" t="str">
            <v>Asmat Ullah Panezai</v>
          </cell>
          <cell r="BA23" t="str">
            <v>FINANCE DIVISION,</v>
          </cell>
        </row>
        <row r="24">
          <cell r="C24" t="str">
            <v>(ii)</v>
          </cell>
          <cell r="D24" t="str">
            <v>Others</v>
          </cell>
          <cell r="F24">
            <v>0</v>
          </cell>
          <cell r="G24">
            <v>-1477.7350000000006</v>
          </cell>
          <cell r="H24">
            <v>0</v>
          </cell>
          <cell r="I24">
            <v>0</v>
          </cell>
          <cell r="K24">
            <v>-8882.1970000000001</v>
          </cell>
          <cell r="AD24" t="str">
            <v>2.</v>
          </cell>
          <cell r="AE24" t="str">
            <v>SECRETARY  MINISTRY OF FINANCE,</v>
          </cell>
          <cell r="AU24" t="str">
            <v>Analyst</v>
          </cell>
          <cell r="BA24" t="str">
            <v>GOVERNMENT OF PAKISTAN.</v>
          </cell>
        </row>
        <row r="25">
          <cell r="C25" t="str">
            <v>(iii)</v>
          </cell>
          <cell r="D25" t="str">
            <v>PSEs Special Account-Debt Repayment with SBP</v>
          </cell>
          <cell r="E25">
            <v>0</v>
          </cell>
          <cell r="F25">
            <v>0</v>
          </cell>
          <cell r="G25">
            <v>685.51400000000285</v>
          </cell>
          <cell r="H25">
            <v>0</v>
          </cell>
          <cell r="I25">
            <v>0</v>
          </cell>
          <cell r="K25">
            <v>-770.93471999999747</v>
          </cell>
          <cell r="AU25">
            <v>38765.525790740743</v>
          </cell>
        </row>
        <row r="26">
          <cell r="B26" t="str">
            <v>C.</v>
          </cell>
          <cell r="C26" t="str">
            <v>Other Financial Institutions (SBP credit to NBFIs)</v>
          </cell>
          <cell r="G26">
            <v>-1308.0730000000003</v>
          </cell>
          <cell r="K26">
            <v>-5978.4369999999981</v>
          </cell>
          <cell r="AZ26" t="str">
            <v>COMPONENTS OF MONETARY ASSETS (M2)</v>
          </cell>
        </row>
        <row r="27">
          <cell r="A27" t="str">
            <v>III.</v>
          </cell>
          <cell r="B27" t="str">
            <v>Other Items (Net)</v>
          </cell>
          <cell r="E27">
            <v>-75000</v>
          </cell>
          <cell r="F27">
            <v>-67860.873000000021</v>
          </cell>
          <cell r="G27">
            <v>-68343.762321999835</v>
          </cell>
          <cell r="H27">
            <v>481.17800000000716</v>
          </cell>
          <cell r="I27">
            <v>481.17800000000716</v>
          </cell>
          <cell r="K27">
            <v>-72046.529765000028</v>
          </cell>
          <cell r="AO27" t="str">
            <v>Analyst (OG-3)</v>
          </cell>
          <cell r="BG27" t="str">
            <v>(Rs. in million)</v>
          </cell>
        </row>
        <row r="28">
          <cell r="A28" t="str">
            <v>IV.</v>
          </cell>
          <cell r="B28" t="str">
            <v>Domestic Credit Expansion (+)/Contraction (-)  (I+II+III)</v>
          </cell>
          <cell r="E28">
            <v>365000</v>
          </cell>
          <cell r="F28">
            <v>-40196.44952000006</v>
          </cell>
          <cell r="G28">
            <v>288748.55300200079</v>
          </cell>
          <cell r="H28">
            <v>53683.472800000032</v>
          </cell>
          <cell r="I28">
            <v>53683.472800000032</v>
          </cell>
          <cell r="K28">
            <v>199223.07446700017</v>
          </cell>
          <cell r="BF28" t="str">
            <v xml:space="preserve">  AS ON</v>
          </cell>
        </row>
        <row r="29">
          <cell r="E29">
            <v>0.156691800201187</v>
          </cell>
          <cell r="F29">
            <v>-2.6326155648830018E-2</v>
          </cell>
          <cell r="G29">
            <v>0.12395761801471607</v>
          </cell>
          <cell r="H29">
            <v>3.5843775050794335E-2</v>
          </cell>
          <cell r="I29">
            <v>3.5843775050794335E-2</v>
          </cell>
          <cell r="K29">
            <v>0.10466878204487956</v>
          </cell>
          <cell r="BE29">
            <v>38024</v>
          </cell>
          <cell r="BF29">
            <v>37681</v>
          </cell>
          <cell r="BG29">
            <v>38745</v>
          </cell>
          <cell r="BH29" t="str">
            <v>p</v>
          </cell>
        </row>
        <row r="30">
          <cell r="AO30" t="str">
            <v xml:space="preserve">Economist </v>
          </cell>
          <cell r="AZ30" t="str">
            <v>1.</v>
          </cell>
          <cell r="BA30" t="str">
            <v>CURRENCY IN CIRCULATION</v>
          </cell>
          <cell r="BD30">
            <v>38374</v>
          </cell>
          <cell r="BE30">
            <v>38241</v>
          </cell>
          <cell r="BF30">
            <v>502018.44799999997</v>
          </cell>
          <cell r="BG30">
            <v>757182.36200000008</v>
          </cell>
        </row>
        <row r="31">
          <cell r="A31" t="str">
            <v>V.</v>
          </cell>
          <cell r="B31" t="str">
            <v>Foreign Assets (Net)</v>
          </cell>
          <cell r="E31">
            <v>15000</v>
          </cell>
          <cell r="F31">
            <v>246938.11243299994</v>
          </cell>
          <cell r="G31">
            <v>-75420.414927000194</v>
          </cell>
          <cell r="H31">
            <v>100544.88739399999</v>
          </cell>
          <cell r="I31">
            <v>100544.88739399999</v>
          </cell>
          <cell r="K31">
            <v>44294.727605999899</v>
          </cell>
          <cell r="AZ31" t="str">
            <v>2.</v>
          </cell>
          <cell r="BA31" t="str">
            <v>DEMAND DEPOSITS_1/</v>
          </cell>
          <cell r="BD31">
            <v>704339.38500000001</v>
          </cell>
          <cell r="BE31">
            <v>594464.14199999999</v>
          </cell>
          <cell r="BF31">
            <v>539394.47</v>
          </cell>
          <cell r="BG31">
            <v>981974.06600000034</v>
          </cell>
        </row>
        <row r="32">
          <cell r="A32" t="str">
            <v>VI.</v>
          </cell>
          <cell r="B32" t="str">
            <v>Monetary Expansion (+)/Contraction (-) (IV+V)</v>
          </cell>
          <cell r="E32">
            <v>380000</v>
          </cell>
          <cell r="F32">
            <v>206741.66291299989</v>
          </cell>
          <cell r="G32">
            <v>213328.13807500061</v>
          </cell>
          <cell r="H32">
            <v>154228.36019400001</v>
          </cell>
          <cell r="I32">
            <v>154228.36019400001</v>
          </cell>
          <cell r="K32">
            <v>243517.80207300006</v>
          </cell>
          <cell r="AZ32" t="str">
            <v>3.</v>
          </cell>
          <cell r="BA32" t="str">
            <v>OTHER DEPOSITS WITH SBP _2/</v>
          </cell>
          <cell r="BD32">
            <v>834004.625</v>
          </cell>
          <cell r="BE32">
            <v>792446.79799999995</v>
          </cell>
          <cell r="BF32">
            <v>6031.6290070000105</v>
          </cell>
          <cell r="BG32">
            <v>2904.3451010000135</v>
          </cell>
        </row>
        <row r="33">
          <cell r="D33" t="str">
            <v xml:space="preserve">        </v>
          </cell>
          <cell r="E33">
            <v>0.12810346644268208</v>
          </cell>
          <cell r="F33">
            <v>0.1173755365011093</v>
          </cell>
          <cell r="G33">
            <v>7.1915984150449183E-2</v>
          </cell>
          <cell r="H33">
            <v>0.10106409718848396</v>
          </cell>
          <cell r="I33">
            <v>0.10106409718848396</v>
          </cell>
          <cell r="K33">
            <v>9.793415759960776E-2</v>
          </cell>
          <cell r="AZ33" t="str">
            <v>4.</v>
          </cell>
          <cell r="BA33" t="str">
            <v>Narrow Money   (M1)  (1+2+3)</v>
          </cell>
          <cell r="BD33">
            <v>5360.4274309999892</v>
          </cell>
          <cell r="BE33">
            <v>2429.0442560000229</v>
          </cell>
          <cell r="BF33">
            <v>1047444.547007</v>
          </cell>
          <cell r="BG33">
            <v>1742060.7731010003</v>
          </cell>
        </row>
        <row r="34">
          <cell r="A34" t="str">
            <v xml:space="preserve">P = </v>
          </cell>
          <cell r="B34" t="str">
            <v>Provisional.</v>
          </cell>
          <cell r="AO34" t="str">
            <v xml:space="preserve">Director  </v>
          </cell>
          <cell r="AZ34" t="str">
            <v>5.</v>
          </cell>
          <cell r="BA34" t="str">
            <v>TIME DEPOSITS_1/</v>
          </cell>
          <cell r="BD34">
            <v>1543704.4374309999</v>
          </cell>
          <cell r="BE34">
            <v>1389339.984256</v>
          </cell>
          <cell r="BF34">
            <v>796796.06499999994</v>
          </cell>
          <cell r="BG34">
            <v>1254601.4109999998</v>
          </cell>
        </row>
        <row r="35">
          <cell r="AZ35" t="str">
            <v>6.</v>
          </cell>
          <cell r="BA35" t="str">
            <v>RESIDENT FOREIGN CURRENCY DEPOSITS</v>
          </cell>
          <cell r="BD35">
            <v>991816.505</v>
          </cell>
          <cell r="BE35">
            <v>977756.25</v>
          </cell>
          <cell r="BF35">
            <v>123869.40100000001</v>
          </cell>
          <cell r="BG35">
            <v>183018.77399999998</v>
          </cell>
        </row>
        <row r="36">
          <cell r="AZ36" t="str">
            <v>7.</v>
          </cell>
          <cell r="BA36" t="str">
            <v>MONETARY ASSETS (M2)  (4+5+6)</v>
          </cell>
          <cell r="BD36">
            <v>172492.87</v>
          </cell>
          <cell r="BE36">
            <v>153198.37599999999</v>
          </cell>
          <cell r="BF36">
            <v>1968110.0130070001</v>
          </cell>
          <cell r="BG36">
            <v>3179680.9581010006</v>
          </cell>
        </row>
        <row r="38">
          <cell r="A38" t="str">
            <v>COMPONENTS OF MONETARY ASSETS (M2)</v>
          </cell>
        </row>
        <row r="39">
          <cell r="E39" t="str">
            <v>(Rs. in million)</v>
          </cell>
          <cell r="F39" t="str">
            <v>(Rs. In million)</v>
          </cell>
        </row>
        <row r="40">
          <cell r="E40" t="str">
            <v>As on</v>
          </cell>
          <cell r="F40" t="str">
            <v>As on</v>
          </cell>
        </row>
        <row r="41">
          <cell r="E41">
            <v>38745</v>
          </cell>
          <cell r="F41">
            <v>37681</v>
          </cell>
          <cell r="G41" t="str">
            <v>P</v>
          </cell>
          <cell r="H41">
            <v>37317</v>
          </cell>
        </row>
        <row r="42">
          <cell r="A42" t="str">
            <v>1.</v>
          </cell>
          <cell r="D42" t="str">
            <v>CURRENCY IN CIRCULATION</v>
          </cell>
          <cell r="E42">
            <v>757182.36200000008</v>
          </cell>
          <cell r="F42">
            <v>502018.44799999997</v>
          </cell>
        </row>
        <row r="43">
          <cell r="A43" t="str">
            <v>2.</v>
          </cell>
          <cell r="D43" t="str">
            <v>DEMAND DEPOSITS_1/</v>
          </cell>
          <cell r="E43">
            <v>981974.06600000034</v>
          </cell>
          <cell r="F43">
            <v>539394.47</v>
          </cell>
        </row>
        <row r="44">
          <cell r="A44" t="str">
            <v>3.</v>
          </cell>
          <cell r="D44" t="str">
            <v>OTHER DEPOSITS WITH SBP _2/</v>
          </cell>
          <cell r="E44">
            <v>2904.3451010000135</v>
          </cell>
          <cell r="F44">
            <v>6031.6290070000105</v>
          </cell>
        </row>
        <row r="45">
          <cell r="A45" t="str">
            <v>4.</v>
          </cell>
          <cell r="D45" t="str">
            <v>Narrow Money   (M1)  (1+2+3)</v>
          </cell>
          <cell r="E45">
            <v>1742060.7731010003</v>
          </cell>
          <cell r="F45">
            <v>1047444.547007</v>
          </cell>
        </row>
        <row r="46">
          <cell r="A46" t="str">
            <v>5.</v>
          </cell>
          <cell r="D46" t="str">
            <v>TIME DEPOSITS_1/</v>
          </cell>
          <cell r="E46">
            <v>1254601.4109999998</v>
          </cell>
          <cell r="F46">
            <v>796796.06499999994</v>
          </cell>
        </row>
        <row r="47">
          <cell r="A47" t="str">
            <v>6.</v>
          </cell>
          <cell r="D47" t="str">
            <v>RESIDENT FOREIGN CURRENCY DEPOSITS</v>
          </cell>
          <cell r="E47">
            <v>183018.77399999998</v>
          </cell>
          <cell r="F47">
            <v>123869.40100000001</v>
          </cell>
        </row>
        <row r="48">
          <cell r="A48" t="str">
            <v>7.</v>
          </cell>
          <cell r="D48" t="str">
            <v>MONETARY ASSETS (M2)  (4+5+6)</v>
          </cell>
          <cell r="E48">
            <v>3179680.9581010006</v>
          </cell>
          <cell r="F48">
            <v>1968110.0130070001</v>
          </cell>
        </row>
        <row r="50">
          <cell r="A50" t="str">
            <v>1/</v>
          </cell>
          <cell r="B50" t="str">
            <v xml:space="preserve">  EXCLUDING INTER-BANK DEPOSITS AND DEPOSITS OF THE GOVERNMENT AND FOREIGN CONSTITUENTS.</v>
          </cell>
        </row>
        <row r="51">
          <cell r="A51" t="str">
            <v>2/</v>
          </cell>
          <cell r="B51" t="str">
            <v xml:space="preserve">  EXCLUDING IMF A/C NO 1&amp;2, SAF LOANS A/C, COUNTERPART FUNDS, DEPOSITS OF FOREIGN</v>
          </cell>
        </row>
        <row r="52">
          <cell r="B52" t="str">
            <v xml:space="preserve">  GOVERNMENT, CENTRAL BANKS, INTERNATIONAL ORGANISATIONS AND DEPOSIT MONEY BANKS.</v>
          </cell>
        </row>
        <row r="53">
          <cell r="A53" t="str">
            <v xml:space="preserve">P = </v>
          </cell>
          <cell r="B53" t="str">
            <v>Provisional</v>
          </cell>
        </row>
      </sheetData>
      <sheetData sheetId="15">
        <row r="1">
          <cell r="B1" t="str">
            <v>CREDIT TO PRIVATE SECTOR BY  COMMERCIAL BANKS</v>
          </cell>
        </row>
        <row r="2">
          <cell r="B2" t="str">
            <v>(Rs. in million)</v>
          </cell>
        </row>
        <row r="4">
          <cell r="K4" t="str">
            <v>Change Since</v>
          </cell>
        </row>
        <row r="5">
          <cell r="K5" t="str">
            <v>1st July,2003</v>
          </cell>
          <cell r="L5" t="str">
            <v>1st July,2001</v>
          </cell>
          <cell r="M5" t="str">
            <v>Change</v>
          </cell>
        </row>
        <row r="6">
          <cell r="H6" t="str">
            <v>Stock as on</v>
          </cell>
          <cell r="K6" t="str">
            <v>to</v>
          </cell>
          <cell r="L6" t="str">
            <v>to</v>
          </cell>
          <cell r="M6" t="str">
            <v xml:space="preserve">During the </v>
          </cell>
        </row>
        <row r="7">
          <cell r="C7" t="str">
            <v>N A M E  O F  B A N K S</v>
          </cell>
          <cell r="E7">
            <v>37072</v>
          </cell>
          <cell r="G7">
            <v>0</v>
          </cell>
          <cell r="H7">
            <v>38168</v>
          </cell>
          <cell r="I7">
            <v>38318</v>
          </cell>
          <cell r="J7">
            <v>38745</v>
          </cell>
          <cell r="K7">
            <v>38745</v>
          </cell>
          <cell r="L7">
            <v>0</v>
          </cell>
          <cell r="M7" t="str">
            <v>Week</v>
          </cell>
        </row>
        <row r="9">
          <cell r="B9" t="str">
            <v>A.</v>
          </cell>
          <cell r="C9" t="str">
            <v>1. HABIB BANK LIMITED</v>
          </cell>
          <cell r="E9">
            <v>120078</v>
          </cell>
          <cell r="G9">
            <v>162896.00599999999</v>
          </cell>
          <cell r="H9">
            <v>172491.799</v>
          </cell>
          <cell r="I9">
            <v>172491.799</v>
          </cell>
          <cell r="J9">
            <v>172491.799</v>
          </cell>
          <cell r="K9">
            <v>0</v>
          </cell>
          <cell r="L9">
            <v>42818.005999999994</v>
          </cell>
          <cell r="M9">
            <v>0</v>
          </cell>
        </row>
        <row r="10">
          <cell r="C10" t="str">
            <v>2. NATIONAL BANK OF PAKISTAN</v>
          </cell>
          <cell r="E10">
            <v>79339</v>
          </cell>
          <cell r="G10">
            <v>2459</v>
          </cell>
          <cell r="H10">
            <v>162896.00599999999</v>
          </cell>
          <cell r="I10">
            <v>162896.00599999999</v>
          </cell>
          <cell r="J10">
            <v>162896.00599999999</v>
          </cell>
          <cell r="K10">
            <v>0</v>
          </cell>
          <cell r="L10">
            <v>-76880</v>
          </cell>
          <cell r="M10">
            <v>0</v>
          </cell>
        </row>
        <row r="11">
          <cell r="C11" t="str">
            <v>3. FIRST WOMEN BANK</v>
          </cell>
          <cell r="E11">
            <v>550</v>
          </cell>
          <cell r="G11">
            <v>337846.80499999999</v>
          </cell>
          <cell r="H11">
            <v>2459</v>
          </cell>
          <cell r="I11">
            <v>2459</v>
          </cell>
          <cell r="J11">
            <v>2459</v>
          </cell>
          <cell r="K11">
            <v>0</v>
          </cell>
          <cell r="L11">
            <v>337296.80499999999</v>
          </cell>
          <cell r="M11">
            <v>0</v>
          </cell>
        </row>
        <row r="13">
          <cell r="C13" t="str">
            <v>SUB-TOTAL  A</v>
          </cell>
          <cell r="E13">
            <v>199967</v>
          </cell>
          <cell r="G13">
            <v>503201.81099999999</v>
          </cell>
          <cell r="H13">
            <v>337846.80499999999</v>
          </cell>
          <cell r="I13">
            <v>337846.80499999999</v>
          </cell>
          <cell r="J13">
            <v>337846.80499999999</v>
          </cell>
          <cell r="K13">
            <v>0</v>
          </cell>
          <cell r="L13">
            <v>303234.81099999999</v>
          </cell>
          <cell r="M13">
            <v>0</v>
          </cell>
        </row>
        <row r="14">
          <cell r="B14" t="str">
            <v>B.</v>
          </cell>
          <cell r="C14" t="str">
            <v>4.ALLIED BANK OF PAKISTAN</v>
          </cell>
          <cell r="E14">
            <v>52578</v>
          </cell>
          <cell r="G14">
            <v>90690</v>
          </cell>
          <cell r="H14">
            <v>48242</v>
          </cell>
          <cell r="I14">
            <v>48242</v>
          </cell>
          <cell r="J14">
            <v>48242</v>
          </cell>
          <cell r="K14">
            <v>0</v>
          </cell>
          <cell r="L14">
            <v>38112</v>
          </cell>
          <cell r="M14">
            <v>0</v>
          </cell>
        </row>
        <row r="15">
          <cell r="C15" t="str">
            <v>5. MUSLIM COMMERCIAL BANK LTD</v>
          </cell>
          <cell r="E15">
            <v>52672</v>
          </cell>
          <cell r="G15">
            <v>225391</v>
          </cell>
          <cell r="H15">
            <v>86459</v>
          </cell>
          <cell r="I15">
            <v>86459</v>
          </cell>
          <cell r="J15">
            <v>86459</v>
          </cell>
          <cell r="K15">
            <v>0</v>
          </cell>
          <cell r="L15">
            <v>172719</v>
          </cell>
          <cell r="M15">
            <v>0</v>
          </cell>
        </row>
        <row r="16">
          <cell r="C16" t="str">
            <v>6. UNITED BANK LTD</v>
          </cell>
          <cell r="E16">
            <v>41618</v>
          </cell>
          <cell r="G16">
            <v>0</v>
          </cell>
          <cell r="H16">
            <v>90690</v>
          </cell>
          <cell r="I16">
            <v>90690</v>
          </cell>
          <cell r="J16">
            <v>90690</v>
          </cell>
          <cell r="K16">
            <v>0</v>
          </cell>
          <cell r="L16">
            <v>-41618</v>
          </cell>
          <cell r="M16">
            <v>0</v>
          </cell>
        </row>
        <row r="17">
          <cell r="C17" t="str">
            <v>SUB-TOTAL  B</v>
          </cell>
          <cell r="E17">
            <v>105250</v>
          </cell>
          <cell r="G17">
            <v>316081</v>
          </cell>
          <cell r="H17">
            <v>225391</v>
          </cell>
          <cell r="I17">
            <v>225391</v>
          </cell>
          <cell r="J17">
            <v>225391</v>
          </cell>
          <cell r="K17">
            <v>0</v>
          </cell>
          <cell r="L17">
            <v>210831</v>
          </cell>
          <cell r="M17">
            <v>0</v>
          </cell>
        </row>
        <row r="18">
          <cell r="C18" t="str">
            <v xml:space="preserve"> </v>
          </cell>
        </row>
        <row r="19">
          <cell r="B19" t="str">
            <v>C.</v>
          </cell>
          <cell r="C19" t="str">
            <v>7. BANK AL-HABIB LIMITED</v>
          </cell>
          <cell r="E19">
            <v>9899</v>
          </cell>
          <cell r="G19">
            <v>45941</v>
          </cell>
          <cell r="H19">
            <v>37412</v>
          </cell>
          <cell r="I19">
            <v>37412</v>
          </cell>
          <cell r="J19">
            <v>37412</v>
          </cell>
          <cell r="K19">
            <v>0</v>
          </cell>
          <cell r="L19">
            <v>36042</v>
          </cell>
          <cell r="M19">
            <v>0</v>
          </cell>
        </row>
        <row r="20">
          <cell r="C20" t="str">
            <v xml:space="preserve">8. UNION BANK LTD </v>
          </cell>
          <cell r="E20">
            <v>11713</v>
          </cell>
          <cell r="F20" t="str">
            <v>1/</v>
          </cell>
          <cell r="G20">
            <v>46831.482000000004</v>
          </cell>
          <cell r="H20">
            <v>45941</v>
          </cell>
          <cell r="I20">
            <v>45941</v>
          </cell>
          <cell r="J20">
            <v>45941</v>
          </cell>
          <cell r="K20">
            <v>0</v>
          </cell>
          <cell r="L20">
            <v>35118.482000000004</v>
          </cell>
          <cell r="M20">
            <v>0</v>
          </cell>
        </row>
        <row r="21">
          <cell r="C21" t="str">
            <v>9. FAYSAL BANK LIMITED</v>
          </cell>
          <cell r="E21">
            <v>15994</v>
          </cell>
          <cell r="G21">
            <v>10101</v>
          </cell>
          <cell r="H21">
            <v>46831.482000000004</v>
          </cell>
          <cell r="I21">
            <v>46831.482000000004</v>
          </cell>
          <cell r="J21">
            <v>46831.482000000004</v>
          </cell>
          <cell r="K21">
            <v>0</v>
          </cell>
          <cell r="L21">
            <v>-5893</v>
          </cell>
          <cell r="M21">
            <v>0</v>
          </cell>
        </row>
        <row r="22">
          <cell r="C22" t="str">
            <v>10.MEEZAN BANK</v>
          </cell>
          <cell r="E22">
            <v>2835</v>
          </cell>
          <cell r="G22">
            <v>835</v>
          </cell>
          <cell r="H22">
            <v>10101</v>
          </cell>
          <cell r="I22">
            <v>10101</v>
          </cell>
          <cell r="J22">
            <v>10101</v>
          </cell>
          <cell r="K22">
            <v>0</v>
          </cell>
          <cell r="L22">
            <v>-2000</v>
          </cell>
          <cell r="M22">
            <v>0</v>
          </cell>
        </row>
        <row r="23">
          <cell r="C23" t="str">
            <v>11.BOLAN BANK LTD</v>
          </cell>
          <cell r="E23">
            <v>2110</v>
          </cell>
          <cell r="G23">
            <v>7443</v>
          </cell>
          <cell r="H23">
            <v>7443</v>
          </cell>
          <cell r="I23">
            <v>7443</v>
          </cell>
          <cell r="J23">
            <v>7443</v>
          </cell>
          <cell r="K23">
            <v>0</v>
          </cell>
          <cell r="L23">
            <v>5333</v>
          </cell>
          <cell r="M23">
            <v>0</v>
          </cell>
        </row>
        <row r="24">
          <cell r="C24" t="str">
            <v>12.PRIME COMM. BANK LTD</v>
          </cell>
          <cell r="E24">
            <v>6407</v>
          </cell>
          <cell r="G24">
            <v>16962</v>
          </cell>
          <cell r="H24">
            <v>16962</v>
          </cell>
          <cell r="I24">
            <v>16962</v>
          </cell>
          <cell r="J24">
            <v>16962</v>
          </cell>
          <cell r="K24">
            <v>0</v>
          </cell>
          <cell r="L24">
            <v>10555</v>
          </cell>
          <cell r="M24">
            <v>0</v>
          </cell>
        </row>
        <row r="25">
          <cell r="C25" t="str">
            <v>13.SONERI BANK LTD</v>
          </cell>
          <cell r="E25">
            <v>9555</v>
          </cell>
          <cell r="G25">
            <v>20521</v>
          </cell>
          <cell r="H25">
            <v>20521</v>
          </cell>
          <cell r="I25">
            <v>20521</v>
          </cell>
          <cell r="J25">
            <v>20521</v>
          </cell>
          <cell r="K25">
            <v>0</v>
          </cell>
          <cell r="L25">
            <v>10966</v>
          </cell>
          <cell r="M25">
            <v>0</v>
          </cell>
        </row>
        <row r="26">
          <cell r="C26" t="str">
            <v>14.ASKARI COMM BANK LTD</v>
          </cell>
          <cell r="E26">
            <v>11404</v>
          </cell>
          <cell r="G26">
            <v>47754</v>
          </cell>
          <cell r="H26">
            <v>47754</v>
          </cell>
          <cell r="I26">
            <v>47754</v>
          </cell>
          <cell r="J26">
            <v>47754</v>
          </cell>
          <cell r="K26">
            <v>0</v>
          </cell>
          <cell r="L26">
            <v>36350</v>
          </cell>
          <cell r="M26">
            <v>0</v>
          </cell>
        </row>
        <row r="27">
          <cell r="C27" t="str">
            <v>15.METROPOLITAN BANK LTD</v>
          </cell>
          <cell r="E27">
            <v>8055</v>
          </cell>
          <cell r="G27">
            <v>35430</v>
          </cell>
          <cell r="H27">
            <v>35430</v>
          </cell>
          <cell r="I27">
            <v>35430</v>
          </cell>
          <cell r="J27">
            <v>35430</v>
          </cell>
          <cell r="K27">
            <v>0</v>
          </cell>
          <cell r="L27">
            <v>27375</v>
          </cell>
          <cell r="M27">
            <v>0</v>
          </cell>
        </row>
        <row r="28">
          <cell r="C28" t="str">
            <v>16.BANK ALFALAH LTD.</v>
          </cell>
          <cell r="E28">
            <v>11236</v>
          </cell>
          <cell r="G28">
            <v>60312</v>
          </cell>
          <cell r="H28">
            <v>60312</v>
          </cell>
          <cell r="I28">
            <v>60312</v>
          </cell>
          <cell r="J28">
            <v>60312</v>
          </cell>
          <cell r="K28">
            <v>0</v>
          </cell>
          <cell r="L28">
            <v>49076</v>
          </cell>
          <cell r="M28">
            <v>0</v>
          </cell>
        </row>
        <row r="29">
          <cell r="C29" t="str">
            <v>17.PICIC COMMERCIAL  BANK LIMITED</v>
          </cell>
          <cell r="E29">
            <v>6670</v>
          </cell>
          <cell r="G29">
            <v>19484</v>
          </cell>
          <cell r="H29">
            <v>19484</v>
          </cell>
          <cell r="I29">
            <v>19484</v>
          </cell>
          <cell r="J29">
            <v>19484</v>
          </cell>
          <cell r="K29">
            <v>0</v>
          </cell>
          <cell r="L29">
            <v>12814</v>
          </cell>
          <cell r="M29">
            <v>0</v>
          </cell>
        </row>
        <row r="30">
          <cell r="C30" t="str">
            <v>18.THE BANK OF PUNJAB</v>
          </cell>
          <cell r="E30">
            <v>9585</v>
          </cell>
          <cell r="G30">
            <v>32946</v>
          </cell>
          <cell r="H30">
            <v>32946</v>
          </cell>
          <cell r="I30">
            <v>32946</v>
          </cell>
          <cell r="J30">
            <v>32946</v>
          </cell>
          <cell r="K30">
            <v>0</v>
          </cell>
          <cell r="L30">
            <v>23361</v>
          </cell>
          <cell r="M30">
            <v>0</v>
          </cell>
        </row>
        <row r="31">
          <cell r="C31" t="str">
            <v>19.THE BANK OF KHYBER</v>
          </cell>
          <cell r="E31">
            <v>7502</v>
          </cell>
          <cell r="G31">
            <v>9433</v>
          </cell>
          <cell r="H31">
            <v>9433</v>
          </cell>
          <cell r="I31">
            <v>9433</v>
          </cell>
          <cell r="J31">
            <v>9433</v>
          </cell>
          <cell r="K31">
            <v>0</v>
          </cell>
          <cell r="L31">
            <v>1931</v>
          </cell>
          <cell r="M31">
            <v>0</v>
          </cell>
        </row>
        <row r="32">
          <cell r="C32" t="str">
            <v>20.PLATINUM COMMERCIAL BANK</v>
          </cell>
          <cell r="E32">
            <v>4198</v>
          </cell>
          <cell r="G32">
            <v>5931</v>
          </cell>
          <cell r="H32">
            <v>5931</v>
          </cell>
          <cell r="I32">
            <v>5931</v>
          </cell>
          <cell r="J32">
            <v>5931</v>
          </cell>
          <cell r="K32">
            <v>0</v>
          </cell>
          <cell r="L32">
            <v>1733</v>
          </cell>
          <cell r="M32">
            <v>0</v>
          </cell>
        </row>
        <row r="33">
          <cell r="C33" t="str">
            <v xml:space="preserve">21 SAUDIPAK COMMERCIAL BANK </v>
          </cell>
          <cell r="E33">
            <v>6276</v>
          </cell>
          <cell r="G33">
            <v>24950</v>
          </cell>
          <cell r="H33">
            <v>24950</v>
          </cell>
          <cell r="I33">
            <v>24950</v>
          </cell>
          <cell r="J33">
            <v>24950</v>
          </cell>
          <cell r="K33">
            <v>0</v>
          </cell>
          <cell r="L33">
            <v>18674</v>
          </cell>
          <cell r="M33">
            <v>0</v>
          </cell>
        </row>
        <row r="34">
          <cell r="C34" t="str">
            <v>22.Others  2/</v>
          </cell>
          <cell r="E34">
            <v>643</v>
          </cell>
          <cell r="G34">
            <v>0</v>
          </cell>
          <cell r="H34">
            <v>0</v>
          </cell>
          <cell r="I34">
            <v>0</v>
          </cell>
          <cell r="J34">
            <v>0</v>
          </cell>
          <cell r="K34">
            <v>0</v>
          </cell>
          <cell r="L34">
            <v>-643</v>
          </cell>
          <cell r="M34">
            <v>0</v>
          </cell>
        </row>
        <row r="35">
          <cell r="C35" t="str">
            <v>SUB-TOTAL  C</v>
          </cell>
          <cell r="E35">
            <v>124082</v>
          </cell>
          <cell r="G35">
            <v>384874.48200000002</v>
          </cell>
          <cell r="H35">
            <v>421451.48200000002</v>
          </cell>
          <cell r="I35">
            <v>421451.48200000002</v>
          </cell>
          <cell r="J35">
            <v>421451.48200000002</v>
          </cell>
          <cell r="K35">
            <v>0</v>
          </cell>
          <cell r="L35">
            <v>260792.48200000002</v>
          </cell>
          <cell r="M35">
            <v>0</v>
          </cell>
        </row>
        <row r="36">
          <cell r="C36" t="str">
            <v xml:space="preserve"> </v>
          </cell>
        </row>
        <row r="37">
          <cell r="B37" t="str">
            <v>D.</v>
          </cell>
          <cell r="C37" t="str">
            <v>22.AMERICAN EXPRESS BANK</v>
          </cell>
          <cell r="E37">
            <v>5100</v>
          </cell>
          <cell r="G37">
            <v>1919</v>
          </cell>
          <cell r="H37">
            <v>1919</v>
          </cell>
          <cell r="I37">
            <v>1919</v>
          </cell>
          <cell r="J37">
            <v>1919</v>
          </cell>
          <cell r="K37">
            <v>0</v>
          </cell>
          <cell r="L37">
            <v>-3181</v>
          </cell>
          <cell r="M37">
            <v>0</v>
          </cell>
        </row>
        <row r="38">
          <cell r="C38" t="str">
            <v>23.BANK OF TOKYO</v>
          </cell>
          <cell r="E38">
            <v>1133</v>
          </cell>
          <cell r="G38">
            <v>95</v>
          </cell>
          <cell r="H38">
            <v>95</v>
          </cell>
          <cell r="I38">
            <v>95</v>
          </cell>
          <cell r="J38">
            <v>95</v>
          </cell>
          <cell r="K38">
            <v>0</v>
          </cell>
          <cell r="L38">
            <v>-1038</v>
          </cell>
          <cell r="M38">
            <v>0</v>
          </cell>
        </row>
        <row r="39">
          <cell r="C39" t="str">
            <v>24.MASHREQ BANK PAKISTAN LIMITED 1/</v>
          </cell>
          <cell r="E39">
            <v>2474</v>
          </cell>
          <cell r="G39">
            <v>2977</v>
          </cell>
          <cell r="H39">
            <v>2977</v>
          </cell>
          <cell r="I39">
            <v>2977</v>
          </cell>
          <cell r="J39">
            <v>2977</v>
          </cell>
          <cell r="K39">
            <v>0</v>
          </cell>
          <cell r="L39">
            <v>503</v>
          </cell>
          <cell r="M39">
            <v>0</v>
          </cell>
        </row>
        <row r="40">
          <cell r="C40" t="str">
            <v>25.STANDARD CHARTERED BANK</v>
          </cell>
          <cell r="E40">
            <v>10918</v>
          </cell>
          <cell r="G40">
            <v>57497</v>
          </cell>
          <cell r="H40">
            <v>43014</v>
          </cell>
          <cell r="I40">
            <v>43014</v>
          </cell>
          <cell r="J40">
            <v>43014</v>
          </cell>
          <cell r="K40">
            <v>0</v>
          </cell>
          <cell r="L40">
            <v>46579</v>
          </cell>
          <cell r="M40">
            <v>0</v>
          </cell>
        </row>
        <row r="41">
          <cell r="C41" t="str">
            <v>26.CITI BANK</v>
          </cell>
          <cell r="E41">
            <v>20282</v>
          </cell>
          <cell r="G41">
            <v>23394</v>
          </cell>
          <cell r="H41">
            <v>23394</v>
          </cell>
          <cell r="I41">
            <v>23394</v>
          </cell>
          <cell r="J41">
            <v>23394</v>
          </cell>
          <cell r="K41">
            <v>0</v>
          </cell>
          <cell r="L41">
            <v>3112</v>
          </cell>
          <cell r="M41">
            <v>0</v>
          </cell>
        </row>
        <row r="42">
          <cell r="C42" t="str">
            <v>27.AL-BARAKA ISLAMIC BANK</v>
          </cell>
          <cell r="E42">
            <v>2867</v>
          </cell>
          <cell r="G42">
            <v>5965</v>
          </cell>
          <cell r="H42">
            <v>5965</v>
          </cell>
          <cell r="I42">
            <v>5965</v>
          </cell>
          <cell r="J42">
            <v>5965</v>
          </cell>
          <cell r="K42">
            <v>0</v>
          </cell>
          <cell r="L42">
            <v>3098</v>
          </cell>
          <cell r="M42">
            <v>0</v>
          </cell>
        </row>
        <row r="43">
          <cell r="C43" t="str">
            <v>28.DEUTSCHE BANK</v>
          </cell>
          <cell r="E43">
            <v>3296</v>
          </cell>
          <cell r="G43">
            <v>1465</v>
          </cell>
          <cell r="H43">
            <v>1465</v>
          </cell>
          <cell r="I43">
            <v>1465</v>
          </cell>
          <cell r="J43">
            <v>1465</v>
          </cell>
          <cell r="K43">
            <v>0</v>
          </cell>
          <cell r="L43">
            <v>-1831</v>
          </cell>
          <cell r="M43">
            <v>0</v>
          </cell>
        </row>
        <row r="44">
          <cell r="C44" t="str">
            <v>29.ABN AMRO BANK</v>
          </cell>
          <cell r="E44">
            <v>16780</v>
          </cell>
          <cell r="G44">
            <v>25741</v>
          </cell>
          <cell r="H44">
            <v>25741</v>
          </cell>
          <cell r="I44">
            <v>25741</v>
          </cell>
          <cell r="J44">
            <v>25741</v>
          </cell>
          <cell r="K44">
            <v>0</v>
          </cell>
          <cell r="L44">
            <v>8961</v>
          </cell>
          <cell r="M44">
            <v>0</v>
          </cell>
        </row>
        <row r="45">
          <cell r="C45" t="str">
            <v>30.CREDIT AGRICOLE  INDOSUEZ</v>
          </cell>
          <cell r="E45">
            <v>3079</v>
          </cell>
          <cell r="G45">
            <v>1960.27</v>
          </cell>
          <cell r="H45">
            <v>1960.27</v>
          </cell>
          <cell r="I45">
            <v>1960.27</v>
          </cell>
          <cell r="J45">
            <v>1960.27</v>
          </cell>
          <cell r="K45">
            <v>0</v>
          </cell>
          <cell r="L45">
            <v>-1118.73</v>
          </cell>
          <cell r="M45">
            <v>0</v>
          </cell>
        </row>
        <row r="46">
          <cell r="C46" t="str">
            <v>31.RUPALI BANK</v>
          </cell>
          <cell r="E46">
            <v>146</v>
          </cell>
          <cell r="G46">
            <v>10547</v>
          </cell>
          <cell r="H46">
            <v>158</v>
          </cell>
          <cell r="I46">
            <v>158</v>
          </cell>
          <cell r="J46">
            <v>158</v>
          </cell>
          <cell r="K46">
            <v>0</v>
          </cell>
          <cell r="L46">
            <v>10401</v>
          </cell>
          <cell r="M46">
            <v>0</v>
          </cell>
        </row>
        <row r="47">
          <cell r="C47" t="str">
            <v>32.HONGKONG &amp; SHINGHAI BANKING CORPORATION</v>
          </cell>
          <cell r="E47">
            <v>2683</v>
          </cell>
          <cell r="G47">
            <v>215</v>
          </cell>
          <cell r="H47">
            <v>4516</v>
          </cell>
          <cell r="I47">
            <v>4516</v>
          </cell>
          <cell r="J47">
            <v>4516</v>
          </cell>
          <cell r="K47">
            <v>0</v>
          </cell>
          <cell r="L47">
            <v>-2468</v>
          </cell>
          <cell r="M47">
            <v>0</v>
          </cell>
        </row>
        <row r="48">
          <cell r="C48" t="str">
            <v>33.I.F.I.C. BANK 2/</v>
          </cell>
          <cell r="E48">
            <v>737</v>
          </cell>
          <cell r="G48">
            <v>19437.080000000002</v>
          </cell>
          <cell r="H48">
            <v>10547</v>
          </cell>
          <cell r="I48">
            <v>10547</v>
          </cell>
          <cell r="J48">
            <v>10547</v>
          </cell>
          <cell r="K48">
            <v>0</v>
          </cell>
          <cell r="L48">
            <v>18700.080000000002</v>
          </cell>
          <cell r="M48">
            <v>0</v>
          </cell>
        </row>
        <row r="49">
          <cell r="C49" t="str">
            <v>34.DOHA BANK</v>
          </cell>
          <cell r="E49">
            <v>1732</v>
          </cell>
          <cell r="G49">
            <v>473</v>
          </cell>
          <cell r="H49">
            <v>835</v>
          </cell>
          <cell r="I49">
            <v>835</v>
          </cell>
          <cell r="J49">
            <v>835</v>
          </cell>
          <cell r="K49">
            <v>0</v>
          </cell>
          <cell r="L49">
            <v>-1259</v>
          </cell>
          <cell r="M49">
            <v>0</v>
          </cell>
        </row>
        <row r="50">
          <cell r="C50" t="str">
            <v>35.BANK OF CEYLON</v>
          </cell>
          <cell r="E50">
            <v>253</v>
          </cell>
          <cell r="G50">
            <v>142711.35</v>
          </cell>
          <cell r="H50">
            <v>215</v>
          </cell>
          <cell r="I50">
            <v>215</v>
          </cell>
          <cell r="J50">
            <v>215</v>
          </cell>
          <cell r="K50">
            <v>0</v>
          </cell>
          <cell r="L50">
            <v>142458.35</v>
          </cell>
          <cell r="M50">
            <v>0</v>
          </cell>
        </row>
        <row r="51">
          <cell r="C51" t="str">
            <v>36.HABIB BANK AG ZURICH</v>
          </cell>
          <cell r="E51">
            <v>8020</v>
          </cell>
          <cell r="G51">
            <v>0</v>
          </cell>
          <cell r="H51">
            <v>19437.080000000002</v>
          </cell>
          <cell r="I51">
            <v>19437.080000000002</v>
          </cell>
          <cell r="J51">
            <v>19437.080000000002</v>
          </cell>
          <cell r="K51">
            <v>0</v>
          </cell>
          <cell r="L51">
            <v>-8020</v>
          </cell>
          <cell r="M51">
            <v>0</v>
          </cell>
        </row>
        <row r="52">
          <cell r="C52" t="str">
            <v xml:space="preserve">37. OMAN INTER.BANK </v>
          </cell>
          <cell r="E52">
            <v>1203</v>
          </cell>
          <cell r="G52">
            <v>1127400.6370000001</v>
          </cell>
          <cell r="H52">
            <v>473</v>
          </cell>
          <cell r="I52">
            <v>473</v>
          </cell>
          <cell r="J52">
            <v>473</v>
          </cell>
          <cell r="K52">
            <v>0</v>
          </cell>
          <cell r="L52">
            <v>1126197.6370000001</v>
          </cell>
          <cell r="M52">
            <v>0</v>
          </cell>
        </row>
        <row r="53">
          <cell r="C53" t="str">
            <v xml:space="preserve">   SUB TOTAL D</v>
          </cell>
          <cell r="E53">
            <v>80703</v>
          </cell>
          <cell r="G53">
            <v>1421797.3370000003</v>
          </cell>
          <cell r="H53">
            <v>142711.35</v>
          </cell>
          <cell r="I53">
            <v>142711.35</v>
          </cell>
          <cell r="J53">
            <v>142711.35</v>
          </cell>
          <cell r="K53">
            <v>0</v>
          </cell>
          <cell r="L53">
            <v>1341094.3370000003</v>
          </cell>
          <cell r="M53">
            <v>0</v>
          </cell>
        </row>
        <row r="55">
          <cell r="C55" t="str">
            <v>GRAND TOTAL (A+B+C+D)</v>
          </cell>
          <cell r="E55">
            <v>510002</v>
          </cell>
          <cell r="G55">
            <v>2625954.6300000004</v>
          </cell>
          <cell r="H55">
            <v>1127400.6370000001</v>
          </cell>
          <cell r="I55">
            <v>1127400.6370000001</v>
          </cell>
          <cell r="J55">
            <v>1127400.6370000001</v>
          </cell>
          <cell r="K55">
            <v>0</v>
          </cell>
          <cell r="L55">
            <v>2115952.6300000004</v>
          </cell>
          <cell r="M55">
            <v>0</v>
          </cell>
        </row>
        <row r="57">
          <cell r="B57" t="str">
            <v>1/</v>
          </cell>
          <cell r="C57" t="str">
            <v>Includes net credit  extended by Crescent Investment Bank, which was merged with Mashreq Bank Pakistan Limited on  9-07-2003.</v>
          </cell>
        </row>
        <row r="58">
          <cell r="B58" t="str">
            <v>2/</v>
          </cell>
          <cell r="C58" t="str">
            <v xml:space="preserve">Includes net credit  extended by N.D.L.C., which was merged with International Finance Investment &amp; </v>
          </cell>
        </row>
        <row r="59">
          <cell r="C59" t="str">
            <v>Commerce Bank Limited on 3-10-2003.</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Components of MA"/>
      <sheetName val="RM-MonetaryInd"/>
      <sheetName val="CrPri"/>
      <sheetName val="NFA-GBorowing"/>
      <sheetName val="Deposits"/>
      <sheetName val="banking Spread"/>
      <sheetName val="Interest rate spread"/>
      <sheetName val="Monetaryfinal"/>
      <sheetName val="Debt-chap"/>
      <sheetName val="#REF"/>
      <sheetName val="Data"/>
      <sheetName val="Data 2"/>
      <sheetName val="Reserves"/>
      <sheetName val="Reserves (2)"/>
      <sheetName val="Output"/>
      <sheetName val="Eco Groups"/>
      <sheetName val="Premium"/>
      <sheetName val="XM-DoTrade"/>
      <sheetName val="IMF-92"/>
      <sheetName val="Inv_Rec_Pay_Nov"/>
      <sheetName val="Analysis"/>
      <sheetName val="Table1"/>
      <sheetName val="remitances"/>
      <sheetName val="BO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tables/table1.xml><?xml version="1.0" encoding="utf-8"?>
<table xmlns="http://schemas.openxmlformats.org/spreadsheetml/2006/main" id="2" name="Table2" displayName="Table2" ref="B5:S15" totalsRowShown="0" headerRowDxfId="96" dataDxfId="95" tableBorderDxfId="94">
  <tableColumns count="18">
    <tableColumn id="1" name="Column1" dataDxfId="93"/>
    <tableColumn id="2" name="CY02" dataDxfId="92"/>
    <tableColumn id="3" name="CY03" dataDxfId="91"/>
    <tableColumn id="4" name="CY04" dataDxfId="90"/>
    <tableColumn id="5" name="CY05" dataDxfId="89"/>
    <tableColumn id="6" name="CY06" dataDxfId="88" dataCellStyle="Comma"/>
    <tableColumn id="7" name="CY07" dataDxfId="87" dataCellStyle="Comma"/>
    <tableColumn id="8" name="CY08" dataDxfId="86" dataCellStyle="Comma"/>
    <tableColumn id="9" name="CY09" dataDxfId="85" dataCellStyle="Comma"/>
    <tableColumn id="10" name="Mar-10" dataDxfId="84" dataCellStyle="Comma"/>
    <tableColumn id="11" name="Jun-10" dataDxfId="83" dataCellStyle="Comma"/>
    <tableColumn id="12" name="Sep-10" dataDxfId="82" dataCellStyle="Comma"/>
    <tableColumn id="13" name="Dec-10" dataDxfId="81" dataCellStyle="Comma"/>
    <tableColumn id="14" name="Mar-11" dataDxfId="80" dataCellStyle="Comma"/>
    <tableColumn id="15" name="Jun-11" dataDxfId="79" dataCellStyle="Comma"/>
    <tableColumn id="16" name="Sep-11" dataDxfId="78" dataCellStyle="Comma"/>
    <tableColumn id="17" name="Sep-12" dataDxfId="77" dataCellStyle="Comma"/>
    <tableColumn id="18" name="Dec-11" dataDxfId="76" dataCellStyle="Comma"/>
  </tableColumns>
  <tableStyleInfo name="TableStyleMedium5" showFirstColumn="0" showLastColumn="0" showRowStripes="1" showColumnStripes="0"/>
</table>
</file>

<file path=xl/tables/table2.xml><?xml version="1.0" encoding="utf-8"?>
<table xmlns="http://schemas.openxmlformats.org/spreadsheetml/2006/main" id="9" name="Table9" displayName="Table9" ref="B7:J59" totalsRowShown="0" headerRowDxfId="75" dataDxfId="74" headerRowCellStyle="Normal 3">
  <autoFilter ref="B7:J59"/>
  <tableColumns count="9">
    <tableColumn id="1" name="Column1" dataDxfId="73"/>
    <tableColumn id="2" name="Column2" dataDxfId="72"/>
    <tableColumn id="3" name="Column3" dataDxfId="71"/>
    <tableColumn id="4" name="Column4" dataDxfId="70"/>
    <tableColumn id="5" name="Column5" dataDxfId="69"/>
    <tableColumn id="6" name="Column6" dataDxfId="68"/>
    <tableColumn id="7" name="Column7" dataDxfId="67"/>
    <tableColumn id="8" name="Column8" dataDxfId="66"/>
    <tableColumn id="9" name="Column9" dataDxfId="65" dataCellStyle="Normal 3"/>
  </tableColumns>
  <tableStyleInfo name="TableStyleMedium5" showFirstColumn="0" showLastColumn="0" showRowStripes="1" showColumnStripes="0"/>
</table>
</file>

<file path=xl/tables/table3.xml><?xml version="1.0" encoding="utf-8"?>
<table xmlns="http://schemas.openxmlformats.org/spreadsheetml/2006/main" id="12" name="Table12" displayName="Table12" ref="B6:P17" totalsRowShown="0" headerRowDxfId="64" dataDxfId="63" headerRowCellStyle="Normal - Style1" dataCellStyle="Comma 10">
  <autoFilter ref="B6:P17">
    <filterColumn colId="13"/>
    <filterColumn colId="14"/>
  </autoFilter>
  <tableColumns count="15">
    <tableColumn id="1" name="Column1" dataDxfId="62" dataCellStyle="Normal - Style1"/>
    <tableColumn id="2" name="Column2" dataDxfId="61"/>
    <tableColumn id="3" name="Column3" dataDxfId="60"/>
    <tableColumn id="4" name="Column4" dataDxfId="59"/>
    <tableColumn id="5" name="Column5" dataDxfId="58" dataCellStyle="Comma"/>
    <tableColumn id="6" name="Column6" dataDxfId="57" dataCellStyle="Comma"/>
    <tableColumn id="7" name="Column7" dataDxfId="56" dataCellStyle="Comma"/>
    <tableColumn id="8" name="Column8" dataDxfId="55" dataCellStyle="Comma"/>
    <tableColumn id="9" name="Column9" dataDxfId="54" dataCellStyle="Comma"/>
    <tableColumn id="10" name="Column10" dataDxfId="53" dataCellStyle="Comma"/>
    <tableColumn id="11" name="Column11" dataDxfId="52" dataCellStyle="Comma"/>
    <tableColumn id="12" name="Column12" dataDxfId="51" dataCellStyle="Comma"/>
    <tableColumn id="14" name="Column14" dataDxfId="50" dataCellStyle="Comma"/>
    <tableColumn id="13" name="Column15" dataDxfId="49" dataCellStyle="Comma"/>
    <tableColumn id="15" name="Column16" dataDxfId="48" dataCellStyle="Comma 10"/>
  </tableColumns>
  <tableStyleInfo name="TableStyleMedium5" showFirstColumn="0" showLastColumn="0" showRowStripes="1" showColumnStripes="0"/>
</table>
</file>

<file path=xl/tables/table4.xml><?xml version="1.0" encoding="utf-8"?>
<table xmlns="http://schemas.openxmlformats.org/spreadsheetml/2006/main" id="13" name="Table13" displayName="Table13" ref="B7:J59" totalsRowShown="0" headerRowDxfId="47" dataDxfId="46" tableBorderDxfId="45" headerRowCellStyle="Percent 4" dataCellStyle="Comma 2">
  <autoFilter ref="B7:J59"/>
  <tableColumns count="9">
    <tableColumn id="1" name="Column1" dataDxfId="44" dataCellStyle="Normal 2_Annex-III"/>
    <tableColumn id="2" name="Column2" dataDxfId="43" dataCellStyle="Normal 2_Annex-III"/>
    <tableColumn id="3" name="Column3" dataDxfId="42" dataCellStyle="Comma 2"/>
    <tableColumn id="4" name="Column4" dataDxfId="41" dataCellStyle="Comma 2"/>
    <tableColumn id="5" name="Column5" dataDxfId="40" dataCellStyle="Comma 2"/>
    <tableColumn id="6" name="Column6" dataDxfId="39" dataCellStyle="Comma 2"/>
    <tableColumn id="7" name="Column7" dataDxfId="38" dataCellStyle="Comma 2"/>
    <tableColumn id="8" name="Column8" dataDxfId="37" dataCellStyle="Comma 2"/>
    <tableColumn id="9" name="Column9" dataDxfId="36" dataCellStyle="Comma 2"/>
  </tableColumns>
  <tableStyleInfo name="TableStyleMedium5" showFirstColumn="0" showLastColumn="0" showRowStripes="1" showColumnStripes="0"/>
</table>
</file>

<file path=xl/tables/table5.xml><?xml version="1.0" encoding="utf-8"?>
<table xmlns="http://schemas.openxmlformats.org/spreadsheetml/2006/main" id="1" name="Table14" displayName="Table14" ref="B5:F25" headerRowCount="0" totalsRowShown="0" headerRowDxfId="34" dataDxfId="33" tableBorderDxfId="32">
  <tableColumns count="5">
    <tableColumn id="1" name="Column1" headerRowDxfId="31" dataDxfId="30"/>
    <tableColumn id="2" name="Column2" headerRowDxfId="29" dataDxfId="28"/>
    <tableColumn id="4" name="Column4" headerRowDxfId="27" dataDxfId="26"/>
    <tableColumn id="5" name="Column5" headerRowDxfId="25" dataDxfId="24"/>
    <tableColumn id="6" name="Column6" headerRowDxfId="23" dataDxfId="22"/>
  </tableColumns>
  <tableStyleInfo name="TableStyleMedium11" showFirstColumn="0" showLastColumn="0" showRowStripes="1" showColumnStripes="0"/>
</table>
</file>

<file path=xl/tables/table6.xml><?xml version="1.0" encoding="utf-8"?>
<table xmlns="http://schemas.openxmlformats.org/spreadsheetml/2006/main" id="15" name="Table15" displayName="Table15" ref="E4:I61" totalsRowShown="0" headerRowDxfId="21" dataDxfId="20" headerRowCellStyle="Normal - Style1" dataCellStyle="Normal - Style1">
  <autoFilter ref="E4:I61"/>
  <tableColumns count="5">
    <tableColumn id="1" name="Column1" dataDxfId="19" dataCellStyle="Normal - Style1"/>
    <tableColumn id="2" name="Column2" dataDxfId="18" dataCellStyle="Normal - Style1"/>
    <tableColumn id="3" name="Column3" dataDxfId="17" dataCellStyle="Normal - Style1"/>
    <tableColumn id="4" name="Column4" dataDxfId="16" dataCellStyle="Normal - Style1"/>
    <tableColumn id="5" name="Column5" dataDxfId="15" dataCellStyle="Normal - Style1"/>
  </tableColumns>
  <tableStyleInfo name="TableStyleMedium5" showFirstColumn="0" showLastColumn="0" showRowStripes="1" showColumnStripes="0"/>
</table>
</file>

<file path=xl/tables/table7.xml><?xml version="1.0" encoding="utf-8"?>
<table xmlns="http://schemas.openxmlformats.org/spreadsheetml/2006/main" id="16" name="Table16" displayName="Table16" ref="B9:K29" totalsRowShown="0" headerRowDxfId="12" dataDxfId="11" tableBorderDxfId="10" headerRowCellStyle="Normal_Sheet1">
  <autoFilter ref="B9:K29">
    <filterColumn colId="7"/>
    <filterColumn colId="9"/>
  </autoFilter>
  <tableColumns count="10">
    <tableColumn id="1" name="Column1" dataDxfId="9" dataCellStyle="Normal_Sheet1"/>
    <tableColumn id="2" name="Column2" dataDxfId="8"/>
    <tableColumn id="3" name="Column3" dataDxfId="7"/>
    <tableColumn id="4" name="Column4" dataDxfId="6"/>
    <tableColumn id="5" name="Column5" dataDxfId="5"/>
    <tableColumn id="6" name="Column6" dataDxfId="4"/>
    <tableColumn id="7" name="Column7" dataDxfId="3"/>
    <tableColumn id="9" name="Column72" dataDxfId="2"/>
    <tableColumn id="8" name="Column8" dataDxfId="1"/>
    <tableColumn id="10" name="Column9" dataDxfId="0"/>
  </tableColumns>
  <tableStyleInfo name="TableStyleMedium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Farrukh.bashirsatti@sbp.org.pk" TargetMode="External"/><Relationship Id="rId2" Type="http://schemas.openxmlformats.org/officeDocument/2006/relationships/hyperlink" Target="mailto:Ghulam.khadija@sbp.org.pk" TargetMode="External"/><Relationship Id="rId1" Type="http://schemas.openxmlformats.org/officeDocument/2006/relationships/hyperlink" Target="mailto:Nizamuddin@sbp.org.pk"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B050"/>
    <pageSetUpPr fitToPage="1"/>
  </sheetPr>
  <dimension ref="A1:B39"/>
  <sheetViews>
    <sheetView showGridLines="0" tabSelected="1" view="pageBreakPreview" zoomScale="96" zoomScaleNormal="100" zoomScaleSheetLayoutView="96" workbookViewId="0">
      <selection activeCell="A10" sqref="A10"/>
    </sheetView>
  </sheetViews>
  <sheetFormatPr defaultRowHeight="15"/>
  <cols>
    <col min="1" max="1" width="17.28515625" customWidth="1"/>
    <col min="2" max="2" width="78" bestFit="1" customWidth="1"/>
  </cols>
  <sheetData>
    <row r="1" spans="1:2" ht="18">
      <c r="A1" s="855" t="s">
        <v>632</v>
      </c>
      <c r="B1" s="855"/>
    </row>
    <row r="2" spans="1:2" ht="18">
      <c r="A2" s="853" t="s">
        <v>633</v>
      </c>
      <c r="B2" s="853"/>
    </row>
    <row r="3" spans="1:2" ht="18">
      <c r="B3" s="811"/>
    </row>
    <row r="4" spans="1:2">
      <c r="A4" s="854" t="s">
        <v>597</v>
      </c>
      <c r="B4" s="854"/>
    </row>
    <row r="5" spans="1:2">
      <c r="A5" s="812" t="s">
        <v>608</v>
      </c>
      <c r="B5" s="812"/>
    </row>
    <row r="6" spans="1:2">
      <c r="A6" s="812" t="s">
        <v>609</v>
      </c>
      <c r="B6" s="812"/>
    </row>
    <row r="7" spans="1:2">
      <c r="A7" s="812" t="s">
        <v>607</v>
      </c>
      <c r="B7" s="812"/>
    </row>
    <row r="8" spans="1:2">
      <c r="A8" s="812" t="s">
        <v>610</v>
      </c>
      <c r="B8" s="812"/>
    </row>
    <row r="9" spans="1:2">
      <c r="A9" s="812" t="s">
        <v>611</v>
      </c>
      <c r="B9" s="812"/>
    </row>
    <row r="10" spans="1:2">
      <c r="A10" s="812" t="s">
        <v>612</v>
      </c>
      <c r="B10" s="812"/>
    </row>
    <row r="11" spans="1:2">
      <c r="A11" s="812"/>
      <c r="B11" s="812"/>
    </row>
    <row r="12" spans="1:2">
      <c r="A12" s="813" t="s">
        <v>595</v>
      </c>
      <c r="B12" s="813"/>
    </row>
    <row r="13" spans="1:2">
      <c r="A13" s="812" t="s">
        <v>613</v>
      </c>
      <c r="B13" s="812"/>
    </row>
    <row r="14" spans="1:2">
      <c r="A14" s="812" t="s">
        <v>614</v>
      </c>
      <c r="B14" s="812"/>
    </row>
    <row r="15" spans="1:2">
      <c r="A15" s="812" t="s">
        <v>615</v>
      </c>
      <c r="B15" s="812"/>
    </row>
    <row r="16" spans="1:2">
      <c r="A16" s="812"/>
      <c r="B16" s="812"/>
    </row>
    <row r="17" spans="1:2">
      <c r="A17" s="813" t="s">
        <v>596</v>
      </c>
      <c r="B17" s="813"/>
    </row>
    <row r="18" spans="1:2">
      <c r="A18" s="812" t="s">
        <v>616</v>
      </c>
      <c r="B18" s="812"/>
    </row>
    <row r="19" spans="1:2">
      <c r="A19" s="812" t="s">
        <v>617</v>
      </c>
      <c r="B19" s="812"/>
    </row>
    <row r="20" spans="1:2">
      <c r="A20" s="812" t="s">
        <v>618</v>
      </c>
      <c r="B20" s="812"/>
    </row>
    <row r="21" spans="1:2">
      <c r="A21" s="812" t="s">
        <v>619</v>
      </c>
      <c r="B21" s="812"/>
    </row>
    <row r="22" spans="1:2">
      <c r="A22" s="812" t="s">
        <v>620</v>
      </c>
      <c r="B22" s="812"/>
    </row>
    <row r="23" spans="1:2">
      <c r="A23" s="812" t="s">
        <v>621</v>
      </c>
      <c r="B23" s="812"/>
    </row>
    <row r="24" spans="1:2">
      <c r="A24" s="812" t="s">
        <v>622</v>
      </c>
      <c r="B24" s="812"/>
    </row>
    <row r="25" spans="1:2">
      <c r="A25" s="812"/>
      <c r="B25" s="812"/>
    </row>
    <row r="26" spans="1:2">
      <c r="A26" s="854" t="s">
        <v>598</v>
      </c>
      <c r="B26" s="854"/>
    </row>
    <row r="27" spans="1:2">
      <c r="A27" s="812" t="s">
        <v>623</v>
      </c>
      <c r="B27" s="812"/>
    </row>
    <row r="28" spans="1:2">
      <c r="A28" s="812" t="s">
        <v>624</v>
      </c>
      <c r="B28" s="812"/>
    </row>
    <row r="29" spans="1:2">
      <c r="A29" s="812" t="s">
        <v>625</v>
      </c>
      <c r="B29" s="812"/>
    </row>
    <row r="30" spans="1:2">
      <c r="A30" s="812"/>
      <c r="B30" s="812"/>
    </row>
    <row r="31" spans="1:2">
      <c r="A31" s="854" t="s">
        <v>599</v>
      </c>
      <c r="B31" s="854"/>
    </row>
    <row r="32" spans="1:2">
      <c r="A32" s="812" t="s">
        <v>626</v>
      </c>
      <c r="B32" s="812"/>
    </row>
    <row r="33" spans="1:2">
      <c r="A33" s="812" t="s">
        <v>627</v>
      </c>
      <c r="B33" s="812"/>
    </row>
    <row r="34" spans="1:2">
      <c r="A34" s="812" t="s">
        <v>628</v>
      </c>
      <c r="B34" s="812"/>
    </row>
    <row r="36" spans="1:2">
      <c r="A36" s="814" t="s">
        <v>600</v>
      </c>
    </row>
    <row r="37" spans="1:2">
      <c r="A37" t="s">
        <v>602</v>
      </c>
      <c r="B37" s="812" t="s">
        <v>601</v>
      </c>
    </row>
    <row r="38" spans="1:2">
      <c r="A38" t="s">
        <v>603</v>
      </c>
      <c r="B38" s="812" t="s">
        <v>606</v>
      </c>
    </row>
    <row r="39" spans="1:2">
      <c r="A39" t="s">
        <v>604</v>
      </c>
      <c r="B39" s="812" t="s">
        <v>605</v>
      </c>
    </row>
  </sheetData>
  <mergeCells count="5">
    <mergeCell ref="A2:B2"/>
    <mergeCell ref="A31:B31"/>
    <mergeCell ref="A26:B26"/>
    <mergeCell ref="A4:B4"/>
    <mergeCell ref="A1:B1"/>
  </mergeCells>
  <hyperlinks>
    <hyperlink ref="B37" r:id="rId1"/>
    <hyperlink ref="B39" r:id="rId2"/>
    <hyperlink ref="B38" r:id="rId3"/>
    <hyperlink ref="A34" location="'Table 3.3'!Print_Area" display="   3.3: List of Development Finance Institutions"/>
    <hyperlink ref="A33" location="'Table 3.2'!Print_Area" display="   3.2: Financial Soundness Indicators of DFIs"/>
    <hyperlink ref="A32" location="'Table 3.1'!Print_Area" display="   3.1: Balance Sheets and Income Statements of DFIs"/>
    <hyperlink ref="A29" location="'Table 2.3'!Print_Area" display="   2.3: List of Islamic Banks"/>
    <hyperlink ref="A28" location="'Table 2.2'!Print_Area" display="   2.2: Financial Soundness Indicators of Islamic Banking*"/>
    <hyperlink ref="A27" location="'Table 2.1'!Print_Area" display="   2.1: Group-wise Balance Sheets and Income Statements of Islamic Banks/Branches"/>
    <hyperlink ref="A24" location="'Table 1.16'!Print_Area" display="   1.16: List of Banks"/>
    <hyperlink ref="A23" location="'Table 1.15'!Print_Area" display="   1.15: Stress Testing Results of the Banking System"/>
    <hyperlink ref="A22" location="'Table 1.14'!Print_Area" display="   1.14: Capital Structure and Capital Adequacy of All Banks and DFIS"/>
    <hyperlink ref="A21" location="'Table 1.13'!Print_Area" display="   1.13: Distribution of Banks by Capital Adequacy Ratio (CAR)"/>
    <hyperlink ref="A20" location="'Table 1.12'!Print_Area" display="   1.12: Break-up of Mark-up/Return/Interest Earned"/>
    <hyperlink ref="A19" location="'Table 1.11'!Print_Area" display="   1.11: Category-wise Profitability Indicators of the Banking System"/>
    <hyperlink ref="A18" location="'Table 1.10'!Print_Area" display="   1.10: Category-wise Profitability of the Banking System"/>
    <hyperlink ref="A17" location="_Toc297803201" display="_Toc297803201"/>
    <hyperlink ref="A15" location="'Table 1.9'!A1" display="   1.9: Sector-wise Advances and Non Performing Loans (NPLs)*"/>
    <hyperlink ref="A14" location="'Table 1.8'!A1" display="   1.8: Segment-wise Advances and Non Performing Loans (NPLs)*"/>
    <hyperlink ref="A13" location="'Table 1.7'!A1" display="   1.7: Asset Quality Indicators of the Banking System"/>
    <hyperlink ref="A10" location="'Table 1.6'!A1" display="   1.6: Concentration in the Banking System"/>
    <hyperlink ref="A9" location="'Table 1.5'!A1" display="   1.5: Banks’ category-wise key variables"/>
    <hyperlink ref="A8" location="'Table 1.4'!A1" display="   1.4: Financial Soundness Indicators*"/>
    <hyperlink ref="A7" location="'Table 1.3'!A1" display="   1.3: Group wise Balance Sheets and Income Statements of Banks"/>
    <hyperlink ref="A6" location="'Table 1.2'!A1" display="   1.2: Growth Rates of Key Variables and Key Financial Soundness Indicators (FSIs)"/>
    <hyperlink ref="A5" location="'Table 1.1'!A1" display="   1.1: Key variables of Balance Sheet and Profit &amp; Loss Statement"/>
  </hyperlinks>
  <printOptions horizontalCentered="1"/>
  <pageMargins left="0.7" right="0.7" top="0.75" bottom="0.75" header="0.3" footer="0.3"/>
  <pageSetup scale="94" orientation="portrait" r:id="rId4"/>
</worksheet>
</file>

<file path=xl/worksheets/sheet10.xml><?xml version="1.0" encoding="utf-8"?>
<worksheet xmlns="http://schemas.openxmlformats.org/spreadsheetml/2006/main" xmlns:r="http://schemas.openxmlformats.org/officeDocument/2006/relationships">
  <dimension ref="B2:S36"/>
  <sheetViews>
    <sheetView showGridLines="0" view="pageBreakPreview" zoomScale="60" zoomScaleNormal="69" workbookViewId="0">
      <selection activeCell="B19" sqref="B19"/>
    </sheetView>
  </sheetViews>
  <sheetFormatPr defaultRowHeight="14.25"/>
  <cols>
    <col min="1" max="1" width="9.140625" style="2"/>
    <col min="2" max="2" width="45.7109375" style="2" bestFit="1" customWidth="1"/>
    <col min="3" max="3" width="17.28515625" style="2" bestFit="1" customWidth="1"/>
    <col min="4" max="4" width="14.7109375" style="2" bestFit="1" customWidth="1"/>
    <col min="5" max="5" width="14.42578125" style="2" bestFit="1" customWidth="1"/>
    <col min="6" max="6" width="19" style="2" hidden="1" customWidth="1"/>
    <col min="7" max="7" width="16.28515625" style="2" hidden="1" customWidth="1"/>
    <col min="8" max="8" width="14.42578125" style="2" hidden="1" customWidth="1"/>
    <col min="9" max="9" width="19" style="2" hidden="1" customWidth="1"/>
    <col min="10" max="10" width="16" style="2" hidden="1" customWidth="1"/>
    <col min="11" max="11" width="15.5703125" style="2" hidden="1" customWidth="1"/>
    <col min="12" max="12" width="17.28515625" style="2" customWidth="1"/>
    <col min="13" max="13" width="14.7109375" style="2" bestFit="1" customWidth="1"/>
    <col min="14" max="14" width="14.42578125" style="2" customWidth="1"/>
    <col min="15" max="15" width="17.28515625" style="2" customWidth="1"/>
    <col min="16" max="16" width="14.7109375" style="2" bestFit="1" customWidth="1"/>
    <col min="17" max="17" width="14.42578125" style="2" customWidth="1"/>
    <col min="18" max="16384" width="9.140625" style="2"/>
  </cols>
  <sheetData>
    <row r="2" spans="2:19" ht="28.5">
      <c r="B2" s="910" t="s">
        <v>566</v>
      </c>
      <c r="C2" s="910"/>
      <c r="D2" s="910"/>
      <c r="E2" s="910"/>
      <c r="F2" s="910"/>
      <c r="G2" s="910"/>
      <c r="H2" s="910"/>
      <c r="I2" s="910"/>
      <c r="J2" s="910"/>
      <c r="K2" s="910"/>
      <c r="L2" s="910"/>
      <c r="M2" s="910"/>
      <c r="N2" s="910"/>
      <c r="O2" s="910"/>
      <c r="P2" s="910"/>
      <c r="Q2" s="910"/>
      <c r="S2" s="2">
        <v>100</v>
      </c>
    </row>
    <row r="3" spans="2:19" ht="21.75">
      <c r="B3" s="132"/>
      <c r="C3" s="911" t="s">
        <v>384</v>
      </c>
      <c r="D3" s="911"/>
      <c r="E3" s="911"/>
      <c r="F3" s="911"/>
      <c r="G3" s="911"/>
      <c r="H3" s="911"/>
      <c r="I3" s="911"/>
      <c r="J3" s="911"/>
      <c r="K3" s="911"/>
      <c r="L3" s="911"/>
      <c r="M3" s="911"/>
      <c r="N3" s="911"/>
      <c r="O3" s="911"/>
      <c r="P3" s="911"/>
      <c r="Q3" s="911"/>
    </row>
    <row r="4" spans="2:19" s="134" customFormat="1" ht="20.25">
      <c r="B4" s="289"/>
      <c r="C4" s="906">
        <v>40543</v>
      </c>
      <c r="D4" s="906"/>
      <c r="E4" s="906"/>
      <c r="F4" s="906">
        <v>40603</v>
      </c>
      <c r="G4" s="906"/>
      <c r="H4" s="906"/>
      <c r="I4" s="906">
        <v>40695</v>
      </c>
      <c r="J4" s="906"/>
      <c r="K4" s="908"/>
      <c r="L4" s="906">
        <v>40787</v>
      </c>
      <c r="M4" s="906"/>
      <c r="N4" s="908"/>
      <c r="O4" s="906">
        <v>40878</v>
      </c>
      <c r="P4" s="906"/>
      <c r="Q4" s="908"/>
    </row>
    <row r="5" spans="2:19" ht="40.5">
      <c r="B5" s="315"/>
      <c r="C5" s="311" t="s">
        <v>323</v>
      </c>
      <c r="D5" s="311" t="s">
        <v>361</v>
      </c>
      <c r="E5" s="312" t="s">
        <v>385</v>
      </c>
      <c r="F5" s="311" t="s">
        <v>323</v>
      </c>
      <c r="G5" s="311" t="s">
        <v>361</v>
      </c>
      <c r="H5" s="312" t="s">
        <v>385</v>
      </c>
      <c r="I5" s="311" t="s">
        <v>323</v>
      </c>
      <c r="J5" s="311" t="s">
        <v>361</v>
      </c>
      <c r="K5" s="316" t="s">
        <v>385</v>
      </c>
      <c r="L5" s="311" t="s">
        <v>323</v>
      </c>
      <c r="M5" s="311" t="s">
        <v>361</v>
      </c>
      <c r="N5" s="316" t="s">
        <v>385</v>
      </c>
      <c r="O5" s="311" t="s">
        <v>323</v>
      </c>
      <c r="P5" s="311" t="s">
        <v>361</v>
      </c>
      <c r="Q5" s="316" t="s">
        <v>385</v>
      </c>
    </row>
    <row r="6" spans="2:19" ht="20.25">
      <c r="B6" s="307" t="s">
        <v>397</v>
      </c>
      <c r="C6" s="308">
        <v>220907.41700000002</v>
      </c>
      <c r="D6" s="308">
        <v>14511.124</v>
      </c>
      <c r="E6" s="313">
        <v>6.5688713385300233</v>
      </c>
      <c r="F6" s="309">
        <v>198520.32199999999</v>
      </c>
      <c r="G6" s="309">
        <v>18692.784</v>
      </c>
      <c r="H6" s="314">
        <v>9.4160556519750163</v>
      </c>
      <c r="I6" s="308">
        <v>232220.78</v>
      </c>
      <c r="J6" s="308">
        <v>17041.553</v>
      </c>
      <c r="K6" s="313">
        <f t="shared" ref="K6:K19" si="0">(J6/I6)*100</f>
        <v>7.3385133750734965</v>
      </c>
      <c r="L6" s="309">
        <v>324933.20248199999</v>
      </c>
      <c r="M6" s="309">
        <v>38442.203999999998</v>
      </c>
      <c r="N6" s="313">
        <v>11.830802056040902</v>
      </c>
      <c r="O6" s="309">
        <v>312086.74800000002</v>
      </c>
      <c r="P6" s="309">
        <v>36503.713000000003</v>
      </c>
      <c r="Q6" s="317">
        <v>11.696655892610988</v>
      </c>
    </row>
    <row r="7" spans="2:19" ht="20.25">
      <c r="B7" s="329" t="s">
        <v>398</v>
      </c>
      <c r="C7" s="133">
        <v>47708.508999999998</v>
      </c>
      <c r="D7" s="133">
        <v>10986.874</v>
      </c>
      <c r="E7" s="23">
        <v>23.029170750232417</v>
      </c>
      <c r="F7" s="133">
        <v>48947.675000000003</v>
      </c>
      <c r="G7" s="133">
        <v>11514.198</v>
      </c>
      <c r="H7" s="23">
        <v>23.523482984636143</v>
      </c>
      <c r="I7" s="133">
        <v>50828.226999999999</v>
      </c>
      <c r="J7" s="133">
        <v>10751.599</v>
      </c>
      <c r="K7" s="23">
        <f t="shared" si="0"/>
        <v>21.152811409298224</v>
      </c>
      <c r="L7" s="133">
        <v>50380.149731999998</v>
      </c>
      <c r="M7" s="133">
        <v>11080.703</v>
      </c>
      <c r="N7" s="23">
        <v>21.994184334394426</v>
      </c>
      <c r="O7" s="133">
        <v>53726.797000000006</v>
      </c>
      <c r="P7" s="133">
        <v>10928.003000000001</v>
      </c>
      <c r="Q7" s="330">
        <v>20.339948796873188</v>
      </c>
    </row>
    <row r="8" spans="2:19" ht="20.25">
      <c r="B8" s="321" t="s">
        <v>399</v>
      </c>
      <c r="C8" s="322">
        <v>94983.210999999996</v>
      </c>
      <c r="D8" s="322">
        <v>17569.503000000001</v>
      </c>
      <c r="E8" s="323">
        <v>18.497482676175267</v>
      </c>
      <c r="F8" s="324">
        <v>94197.142000000007</v>
      </c>
      <c r="G8" s="324">
        <v>17628.855</v>
      </c>
      <c r="H8" s="325">
        <v>18.714851242514342</v>
      </c>
      <c r="I8" s="322">
        <v>81304.942999999999</v>
      </c>
      <c r="J8" s="322">
        <v>18730.89</v>
      </c>
      <c r="K8" s="323">
        <f t="shared" si="0"/>
        <v>23.03782440386189</v>
      </c>
      <c r="L8" s="324">
        <v>82872.380999999994</v>
      </c>
      <c r="M8" s="324">
        <v>18896.800999999999</v>
      </c>
      <c r="N8" s="323">
        <v>22.802290427736114</v>
      </c>
      <c r="O8" s="324">
        <v>81119.494999999995</v>
      </c>
      <c r="P8" s="324">
        <v>18803.599999999999</v>
      </c>
      <c r="Q8" s="326">
        <v>23.180124580410663</v>
      </c>
    </row>
    <row r="9" spans="2:19" ht="20.25">
      <c r="B9" s="329" t="s">
        <v>400</v>
      </c>
      <c r="C9" s="133">
        <v>143357.141</v>
      </c>
      <c r="D9" s="133">
        <v>11395.848</v>
      </c>
      <c r="E9" s="23">
        <v>7.9492712539516948</v>
      </c>
      <c r="F9" s="133">
        <v>140391.019</v>
      </c>
      <c r="G9" s="133">
        <v>13047.944000000001</v>
      </c>
      <c r="H9" s="23">
        <v>9.2940019190258898</v>
      </c>
      <c r="I9" s="133">
        <v>144833.50200000001</v>
      </c>
      <c r="J9" s="133">
        <v>12971.989000000001</v>
      </c>
      <c r="K9" s="23">
        <f t="shared" si="0"/>
        <v>8.956483700849823</v>
      </c>
      <c r="L9" s="133">
        <v>137823.247355</v>
      </c>
      <c r="M9" s="133">
        <v>13530.79</v>
      </c>
      <c r="N9" s="23">
        <v>9.8174946967748458</v>
      </c>
      <c r="O9" s="133">
        <v>146899.11199999999</v>
      </c>
      <c r="P9" s="133">
        <v>13820.772000000001</v>
      </c>
      <c r="Q9" s="330">
        <v>9.4083427815411174</v>
      </c>
    </row>
    <row r="10" spans="2:19" ht="20.25">
      <c r="B10" s="321" t="s">
        <v>401</v>
      </c>
      <c r="C10" s="322">
        <v>61618.923999999999</v>
      </c>
      <c r="D10" s="322">
        <v>23729.825000000001</v>
      </c>
      <c r="E10" s="323">
        <v>38.510612421599575</v>
      </c>
      <c r="F10" s="324">
        <v>59917.235000000001</v>
      </c>
      <c r="G10" s="324">
        <v>22331.008000000002</v>
      </c>
      <c r="H10" s="325">
        <v>37.26975719089841</v>
      </c>
      <c r="I10" s="322">
        <v>58883.392999999996</v>
      </c>
      <c r="J10" s="322">
        <v>23287.486000000001</v>
      </c>
      <c r="K10" s="323">
        <f t="shared" si="0"/>
        <v>39.548478464887374</v>
      </c>
      <c r="L10" s="324">
        <v>56948.986477999999</v>
      </c>
      <c r="M10" s="324">
        <v>29121.477999999999</v>
      </c>
      <c r="N10" s="323">
        <v>51.136077744333406</v>
      </c>
      <c r="O10" s="324">
        <v>60347.370999999999</v>
      </c>
      <c r="P10" s="324">
        <v>30357.623</v>
      </c>
      <c r="Q10" s="326">
        <v>50.304797867665187</v>
      </c>
      <c r="R10" s="832"/>
    </row>
    <row r="11" spans="2:19" ht="20.25">
      <c r="B11" s="331" t="s">
        <v>402</v>
      </c>
      <c r="C11" s="133">
        <v>41547.997000000003</v>
      </c>
      <c r="D11" s="133">
        <v>7907.4740000000002</v>
      </c>
      <c r="E11" s="23">
        <v>19.032142512188972</v>
      </c>
      <c r="F11" s="133">
        <v>41255.508000000002</v>
      </c>
      <c r="G11" s="133">
        <v>7880.4059999999999</v>
      </c>
      <c r="H11" s="23">
        <v>19.101463979064324</v>
      </c>
      <c r="I11" s="133">
        <v>51820.758000000002</v>
      </c>
      <c r="J11" s="133">
        <v>7751.3469999999998</v>
      </c>
      <c r="K11" s="23">
        <f t="shared" si="0"/>
        <v>14.957996175972571</v>
      </c>
      <c r="L11" s="133">
        <v>58339.367000000006</v>
      </c>
      <c r="M11" s="133">
        <v>8381.7340000000004</v>
      </c>
      <c r="N11" s="23">
        <v>14.367200795990808</v>
      </c>
      <c r="O11" s="133">
        <v>70532.701000000001</v>
      </c>
      <c r="P11" s="133">
        <v>8424.2970000000005</v>
      </c>
      <c r="Q11" s="330">
        <v>11.943817379118943</v>
      </c>
    </row>
    <row r="12" spans="2:19" ht="20.25">
      <c r="B12" s="321" t="s">
        <v>403</v>
      </c>
      <c r="C12" s="322">
        <v>446106.00599999999</v>
      </c>
      <c r="D12" s="322">
        <v>71783.623999999996</v>
      </c>
      <c r="E12" s="323">
        <v>16.091158387139043</v>
      </c>
      <c r="F12" s="324">
        <v>427067.027</v>
      </c>
      <c r="G12" s="324">
        <v>72796.03</v>
      </c>
      <c r="H12" s="325">
        <v>17.04557490925189</v>
      </c>
      <c r="I12" s="322">
        <v>425462.01500000001</v>
      </c>
      <c r="J12" s="322">
        <v>73751.274999999994</v>
      </c>
      <c r="K12" s="323">
        <f t="shared" si="0"/>
        <v>17.334397055398703</v>
      </c>
      <c r="L12" s="324">
        <v>339266.10913499998</v>
      </c>
      <c r="M12" s="324">
        <v>54141.097999999998</v>
      </c>
      <c r="N12" s="323">
        <v>15.958298380595481</v>
      </c>
      <c r="O12" s="324">
        <v>336181.44</v>
      </c>
      <c r="P12" s="324">
        <v>53521.248</v>
      </c>
      <c r="Q12" s="326">
        <v>15.920345870372858</v>
      </c>
    </row>
    <row r="13" spans="2:19" ht="20.25">
      <c r="B13" s="331" t="s">
        <v>404</v>
      </c>
      <c r="C13" s="133">
        <v>1469.5229999999999</v>
      </c>
      <c r="D13" s="133">
        <v>0.82899999999999996</v>
      </c>
      <c r="E13" s="23">
        <v>5.6412863221603202E-2</v>
      </c>
      <c r="F13" s="133">
        <v>970.88</v>
      </c>
      <c r="G13" s="133">
        <v>0.82899999999999996</v>
      </c>
      <c r="H13" s="23">
        <v>8.5386453526697423E-2</v>
      </c>
      <c r="I13" s="133">
        <v>1055.672</v>
      </c>
      <c r="J13" s="133">
        <v>0.82899999999999996</v>
      </c>
      <c r="K13" s="23">
        <f t="shared" si="0"/>
        <v>7.8528179207177973E-2</v>
      </c>
      <c r="L13" s="133">
        <v>1086.6579999999999</v>
      </c>
      <c r="M13" s="133">
        <v>0.82899999999999996</v>
      </c>
      <c r="N13" s="23">
        <v>7.6288951997776661E-2</v>
      </c>
      <c r="O13" s="133">
        <v>507.98099999999999</v>
      </c>
      <c r="P13" s="133">
        <v>0.82899999999999996</v>
      </c>
      <c r="Q13" s="330">
        <v>0.16319508013094977</v>
      </c>
    </row>
    <row r="14" spans="2:19" ht="20.25">
      <c r="B14" s="321" t="s">
        <v>158</v>
      </c>
      <c r="C14" s="322">
        <v>1504599.818</v>
      </c>
      <c r="D14" s="322">
        <v>188025.875</v>
      </c>
      <c r="E14" s="323">
        <v>12.496736524262959</v>
      </c>
      <c r="F14" s="324">
        <v>1431317.395</v>
      </c>
      <c r="G14" s="324">
        <v>192628.742</v>
      </c>
      <c r="H14" s="325">
        <v>13.4581430137653</v>
      </c>
      <c r="I14" s="322">
        <v>1534503.3859999999</v>
      </c>
      <c r="J14" s="322">
        <v>196970.95</v>
      </c>
      <c r="K14" s="323">
        <f t="shared" si="0"/>
        <v>12.836136550564772</v>
      </c>
      <c r="L14" s="324">
        <v>1501108.8889099997</v>
      </c>
      <c r="M14" s="324">
        <v>218314.56400000001</v>
      </c>
      <c r="N14" s="323">
        <v>14.54355281038438</v>
      </c>
      <c r="O14" s="324">
        <v>1519573.199</v>
      </c>
      <c r="P14" s="324">
        <v>210331.96100000001</v>
      </c>
      <c r="Q14" s="326">
        <v>13.841515574137208</v>
      </c>
      <c r="R14" s="833"/>
    </row>
    <row r="15" spans="2:19" ht="20.25">
      <c r="B15" s="329" t="s">
        <v>405</v>
      </c>
      <c r="C15" s="133">
        <v>350433.52</v>
      </c>
      <c r="D15" s="133">
        <v>13282.629000000001</v>
      </c>
      <c r="E15" s="23">
        <v>3.7903420312075173</v>
      </c>
      <c r="F15" s="133">
        <v>373272.18200000003</v>
      </c>
      <c r="G15" s="133">
        <v>22985.081999999999</v>
      </c>
      <c r="H15" s="23">
        <v>6.1577270175466747</v>
      </c>
      <c r="I15" s="133">
        <v>380259.63400000002</v>
      </c>
      <c r="J15" s="133">
        <v>17670.008999999998</v>
      </c>
      <c r="K15" s="23">
        <f t="shared" si="0"/>
        <v>4.646827435804032</v>
      </c>
      <c r="L15" s="133">
        <v>396337.35699999996</v>
      </c>
      <c r="M15" s="133">
        <v>16834.701000000001</v>
      </c>
      <c r="N15" s="23">
        <v>4.2475685682084219</v>
      </c>
      <c r="O15" s="133">
        <v>369929.01</v>
      </c>
      <c r="P15" s="133">
        <v>14933.73</v>
      </c>
      <c r="Q15" s="330">
        <v>4.0369177859287104</v>
      </c>
    </row>
    <row r="16" spans="2:19" ht="20.25">
      <c r="B16" s="321" t="s">
        <v>406</v>
      </c>
      <c r="C16" s="322">
        <v>22850.120999999999</v>
      </c>
      <c r="D16" s="322">
        <v>2858.9960000000001</v>
      </c>
      <c r="E16" s="323">
        <v>12.511951249623582</v>
      </c>
      <c r="F16" s="324">
        <v>25009.260999999999</v>
      </c>
      <c r="G16" s="324">
        <v>3136.6219999999998</v>
      </c>
      <c r="H16" s="325">
        <v>12.541842000049503</v>
      </c>
      <c r="I16" s="322">
        <v>25723.580999999998</v>
      </c>
      <c r="J16" s="322">
        <v>3234.9989999999998</v>
      </c>
      <c r="K16" s="323">
        <f t="shared" si="0"/>
        <v>12.576005650224204</v>
      </c>
      <c r="L16" s="324">
        <v>24871.537390999998</v>
      </c>
      <c r="M16" s="324">
        <v>3068.2040000000002</v>
      </c>
      <c r="N16" s="323">
        <v>12.336205646500401</v>
      </c>
      <c r="O16" s="324">
        <v>30929.949000000001</v>
      </c>
      <c r="P16" s="324">
        <v>3127.7979999999998</v>
      </c>
      <c r="Q16" s="326">
        <v>10.112522332319395</v>
      </c>
    </row>
    <row r="17" spans="2:17" ht="20.25">
      <c r="B17" s="331" t="s">
        <v>407</v>
      </c>
      <c r="C17" s="133">
        <v>73565.185000000012</v>
      </c>
      <c r="D17" s="133">
        <v>14245.002</v>
      </c>
      <c r="E17" s="23">
        <v>19.36378193027041</v>
      </c>
      <c r="F17" s="133">
        <v>139303.09599999999</v>
      </c>
      <c r="G17" s="133">
        <v>14287.294</v>
      </c>
      <c r="H17" s="23">
        <v>10.256264512599204</v>
      </c>
      <c r="I17" s="133">
        <v>122088.724</v>
      </c>
      <c r="J17" s="133">
        <v>14083.244000000001</v>
      </c>
      <c r="K17" s="23">
        <f t="shared" si="0"/>
        <v>11.535253657004393</v>
      </c>
      <c r="L17" s="133">
        <v>94967.705997000012</v>
      </c>
      <c r="M17" s="133">
        <v>12974.709000000001</v>
      </c>
      <c r="N17" s="23">
        <v>13.662232717730241</v>
      </c>
      <c r="O17" s="133">
        <v>84022.054999999993</v>
      </c>
      <c r="P17" s="133">
        <v>12233.382</v>
      </c>
      <c r="Q17" s="330">
        <v>14.55972720495827</v>
      </c>
    </row>
    <row r="18" spans="2:17" ht="20.25">
      <c r="B18" s="321" t="s">
        <v>408</v>
      </c>
      <c r="C18" s="322">
        <v>705164.20100000012</v>
      </c>
      <c r="D18" s="322">
        <v>171472.11</v>
      </c>
      <c r="E18" s="323">
        <v>24.316621541030266</v>
      </c>
      <c r="F18" s="324">
        <v>737224.86600000004</v>
      </c>
      <c r="G18" s="324">
        <v>176594.345</v>
      </c>
      <c r="H18" s="325">
        <v>23.953932259251818</v>
      </c>
      <c r="I18" s="322">
        <v>667697.44999999995</v>
      </c>
      <c r="J18" s="322">
        <v>182951.01699999999</v>
      </c>
      <c r="K18" s="323">
        <f t="shared" si="0"/>
        <v>27.400286911384793</v>
      </c>
      <c r="L18" s="324">
        <v>597599.56052000006</v>
      </c>
      <c r="M18" s="324">
        <v>188430.95699999999</v>
      </c>
      <c r="N18" s="323">
        <v>31.531307826939692</v>
      </c>
      <c r="O18" s="324">
        <v>680293.46199999994</v>
      </c>
      <c r="P18" s="324">
        <v>194157.96199999997</v>
      </c>
      <c r="Q18" s="326">
        <v>28.540324557756808</v>
      </c>
    </row>
    <row r="19" spans="2:17" ht="20.25">
      <c r="B19" s="304" t="s">
        <v>101</v>
      </c>
      <c r="C19" s="448">
        <v>3714311.5729999999</v>
      </c>
      <c r="D19" s="448">
        <v>547769.71299999999</v>
      </c>
      <c r="E19" s="449">
        <v>14.747543447400503</v>
      </c>
      <c r="F19" s="448">
        <v>3717393.6079999995</v>
      </c>
      <c r="G19" s="448">
        <v>573524.13899999997</v>
      </c>
      <c r="H19" s="449">
        <v>15.42812517258732</v>
      </c>
      <c r="I19" s="448">
        <v>3776682.0649999995</v>
      </c>
      <c r="J19" s="448">
        <v>579197.18700000003</v>
      </c>
      <c r="K19" s="449">
        <f t="shared" si="0"/>
        <v>15.336138362496769</v>
      </c>
      <c r="L19" s="448">
        <v>3666535.1509999996</v>
      </c>
      <c r="M19" s="448">
        <v>613218.772</v>
      </c>
      <c r="N19" s="449">
        <v>16.724748209021058</v>
      </c>
      <c r="O19" s="448">
        <v>3746149.3200000003</v>
      </c>
      <c r="P19" s="448">
        <v>607144.91799999995</v>
      </c>
      <c r="Q19" s="450">
        <v>16.207173450309767</v>
      </c>
    </row>
    <row r="20" spans="2:17" ht="20.25">
      <c r="B20" s="134" t="s">
        <v>383</v>
      </c>
      <c r="C20" s="134"/>
      <c r="D20" s="134"/>
      <c r="E20" s="134"/>
      <c r="F20" s="134"/>
      <c r="G20" s="134"/>
      <c r="H20" s="134"/>
    </row>
    <row r="23" spans="2:17" ht="15">
      <c r="N23" s="744"/>
      <c r="O23" s="747"/>
      <c r="P23" s="747"/>
      <c r="Q23" s="750"/>
    </row>
    <row r="24" spans="2:17" ht="15">
      <c r="N24" s="745"/>
      <c r="O24" s="748"/>
      <c r="P24" s="751"/>
      <c r="Q24" s="752"/>
    </row>
    <row r="25" spans="2:17" ht="15">
      <c r="N25" s="744"/>
      <c r="O25" s="747"/>
      <c r="P25" s="747"/>
      <c r="Q25" s="750"/>
    </row>
    <row r="26" spans="2:17" ht="15">
      <c r="N26" s="745"/>
      <c r="O26" s="747"/>
      <c r="P26" s="751"/>
      <c r="Q26" s="752"/>
    </row>
    <row r="27" spans="2:17" ht="15">
      <c r="N27" s="744"/>
      <c r="O27" s="747"/>
      <c r="P27" s="747"/>
      <c r="Q27" s="750"/>
    </row>
    <row r="28" spans="2:17" ht="15">
      <c r="N28" s="744"/>
      <c r="O28" s="747"/>
      <c r="P28" s="751"/>
      <c r="Q28" s="752"/>
    </row>
    <row r="29" spans="2:17" ht="15">
      <c r="N29" s="744"/>
      <c r="O29" s="747"/>
      <c r="P29" s="747"/>
      <c r="Q29" s="750"/>
    </row>
    <row r="30" spans="2:17" ht="15">
      <c r="N30" s="744"/>
      <c r="O30" s="747"/>
      <c r="P30" s="751"/>
      <c r="Q30" s="752"/>
    </row>
    <row r="31" spans="2:17" ht="15">
      <c r="N31" s="744"/>
      <c r="O31" s="747"/>
      <c r="P31" s="747"/>
      <c r="Q31" s="750"/>
    </row>
    <row r="32" spans="2:17" ht="15">
      <c r="N32" s="745"/>
      <c r="O32" s="747"/>
      <c r="P32" s="751"/>
      <c r="Q32" s="752"/>
    </row>
    <row r="33" spans="14:17" ht="15">
      <c r="N33" s="744"/>
      <c r="O33" s="747"/>
      <c r="P33" s="747"/>
      <c r="Q33" s="750"/>
    </row>
    <row r="34" spans="14:17" ht="15">
      <c r="N34" s="744"/>
      <c r="O34" s="747"/>
      <c r="P34" s="751"/>
      <c r="Q34" s="752"/>
    </row>
    <row r="35" spans="14:17" ht="15">
      <c r="N35" s="744"/>
      <c r="O35" s="747"/>
      <c r="P35" s="747"/>
      <c r="Q35" s="750"/>
    </row>
    <row r="36" spans="14:17" ht="15">
      <c r="N36" s="746"/>
      <c r="O36" s="749"/>
      <c r="P36" s="753"/>
      <c r="Q36" s="754"/>
    </row>
  </sheetData>
  <mergeCells count="7">
    <mergeCell ref="O4:Q4"/>
    <mergeCell ref="B2:Q2"/>
    <mergeCell ref="C3:Q3"/>
    <mergeCell ref="L4:N4"/>
    <mergeCell ref="C4:E4"/>
    <mergeCell ref="F4:H4"/>
    <mergeCell ref="I4:K4"/>
  </mergeCells>
  <printOptions horizontalCentered="1"/>
  <pageMargins left="0.7" right="0.7" top="0.75" bottom="0.75" header="0.3" footer="0.3"/>
  <pageSetup scale="36" orientation="portrait" r:id="rId1"/>
</worksheet>
</file>

<file path=xl/worksheets/sheet11.xml><?xml version="1.0" encoding="utf-8"?>
<worksheet xmlns="http://schemas.openxmlformats.org/spreadsheetml/2006/main" xmlns:r="http://schemas.openxmlformats.org/officeDocument/2006/relationships">
  <dimension ref="B2:W72"/>
  <sheetViews>
    <sheetView showGridLines="0" view="pageBreakPreview" zoomScale="60" zoomScaleNormal="64" workbookViewId="0">
      <selection activeCell="B19" sqref="B19"/>
    </sheetView>
  </sheetViews>
  <sheetFormatPr defaultRowHeight="20.25"/>
  <cols>
    <col min="1" max="1" width="9.140625" style="18"/>
    <col min="2" max="2" width="23.7109375" style="18" customWidth="1"/>
    <col min="3" max="3" width="8" style="18" hidden="1" customWidth="1"/>
    <col min="4" max="5" width="8.28515625" style="18" hidden="1" customWidth="1"/>
    <col min="6" max="6" width="10.85546875" style="18" hidden="1" customWidth="1"/>
    <col min="7" max="8" width="10.85546875" style="18" customWidth="1"/>
    <col min="9" max="9" width="12" style="18" hidden="1" customWidth="1"/>
    <col min="10" max="12" width="10.85546875" style="18" customWidth="1"/>
    <col min="13" max="13" width="12.7109375" style="18" hidden="1" customWidth="1"/>
    <col min="14" max="14" width="12.5703125" style="18" hidden="1" customWidth="1"/>
    <col min="15" max="15" width="10.85546875" style="18" hidden="1" customWidth="1"/>
    <col min="16" max="16" width="13" style="18" bestFit="1" customWidth="1"/>
    <col min="17" max="17" width="13.42578125" style="18" bestFit="1" customWidth="1"/>
    <col min="18" max="18" width="12.28515625" style="18" customWidth="1"/>
    <col min="19" max="20" width="13" style="18" bestFit="1" customWidth="1"/>
    <col min="21" max="16384" width="9.140625" style="18"/>
  </cols>
  <sheetData>
    <row r="2" spans="2:23" ht="27" customHeight="1">
      <c r="B2" s="912" t="s">
        <v>526</v>
      </c>
      <c r="C2" s="912"/>
      <c r="D2" s="912"/>
      <c r="E2" s="912"/>
      <c r="F2" s="912"/>
      <c r="G2" s="912"/>
      <c r="H2" s="912"/>
      <c r="I2" s="912"/>
      <c r="J2" s="912"/>
      <c r="K2" s="912"/>
      <c r="L2" s="912"/>
      <c r="M2" s="912"/>
      <c r="N2" s="912"/>
      <c r="O2" s="912"/>
      <c r="P2" s="912"/>
      <c r="Q2" s="912"/>
      <c r="R2" s="912"/>
      <c r="S2" s="912"/>
      <c r="W2" s="18">
        <v>1000</v>
      </c>
    </row>
    <row r="3" spans="2:23">
      <c r="B3" s="130"/>
      <c r="C3" s="131"/>
      <c r="D3" s="131"/>
      <c r="E3" s="131"/>
      <c r="F3" s="131"/>
      <c r="G3" s="131"/>
      <c r="H3" s="131"/>
      <c r="I3" s="131"/>
      <c r="J3" s="131"/>
      <c r="K3" s="131"/>
      <c r="L3" s="131"/>
      <c r="M3" s="131"/>
      <c r="N3" s="131"/>
      <c r="O3" s="131"/>
      <c r="P3" s="913" t="s">
        <v>34</v>
      </c>
      <c r="Q3" s="913"/>
      <c r="R3" s="913"/>
      <c r="S3" s="913"/>
      <c r="T3" s="913"/>
    </row>
    <row r="4" spans="2:23">
      <c r="B4" s="332"/>
      <c r="C4" s="809" t="s">
        <v>320</v>
      </c>
      <c r="D4" s="809" t="s">
        <v>0</v>
      </c>
      <c r="E4" s="809" t="s">
        <v>1</v>
      </c>
      <c r="F4" s="809" t="s">
        <v>2</v>
      </c>
      <c r="G4" s="809" t="s">
        <v>3</v>
      </c>
      <c r="H4" s="809" t="s">
        <v>4</v>
      </c>
      <c r="I4" s="809">
        <v>39148</v>
      </c>
      <c r="J4" s="809" t="s">
        <v>5</v>
      </c>
      <c r="K4" s="809" t="s">
        <v>6</v>
      </c>
      <c r="L4" s="810" t="s">
        <v>7</v>
      </c>
      <c r="M4" s="332">
        <v>40612</v>
      </c>
      <c r="N4" s="332" t="s">
        <v>572</v>
      </c>
      <c r="O4" s="809">
        <v>40434</v>
      </c>
      <c r="P4" s="809" t="s">
        <v>330</v>
      </c>
      <c r="Q4" s="810" t="s">
        <v>8</v>
      </c>
      <c r="R4" s="464" t="s">
        <v>529</v>
      </c>
      <c r="S4" s="464" t="s">
        <v>576</v>
      </c>
      <c r="T4" s="464" t="s">
        <v>588</v>
      </c>
    </row>
    <row r="5" spans="2:23">
      <c r="B5" s="461" t="s">
        <v>102</v>
      </c>
      <c r="C5" s="124"/>
      <c r="D5" s="125"/>
      <c r="E5" s="125"/>
      <c r="F5" s="125"/>
      <c r="G5" s="125"/>
      <c r="H5" s="126"/>
      <c r="I5" s="126"/>
      <c r="J5" s="126"/>
      <c r="K5" s="127"/>
      <c r="L5" s="128"/>
      <c r="M5" s="128"/>
      <c r="N5" s="128"/>
      <c r="O5" s="128"/>
      <c r="P5" s="128"/>
      <c r="Q5" s="3"/>
      <c r="R5" s="3"/>
      <c r="S5" s="3"/>
      <c r="T5" s="400"/>
      <c r="U5" s="844"/>
    </row>
    <row r="6" spans="2:23">
      <c r="B6" s="345" t="s">
        <v>92</v>
      </c>
      <c r="C6" s="333">
        <v>0.2</v>
      </c>
      <c r="D6" s="333">
        <v>10.9</v>
      </c>
      <c r="E6" s="333">
        <v>16.100000000000001</v>
      </c>
      <c r="F6" s="335">
        <v>14.2</v>
      </c>
      <c r="G6" s="574">
        <v>22.8</v>
      </c>
      <c r="H6" s="335">
        <v>31.53623300000001</v>
      </c>
      <c r="I6" s="335">
        <v>7.8249529999999998</v>
      </c>
      <c r="J6" s="335">
        <v>33.222099999999998</v>
      </c>
      <c r="K6" s="336">
        <v>6.5644310000000186</v>
      </c>
      <c r="L6" s="336">
        <v>16.761519999999987</v>
      </c>
      <c r="M6" s="336">
        <v>5.6324840000000016</v>
      </c>
      <c r="N6" s="335">
        <v>11.278355999999992</v>
      </c>
      <c r="O6" s="335">
        <v>15.221979000000003</v>
      </c>
      <c r="P6" s="335">
        <v>22.52175100000002</v>
      </c>
      <c r="Q6" s="335">
        <v>6.5</v>
      </c>
      <c r="R6" s="335">
        <v>12.640072999999994</v>
      </c>
      <c r="S6" s="335">
        <v>17.120487000000001</v>
      </c>
      <c r="T6" s="843">
        <v>24.922837000000001</v>
      </c>
      <c r="U6" s="844"/>
    </row>
    <row r="7" spans="2:23">
      <c r="B7" s="462" t="s">
        <v>343</v>
      </c>
      <c r="C7" s="129">
        <v>5</v>
      </c>
      <c r="D7" s="129">
        <v>11.9</v>
      </c>
      <c r="E7" s="129">
        <v>23.8</v>
      </c>
      <c r="F7" s="337">
        <v>31</v>
      </c>
      <c r="G7" s="675">
        <v>60.5</v>
      </c>
      <c r="H7" s="675">
        <v>85.620071999999993</v>
      </c>
      <c r="I7" s="675">
        <v>24.43074300000001</v>
      </c>
      <c r="J7" s="675">
        <v>69.529857000000007</v>
      </c>
      <c r="K7" s="250">
        <v>52.4516288619999</v>
      </c>
      <c r="L7" s="250">
        <v>60.54103036318012</v>
      </c>
      <c r="M7" s="250">
        <v>23.082154000000003</v>
      </c>
      <c r="N7" s="250">
        <v>45.028970000000015</v>
      </c>
      <c r="O7" s="250">
        <v>61.963586000000014</v>
      </c>
      <c r="P7" s="250">
        <v>83.405319999999975</v>
      </c>
      <c r="Q7" s="250">
        <v>30.8</v>
      </c>
      <c r="R7" s="250">
        <v>60.887103999999994</v>
      </c>
      <c r="S7" s="250">
        <v>94.124244999999988</v>
      </c>
      <c r="T7" s="319">
        <v>136.39732100000001</v>
      </c>
    </row>
    <row r="8" spans="2:23">
      <c r="B8" s="345" t="s">
        <v>344</v>
      </c>
      <c r="C8" s="333">
        <v>5</v>
      </c>
      <c r="D8" s="333">
        <v>6.6</v>
      </c>
      <c r="E8" s="333">
        <v>7.1</v>
      </c>
      <c r="F8" s="335">
        <v>7.2</v>
      </c>
      <c r="G8" s="335">
        <v>11.6</v>
      </c>
      <c r="H8" s="335">
        <v>6.3227580000000012</v>
      </c>
      <c r="I8" s="335">
        <v>2.0920010000000002</v>
      </c>
      <c r="J8" s="335">
        <v>2.4353220000000002</v>
      </c>
      <c r="K8" s="336">
        <v>6.5120000000024447E-3</v>
      </c>
      <c r="L8" s="336">
        <v>-0.85007099999999736</v>
      </c>
      <c r="M8" s="336">
        <v>6.0388000000000087E-2</v>
      </c>
      <c r="N8" s="335">
        <v>0.68916099999999891</v>
      </c>
      <c r="O8" s="335">
        <v>1.5331489999999992</v>
      </c>
      <c r="P8" s="335">
        <v>2.2341539999999993</v>
      </c>
      <c r="Q8" s="335">
        <v>1.3</v>
      </c>
      <c r="R8" s="335">
        <v>2.6365609999999977</v>
      </c>
      <c r="S8" s="335">
        <v>4.2992459999999992</v>
      </c>
      <c r="T8" s="843">
        <v>5.6394680000000035</v>
      </c>
    </row>
    <row r="9" spans="2:23">
      <c r="B9" s="462" t="s">
        <v>345</v>
      </c>
      <c r="C9" s="129">
        <v>10.3</v>
      </c>
      <c r="D9" s="129">
        <v>29.4</v>
      </c>
      <c r="E9" s="129">
        <v>47.000000000000007</v>
      </c>
      <c r="F9" s="337">
        <v>52.400000000000006</v>
      </c>
      <c r="G9" s="675">
        <v>94.899999999999991</v>
      </c>
      <c r="H9" s="675">
        <v>123.47906300000002</v>
      </c>
      <c r="I9" s="675">
        <v>34.347697000000011</v>
      </c>
      <c r="J9" s="675">
        <v>105.187279</v>
      </c>
      <c r="K9" s="250">
        <v>59.022571861999872</v>
      </c>
      <c r="L9" s="250">
        <v>76.452479363180174</v>
      </c>
      <c r="M9" s="250">
        <v>28.775025999999947</v>
      </c>
      <c r="N9" s="250">
        <v>56.996486999999973</v>
      </c>
      <c r="O9" s="250">
        <v>78.718714000000062</v>
      </c>
      <c r="P9" s="250">
        <v>108.16122500000004</v>
      </c>
      <c r="Q9" s="250">
        <v>38.6</v>
      </c>
      <c r="R9" s="250">
        <v>76.163737999999967</v>
      </c>
      <c r="S9" s="250">
        <v>115.5439780000001</v>
      </c>
      <c r="T9" s="319">
        <v>166.95962599999996</v>
      </c>
    </row>
    <row r="10" spans="2:23">
      <c r="B10" s="345" t="s">
        <v>346</v>
      </c>
      <c r="C10" s="333">
        <v>-9.1999999999999993</v>
      </c>
      <c r="D10" s="333">
        <v>-10.4</v>
      </c>
      <c r="E10" s="333">
        <v>-3.3</v>
      </c>
      <c r="F10" s="335">
        <v>-0.4</v>
      </c>
      <c r="G10" s="335">
        <v>-1.1000000000000001</v>
      </c>
      <c r="H10" s="335">
        <v>0.11870399999999973</v>
      </c>
      <c r="I10" s="335">
        <v>-1.2629860000000002</v>
      </c>
      <c r="J10" s="335">
        <v>1.67097299999999</v>
      </c>
      <c r="K10" s="336">
        <v>4.1509210000000012</v>
      </c>
      <c r="L10" s="336">
        <v>4.2202179999999982</v>
      </c>
      <c r="M10" s="336">
        <v>0.37378899999999982</v>
      </c>
      <c r="N10" s="335">
        <v>1.6633950000000008</v>
      </c>
      <c r="O10" s="335">
        <v>1.5869700000000009</v>
      </c>
      <c r="P10" s="335">
        <v>3.0993079999999993</v>
      </c>
      <c r="Q10" s="335">
        <v>0.5</v>
      </c>
      <c r="R10" s="335">
        <v>1.1418630000000016</v>
      </c>
      <c r="S10" s="335">
        <v>0.34482199999999991</v>
      </c>
      <c r="T10" s="843">
        <v>2.5567670000000011</v>
      </c>
    </row>
    <row r="11" spans="2:23">
      <c r="B11" s="462" t="s">
        <v>41</v>
      </c>
      <c r="C11" s="129">
        <v>1.1000000000000001</v>
      </c>
      <c r="D11" s="129">
        <v>19</v>
      </c>
      <c r="E11" s="129">
        <v>43.70000000000001</v>
      </c>
      <c r="F11" s="337">
        <v>52.000000000000007</v>
      </c>
      <c r="G11" s="675">
        <v>93.8</v>
      </c>
      <c r="H11" s="675">
        <v>123.59776699999995</v>
      </c>
      <c r="I11" s="675">
        <v>33.084711000000013</v>
      </c>
      <c r="J11" s="675">
        <v>106.85825199999999</v>
      </c>
      <c r="K11" s="250">
        <v>63.173492861999875</v>
      </c>
      <c r="L11" s="250">
        <v>80.67269736318012</v>
      </c>
      <c r="M11" s="250">
        <v>29.148814999999974</v>
      </c>
      <c r="N11" s="250">
        <v>58.659882000000039</v>
      </c>
      <c r="O11" s="250">
        <v>80.30568400000007</v>
      </c>
      <c r="P11" s="250">
        <v>111.261</v>
      </c>
      <c r="Q11" s="250">
        <v>39.200000000000003</v>
      </c>
      <c r="R11" s="250">
        <v>77.305601000000081</v>
      </c>
      <c r="S11" s="250">
        <v>115.88879999999989</v>
      </c>
      <c r="T11" s="319">
        <v>169.51639299999999</v>
      </c>
    </row>
    <row r="12" spans="2:23">
      <c r="B12" s="463" t="s">
        <v>436</v>
      </c>
      <c r="C12" s="333"/>
      <c r="D12" s="333"/>
      <c r="E12" s="333"/>
      <c r="F12" s="335"/>
      <c r="G12" s="335"/>
      <c r="H12" s="335"/>
      <c r="I12" s="335"/>
      <c r="J12" s="335"/>
      <c r="K12" s="336"/>
      <c r="L12" s="336"/>
      <c r="M12" s="336"/>
      <c r="N12" s="335"/>
      <c r="O12" s="335"/>
      <c r="P12" s="335"/>
      <c r="Q12" s="335"/>
      <c r="R12" s="335"/>
      <c r="S12" s="335"/>
      <c r="T12" s="843"/>
    </row>
    <row r="13" spans="2:23">
      <c r="B13" s="462" t="s">
        <v>92</v>
      </c>
      <c r="C13" s="129">
        <v>-4.5999999999999996</v>
      </c>
      <c r="D13" s="129">
        <v>4.8</v>
      </c>
      <c r="E13" s="129">
        <v>9.4</v>
      </c>
      <c r="F13" s="337">
        <v>8</v>
      </c>
      <c r="G13" s="675">
        <v>15.5</v>
      </c>
      <c r="H13" s="675">
        <v>21.169687000000017</v>
      </c>
      <c r="I13" s="675">
        <v>5.1831219999999991</v>
      </c>
      <c r="J13" s="675">
        <v>23.850660000000001</v>
      </c>
      <c r="K13" s="250">
        <v>5.6424530000000166</v>
      </c>
      <c r="L13" s="250">
        <v>14.371832999999986</v>
      </c>
      <c r="M13" s="250">
        <v>3.8053980000000012</v>
      </c>
      <c r="N13" s="250">
        <v>7.5283009999999919</v>
      </c>
      <c r="O13" s="250">
        <v>10.553561000000004</v>
      </c>
      <c r="P13" s="250">
        <v>12.01873900000002</v>
      </c>
      <c r="Q13" s="250">
        <v>4.4000000000000004</v>
      </c>
      <c r="R13" s="250">
        <v>8.4325389999999931</v>
      </c>
      <c r="S13" s="250">
        <v>11.829803000000002</v>
      </c>
      <c r="T13" s="319">
        <v>16.340402000000001</v>
      </c>
    </row>
    <row r="14" spans="2:23">
      <c r="B14" s="345" t="s">
        <v>343</v>
      </c>
      <c r="C14" s="333">
        <v>2</v>
      </c>
      <c r="D14" s="333">
        <v>6.4</v>
      </c>
      <c r="E14" s="333">
        <v>14.8</v>
      </c>
      <c r="F14" s="335">
        <v>21.8</v>
      </c>
      <c r="G14" s="335">
        <v>41.1</v>
      </c>
      <c r="H14" s="335">
        <v>59.108820999999999</v>
      </c>
      <c r="I14" s="335">
        <v>16.433249000000011</v>
      </c>
      <c r="J14" s="335">
        <v>47.262990863000098</v>
      </c>
      <c r="K14" s="336">
        <v>34.685512861999904</v>
      </c>
      <c r="L14" s="336">
        <v>39.26535836318012</v>
      </c>
      <c r="M14" s="336">
        <v>14.409419450000001</v>
      </c>
      <c r="N14" s="335">
        <v>27.625127000000017</v>
      </c>
      <c r="O14" s="335">
        <v>37.702290000000005</v>
      </c>
      <c r="P14" s="335">
        <v>50.178819999999973</v>
      </c>
      <c r="Q14" s="335">
        <v>19.600000000000001</v>
      </c>
      <c r="R14" s="335">
        <v>39.288634999999985</v>
      </c>
      <c r="S14" s="335">
        <v>60.808520999999985</v>
      </c>
      <c r="T14" s="843">
        <v>88.845676999999995</v>
      </c>
    </row>
    <row r="15" spans="2:23">
      <c r="B15" s="462" t="s">
        <v>344</v>
      </c>
      <c r="C15" s="129">
        <v>2.4</v>
      </c>
      <c r="D15" s="129">
        <v>4.2</v>
      </c>
      <c r="E15" s="129">
        <v>4.2</v>
      </c>
      <c r="F15" s="337">
        <v>5.8</v>
      </c>
      <c r="G15" s="675">
        <v>8</v>
      </c>
      <c r="H15" s="675">
        <v>4.2876140000000014</v>
      </c>
      <c r="I15" s="675">
        <v>1.2823990000000003</v>
      </c>
      <c r="J15" s="675">
        <v>1.1223430000000001</v>
      </c>
      <c r="K15" s="250">
        <v>0.64994900000000211</v>
      </c>
      <c r="L15" s="250">
        <v>-0.8092629999999974</v>
      </c>
      <c r="M15" s="250">
        <v>3.92940000000001E-2</v>
      </c>
      <c r="N15" s="250">
        <v>0.44663599999999887</v>
      </c>
      <c r="O15" s="250">
        <v>0.8668409999999992</v>
      </c>
      <c r="P15" s="250">
        <v>1.352101999999999</v>
      </c>
      <c r="Q15" s="250">
        <v>0.8</v>
      </c>
      <c r="R15" s="250">
        <v>1.9430049999999979</v>
      </c>
      <c r="S15" s="250">
        <v>3.0069009999999987</v>
      </c>
      <c r="T15" s="319">
        <v>3.6467470000000035</v>
      </c>
    </row>
    <row r="16" spans="2:23">
      <c r="B16" s="345" t="s">
        <v>345</v>
      </c>
      <c r="C16" s="333">
        <v>-0.2</v>
      </c>
      <c r="D16" s="333">
        <v>15.3</v>
      </c>
      <c r="E16" s="333">
        <v>28.400000000000002</v>
      </c>
      <c r="F16" s="335">
        <v>35.6</v>
      </c>
      <c r="G16" s="335">
        <v>64.599999999999994</v>
      </c>
      <c r="H16" s="335">
        <v>84.566122000000036</v>
      </c>
      <c r="I16" s="335">
        <v>22.898769999999999</v>
      </c>
      <c r="J16" s="335">
        <v>72.235993863000104</v>
      </c>
      <c r="K16" s="336">
        <v>40.977914861999871</v>
      </c>
      <c r="L16" s="336">
        <v>52.82792836318017</v>
      </c>
      <c r="M16" s="336">
        <v>18.254111449999947</v>
      </c>
      <c r="N16" s="335">
        <v>35.600063999999968</v>
      </c>
      <c r="O16" s="335">
        <v>49.122692000000072</v>
      </c>
      <c r="P16" s="335">
        <v>63.54966100000005</v>
      </c>
      <c r="Q16" s="335">
        <v>24.9</v>
      </c>
      <c r="R16" s="335">
        <v>49.664178999999969</v>
      </c>
      <c r="S16" s="335">
        <v>75.645225000000096</v>
      </c>
      <c r="T16" s="843">
        <v>108.83282599999997</v>
      </c>
    </row>
    <row r="17" spans="2:20">
      <c r="B17" s="462" t="s">
        <v>346</v>
      </c>
      <c r="C17" s="129">
        <v>-9.5</v>
      </c>
      <c r="D17" s="129">
        <v>-12.4</v>
      </c>
      <c r="E17" s="129">
        <v>-3.7</v>
      </c>
      <c r="F17" s="337">
        <v>-0.9</v>
      </c>
      <c r="G17" s="675">
        <v>-1.3</v>
      </c>
      <c r="H17" s="675">
        <v>-0.49981999999999999</v>
      </c>
      <c r="I17" s="675">
        <v>-1.2687830000000002</v>
      </c>
      <c r="J17" s="675">
        <v>0.875470999999998</v>
      </c>
      <c r="K17" s="250">
        <v>2.3176810000000008</v>
      </c>
      <c r="L17" s="250">
        <v>1.617379999999998</v>
      </c>
      <c r="M17" s="250">
        <v>-0.26065400000000016</v>
      </c>
      <c r="N17" s="250">
        <v>0.32706700000000094</v>
      </c>
      <c r="O17" s="250">
        <v>-0.13452599999999892</v>
      </c>
      <c r="P17" s="250">
        <v>1.8755619999999991</v>
      </c>
      <c r="Q17" s="250">
        <v>0.5</v>
      </c>
      <c r="R17" s="250">
        <v>1.1590090000000015</v>
      </c>
      <c r="S17" s="250">
        <v>0.33941899999999986</v>
      </c>
      <c r="T17" s="319">
        <v>1.5541890000000012</v>
      </c>
    </row>
    <row r="18" spans="2:20">
      <c r="B18" s="345" t="s">
        <v>41</v>
      </c>
      <c r="C18" s="333">
        <v>-9.8000000000000007</v>
      </c>
      <c r="D18" s="333">
        <v>2.9</v>
      </c>
      <c r="E18" s="333">
        <v>24.700000000000003</v>
      </c>
      <c r="F18" s="335">
        <v>34.700000000000003</v>
      </c>
      <c r="G18" s="335">
        <v>63.3</v>
      </c>
      <c r="H18" s="335">
        <v>84.066301999999951</v>
      </c>
      <c r="I18" s="335">
        <v>21.629987000000007</v>
      </c>
      <c r="J18" s="335">
        <v>73.111464862999995</v>
      </c>
      <c r="K18" s="336">
        <v>43.295595861999878</v>
      </c>
      <c r="L18" s="336">
        <v>54.445308363180125</v>
      </c>
      <c r="M18" s="336">
        <v>17.993457449999973</v>
      </c>
      <c r="N18" s="335">
        <v>35.927131000000038</v>
      </c>
      <c r="O18" s="335">
        <v>48.988166000000064</v>
      </c>
      <c r="P18" s="335">
        <v>65.425223000000074</v>
      </c>
      <c r="Q18" s="335">
        <v>25.3</v>
      </c>
      <c r="R18" s="335">
        <v>50.82318800000008</v>
      </c>
      <c r="S18" s="335">
        <v>75.984643999999889</v>
      </c>
      <c r="T18" s="843">
        <v>110.38701499999999</v>
      </c>
    </row>
    <row r="19" spans="2:20">
      <c r="B19" s="3" t="s">
        <v>410</v>
      </c>
      <c r="C19" s="3"/>
      <c r="D19" s="3"/>
      <c r="E19" s="3"/>
      <c r="F19" s="3"/>
      <c r="G19" s="3"/>
      <c r="H19" s="3"/>
      <c r="I19" s="3"/>
      <c r="J19" s="3"/>
      <c r="K19" s="3"/>
      <c r="L19" s="3"/>
      <c r="M19" s="3"/>
      <c r="N19" s="3"/>
      <c r="O19" s="3"/>
      <c r="P19" s="3"/>
      <c r="Q19" s="3"/>
    </row>
    <row r="24" spans="2:20">
      <c r="N24" s="400"/>
    </row>
    <row r="72" ht="21" customHeight="1"/>
  </sheetData>
  <mergeCells count="2">
    <mergeCell ref="B2:S2"/>
    <mergeCell ref="P3:T3"/>
  </mergeCells>
  <conditionalFormatting sqref="U5:U6">
    <cfRule type="cellIs" dxfId="35" priority="1" stopIfTrue="1" operator="lessThan">
      <formula>0</formula>
    </cfRule>
  </conditionalFormatting>
  <printOptions horizontalCentered="1"/>
  <pageMargins left="0.7" right="0.7" top="0.75" bottom="0.75" header="0.3" footer="0.3"/>
  <pageSetup scale="53" orientation="portrait" r:id="rId1"/>
</worksheet>
</file>

<file path=xl/worksheets/sheet12.xml><?xml version="1.0" encoding="utf-8"?>
<worksheet xmlns="http://schemas.openxmlformats.org/spreadsheetml/2006/main" xmlns:r="http://schemas.openxmlformats.org/officeDocument/2006/relationships">
  <dimension ref="B2:O91"/>
  <sheetViews>
    <sheetView showGridLines="0" view="pageBreakPreview" zoomScale="60" zoomScaleNormal="46" workbookViewId="0">
      <selection activeCell="B19" sqref="B19"/>
    </sheetView>
  </sheetViews>
  <sheetFormatPr defaultRowHeight="20.25"/>
  <cols>
    <col min="1" max="1" width="9.140625" style="2"/>
    <col min="2" max="2" width="20.7109375" style="18" customWidth="1"/>
    <col min="3" max="7" width="12" style="18" customWidth="1"/>
    <col min="8" max="8" width="12" style="18" hidden="1" customWidth="1"/>
    <col min="9" max="9" width="12.5703125" style="18" hidden="1" customWidth="1"/>
    <col min="10" max="10" width="12" style="18" hidden="1" customWidth="1"/>
    <col min="11" max="11" width="13" style="18" bestFit="1" customWidth="1"/>
    <col min="12" max="12" width="13.42578125" style="18" bestFit="1" customWidth="1"/>
    <col min="13" max="13" width="14.7109375" style="2" bestFit="1" customWidth="1"/>
    <col min="14" max="14" width="12.5703125" style="2" bestFit="1" customWidth="1"/>
    <col min="15" max="15" width="13" style="2" bestFit="1" customWidth="1"/>
    <col min="16" max="16384" width="9.140625" style="2"/>
  </cols>
  <sheetData>
    <row r="2" spans="2:15" ht="22.5">
      <c r="B2" s="912" t="s">
        <v>523</v>
      </c>
      <c r="C2" s="912"/>
      <c r="D2" s="912"/>
      <c r="E2" s="912"/>
      <c r="F2" s="912"/>
      <c r="G2" s="912"/>
      <c r="H2" s="912"/>
      <c r="I2" s="912"/>
      <c r="J2" s="912"/>
      <c r="K2" s="912"/>
      <c r="L2" s="912"/>
      <c r="M2" s="912"/>
      <c r="N2" s="912"/>
    </row>
    <row r="3" spans="2:15">
      <c r="B3" s="119"/>
      <c r="C3" s="120"/>
      <c r="D3" s="120"/>
      <c r="E3" s="121"/>
      <c r="F3" s="122"/>
      <c r="G3" s="123"/>
      <c r="H3" s="123"/>
      <c r="I3" s="123"/>
      <c r="J3" s="123"/>
      <c r="L3" s="465"/>
      <c r="M3" s="914" t="s">
        <v>411</v>
      </c>
      <c r="N3" s="914"/>
      <c r="O3" s="914"/>
    </row>
    <row r="4" spans="2:15">
      <c r="B4" s="332"/>
      <c r="C4" s="451" t="s">
        <v>3</v>
      </c>
      <c r="D4" s="451" t="s">
        <v>4</v>
      </c>
      <c r="E4" s="451" t="s">
        <v>5</v>
      </c>
      <c r="F4" s="451" t="s">
        <v>6</v>
      </c>
      <c r="G4" s="451" t="s">
        <v>7</v>
      </c>
      <c r="H4" s="451" t="s">
        <v>409</v>
      </c>
      <c r="I4" s="332" t="s">
        <v>572</v>
      </c>
      <c r="J4" s="451">
        <v>40434</v>
      </c>
      <c r="K4" s="451" t="s">
        <v>330</v>
      </c>
      <c r="L4" s="452" t="s">
        <v>8</v>
      </c>
      <c r="M4" s="464" t="s">
        <v>529</v>
      </c>
      <c r="N4" s="464" t="s">
        <v>576</v>
      </c>
      <c r="O4" s="464" t="s">
        <v>588</v>
      </c>
    </row>
    <row r="5" spans="2:15" ht="18">
      <c r="B5" s="461" t="s">
        <v>347</v>
      </c>
      <c r="C5" s="124"/>
      <c r="D5" s="125"/>
      <c r="E5" s="125"/>
      <c r="F5" s="125"/>
      <c r="G5" s="125"/>
      <c r="H5" s="126"/>
      <c r="I5" s="126"/>
      <c r="J5" s="126"/>
      <c r="K5" s="127"/>
      <c r="L5" s="128"/>
      <c r="M5" s="128"/>
      <c r="N5" s="128"/>
      <c r="O5" s="466"/>
    </row>
    <row r="6" spans="2:15">
      <c r="B6" s="345" t="s">
        <v>92</v>
      </c>
      <c r="C6" s="638">
        <v>3.3055219011797567</v>
      </c>
      <c r="D6" s="638">
        <v>4.0414522217415403</v>
      </c>
      <c r="E6" s="638">
        <v>3.5492166341753424</v>
      </c>
      <c r="F6" s="639">
        <v>0.63174127176683015</v>
      </c>
      <c r="G6" s="639">
        <v>1.4752517816072084</v>
      </c>
      <c r="H6" s="639">
        <v>1.8533170720818879</v>
      </c>
      <c r="I6" s="639">
        <v>1.8033213348366712</v>
      </c>
      <c r="J6" s="639">
        <v>1.6273966732074818</v>
      </c>
      <c r="K6" s="640">
        <v>1.8</v>
      </c>
      <c r="L6" s="640">
        <v>1.9247145698572146</v>
      </c>
      <c r="M6" s="640">
        <v>1.8151466248271142</v>
      </c>
      <c r="N6" s="640">
        <v>1.6257907617064236</v>
      </c>
      <c r="O6" s="641">
        <v>1.7302672439014237</v>
      </c>
    </row>
    <row r="7" spans="2:15" ht="18">
      <c r="B7" s="462" t="s">
        <v>343</v>
      </c>
      <c r="C7" s="642">
        <v>2.7129408040801342</v>
      </c>
      <c r="D7" s="642">
        <v>3.0585181870355131</v>
      </c>
      <c r="E7" s="642">
        <v>2.0050556658357599</v>
      </c>
      <c r="F7" s="584">
        <v>1.2966118561985325</v>
      </c>
      <c r="G7" s="584">
        <v>1.3161667939557447</v>
      </c>
      <c r="H7" s="584">
        <v>1.8911963231174118</v>
      </c>
      <c r="I7" s="584">
        <v>1.8208955227461701</v>
      </c>
      <c r="J7" s="584">
        <v>1.6660998337766169</v>
      </c>
      <c r="K7" s="643">
        <v>1.7</v>
      </c>
      <c r="L7" s="643">
        <v>2.2719583058351804</v>
      </c>
      <c r="M7" s="643">
        <v>2.1859502203993908</v>
      </c>
      <c r="N7" s="643">
        <v>2.2177572875794827</v>
      </c>
      <c r="O7" s="644">
        <v>2.3638617156678108</v>
      </c>
    </row>
    <row r="8" spans="2:15">
      <c r="B8" s="345" t="s">
        <v>344</v>
      </c>
      <c r="C8" s="638">
        <v>3.5947421218398516</v>
      </c>
      <c r="D8" s="638">
        <v>3.1651742971962826</v>
      </c>
      <c r="E8" s="638">
        <v>1.4983757570173177</v>
      </c>
      <c r="F8" s="639">
        <v>3.0190531461201627E-3</v>
      </c>
      <c r="G8" s="639">
        <v>-0.34448118236523584</v>
      </c>
      <c r="H8" s="639">
        <v>9.7855755486876916E-2</v>
      </c>
      <c r="I8" s="639">
        <v>0.55689376214248731</v>
      </c>
      <c r="J8" s="639">
        <v>0.25765953900677074</v>
      </c>
      <c r="K8" s="640">
        <v>0.3</v>
      </c>
      <c r="L8" s="640">
        <v>0.25765953900677074</v>
      </c>
      <c r="M8" s="640">
        <v>2.1849813610305397</v>
      </c>
      <c r="N8" s="640">
        <v>2.3340178925826103</v>
      </c>
      <c r="O8" s="641">
        <v>2.2779713607751924</v>
      </c>
    </row>
    <row r="9" spans="2:15" ht="18">
      <c r="B9" s="462" t="s">
        <v>345</v>
      </c>
      <c r="C9" s="642">
        <v>2.9263088118573632</v>
      </c>
      <c r="D9" s="642">
        <v>3.2037094959610428</v>
      </c>
      <c r="E9" s="642">
        <v>2.2673720097454932</v>
      </c>
      <c r="F9" s="584">
        <v>1.1198884630358694</v>
      </c>
      <c r="G9" s="584">
        <v>1.2877227379245146</v>
      </c>
      <c r="H9" s="584">
        <v>1.8141652695046073</v>
      </c>
      <c r="I9" s="584">
        <v>1.7689375033653518</v>
      </c>
      <c r="J9" s="584">
        <v>1.6257927581761467</v>
      </c>
      <c r="K9" s="643">
        <v>1.6</v>
      </c>
      <c r="L9" s="643">
        <v>2.2031817606184929</v>
      </c>
      <c r="M9" s="643">
        <v>2.1142394616533018</v>
      </c>
      <c r="N9" s="643">
        <v>2.1079383270268961</v>
      </c>
      <c r="O9" s="644">
        <v>2.2386423492203011</v>
      </c>
    </row>
    <row r="10" spans="2:15">
      <c r="B10" s="345" t="s">
        <v>346</v>
      </c>
      <c r="C10" s="638">
        <v>-1.0013217171510667</v>
      </c>
      <c r="D10" s="638">
        <v>-1.3082307612588777</v>
      </c>
      <c r="E10" s="638">
        <v>1.3576716690526025</v>
      </c>
      <c r="F10" s="639">
        <v>3.2257475662666337</v>
      </c>
      <c r="G10" s="639">
        <v>3.1241413334872017</v>
      </c>
      <c r="H10" s="639">
        <v>1.9682824605477576</v>
      </c>
      <c r="I10" s="639">
        <v>2.5646727712833015</v>
      </c>
      <c r="J10" s="639">
        <v>1.6914310674787416</v>
      </c>
      <c r="K10" s="640">
        <v>2.4</v>
      </c>
      <c r="L10" s="640">
        <v>0.97697278622924322</v>
      </c>
      <c r="M10" s="640">
        <v>1.0520561866821083</v>
      </c>
      <c r="N10" s="640">
        <v>0.31278304773379761</v>
      </c>
      <c r="O10" s="641">
        <v>1.771725714620773</v>
      </c>
    </row>
    <row r="11" spans="2:15" ht="18">
      <c r="B11" s="462" t="s">
        <v>41</v>
      </c>
      <c r="C11" s="642">
        <v>2.7981787302048295</v>
      </c>
      <c r="D11" s="642">
        <v>3.0711762608716864</v>
      </c>
      <c r="E11" s="642">
        <v>2.2438615551659207</v>
      </c>
      <c r="F11" s="584">
        <v>1.1700792237925255</v>
      </c>
      <c r="G11" s="584">
        <v>1.3285768714569082</v>
      </c>
      <c r="H11" s="584">
        <v>1.8174278646081534</v>
      </c>
      <c r="I11" s="584">
        <v>1.785592401767885</v>
      </c>
      <c r="J11" s="584">
        <v>1.6271573705624451</v>
      </c>
      <c r="K11" s="643">
        <v>1.7</v>
      </c>
      <c r="L11" s="643">
        <v>2.17900218499955</v>
      </c>
      <c r="M11" s="643">
        <v>2.0936346836829309</v>
      </c>
      <c r="N11" s="643">
        <v>2.073546518465732</v>
      </c>
      <c r="O11" s="644">
        <v>2.2454694485835875</v>
      </c>
    </row>
    <row r="12" spans="2:15">
      <c r="B12" s="463" t="s">
        <v>565</v>
      </c>
      <c r="C12" s="638"/>
      <c r="D12" s="638"/>
      <c r="E12" s="638"/>
      <c r="F12" s="639"/>
      <c r="G12" s="639"/>
      <c r="H12" s="639"/>
      <c r="I12" s="639"/>
      <c r="J12" s="639"/>
      <c r="K12" s="640"/>
      <c r="L12" s="640"/>
      <c r="M12" s="640"/>
      <c r="N12" s="640"/>
      <c r="O12" s="641"/>
    </row>
    <row r="13" spans="2:15" ht="18">
      <c r="B13" s="462" t="s">
        <v>92</v>
      </c>
      <c r="C13" s="642">
        <v>30.740882221418353</v>
      </c>
      <c r="D13" s="642">
        <v>32.38555403208543</v>
      </c>
      <c r="E13" s="642">
        <v>27.196280393068822</v>
      </c>
      <c r="F13" s="584">
        <v>5.1636242044158589</v>
      </c>
      <c r="G13" s="584">
        <v>13.344857754507327</v>
      </c>
      <c r="H13" s="584">
        <v>16.712305310547787</v>
      </c>
      <c r="I13" s="584">
        <v>16.842839585541526</v>
      </c>
      <c r="J13" s="584">
        <v>15.086586615970038</v>
      </c>
      <c r="K13" s="643">
        <v>16.3</v>
      </c>
      <c r="L13" s="643">
        <v>17.124702044820538</v>
      </c>
      <c r="M13" s="643">
        <v>16.556321408342761</v>
      </c>
      <c r="N13" s="643">
        <v>14.780005716449207</v>
      </c>
      <c r="O13" s="644">
        <v>15.940910547593143</v>
      </c>
    </row>
    <row r="14" spans="2:15">
      <c r="B14" s="345" t="s">
        <v>343</v>
      </c>
      <c r="C14" s="638">
        <v>40.102171530900776</v>
      </c>
      <c r="D14" s="638">
        <v>36.211190769813292</v>
      </c>
      <c r="E14" s="638">
        <v>20.365955622119451</v>
      </c>
      <c r="F14" s="639">
        <v>12.89856675196836</v>
      </c>
      <c r="G14" s="639">
        <v>13.240301776384525</v>
      </c>
      <c r="H14" s="639">
        <v>18.751756097094116</v>
      </c>
      <c r="I14" s="639">
        <v>18.178696518631714</v>
      </c>
      <c r="J14" s="639">
        <v>16.7914867259089</v>
      </c>
      <c r="K14" s="640">
        <v>16.8</v>
      </c>
      <c r="L14" s="640">
        <v>24.429764686510637</v>
      </c>
      <c r="M14" s="640">
        <v>23.824452008426821</v>
      </c>
      <c r="N14" s="640">
        <v>24.171547746626064</v>
      </c>
      <c r="O14" s="641">
        <v>25.799015623613087</v>
      </c>
    </row>
    <row r="15" spans="2:15" ht="18">
      <c r="B15" s="462" t="s">
        <v>344</v>
      </c>
      <c r="C15" s="642">
        <v>38.929811861608137</v>
      </c>
      <c r="D15" s="642">
        <v>30.049086012777082</v>
      </c>
      <c r="E15" s="642">
        <v>13.106198942531478</v>
      </c>
      <c r="F15" s="584">
        <v>2.1824492006637185E-2</v>
      </c>
      <c r="G15" s="584">
        <v>-2.4210108647601212</v>
      </c>
      <c r="H15" s="584">
        <v>0.67782881960042007</v>
      </c>
      <c r="I15" s="584">
        <v>3.8417628155850552</v>
      </c>
      <c r="J15" s="584">
        <v>2.7106615374548446</v>
      </c>
      <c r="K15" s="643">
        <v>2.7</v>
      </c>
      <c r="L15" s="643">
        <v>2.7106615374548446</v>
      </c>
      <c r="M15" s="643">
        <v>14.755862171403173</v>
      </c>
      <c r="N15" s="643">
        <v>15.273553860626468</v>
      </c>
      <c r="O15" s="644">
        <v>14.542307597035888</v>
      </c>
    </row>
    <row r="16" spans="2:15">
      <c r="B16" s="345" t="s">
        <v>345</v>
      </c>
      <c r="C16" s="638">
        <v>37.243690313487406</v>
      </c>
      <c r="D16" s="638">
        <v>34.678006258557026</v>
      </c>
      <c r="E16" s="638">
        <v>21.82353025953639</v>
      </c>
      <c r="F16" s="639">
        <v>10.553992074427439</v>
      </c>
      <c r="G16" s="639">
        <v>12.434232198430387</v>
      </c>
      <c r="H16" s="639">
        <v>17.365218946126419</v>
      </c>
      <c r="I16" s="639">
        <v>17.136499961754762</v>
      </c>
      <c r="J16" s="639">
        <v>15.837755798858035</v>
      </c>
      <c r="K16" s="640">
        <v>16.2</v>
      </c>
      <c r="L16" s="640">
        <v>22.350928707046521</v>
      </c>
      <c r="M16" s="640">
        <v>21.774792828191732</v>
      </c>
      <c r="N16" s="640">
        <v>21.662407793203435</v>
      </c>
      <c r="O16" s="641">
        <v>23.066557942730928</v>
      </c>
    </row>
    <row r="17" spans="2:15" ht="18">
      <c r="B17" s="462" t="s">
        <v>346</v>
      </c>
      <c r="C17" s="642" t="s">
        <v>171</v>
      </c>
      <c r="D17" s="642" t="s">
        <v>171</v>
      </c>
      <c r="E17" s="642" t="s">
        <v>171</v>
      </c>
      <c r="F17" s="584" t="s">
        <v>171</v>
      </c>
      <c r="G17" s="584" t="s">
        <v>171</v>
      </c>
      <c r="H17" s="584" t="s">
        <v>171</v>
      </c>
      <c r="I17" s="584" t="s">
        <v>171</v>
      </c>
      <c r="J17" s="584" t="s">
        <v>171</v>
      </c>
      <c r="K17" s="643" t="s">
        <v>171</v>
      </c>
      <c r="L17" s="643" t="s">
        <v>171</v>
      </c>
      <c r="M17" s="643" t="s">
        <v>171</v>
      </c>
      <c r="N17" s="643" t="s">
        <v>171</v>
      </c>
      <c r="O17" s="644" t="s">
        <v>171</v>
      </c>
    </row>
    <row r="18" spans="2:15">
      <c r="B18" s="345" t="s">
        <v>41</v>
      </c>
      <c r="C18" s="638">
        <v>38.246187916362665</v>
      </c>
      <c r="D18" s="638">
        <v>35.175307263336833</v>
      </c>
      <c r="E18" s="638">
        <v>22.571659924316791</v>
      </c>
      <c r="F18" s="639">
        <v>11.409398313285417</v>
      </c>
      <c r="G18" s="639">
        <v>13.191176399591988</v>
      </c>
      <c r="H18" s="639">
        <v>17.822446982322798</v>
      </c>
      <c r="I18" s="639">
        <v>17.716303539078432</v>
      </c>
      <c r="J18" s="639">
        <v>16.218544409281403</v>
      </c>
      <c r="K18" s="640">
        <v>16.7</v>
      </c>
      <c r="L18" s="640">
        <v>22.385741815563229</v>
      </c>
      <c r="M18" s="640">
        <v>21.797372650771088</v>
      </c>
      <c r="N18" s="640">
        <v>21.531420462627693</v>
      </c>
      <c r="O18" s="641">
        <v>23.358096301510866</v>
      </c>
    </row>
    <row r="19" spans="2:15" ht="18">
      <c r="B19" s="3" t="s">
        <v>410</v>
      </c>
      <c r="C19" s="3"/>
      <c r="D19" s="3"/>
      <c r="E19" s="3"/>
      <c r="F19" s="3"/>
      <c r="G19" s="3"/>
      <c r="H19" s="3"/>
      <c r="I19" s="3"/>
      <c r="J19" s="3"/>
      <c r="K19" s="3"/>
      <c r="L19" s="3"/>
      <c r="M19" s="3"/>
    </row>
    <row r="20" spans="2:15">
      <c r="M20" s="18"/>
    </row>
    <row r="25" spans="2:15">
      <c r="L25" s="45"/>
      <c r="M25" s="45"/>
    </row>
    <row r="36" spans="12:13">
      <c r="L36" s="45"/>
      <c r="M36" s="45"/>
    </row>
    <row r="51" spans="13:13">
      <c r="M51" s="2">
        <v>370243.924</v>
      </c>
    </row>
    <row r="52" spans="13:13">
      <c r="M52" s="2">
        <v>6700.9050000000007</v>
      </c>
    </row>
    <row r="53" spans="13:13">
      <c r="M53" s="2">
        <v>543859.75099999993</v>
      </c>
    </row>
    <row r="54" spans="13:13">
      <c r="M54" s="2">
        <v>35337.436000000002</v>
      </c>
    </row>
    <row r="55" spans="13:13">
      <c r="M55" s="2">
        <v>579197.18700000003</v>
      </c>
    </row>
    <row r="63" spans="13:13">
      <c r="M63" s="2">
        <v>276506.55</v>
      </c>
    </row>
    <row r="64" spans="13:13">
      <c r="M64" s="2">
        <v>5947.2049999999999</v>
      </c>
    </row>
    <row r="65" spans="13:13">
      <c r="M65" s="2">
        <v>372301.67199999996</v>
      </c>
    </row>
    <row r="66" spans="13:13">
      <c r="M66" s="2">
        <v>20923.853999999999</v>
      </c>
    </row>
    <row r="67" spans="13:13">
      <c r="M67" s="2">
        <v>393225.52600000001</v>
      </c>
    </row>
    <row r="75" spans="13:13">
      <c r="M75" s="2">
        <v>2534501.0390000003</v>
      </c>
    </row>
    <row r="76" spans="13:13">
      <c r="M76" s="2">
        <v>68437.944000000003</v>
      </c>
    </row>
    <row r="77" spans="13:13">
      <c r="M77" s="2">
        <v>3290697.5330000003</v>
      </c>
    </row>
    <row r="78" spans="13:13">
      <c r="M78" s="2">
        <v>92759.005999999994</v>
      </c>
    </row>
    <row r="79" spans="13:13">
      <c r="M79" s="2">
        <v>3383456.5389999999</v>
      </c>
    </row>
    <row r="86" spans="13:13">
      <c r="M86" s="2">
        <v>77067.00499999999</v>
      </c>
    </row>
    <row r="87" spans="13:13">
      <c r="M87" s="2">
        <v>93737.374000000011</v>
      </c>
    </row>
    <row r="88" spans="13:13">
      <c r="M88" s="2">
        <v>753.70000000000073</v>
      </c>
    </row>
    <row r="89" spans="13:13">
      <c r="M89" s="2">
        <v>171558.07899999997</v>
      </c>
    </row>
    <row r="90" spans="13:13">
      <c r="M90" s="2">
        <v>14413.582000000002</v>
      </c>
    </row>
    <row r="91" spans="13:13">
      <c r="M91" s="2">
        <v>185971.66100000002</v>
      </c>
    </row>
  </sheetData>
  <mergeCells count="2">
    <mergeCell ref="B2:N2"/>
    <mergeCell ref="M3:O3"/>
  </mergeCells>
  <printOptions horizontalCentered="1"/>
  <pageMargins left="0.7" right="0.7" top="0.75" bottom="0.75" header="0.3" footer="0.3"/>
  <pageSetup scale="53" orientation="portrait" r:id="rId1"/>
</worksheet>
</file>

<file path=xl/worksheets/sheet13.xml><?xml version="1.0" encoding="utf-8"?>
<worksheet xmlns="http://schemas.openxmlformats.org/spreadsheetml/2006/main" xmlns:r="http://schemas.openxmlformats.org/officeDocument/2006/relationships">
  <dimension ref="B2:Z91"/>
  <sheetViews>
    <sheetView showGridLines="0" view="pageBreakPreview" zoomScale="60" zoomScaleNormal="51" workbookViewId="0">
      <selection activeCell="B19" sqref="B19"/>
    </sheetView>
  </sheetViews>
  <sheetFormatPr defaultRowHeight="20.25"/>
  <cols>
    <col min="1" max="1" width="9.140625" style="2"/>
    <col min="2" max="2" width="38.85546875" style="18" customWidth="1"/>
    <col min="3" max="3" width="12.28515625" style="18" hidden="1" customWidth="1"/>
    <col min="4" max="4" width="9.7109375" style="18" hidden="1" customWidth="1"/>
    <col min="5" max="5" width="13.140625" style="18" hidden="1" customWidth="1"/>
    <col min="6" max="6" width="12.28515625" style="18" hidden="1" customWidth="1"/>
    <col min="7" max="7" width="12.85546875" style="18" customWidth="1"/>
    <col min="8" max="8" width="12.28515625" style="18" bestFit="1" customWidth="1"/>
    <col min="9" max="9" width="12.85546875" style="18" hidden="1" customWidth="1"/>
    <col min="10" max="10" width="12.28515625" style="18" hidden="1" customWidth="1"/>
    <col min="11" max="11" width="12" style="18" hidden="1" customWidth="1"/>
    <col min="12" max="12" width="12.28515625" style="18" hidden="1" customWidth="1"/>
    <col min="13" max="13" width="12" style="18" hidden="1" customWidth="1"/>
    <col min="14" max="14" width="8.42578125" style="18" hidden="1" customWidth="1"/>
    <col min="15" max="15" width="12.7109375" style="18" customWidth="1"/>
    <col min="16" max="16" width="9.7109375" style="18" bestFit="1" customWidth="1"/>
    <col min="17" max="17" width="13.140625" style="18" customWidth="1"/>
    <col min="18" max="18" width="12.28515625" style="18" bestFit="1" customWidth="1"/>
    <col min="19" max="19" width="16.140625" style="18" bestFit="1" customWidth="1"/>
    <col min="20" max="20" width="12.42578125" style="18" customWidth="1"/>
    <col min="21" max="21" width="13.5703125" style="2" bestFit="1" customWidth="1"/>
    <col min="22" max="22" width="9.7109375" style="2" bestFit="1" customWidth="1"/>
    <col min="23" max="23" width="19" style="2" bestFit="1" customWidth="1"/>
    <col min="24" max="24" width="9.85546875" style="2" bestFit="1" customWidth="1"/>
    <col min="25" max="16384" width="9.140625" style="2"/>
  </cols>
  <sheetData>
    <row r="2" spans="2:26" ht="25.5">
      <c r="B2" s="910" t="s">
        <v>524</v>
      </c>
      <c r="C2" s="910"/>
      <c r="D2" s="910"/>
      <c r="E2" s="910"/>
      <c r="F2" s="910"/>
      <c r="G2" s="910"/>
      <c r="H2" s="910"/>
      <c r="I2" s="910"/>
      <c r="J2" s="910"/>
      <c r="K2" s="910"/>
      <c r="L2" s="910"/>
      <c r="M2" s="910"/>
      <c r="N2" s="910"/>
      <c r="O2" s="910"/>
      <c r="P2" s="910"/>
      <c r="Q2" s="910"/>
      <c r="R2" s="910"/>
      <c r="S2" s="910"/>
      <c r="T2" s="910"/>
      <c r="U2" s="910"/>
      <c r="V2" s="910"/>
      <c r="Z2" s="2">
        <v>1000</v>
      </c>
    </row>
    <row r="3" spans="2:26" ht="22.5">
      <c r="B3" s="117"/>
      <c r="L3" s="340"/>
      <c r="M3" s="340"/>
      <c r="N3" s="340"/>
      <c r="O3" s="340"/>
      <c r="P3" s="918" t="s">
        <v>412</v>
      </c>
      <c r="Q3" s="918"/>
      <c r="R3" s="918"/>
      <c r="S3" s="918"/>
      <c r="T3" s="918"/>
      <c r="U3" s="918"/>
      <c r="V3" s="918"/>
      <c r="W3" s="918"/>
      <c r="X3" s="918"/>
    </row>
    <row r="4" spans="2:26" s="210" customFormat="1">
      <c r="B4" s="341"/>
      <c r="C4" s="917">
        <v>39447</v>
      </c>
      <c r="D4" s="917"/>
      <c r="E4" s="917">
        <v>39813</v>
      </c>
      <c r="F4" s="917"/>
      <c r="G4" s="917">
        <v>40148</v>
      </c>
      <c r="H4" s="917"/>
      <c r="I4" s="917">
        <v>40238</v>
      </c>
      <c r="J4" s="917"/>
      <c r="K4" s="917">
        <v>40330</v>
      </c>
      <c r="L4" s="917"/>
      <c r="M4" s="917">
        <v>40422</v>
      </c>
      <c r="N4" s="917"/>
      <c r="O4" s="917">
        <v>40513</v>
      </c>
      <c r="P4" s="917"/>
      <c r="Q4" s="917" t="s">
        <v>342</v>
      </c>
      <c r="R4" s="917"/>
      <c r="S4" s="915" t="s">
        <v>528</v>
      </c>
      <c r="T4" s="916"/>
      <c r="U4" s="915" t="s">
        <v>575</v>
      </c>
      <c r="V4" s="916"/>
      <c r="W4" s="915" t="s">
        <v>587</v>
      </c>
      <c r="X4" s="916"/>
    </row>
    <row r="5" spans="2:26" s="210" customFormat="1">
      <c r="B5" s="342" t="s">
        <v>348</v>
      </c>
      <c r="C5" s="339" t="s">
        <v>349</v>
      </c>
      <c r="D5" s="339" t="s">
        <v>350</v>
      </c>
      <c r="E5" s="339" t="s">
        <v>349</v>
      </c>
      <c r="F5" s="339" t="s">
        <v>350</v>
      </c>
      <c r="G5" s="339" t="s">
        <v>349</v>
      </c>
      <c r="H5" s="339" t="s">
        <v>350</v>
      </c>
      <c r="I5" s="339" t="s">
        <v>349</v>
      </c>
      <c r="J5" s="339" t="s">
        <v>350</v>
      </c>
      <c r="K5" s="339" t="s">
        <v>349</v>
      </c>
      <c r="L5" s="339" t="s">
        <v>350</v>
      </c>
      <c r="M5" s="339" t="s">
        <v>349</v>
      </c>
      <c r="N5" s="339" t="s">
        <v>350</v>
      </c>
      <c r="O5" s="339" t="s">
        <v>349</v>
      </c>
      <c r="P5" s="339" t="s">
        <v>350</v>
      </c>
      <c r="Q5" s="339" t="s">
        <v>349</v>
      </c>
      <c r="R5" s="339" t="s">
        <v>350</v>
      </c>
      <c r="S5" s="339" t="s">
        <v>349</v>
      </c>
      <c r="T5" s="343" t="s">
        <v>350</v>
      </c>
      <c r="U5" s="339" t="s">
        <v>349</v>
      </c>
      <c r="V5" s="343" t="s">
        <v>350</v>
      </c>
      <c r="W5" s="339" t="s">
        <v>349</v>
      </c>
      <c r="X5" s="343" t="s">
        <v>350</v>
      </c>
    </row>
    <row r="6" spans="2:26">
      <c r="B6" s="344" t="s">
        <v>351</v>
      </c>
      <c r="C6" s="118">
        <v>273.83596046030999</v>
      </c>
      <c r="D6" s="118">
        <v>71.28416377504702</v>
      </c>
      <c r="E6" s="118">
        <v>359.03088700000001</v>
      </c>
      <c r="F6" s="118">
        <v>74.157902312994821</v>
      </c>
      <c r="G6" s="118">
        <v>412.05476600000003</v>
      </c>
      <c r="H6" s="118">
        <v>69.709088315433135</v>
      </c>
      <c r="I6" s="118">
        <v>100.093553</v>
      </c>
      <c r="J6" s="118">
        <v>65.347484945607292</v>
      </c>
      <c r="K6" s="118">
        <v>202.995349</v>
      </c>
      <c r="L6" s="118">
        <v>65.167157106238406</v>
      </c>
      <c r="M6" s="118">
        <v>300.57820099999998</v>
      </c>
      <c r="N6" s="118">
        <v>64.272937318335465</v>
      </c>
      <c r="O6" s="118">
        <v>404.06767400000007</v>
      </c>
      <c r="P6" s="118">
        <v>63.851736939847434</v>
      </c>
      <c r="Q6" s="18">
        <v>107.1</v>
      </c>
      <c r="R6" s="18">
        <v>60.3</v>
      </c>
      <c r="S6" s="25">
        <v>214.061238</v>
      </c>
      <c r="T6" s="25">
        <v>59.471284777383637</v>
      </c>
      <c r="U6" s="23">
        <v>312.24825799999996</v>
      </c>
      <c r="V6" s="25">
        <v>57.537427024422726</v>
      </c>
      <c r="W6" s="23">
        <v>422.74691299999995</v>
      </c>
      <c r="X6" s="845">
        <v>56.629432349886308</v>
      </c>
    </row>
    <row r="7" spans="2:26">
      <c r="B7" s="345" t="s">
        <v>324</v>
      </c>
      <c r="C7" s="333">
        <v>80.557115723939987</v>
      </c>
      <c r="D7" s="333">
        <v>20.970389063795249</v>
      </c>
      <c r="E7" s="333">
        <v>92.703181000000001</v>
      </c>
      <c r="F7" s="335">
        <v>19.147860781966308</v>
      </c>
      <c r="G7" s="335">
        <v>148.40811300000001</v>
      </c>
      <c r="H7" s="335">
        <v>25.106842850699561</v>
      </c>
      <c r="I7" s="335">
        <v>45.928907999999993</v>
      </c>
      <c r="J7" s="335">
        <v>29.985334061407347</v>
      </c>
      <c r="K7" s="336">
        <v>93.513112000000007</v>
      </c>
      <c r="L7" s="336">
        <v>30.020311752055306</v>
      </c>
      <c r="M7" s="336">
        <v>143.941532</v>
      </c>
      <c r="N7" s="700">
        <v>30.779161738815446</v>
      </c>
      <c r="O7" s="333">
        <v>198.39527100000004</v>
      </c>
      <c r="P7" s="333">
        <v>31.350893598090064</v>
      </c>
      <c r="Q7" s="333">
        <v>63.2</v>
      </c>
      <c r="R7" s="335">
        <v>35.6</v>
      </c>
      <c r="S7" s="676">
        <v>131.621959</v>
      </c>
      <c r="T7" s="678">
        <v>36.567699410605634</v>
      </c>
      <c r="U7" s="335">
        <v>210.23692799999998</v>
      </c>
      <c r="V7" s="678">
        <v>38.739982026220993</v>
      </c>
      <c r="W7" s="335">
        <v>297.12248100000005</v>
      </c>
      <c r="X7" s="846">
        <v>39.80130172451404</v>
      </c>
    </row>
    <row r="8" spans="2:26">
      <c r="B8" s="344" t="s">
        <v>352</v>
      </c>
      <c r="C8" s="118">
        <v>29.753901150659999</v>
      </c>
      <c r="D8" s="118">
        <v>7.7454471611577258</v>
      </c>
      <c r="E8" s="118">
        <v>32.409733000000003</v>
      </c>
      <c r="F8" s="118">
        <v>6.6942369050388821</v>
      </c>
      <c r="G8" s="118">
        <v>30.643353999999999</v>
      </c>
      <c r="H8" s="118">
        <v>5.1840688338672951</v>
      </c>
      <c r="I8" s="118">
        <v>7.1487790000000002</v>
      </c>
      <c r="J8" s="118">
        <v>4.6671809929853678</v>
      </c>
      <c r="K8" s="118">
        <v>14.991009000000002</v>
      </c>
      <c r="L8" s="118">
        <v>4.8125311417062759</v>
      </c>
      <c r="M8" s="118">
        <v>23.139306000000001</v>
      </c>
      <c r="N8" s="118">
        <v>4.9479009428490919</v>
      </c>
      <c r="O8" s="118">
        <v>30.358796999999981</v>
      </c>
      <c r="P8" s="118">
        <v>4.7973694620625054</v>
      </c>
      <c r="Q8" s="18">
        <v>7.3</v>
      </c>
      <c r="R8" s="18">
        <v>4.0999999999999996</v>
      </c>
      <c r="S8" s="25">
        <v>14.257299999999999</v>
      </c>
      <c r="T8" s="25">
        <v>3.9610158120107277</v>
      </c>
      <c r="U8" s="293">
        <v>20.202024999999999</v>
      </c>
      <c r="V8" s="25">
        <v>3.722590949356277</v>
      </c>
      <c r="W8" s="293">
        <v>26.645087</v>
      </c>
      <c r="X8" s="845">
        <v>3.5692659255996397</v>
      </c>
    </row>
    <row r="9" spans="2:26">
      <c r="B9" s="346" t="s">
        <v>101</v>
      </c>
      <c r="C9" s="467">
        <v>384.14697733490999</v>
      </c>
      <c r="D9" s="347">
        <v>100</v>
      </c>
      <c r="E9" s="347">
        <v>484.143801</v>
      </c>
      <c r="F9" s="366">
        <v>100</v>
      </c>
      <c r="G9" s="348">
        <v>591.10623300000009</v>
      </c>
      <c r="H9" s="366">
        <v>100</v>
      </c>
      <c r="I9" s="348">
        <v>153.17123999999998</v>
      </c>
      <c r="J9" s="348">
        <v>100</v>
      </c>
      <c r="K9" s="349">
        <v>311.49947000000003</v>
      </c>
      <c r="L9" s="469">
        <v>100</v>
      </c>
      <c r="M9" s="349">
        <v>467.65903899999995</v>
      </c>
      <c r="N9" s="338">
        <v>100</v>
      </c>
      <c r="O9" s="347">
        <v>632.82174200000009</v>
      </c>
      <c r="P9" s="347">
        <v>100</v>
      </c>
      <c r="Q9" s="467">
        <v>177.6</v>
      </c>
      <c r="R9" s="366">
        <v>100</v>
      </c>
      <c r="S9" s="677">
        <v>359.94049699999999</v>
      </c>
      <c r="T9" s="679">
        <v>100</v>
      </c>
      <c r="U9" s="348">
        <v>542.68721099999993</v>
      </c>
      <c r="V9" s="679">
        <v>100</v>
      </c>
      <c r="W9" s="348">
        <v>746.51448100000005</v>
      </c>
      <c r="X9" s="847">
        <v>100</v>
      </c>
    </row>
    <row r="10" spans="2:26">
      <c r="B10" s="3" t="s">
        <v>410</v>
      </c>
    </row>
    <row r="25" spans="12:13">
      <c r="L25" s="45"/>
      <c r="M25" s="45"/>
    </row>
    <row r="36" spans="12:13">
      <c r="L36" s="45"/>
      <c r="M36" s="45"/>
    </row>
    <row r="51" spans="13:13">
      <c r="M51" s="18">
        <v>370243.924</v>
      </c>
    </row>
    <row r="52" spans="13:13">
      <c r="M52" s="18">
        <v>6700.9050000000007</v>
      </c>
    </row>
    <row r="53" spans="13:13">
      <c r="M53" s="18">
        <v>543859.75099999993</v>
      </c>
    </row>
    <row r="54" spans="13:13">
      <c r="M54" s="18">
        <v>35337.436000000002</v>
      </c>
    </row>
    <row r="55" spans="13:13">
      <c r="M55" s="18">
        <v>579197.18700000003</v>
      </c>
    </row>
    <row r="63" spans="13:13">
      <c r="M63" s="18">
        <v>276506.55</v>
      </c>
    </row>
    <row r="64" spans="13:13">
      <c r="M64" s="18">
        <v>5947.2049999999999</v>
      </c>
    </row>
    <row r="65" spans="13:13">
      <c r="M65" s="18">
        <v>372301.67199999996</v>
      </c>
    </row>
    <row r="66" spans="13:13">
      <c r="M66" s="18">
        <v>20923.853999999999</v>
      </c>
    </row>
    <row r="67" spans="13:13">
      <c r="M67" s="18">
        <v>393225.52600000001</v>
      </c>
    </row>
    <row r="75" spans="13:13">
      <c r="M75" s="18">
        <v>2534501.0390000003</v>
      </c>
    </row>
    <row r="76" spans="13:13">
      <c r="M76" s="18">
        <v>68437.944000000003</v>
      </c>
    </row>
    <row r="77" spans="13:13">
      <c r="M77" s="18">
        <v>3290697.5330000003</v>
      </c>
    </row>
    <row r="78" spans="13:13">
      <c r="M78" s="18">
        <v>92759.005999999994</v>
      </c>
    </row>
    <row r="79" spans="13:13">
      <c r="M79" s="18">
        <v>3383456.5389999999</v>
      </c>
    </row>
    <row r="86" spans="13:13">
      <c r="M86" s="18">
        <v>77067.00499999999</v>
      </c>
    </row>
    <row r="87" spans="13:13">
      <c r="M87" s="18">
        <v>93737.374000000011</v>
      </c>
    </row>
    <row r="88" spans="13:13">
      <c r="M88" s="18">
        <v>753.70000000000073</v>
      </c>
    </row>
    <row r="89" spans="13:13">
      <c r="M89" s="18">
        <v>171558.07899999997</v>
      </c>
    </row>
    <row r="90" spans="13:13">
      <c r="M90" s="18">
        <v>14413.582000000002</v>
      </c>
    </row>
    <row r="91" spans="13:13">
      <c r="M91" s="18">
        <v>185971.66100000002</v>
      </c>
    </row>
  </sheetData>
  <mergeCells count="13">
    <mergeCell ref="W4:X4"/>
    <mergeCell ref="B2:V2"/>
    <mergeCell ref="U4:V4"/>
    <mergeCell ref="S4:T4"/>
    <mergeCell ref="C4:D4"/>
    <mergeCell ref="E4:F4"/>
    <mergeCell ref="G4:H4"/>
    <mergeCell ref="I4:J4"/>
    <mergeCell ref="K4:L4"/>
    <mergeCell ref="M4:N4"/>
    <mergeCell ref="O4:P4"/>
    <mergeCell ref="Q4:R4"/>
    <mergeCell ref="P3:X3"/>
  </mergeCells>
  <printOptions horizontalCentered="1"/>
  <pageMargins left="0.7" right="0.7" top="0.75" bottom="0.75" header="0.3" footer="0.3"/>
  <pageSetup scale="35" orientation="portrait" r:id="rId1"/>
</worksheet>
</file>

<file path=xl/worksheets/sheet14.xml><?xml version="1.0" encoding="utf-8"?>
<worksheet xmlns="http://schemas.openxmlformats.org/spreadsheetml/2006/main" xmlns:r="http://schemas.openxmlformats.org/officeDocument/2006/relationships">
  <dimension ref="B1:S9"/>
  <sheetViews>
    <sheetView showGridLines="0" view="pageBreakPreview" zoomScale="66" zoomScaleNormal="44" zoomScaleSheetLayoutView="66" workbookViewId="0">
      <selection activeCell="B19" sqref="B19"/>
    </sheetView>
  </sheetViews>
  <sheetFormatPr defaultRowHeight="20.25"/>
  <cols>
    <col min="1" max="1" width="9.140625" style="2"/>
    <col min="2" max="2" width="61.140625" style="18" bestFit="1" customWidth="1"/>
    <col min="3" max="3" width="8.5703125" style="18" hidden="1" customWidth="1"/>
    <col min="4" max="4" width="21.5703125" style="18" hidden="1" customWidth="1"/>
    <col min="5" max="5" width="11.5703125" style="18" hidden="1" customWidth="1"/>
    <col min="6" max="6" width="8.85546875" style="18" hidden="1" customWidth="1"/>
    <col min="7" max="8" width="9.140625" style="18"/>
    <col min="9" max="9" width="8.85546875" style="18" bestFit="1" customWidth="1"/>
    <col min="10" max="10" width="9.7109375" style="18" bestFit="1" customWidth="1"/>
    <col min="11" max="11" width="9.42578125" style="18" customWidth="1"/>
    <col min="12" max="12" width="12.42578125" style="18" hidden="1" customWidth="1"/>
    <col min="13" max="13" width="12" style="18" hidden="1" customWidth="1"/>
    <col min="14" max="14" width="12.28515625" style="18" hidden="1" customWidth="1"/>
    <col min="15" max="15" width="13" style="18" bestFit="1" customWidth="1"/>
    <col min="16" max="16" width="11.85546875" style="18" customWidth="1"/>
    <col min="17" max="17" width="11.85546875" style="2" bestFit="1" customWidth="1"/>
    <col min="18" max="18" width="13" style="2" bestFit="1" customWidth="1"/>
    <col min="19" max="19" width="12.28515625" style="2" bestFit="1" customWidth="1"/>
    <col min="20" max="16384" width="9.140625" style="2"/>
  </cols>
  <sheetData>
    <row r="1" spans="2:19" ht="27">
      <c r="B1" s="920" t="s">
        <v>525</v>
      </c>
      <c r="C1" s="920"/>
      <c r="D1" s="920"/>
      <c r="E1" s="920"/>
      <c r="F1" s="920"/>
      <c r="G1" s="920"/>
      <c r="H1" s="920"/>
      <c r="I1" s="920"/>
      <c r="J1" s="920"/>
      <c r="K1" s="920"/>
      <c r="L1" s="920"/>
      <c r="M1" s="920"/>
      <c r="N1" s="920"/>
      <c r="O1" s="920"/>
      <c r="P1" s="920"/>
      <c r="Q1" s="920"/>
      <c r="R1" s="920"/>
    </row>
    <row r="2" spans="2:19">
      <c r="B2" s="45"/>
    </row>
    <row r="3" spans="2:19">
      <c r="B3" s="341"/>
      <c r="C3" s="350" t="s">
        <v>320</v>
      </c>
      <c r="D3" s="350" t="s">
        <v>0</v>
      </c>
      <c r="E3" s="350" t="s">
        <v>1</v>
      </c>
      <c r="F3" s="351" t="s">
        <v>2</v>
      </c>
      <c r="G3" s="351" t="s">
        <v>3</v>
      </c>
      <c r="H3" s="351" t="s">
        <v>4</v>
      </c>
      <c r="I3" s="351" t="s">
        <v>5</v>
      </c>
      <c r="J3" s="351" t="s">
        <v>6</v>
      </c>
      <c r="K3" s="351" t="s">
        <v>7</v>
      </c>
      <c r="L3" s="352" t="s">
        <v>409</v>
      </c>
      <c r="M3" s="353" t="s">
        <v>572</v>
      </c>
      <c r="N3" s="352" t="s">
        <v>582</v>
      </c>
      <c r="O3" s="352" t="s">
        <v>330</v>
      </c>
      <c r="P3" s="352" t="s">
        <v>8</v>
      </c>
      <c r="Q3" s="353" t="s">
        <v>529</v>
      </c>
      <c r="R3" s="353" t="s">
        <v>576</v>
      </c>
      <c r="S3" s="353" t="s">
        <v>588</v>
      </c>
    </row>
    <row r="4" spans="2:19">
      <c r="B4" s="354" t="s">
        <v>413</v>
      </c>
      <c r="C4" s="115">
        <v>10</v>
      </c>
      <c r="D4" s="115">
        <v>8</v>
      </c>
      <c r="E4" s="115">
        <v>14</v>
      </c>
      <c r="F4" s="645">
        <v>14</v>
      </c>
      <c r="G4" s="645">
        <v>9</v>
      </c>
      <c r="H4" s="645">
        <v>7</v>
      </c>
      <c r="I4" s="645">
        <v>9</v>
      </c>
      <c r="J4" s="645">
        <v>9</v>
      </c>
      <c r="K4" s="645">
        <v>6</v>
      </c>
      <c r="L4" s="645">
        <v>6</v>
      </c>
      <c r="M4" s="645">
        <v>6</v>
      </c>
      <c r="N4" s="646">
        <v>6</v>
      </c>
      <c r="O4" s="645">
        <v>6</v>
      </c>
      <c r="P4" s="645">
        <v>6</v>
      </c>
      <c r="Q4" s="645">
        <v>5</v>
      </c>
      <c r="R4" s="645">
        <v>5</v>
      </c>
      <c r="S4" s="647">
        <v>5</v>
      </c>
    </row>
    <row r="5" spans="2:19">
      <c r="B5" s="345" t="s">
        <v>359</v>
      </c>
      <c r="C5" s="333">
        <v>11</v>
      </c>
      <c r="D5" s="333">
        <v>9</v>
      </c>
      <c r="E5" s="333">
        <v>5</v>
      </c>
      <c r="F5" s="648">
        <v>9</v>
      </c>
      <c r="G5" s="648">
        <v>13</v>
      </c>
      <c r="H5" s="648">
        <v>15</v>
      </c>
      <c r="I5" s="648">
        <v>12</v>
      </c>
      <c r="J5" s="648">
        <v>10</v>
      </c>
      <c r="K5" s="649">
        <v>15</v>
      </c>
      <c r="L5" s="649">
        <v>13</v>
      </c>
      <c r="M5" s="649">
        <v>15</v>
      </c>
      <c r="N5" s="650">
        <v>14</v>
      </c>
      <c r="O5" s="650">
        <v>12</v>
      </c>
      <c r="P5" s="650">
        <v>13</v>
      </c>
      <c r="Q5" s="650">
        <v>12</v>
      </c>
      <c r="R5" s="650">
        <v>8</v>
      </c>
      <c r="S5" s="651">
        <v>12</v>
      </c>
    </row>
    <row r="6" spans="2:19">
      <c r="B6" s="354" t="s">
        <v>360</v>
      </c>
      <c r="C6" s="116">
        <v>22</v>
      </c>
      <c r="D6" s="116">
        <v>23</v>
      </c>
      <c r="E6" s="116">
        <v>21</v>
      </c>
      <c r="F6" s="646">
        <v>15</v>
      </c>
      <c r="G6" s="646">
        <v>17</v>
      </c>
      <c r="H6" s="646">
        <v>17</v>
      </c>
      <c r="I6" s="646">
        <v>18</v>
      </c>
      <c r="J6" s="646">
        <v>21</v>
      </c>
      <c r="K6" s="646">
        <v>19</v>
      </c>
      <c r="L6" s="646">
        <v>21</v>
      </c>
      <c r="M6" s="646">
        <v>19</v>
      </c>
      <c r="N6" s="646">
        <v>20</v>
      </c>
      <c r="O6" s="645">
        <v>20</v>
      </c>
      <c r="P6" s="645">
        <v>19</v>
      </c>
      <c r="Q6" s="645">
        <v>21</v>
      </c>
      <c r="R6" s="645">
        <v>25</v>
      </c>
      <c r="S6" s="647">
        <v>21</v>
      </c>
    </row>
    <row r="7" spans="2:19" ht="22.5">
      <c r="B7" s="345" t="s">
        <v>358</v>
      </c>
      <c r="C7" s="333">
        <v>43</v>
      </c>
      <c r="D7" s="333">
        <v>40</v>
      </c>
      <c r="E7" s="333">
        <v>40</v>
      </c>
      <c r="F7" s="648">
        <v>38</v>
      </c>
      <c r="G7" s="648">
        <v>39</v>
      </c>
      <c r="H7" s="648">
        <v>39</v>
      </c>
      <c r="I7" s="648">
        <v>39</v>
      </c>
      <c r="J7" s="648">
        <v>40</v>
      </c>
      <c r="K7" s="649">
        <v>40</v>
      </c>
      <c r="L7" s="649">
        <v>40</v>
      </c>
      <c r="M7" s="649">
        <v>40</v>
      </c>
      <c r="N7" s="650">
        <v>40</v>
      </c>
      <c r="O7" s="650">
        <v>38</v>
      </c>
      <c r="P7" s="650">
        <v>38</v>
      </c>
      <c r="Q7" s="650" t="s">
        <v>583</v>
      </c>
      <c r="R7" s="650">
        <f>SUM(R4:R6)</f>
        <v>38</v>
      </c>
      <c r="S7" s="651">
        <f>SUM(S4:S6)</f>
        <v>38</v>
      </c>
    </row>
    <row r="8" spans="2:19">
      <c r="B8" s="3" t="s">
        <v>410</v>
      </c>
    </row>
    <row r="9" spans="2:19" ht="48.75" customHeight="1">
      <c r="B9" s="919" t="s">
        <v>584</v>
      </c>
      <c r="C9" s="919"/>
      <c r="D9" s="919"/>
      <c r="E9" s="919"/>
      <c r="F9" s="919"/>
      <c r="G9" s="919"/>
      <c r="H9" s="919"/>
      <c r="I9" s="919"/>
      <c r="J9" s="919"/>
      <c r="K9" s="919"/>
      <c r="L9" s="919"/>
      <c r="M9" s="919"/>
      <c r="N9" s="919"/>
      <c r="O9" s="919"/>
      <c r="P9" s="919"/>
      <c r="Q9" s="919"/>
      <c r="R9" s="919"/>
    </row>
  </sheetData>
  <mergeCells count="2">
    <mergeCell ref="B9:R9"/>
    <mergeCell ref="B1:R1"/>
  </mergeCells>
  <printOptions horizontalCentered="1"/>
  <pageMargins left="0.7" right="0.7" top="0.75" bottom="0.75" header="0.3" footer="0.3"/>
  <pageSetup scale="45" orientation="portrait" r:id="rId1"/>
</worksheet>
</file>

<file path=xl/worksheets/sheet15.xml><?xml version="1.0" encoding="utf-8"?>
<worksheet xmlns="http://schemas.openxmlformats.org/spreadsheetml/2006/main" xmlns:r="http://schemas.openxmlformats.org/officeDocument/2006/relationships">
  <sheetPr>
    <pageSetUpPr fitToPage="1"/>
  </sheetPr>
  <dimension ref="B1:IW53"/>
  <sheetViews>
    <sheetView showGridLines="0" view="pageBreakPreview" zoomScale="41" zoomScaleSheetLayoutView="41" workbookViewId="0">
      <selection activeCell="B19" sqref="B19"/>
    </sheetView>
  </sheetViews>
  <sheetFormatPr defaultRowHeight="18" customHeight="1"/>
  <cols>
    <col min="1" max="1" width="9.140625" style="100"/>
    <col min="2" max="2" width="21.140625" style="95" customWidth="1"/>
    <col min="3" max="3" width="99.28515625" style="96" bestFit="1" customWidth="1"/>
    <col min="4" max="4" width="37" style="98" customWidth="1"/>
    <col min="5" max="5" width="21.140625" style="98" customWidth="1"/>
    <col min="6" max="6" width="23.140625" style="98" bestFit="1" customWidth="1"/>
    <col min="7" max="8" width="21.140625" style="98" customWidth="1"/>
    <col min="9" max="9" width="23.42578125" style="98" bestFit="1" customWidth="1"/>
    <col min="10" max="10" width="21.140625" style="100" customWidth="1"/>
    <col min="11" max="12" width="9.140625" style="100" customWidth="1"/>
    <col min="13" max="13" width="10.28515625" style="100" customWidth="1"/>
    <col min="14" max="14" width="10.85546875" style="100" customWidth="1"/>
    <col min="15" max="19" width="9.140625" style="100" customWidth="1"/>
    <col min="20" max="20" width="17.7109375" style="98" customWidth="1"/>
    <col min="21" max="21" width="9.140625" style="100"/>
    <col min="22" max="22" width="11.7109375" style="100" bestFit="1" customWidth="1"/>
    <col min="23" max="257" width="9.140625" style="100"/>
    <col min="258" max="258" width="7.5703125" style="100" customWidth="1"/>
    <col min="259" max="259" width="47" style="100" customWidth="1"/>
    <col min="260" max="260" width="13.42578125" style="100" bestFit="1" customWidth="1"/>
    <col min="261" max="261" width="12.7109375" style="100" customWidth="1"/>
    <col min="262" max="262" width="13.42578125" style="100" bestFit="1" customWidth="1"/>
    <col min="263" max="264" width="12.7109375" style="100" customWidth="1"/>
    <col min="265" max="265" width="13.42578125" style="100" bestFit="1" customWidth="1"/>
    <col min="266" max="266" width="12.7109375" style="100" customWidth="1"/>
    <col min="267" max="268" width="9.140625" style="100" customWidth="1"/>
    <col min="269" max="269" width="10.28515625" style="100" customWidth="1"/>
    <col min="270" max="270" width="10.85546875" style="100" customWidth="1"/>
    <col min="271" max="275" width="9.140625" style="100" customWidth="1"/>
    <col min="276" max="276" width="17.7109375" style="100" customWidth="1"/>
    <col min="277" max="277" width="9.140625" style="100"/>
    <col min="278" max="278" width="11.7109375" style="100" bestFit="1" customWidth="1"/>
    <col min="279" max="513" width="9.140625" style="100"/>
    <col min="514" max="514" width="7.5703125" style="100" customWidth="1"/>
    <col min="515" max="515" width="47" style="100" customWidth="1"/>
    <col min="516" max="516" width="13.42578125" style="100" bestFit="1" customWidth="1"/>
    <col min="517" max="517" width="12.7109375" style="100" customWidth="1"/>
    <col min="518" max="518" width="13.42578125" style="100" bestFit="1" customWidth="1"/>
    <col min="519" max="520" width="12.7109375" style="100" customWidth="1"/>
    <col min="521" max="521" width="13.42578125" style="100" bestFit="1" customWidth="1"/>
    <col min="522" max="522" width="12.7109375" style="100" customWidth="1"/>
    <col min="523" max="524" width="9.140625" style="100" customWidth="1"/>
    <col min="525" max="525" width="10.28515625" style="100" customWidth="1"/>
    <col min="526" max="526" width="10.85546875" style="100" customWidth="1"/>
    <col min="527" max="531" width="9.140625" style="100" customWidth="1"/>
    <col min="532" max="532" width="17.7109375" style="100" customWidth="1"/>
    <col min="533" max="533" width="9.140625" style="100"/>
    <col min="534" max="534" width="11.7109375" style="100" bestFit="1" customWidth="1"/>
    <col min="535" max="769" width="9.140625" style="100"/>
    <col min="770" max="770" width="7.5703125" style="100" customWidth="1"/>
    <col min="771" max="771" width="47" style="100" customWidth="1"/>
    <col min="772" max="772" width="13.42578125" style="100" bestFit="1" customWidth="1"/>
    <col min="773" max="773" width="12.7109375" style="100" customWidth="1"/>
    <col min="774" max="774" width="13.42578125" style="100" bestFit="1" customWidth="1"/>
    <col min="775" max="776" width="12.7109375" style="100" customWidth="1"/>
    <col min="777" max="777" width="13.42578125" style="100" bestFit="1" customWidth="1"/>
    <col min="778" max="778" width="12.7109375" style="100" customWidth="1"/>
    <col min="779" max="780" width="9.140625" style="100" customWidth="1"/>
    <col min="781" max="781" width="10.28515625" style="100" customWidth="1"/>
    <col min="782" max="782" width="10.85546875" style="100" customWidth="1"/>
    <col min="783" max="787" width="9.140625" style="100" customWidth="1"/>
    <col min="788" max="788" width="17.7109375" style="100" customWidth="1"/>
    <col min="789" max="789" width="9.140625" style="100"/>
    <col min="790" max="790" width="11.7109375" style="100" bestFit="1" customWidth="1"/>
    <col min="791" max="1025" width="9.140625" style="100"/>
    <col min="1026" max="1026" width="7.5703125" style="100" customWidth="1"/>
    <col min="1027" max="1027" width="47" style="100" customWidth="1"/>
    <col min="1028" max="1028" width="13.42578125" style="100" bestFit="1" customWidth="1"/>
    <col min="1029" max="1029" width="12.7109375" style="100" customWidth="1"/>
    <col min="1030" max="1030" width="13.42578125" style="100" bestFit="1" customWidth="1"/>
    <col min="1031" max="1032" width="12.7109375" style="100" customWidth="1"/>
    <col min="1033" max="1033" width="13.42578125" style="100" bestFit="1" customWidth="1"/>
    <col min="1034" max="1034" width="12.7109375" style="100" customWidth="1"/>
    <col min="1035" max="1036" width="9.140625" style="100" customWidth="1"/>
    <col min="1037" max="1037" width="10.28515625" style="100" customWidth="1"/>
    <col min="1038" max="1038" width="10.85546875" style="100" customWidth="1"/>
    <col min="1039" max="1043" width="9.140625" style="100" customWidth="1"/>
    <col min="1044" max="1044" width="17.7109375" style="100" customWidth="1"/>
    <col min="1045" max="1045" width="9.140625" style="100"/>
    <col min="1046" max="1046" width="11.7109375" style="100" bestFit="1" customWidth="1"/>
    <col min="1047" max="1281" width="9.140625" style="100"/>
    <col min="1282" max="1282" width="7.5703125" style="100" customWidth="1"/>
    <col min="1283" max="1283" width="47" style="100" customWidth="1"/>
    <col min="1284" max="1284" width="13.42578125" style="100" bestFit="1" customWidth="1"/>
    <col min="1285" max="1285" width="12.7109375" style="100" customWidth="1"/>
    <col min="1286" max="1286" width="13.42578125" style="100" bestFit="1" customWidth="1"/>
    <col min="1287" max="1288" width="12.7109375" style="100" customWidth="1"/>
    <col min="1289" max="1289" width="13.42578125" style="100" bestFit="1" customWidth="1"/>
    <col min="1290" max="1290" width="12.7109375" style="100" customWidth="1"/>
    <col min="1291" max="1292" width="9.140625" style="100" customWidth="1"/>
    <col min="1293" max="1293" width="10.28515625" style="100" customWidth="1"/>
    <col min="1294" max="1294" width="10.85546875" style="100" customWidth="1"/>
    <col min="1295" max="1299" width="9.140625" style="100" customWidth="1"/>
    <col min="1300" max="1300" width="17.7109375" style="100" customWidth="1"/>
    <col min="1301" max="1301" width="9.140625" style="100"/>
    <col min="1302" max="1302" width="11.7109375" style="100" bestFit="1" customWidth="1"/>
    <col min="1303" max="1537" width="9.140625" style="100"/>
    <col min="1538" max="1538" width="7.5703125" style="100" customWidth="1"/>
    <col min="1539" max="1539" width="47" style="100" customWidth="1"/>
    <col min="1540" max="1540" width="13.42578125" style="100" bestFit="1" customWidth="1"/>
    <col min="1541" max="1541" width="12.7109375" style="100" customWidth="1"/>
    <col min="1542" max="1542" width="13.42578125" style="100" bestFit="1" customWidth="1"/>
    <col min="1543" max="1544" width="12.7109375" style="100" customWidth="1"/>
    <col min="1545" max="1545" width="13.42578125" style="100" bestFit="1" customWidth="1"/>
    <col min="1546" max="1546" width="12.7109375" style="100" customWidth="1"/>
    <col min="1547" max="1548" width="9.140625" style="100" customWidth="1"/>
    <col min="1549" max="1549" width="10.28515625" style="100" customWidth="1"/>
    <col min="1550" max="1550" width="10.85546875" style="100" customWidth="1"/>
    <col min="1551" max="1555" width="9.140625" style="100" customWidth="1"/>
    <col min="1556" max="1556" width="17.7109375" style="100" customWidth="1"/>
    <col min="1557" max="1557" width="9.140625" style="100"/>
    <col min="1558" max="1558" width="11.7109375" style="100" bestFit="1" customWidth="1"/>
    <col min="1559" max="1793" width="9.140625" style="100"/>
    <col min="1794" max="1794" width="7.5703125" style="100" customWidth="1"/>
    <col min="1795" max="1795" width="47" style="100" customWidth="1"/>
    <col min="1796" max="1796" width="13.42578125" style="100" bestFit="1" customWidth="1"/>
    <col min="1797" max="1797" width="12.7109375" style="100" customWidth="1"/>
    <col min="1798" max="1798" width="13.42578125" style="100" bestFit="1" customWidth="1"/>
    <col min="1799" max="1800" width="12.7109375" style="100" customWidth="1"/>
    <col min="1801" max="1801" width="13.42578125" style="100" bestFit="1" customWidth="1"/>
    <col min="1802" max="1802" width="12.7109375" style="100" customWidth="1"/>
    <col min="1803" max="1804" width="9.140625" style="100" customWidth="1"/>
    <col min="1805" max="1805" width="10.28515625" style="100" customWidth="1"/>
    <col min="1806" max="1806" width="10.85546875" style="100" customWidth="1"/>
    <col min="1807" max="1811" width="9.140625" style="100" customWidth="1"/>
    <col min="1812" max="1812" width="17.7109375" style="100" customWidth="1"/>
    <col min="1813" max="1813" width="9.140625" style="100"/>
    <col min="1814" max="1814" width="11.7109375" style="100" bestFit="1" customWidth="1"/>
    <col min="1815" max="2049" width="9.140625" style="100"/>
    <col min="2050" max="2050" width="7.5703125" style="100" customWidth="1"/>
    <col min="2051" max="2051" width="47" style="100" customWidth="1"/>
    <col min="2052" max="2052" width="13.42578125" style="100" bestFit="1" customWidth="1"/>
    <col min="2053" max="2053" width="12.7109375" style="100" customWidth="1"/>
    <col min="2054" max="2054" width="13.42578125" style="100" bestFit="1" customWidth="1"/>
    <col min="2055" max="2056" width="12.7109375" style="100" customWidth="1"/>
    <col min="2057" max="2057" width="13.42578125" style="100" bestFit="1" customWidth="1"/>
    <col min="2058" max="2058" width="12.7109375" style="100" customWidth="1"/>
    <col min="2059" max="2060" width="9.140625" style="100" customWidth="1"/>
    <col min="2061" max="2061" width="10.28515625" style="100" customWidth="1"/>
    <col min="2062" max="2062" width="10.85546875" style="100" customWidth="1"/>
    <col min="2063" max="2067" width="9.140625" style="100" customWidth="1"/>
    <col min="2068" max="2068" width="17.7109375" style="100" customWidth="1"/>
    <col min="2069" max="2069" width="9.140625" style="100"/>
    <col min="2070" max="2070" width="11.7109375" style="100" bestFit="1" customWidth="1"/>
    <col min="2071" max="2305" width="9.140625" style="100"/>
    <col min="2306" max="2306" width="7.5703125" style="100" customWidth="1"/>
    <col min="2307" max="2307" width="47" style="100" customWidth="1"/>
    <col min="2308" max="2308" width="13.42578125" style="100" bestFit="1" customWidth="1"/>
    <col min="2309" max="2309" width="12.7109375" style="100" customWidth="1"/>
    <col min="2310" max="2310" width="13.42578125" style="100" bestFit="1" customWidth="1"/>
    <col min="2311" max="2312" width="12.7109375" style="100" customWidth="1"/>
    <col min="2313" max="2313" width="13.42578125" style="100" bestFit="1" customWidth="1"/>
    <col min="2314" max="2314" width="12.7109375" style="100" customWidth="1"/>
    <col min="2315" max="2316" width="9.140625" style="100" customWidth="1"/>
    <col min="2317" max="2317" width="10.28515625" style="100" customWidth="1"/>
    <col min="2318" max="2318" width="10.85546875" style="100" customWidth="1"/>
    <col min="2319" max="2323" width="9.140625" style="100" customWidth="1"/>
    <col min="2324" max="2324" width="17.7109375" style="100" customWidth="1"/>
    <col min="2325" max="2325" width="9.140625" style="100"/>
    <col min="2326" max="2326" width="11.7109375" style="100" bestFit="1" customWidth="1"/>
    <col min="2327" max="2561" width="9.140625" style="100"/>
    <col min="2562" max="2562" width="7.5703125" style="100" customWidth="1"/>
    <col min="2563" max="2563" width="47" style="100" customWidth="1"/>
    <col min="2564" max="2564" width="13.42578125" style="100" bestFit="1" customWidth="1"/>
    <col min="2565" max="2565" width="12.7109375" style="100" customWidth="1"/>
    <col min="2566" max="2566" width="13.42578125" style="100" bestFit="1" customWidth="1"/>
    <col min="2567" max="2568" width="12.7109375" style="100" customWidth="1"/>
    <col min="2569" max="2569" width="13.42578125" style="100" bestFit="1" customWidth="1"/>
    <col min="2570" max="2570" width="12.7109375" style="100" customWidth="1"/>
    <col min="2571" max="2572" width="9.140625" style="100" customWidth="1"/>
    <col min="2573" max="2573" width="10.28515625" style="100" customWidth="1"/>
    <col min="2574" max="2574" width="10.85546875" style="100" customWidth="1"/>
    <col min="2575" max="2579" width="9.140625" style="100" customWidth="1"/>
    <col min="2580" max="2580" width="17.7109375" style="100" customWidth="1"/>
    <col min="2581" max="2581" width="9.140625" style="100"/>
    <col min="2582" max="2582" width="11.7109375" style="100" bestFit="1" customWidth="1"/>
    <col min="2583" max="2817" width="9.140625" style="100"/>
    <col min="2818" max="2818" width="7.5703125" style="100" customWidth="1"/>
    <col min="2819" max="2819" width="47" style="100" customWidth="1"/>
    <col min="2820" max="2820" width="13.42578125" style="100" bestFit="1" customWidth="1"/>
    <col min="2821" max="2821" width="12.7109375" style="100" customWidth="1"/>
    <col min="2822" max="2822" width="13.42578125" style="100" bestFit="1" customWidth="1"/>
    <col min="2823" max="2824" width="12.7109375" style="100" customWidth="1"/>
    <col min="2825" max="2825" width="13.42578125" style="100" bestFit="1" customWidth="1"/>
    <col min="2826" max="2826" width="12.7109375" style="100" customWidth="1"/>
    <col min="2827" max="2828" width="9.140625" style="100" customWidth="1"/>
    <col min="2829" max="2829" width="10.28515625" style="100" customWidth="1"/>
    <col min="2830" max="2830" width="10.85546875" style="100" customWidth="1"/>
    <col min="2831" max="2835" width="9.140625" style="100" customWidth="1"/>
    <col min="2836" max="2836" width="17.7109375" style="100" customWidth="1"/>
    <col min="2837" max="2837" width="9.140625" style="100"/>
    <col min="2838" max="2838" width="11.7109375" style="100" bestFit="1" customWidth="1"/>
    <col min="2839" max="3073" width="9.140625" style="100"/>
    <col min="3074" max="3074" width="7.5703125" style="100" customWidth="1"/>
    <col min="3075" max="3075" width="47" style="100" customWidth="1"/>
    <col min="3076" max="3076" width="13.42578125" style="100" bestFit="1" customWidth="1"/>
    <col min="3077" max="3077" width="12.7109375" style="100" customWidth="1"/>
    <col min="3078" max="3078" width="13.42578125" style="100" bestFit="1" customWidth="1"/>
    <col min="3079" max="3080" width="12.7109375" style="100" customWidth="1"/>
    <col min="3081" max="3081" width="13.42578125" style="100" bestFit="1" customWidth="1"/>
    <col min="3082" max="3082" width="12.7109375" style="100" customWidth="1"/>
    <col min="3083" max="3084" width="9.140625" style="100" customWidth="1"/>
    <col min="3085" max="3085" width="10.28515625" style="100" customWidth="1"/>
    <col min="3086" max="3086" width="10.85546875" style="100" customWidth="1"/>
    <col min="3087" max="3091" width="9.140625" style="100" customWidth="1"/>
    <col min="3092" max="3092" width="17.7109375" style="100" customWidth="1"/>
    <col min="3093" max="3093" width="9.140625" style="100"/>
    <col min="3094" max="3094" width="11.7109375" style="100" bestFit="1" customWidth="1"/>
    <col min="3095" max="3329" width="9.140625" style="100"/>
    <col min="3330" max="3330" width="7.5703125" style="100" customWidth="1"/>
    <col min="3331" max="3331" width="47" style="100" customWidth="1"/>
    <col min="3332" max="3332" width="13.42578125" style="100" bestFit="1" customWidth="1"/>
    <col min="3333" max="3333" width="12.7109375" style="100" customWidth="1"/>
    <col min="3334" max="3334" width="13.42578125" style="100" bestFit="1" customWidth="1"/>
    <col min="3335" max="3336" width="12.7109375" style="100" customWidth="1"/>
    <col min="3337" max="3337" width="13.42578125" style="100" bestFit="1" customWidth="1"/>
    <col min="3338" max="3338" width="12.7109375" style="100" customWidth="1"/>
    <col min="3339" max="3340" width="9.140625" style="100" customWidth="1"/>
    <col min="3341" max="3341" width="10.28515625" style="100" customWidth="1"/>
    <col min="3342" max="3342" width="10.85546875" style="100" customWidth="1"/>
    <col min="3343" max="3347" width="9.140625" style="100" customWidth="1"/>
    <col min="3348" max="3348" width="17.7109375" style="100" customWidth="1"/>
    <col min="3349" max="3349" width="9.140625" style="100"/>
    <col min="3350" max="3350" width="11.7109375" style="100" bestFit="1" customWidth="1"/>
    <col min="3351" max="3585" width="9.140625" style="100"/>
    <col min="3586" max="3586" width="7.5703125" style="100" customWidth="1"/>
    <col min="3587" max="3587" width="47" style="100" customWidth="1"/>
    <col min="3588" max="3588" width="13.42578125" style="100" bestFit="1" customWidth="1"/>
    <col min="3589" max="3589" width="12.7109375" style="100" customWidth="1"/>
    <col min="3590" max="3590" width="13.42578125" style="100" bestFit="1" customWidth="1"/>
    <col min="3591" max="3592" width="12.7109375" style="100" customWidth="1"/>
    <col min="3593" max="3593" width="13.42578125" style="100" bestFit="1" customWidth="1"/>
    <col min="3594" max="3594" width="12.7109375" style="100" customWidth="1"/>
    <col min="3595" max="3596" width="9.140625" style="100" customWidth="1"/>
    <col min="3597" max="3597" width="10.28515625" style="100" customWidth="1"/>
    <col min="3598" max="3598" width="10.85546875" style="100" customWidth="1"/>
    <col min="3599" max="3603" width="9.140625" style="100" customWidth="1"/>
    <col min="3604" max="3604" width="17.7109375" style="100" customWidth="1"/>
    <col min="3605" max="3605" width="9.140625" style="100"/>
    <col min="3606" max="3606" width="11.7109375" style="100" bestFit="1" customWidth="1"/>
    <col min="3607" max="3841" width="9.140625" style="100"/>
    <col min="3842" max="3842" width="7.5703125" style="100" customWidth="1"/>
    <col min="3843" max="3843" width="47" style="100" customWidth="1"/>
    <col min="3844" max="3844" width="13.42578125" style="100" bestFit="1" customWidth="1"/>
    <col min="3845" max="3845" width="12.7109375" style="100" customWidth="1"/>
    <col min="3846" max="3846" width="13.42578125" style="100" bestFit="1" customWidth="1"/>
    <col min="3847" max="3848" width="12.7109375" style="100" customWidth="1"/>
    <col min="3849" max="3849" width="13.42578125" style="100" bestFit="1" customWidth="1"/>
    <col min="3850" max="3850" width="12.7109375" style="100" customWidth="1"/>
    <col min="3851" max="3852" width="9.140625" style="100" customWidth="1"/>
    <col min="3853" max="3853" width="10.28515625" style="100" customWidth="1"/>
    <col min="3854" max="3854" width="10.85546875" style="100" customWidth="1"/>
    <col min="3855" max="3859" width="9.140625" style="100" customWidth="1"/>
    <col min="3860" max="3860" width="17.7109375" style="100" customWidth="1"/>
    <col min="3861" max="3861" width="9.140625" style="100"/>
    <col min="3862" max="3862" width="11.7109375" style="100" bestFit="1" customWidth="1"/>
    <col min="3863" max="4097" width="9.140625" style="100"/>
    <col min="4098" max="4098" width="7.5703125" style="100" customWidth="1"/>
    <col min="4099" max="4099" width="47" style="100" customWidth="1"/>
    <col min="4100" max="4100" width="13.42578125" style="100" bestFit="1" customWidth="1"/>
    <col min="4101" max="4101" width="12.7109375" style="100" customWidth="1"/>
    <col min="4102" max="4102" width="13.42578125" style="100" bestFit="1" customWidth="1"/>
    <col min="4103" max="4104" width="12.7109375" style="100" customWidth="1"/>
    <col min="4105" max="4105" width="13.42578125" style="100" bestFit="1" customWidth="1"/>
    <col min="4106" max="4106" width="12.7109375" style="100" customWidth="1"/>
    <col min="4107" max="4108" width="9.140625" style="100" customWidth="1"/>
    <col min="4109" max="4109" width="10.28515625" style="100" customWidth="1"/>
    <col min="4110" max="4110" width="10.85546875" style="100" customWidth="1"/>
    <col min="4111" max="4115" width="9.140625" style="100" customWidth="1"/>
    <col min="4116" max="4116" width="17.7109375" style="100" customWidth="1"/>
    <col min="4117" max="4117" width="9.140625" style="100"/>
    <col min="4118" max="4118" width="11.7109375" style="100" bestFit="1" customWidth="1"/>
    <col min="4119" max="4353" width="9.140625" style="100"/>
    <col min="4354" max="4354" width="7.5703125" style="100" customWidth="1"/>
    <col min="4355" max="4355" width="47" style="100" customWidth="1"/>
    <col min="4356" max="4356" width="13.42578125" style="100" bestFit="1" customWidth="1"/>
    <col min="4357" max="4357" width="12.7109375" style="100" customWidth="1"/>
    <col min="4358" max="4358" width="13.42578125" style="100" bestFit="1" customWidth="1"/>
    <col min="4359" max="4360" width="12.7109375" style="100" customWidth="1"/>
    <col min="4361" max="4361" width="13.42578125" style="100" bestFit="1" customWidth="1"/>
    <col min="4362" max="4362" width="12.7109375" style="100" customWidth="1"/>
    <col min="4363" max="4364" width="9.140625" style="100" customWidth="1"/>
    <col min="4365" max="4365" width="10.28515625" style="100" customWidth="1"/>
    <col min="4366" max="4366" width="10.85546875" style="100" customWidth="1"/>
    <col min="4367" max="4371" width="9.140625" style="100" customWidth="1"/>
    <col min="4372" max="4372" width="17.7109375" style="100" customWidth="1"/>
    <col min="4373" max="4373" width="9.140625" style="100"/>
    <col min="4374" max="4374" width="11.7109375" style="100" bestFit="1" customWidth="1"/>
    <col min="4375" max="4609" width="9.140625" style="100"/>
    <col min="4610" max="4610" width="7.5703125" style="100" customWidth="1"/>
    <col min="4611" max="4611" width="47" style="100" customWidth="1"/>
    <col min="4612" max="4612" width="13.42578125" style="100" bestFit="1" customWidth="1"/>
    <col min="4613" max="4613" width="12.7109375" style="100" customWidth="1"/>
    <col min="4614" max="4614" width="13.42578125" style="100" bestFit="1" customWidth="1"/>
    <col min="4615" max="4616" width="12.7109375" style="100" customWidth="1"/>
    <col min="4617" max="4617" width="13.42578125" style="100" bestFit="1" customWidth="1"/>
    <col min="4618" max="4618" width="12.7109375" style="100" customWidth="1"/>
    <col min="4619" max="4620" width="9.140625" style="100" customWidth="1"/>
    <col min="4621" max="4621" width="10.28515625" style="100" customWidth="1"/>
    <col min="4622" max="4622" width="10.85546875" style="100" customWidth="1"/>
    <col min="4623" max="4627" width="9.140625" style="100" customWidth="1"/>
    <col min="4628" max="4628" width="17.7109375" style="100" customWidth="1"/>
    <col min="4629" max="4629" width="9.140625" style="100"/>
    <col min="4630" max="4630" width="11.7109375" style="100" bestFit="1" customWidth="1"/>
    <col min="4631" max="4865" width="9.140625" style="100"/>
    <col min="4866" max="4866" width="7.5703125" style="100" customWidth="1"/>
    <col min="4867" max="4867" width="47" style="100" customWidth="1"/>
    <col min="4868" max="4868" width="13.42578125" style="100" bestFit="1" customWidth="1"/>
    <col min="4869" max="4869" width="12.7109375" style="100" customWidth="1"/>
    <col min="4870" max="4870" width="13.42578125" style="100" bestFit="1" customWidth="1"/>
    <col min="4871" max="4872" width="12.7109375" style="100" customWidth="1"/>
    <col min="4873" max="4873" width="13.42578125" style="100" bestFit="1" customWidth="1"/>
    <col min="4874" max="4874" width="12.7109375" style="100" customWidth="1"/>
    <col min="4875" max="4876" width="9.140625" style="100" customWidth="1"/>
    <col min="4877" max="4877" width="10.28515625" style="100" customWidth="1"/>
    <col min="4878" max="4878" width="10.85546875" style="100" customWidth="1"/>
    <col min="4879" max="4883" width="9.140625" style="100" customWidth="1"/>
    <col min="4884" max="4884" width="17.7109375" style="100" customWidth="1"/>
    <col min="4885" max="4885" width="9.140625" style="100"/>
    <col min="4886" max="4886" width="11.7109375" style="100" bestFit="1" customWidth="1"/>
    <col min="4887" max="5121" width="9.140625" style="100"/>
    <col min="5122" max="5122" width="7.5703125" style="100" customWidth="1"/>
    <col min="5123" max="5123" width="47" style="100" customWidth="1"/>
    <col min="5124" max="5124" width="13.42578125" style="100" bestFit="1" customWidth="1"/>
    <col min="5125" max="5125" width="12.7109375" style="100" customWidth="1"/>
    <col min="5126" max="5126" width="13.42578125" style="100" bestFit="1" customWidth="1"/>
    <col min="5127" max="5128" width="12.7109375" style="100" customWidth="1"/>
    <col min="5129" max="5129" width="13.42578125" style="100" bestFit="1" customWidth="1"/>
    <col min="5130" max="5130" width="12.7109375" style="100" customWidth="1"/>
    <col min="5131" max="5132" width="9.140625" style="100" customWidth="1"/>
    <col min="5133" max="5133" width="10.28515625" style="100" customWidth="1"/>
    <col min="5134" max="5134" width="10.85546875" style="100" customWidth="1"/>
    <col min="5135" max="5139" width="9.140625" style="100" customWidth="1"/>
    <col min="5140" max="5140" width="17.7109375" style="100" customWidth="1"/>
    <col min="5141" max="5141" width="9.140625" style="100"/>
    <col min="5142" max="5142" width="11.7109375" style="100" bestFit="1" customWidth="1"/>
    <col min="5143" max="5377" width="9.140625" style="100"/>
    <col min="5378" max="5378" width="7.5703125" style="100" customWidth="1"/>
    <col min="5379" max="5379" width="47" style="100" customWidth="1"/>
    <col min="5380" max="5380" width="13.42578125" style="100" bestFit="1" customWidth="1"/>
    <col min="5381" max="5381" width="12.7109375" style="100" customWidth="1"/>
    <col min="5382" max="5382" width="13.42578125" style="100" bestFit="1" customWidth="1"/>
    <col min="5383" max="5384" width="12.7109375" style="100" customWidth="1"/>
    <col min="5385" max="5385" width="13.42578125" style="100" bestFit="1" customWidth="1"/>
    <col min="5386" max="5386" width="12.7109375" style="100" customWidth="1"/>
    <col min="5387" max="5388" width="9.140625" style="100" customWidth="1"/>
    <col min="5389" max="5389" width="10.28515625" style="100" customWidth="1"/>
    <col min="5390" max="5390" width="10.85546875" style="100" customWidth="1"/>
    <col min="5391" max="5395" width="9.140625" style="100" customWidth="1"/>
    <col min="5396" max="5396" width="17.7109375" style="100" customWidth="1"/>
    <col min="5397" max="5397" width="9.140625" style="100"/>
    <col min="5398" max="5398" width="11.7109375" style="100" bestFit="1" customWidth="1"/>
    <col min="5399" max="5633" width="9.140625" style="100"/>
    <col min="5634" max="5634" width="7.5703125" style="100" customWidth="1"/>
    <col min="5635" max="5635" width="47" style="100" customWidth="1"/>
    <col min="5636" max="5636" width="13.42578125" style="100" bestFit="1" customWidth="1"/>
    <col min="5637" max="5637" width="12.7109375" style="100" customWidth="1"/>
    <col min="5638" max="5638" width="13.42578125" style="100" bestFit="1" customWidth="1"/>
    <col min="5639" max="5640" width="12.7109375" style="100" customWidth="1"/>
    <col min="5641" max="5641" width="13.42578125" style="100" bestFit="1" customWidth="1"/>
    <col min="5642" max="5642" width="12.7109375" style="100" customWidth="1"/>
    <col min="5643" max="5644" width="9.140625" style="100" customWidth="1"/>
    <col min="5645" max="5645" width="10.28515625" style="100" customWidth="1"/>
    <col min="5646" max="5646" width="10.85546875" style="100" customWidth="1"/>
    <col min="5647" max="5651" width="9.140625" style="100" customWidth="1"/>
    <col min="5652" max="5652" width="17.7109375" style="100" customWidth="1"/>
    <col min="5653" max="5653" width="9.140625" style="100"/>
    <col min="5654" max="5654" width="11.7109375" style="100" bestFit="1" customWidth="1"/>
    <col min="5655" max="5889" width="9.140625" style="100"/>
    <col min="5890" max="5890" width="7.5703125" style="100" customWidth="1"/>
    <col min="5891" max="5891" width="47" style="100" customWidth="1"/>
    <col min="5892" max="5892" width="13.42578125" style="100" bestFit="1" customWidth="1"/>
    <col min="5893" max="5893" width="12.7109375" style="100" customWidth="1"/>
    <col min="5894" max="5894" width="13.42578125" style="100" bestFit="1" customWidth="1"/>
    <col min="5895" max="5896" width="12.7109375" style="100" customWidth="1"/>
    <col min="5897" max="5897" width="13.42578125" style="100" bestFit="1" customWidth="1"/>
    <col min="5898" max="5898" width="12.7109375" style="100" customWidth="1"/>
    <col min="5899" max="5900" width="9.140625" style="100" customWidth="1"/>
    <col min="5901" max="5901" width="10.28515625" style="100" customWidth="1"/>
    <col min="5902" max="5902" width="10.85546875" style="100" customWidth="1"/>
    <col min="5903" max="5907" width="9.140625" style="100" customWidth="1"/>
    <col min="5908" max="5908" width="17.7109375" style="100" customWidth="1"/>
    <col min="5909" max="5909" width="9.140625" style="100"/>
    <col min="5910" max="5910" width="11.7109375" style="100" bestFit="1" customWidth="1"/>
    <col min="5911" max="6145" width="9.140625" style="100"/>
    <col min="6146" max="6146" width="7.5703125" style="100" customWidth="1"/>
    <col min="6147" max="6147" width="47" style="100" customWidth="1"/>
    <col min="6148" max="6148" width="13.42578125" style="100" bestFit="1" customWidth="1"/>
    <col min="6149" max="6149" width="12.7109375" style="100" customWidth="1"/>
    <col min="6150" max="6150" width="13.42578125" style="100" bestFit="1" customWidth="1"/>
    <col min="6151" max="6152" width="12.7109375" style="100" customWidth="1"/>
    <col min="6153" max="6153" width="13.42578125" style="100" bestFit="1" customWidth="1"/>
    <col min="6154" max="6154" width="12.7109375" style="100" customWidth="1"/>
    <col min="6155" max="6156" width="9.140625" style="100" customWidth="1"/>
    <col min="6157" max="6157" width="10.28515625" style="100" customWidth="1"/>
    <col min="6158" max="6158" width="10.85546875" style="100" customWidth="1"/>
    <col min="6159" max="6163" width="9.140625" style="100" customWidth="1"/>
    <col min="6164" max="6164" width="17.7109375" style="100" customWidth="1"/>
    <col min="6165" max="6165" width="9.140625" style="100"/>
    <col min="6166" max="6166" width="11.7109375" style="100" bestFit="1" customWidth="1"/>
    <col min="6167" max="6401" width="9.140625" style="100"/>
    <col min="6402" max="6402" width="7.5703125" style="100" customWidth="1"/>
    <col min="6403" max="6403" width="47" style="100" customWidth="1"/>
    <col min="6404" max="6404" width="13.42578125" style="100" bestFit="1" customWidth="1"/>
    <col min="6405" max="6405" width="12.7109375" style="100" customWidth="1"/>
    <col min="6406" max="6406" width="13.42578125" style="100" bestFit="1" customWidth="1"/>
    <col min="6407" max="6408" width="12.7109375" style="100" customWidth="1"/>
    <col min="6409" max="6409" width="13.42578125" style="100" bestFit="1" customWidth="1"/>
    <col min="6410" max="6410" width="12.7109375" style="100" customWidth="1"/>
    <col min="6411" max="6412" width="9.140625" style="100" customWidth="1"/>
    <col min="6413" max="6413" width="10.28515625" style="100" customWidth="1"/>
    <col min="6414" max="6414" width="10.85546875" style="100" customWidth="1"/>
    <col min="6415" max="6419" width="9.140625" style="100" customWidth="1"/>
    <col min="6420" max="6420" width="17.7109375" style="100" customWidth="1"/>
    <col min="6421" max="6421" width="9.140625" style="100"/>
    <col min="6422" max="6422" width="11.7109375" style="100" bestFit="1" customWidth="1"/>
    <col min="6423" max="6657" width="9.140625" style="100"/>
    <col min="6658" max="6658" width="7.5703125" style="100" customWidth="1"/>
    <col min="6659" max="6659" width="47" style="100" customWidth="1"/>
    <col min="6660" max="6660" width="13.42578125" style="100" bestFit="1" customWidth="1"/>
    <col min="6661" max="6661" width="12.7109375" style="100" customWidth="1"/>
    <col min="6662" max="6662" width="13.42578125" style="100" bestFit="1" customWidth="1"/>
    <col min="6663" max="6664" width="12.7109375" style="100" customWidth="1"/>
    <col min="6665" max="6665" width="13.42578125" style="100" bestFit="1" customWidth="1"/>
    <col min="6666" max="6666" width="12.7109375" style="100" customWidth="1"/>
    <col min="6667" max="6668" width="9.140625" style="100" customWidth="1"/>
    <col min="6669" max="6669" width="10.28515625" style="100" customWidth="1"/>
    <col min="6670" max="6670" width="10.85546875" style="100" customWidth="1"/>
    <col min="6671" max="6675" width="9.140625" style="100" customWidth="1"/>
    <col min="6676" max="6676" width="17.7109375" style="100" customWidth="1"/>
    <col min="6677" max="6677" width="9.140625" style="100"/>
    <col min="6678" max="6678" width="11.7109375" style="100" bestFit="1" customWidth="1"/>
    <col min="6679" max="6913" width="9.140625" style="100"/>
    <col min="6914" max="6914" width="7.5703125" style="100" customWidth="1"/>
    <col min="6915" max="6915" width="47" style="100" customWidth="1"/>
    <col min="6916" max="6916" width="13.42578125" style="100" bestFit="1" customWidth="1"/>
    <col min="6917" max="6917" width="12.7109375" style="100" customWidth="1"/>
    <col min="6918" max="6918" width="13.42578125" style="100" bestFit="1" customWidth="1"/>
    <col min="6919" max="6920" width="12.7109375" style="100" customWidth="1"/>
    <col min="6921" max="6921" width="13.42578125" style="100" bestFit="1" customWidth="1"/>
    <col min="6922" max="6922" width="12.7109375" style="100" customWidth="1"/>
    <col min="6923" max="6924" width="9.140625" style="100" customWidth="1"/>
    <col min="6925" max="6925" width="10.28515625" style="100" customWidth="1"/>
    <col min="6926" max="6926" width="10.85546875" style="100" customWidth="1"/>
    <col min="6927" max="6931" width="9.140625" style="100" customWidth="1"/>
    <col min="6932" max="6932" width="17.7109375" style="100" customWidth="1"/>
    <col min="6933" max="6933" width="9.140625" style="100"/>
    <col min="6934" max="6934" width="11.7109375" style="100" bestFit="1" customWidth="1"/>
    <col min="6935" max="7169" width="9.140625" style="100"/>
    <col min="7170" max="7170" width="7.5703125" style="100" customWidth="1"/>
    <col min="7171" max="7171" width="47" style="100" customWidth="1"/>
    <col min="7172" max="7172" width="13.42578125" style="100" bestFit="1" customWidth="1"/>
    <col min="7173" max="7173" width="12.7109375" style="100" customWidth="1"/>
    <col min="7174" max="7174" width="13.42578125" style="100" bestFit="1" customWidth="1"/>
    <col min="7175" max="7176" width="12.7109375" style="100" customWidth="1"/>
    <col min="7177" max="7177" width="13.42578125" style="100" bestFit="1" customWidth="1"/>
    <col min="7178" max="7178" width="12.7109375" style="100" customWidth="1"/>
    <col min="7179" max="7180" width="9.140625" style="100" customWidth="1"/>
    <col min="7181" max="7181" width="10.28515625" style="100" customWidth="1"/>
    <col min="7182" max="7182" width="10.85546875" style="100" customWidth="1"/>
    <col min="7183" max="7187" width="9.140625" style="100" customWidth="1"/>
    <col min="7188" max="7188" width="17.7109375" style="100" customWidth="1"/>
    <col min="7189" max="7189" width="9.140625" style="100"/>
    <col min="7190" max="7190" width="11.7109375" style="100" bestFit="1" customWidth="1"/>
    <col min="7191" max="7425" width="9.140625" style="100"/>
    <col min="7426" max="7426" width="7.5703125" style="100" customWidth="1"/>
    <col min="7427" max="7427" width="47" style="100" customWidth="1"/>
    <col min="7428" max="7428" width="13.42578125" style="100" bestFit="1" customWidth="1"/>
    <col min="7429" max="7429" width="12.7109375" style="100" customWidth="1"/>
    <col min="7430" max="7430" width="13.42578125" style="100" bestFit="1" customWidth="1"/>
    <col min="7431" max="7432" width="12.7109375" style="100" customWidth="1"/>
    <col min="7433" max="7433" width="13.42578125" style="100" bestFit="1" customWidth="1"/>
    <col min="7434" max="7434" width="12.7109375" style="100" customWidth="1"/>
    <col min="7435" max="7436" width="9.140625" style="100" customWidth="1"/>
    <col min="7437" max="7437" width="10.28515625" style="100" customWidth="1"/>
    <col min="7438" max="7438" width="10.85546875" style="100" customWidth="1"/>
    <col min="7439" max="7443" width="9.140625" style="100" customWidth="1"/>
    <col min="7444" max="7444" width="17.7109375" style="100" customWidth="1"/>
    <col min="7445" max="7445" width="9.140625" style="100"/>
    <col min="7446" max="7446" width="11.7109375" style="100" bestFit="1" customWidth="1"/>
    <col min="7447" max="7681" width="9.140625" style="100"/>
    <col min="7682" max="7682" width="7.5703125" style="100" customWidth="1"/>
    <col min="7683" max="7683" width="47" style="100" customWidth="1"/>
    <col min="7684" max="7684" width="13.42578125" style="100" bestFit="1" customWidth="1"/>
    <col min="7685" max="7685" width="12.7109375" style="100" customWidth="1"/>
    <col min="7686" max="7686" width="13.42578125" style="100" bestFit="1" customWidth="1"/>
    <col min="7687" max="7688" width="12.7109375" style="100" customWidth="1"/>
    <col min="7689" max="7689" width="13.42578125" style="100" bestFit="1" customWidth="1"/>
    <col min="7690" max="7690" width="12.7109375" style="100" customWidth="1"/>
    <col min="7691" max="7692" width="9.140625" style="100" customWidth="1"/>
    <col min="7693" max="7693" width="10.28515625" style="100" customWidth="1"/>
    <col min="7694" max="7694" width="10.85546875" style="100" customWidth="1"/>
    <col min="7695" max="7699" width="9.140625" style="100" customWidth="1"/>
    <col min="7700" max="7700" width="17.7109375" style="100" customWidth="1"/>
    <col min="7701" max="7701" width="9.140625" style="100"/>
    <col min="7702" max="7702" width="11.7109375" style="100" bestFit="1" customWidth="1"/>
    <col min="7703" max="7937" width="9.140625" style="100"/>
    <col min="7938" max="7938" width="7.5703125" style="100" customWidth="1"/>
    <col min="7939" max="7939" width="47" style="100" customWidth="1"/>
    <col min="7940" max="7940" width="13.42578125" style="100" bestFit="1" customWidth="1"/>
    <col min="7941" max="7941" width="12.7109375" style="100" customWidth="1"/>
    <col min="7942" max="7942" width="13.42578125" style="100" bestFit="1" customWidth="1"/>
    <col min="7943" max="7944" width="12.7109375" style="100" customWidth="1"/>
    <col min="7945" max="7945" width="13.42578125" style="100" bestFit="1" customWidth="1"/>
    <col min="7946" max="7946" width="12.7109375" style="100" customWidth="1"/>
    <col min="7947" max="7948" width="9.140625" style="100" customWidth="1"/>
    <col min="7949" max="7949" width="10.28515625" style="100" customWidth="1"/>
    <col min="7950" max="7950" width="10.85546875" style="100" customWidth="1"/>
    <col min="7951" max="7955" width="9.140625" style="100" customWidth="1"/>
    <col min="7956" max="7956" width="17.7109375" style="100" customWidth="1"/>
    <col min="7957" max="7957" width="9.140625" style="100"/>
    <col min="7958" max="7958" width="11.7109375" style="100" bestFit="1" customWidth="1"/>
    <col min="7959" max="8193" width="9.140625" style="100"/>
    <col min="8194" max="8194" width="7.5703125" style="100" customWidth="1"/>
    <col min="8195" max="8195" width="47" style="100" customWidth="1"/>
    <col min="8196" max="8196" width="13.42578125" style="100" bestFit="1" customWidth="1"/>
    <col min="8197" max="8197" width="12.7109375" style="100" customWidth="1"/>
    <col min="8198" max="8198" width="13.42578125" style="100" bestFit="1" customWidth="1"/>
    <col min="8199" max="8200" width="12.7109375" style="100" customWidth="1"/>
    <col min="8201" max="8201" width="13.42578125" style="100" bestFit="1" customWidth="1"/>
    <col min="8202" max="8202" width="12.7109375" style="100" customWidth="1"/>
    <col min="8203" max="8204" width="9.140625" style="100" customWidth="1"/>
    <col min="8205" max="8205" width="10.28515625" style="100" customWidth="1"/>
    <col min="8206" max="8206" width="10.85546875" style="100" customWidth="1"/>
    <col min="8207" max="8211" width="9.140625" style="100" customWidth="1"/>
    <col min="8212" max="8212" width="17.7109375" style="100" customWidth="1"/>
    <col min="8213" max="8213" width="9.140625" style="100"/>
    <col min="8214" max="8214" width="11.7109375" style="100" bestFit="1" customWidth="1"/>
    <col min="8215" max="8449" width="9.140625" style="100"/>
    <col min="8450" max="8450" width="7.5703125" style="100" customWidth="1"/>
    <col min="8451" max="8451" width="47" style="100" customWidth="1"/>
    <col min="8452" max="8452" width="13.42578125" style="100" bestFit="1" customWidth="1"/>
    <col min="8453" max="8453" width="12.7109375" style="100" customWidth="1"/>
    <col min="8454" max="8454" width="13.42578125" style="100" bestFit="1" customWidth="1"/>
    <col min="8455" max="8456" width="12.7109375" style="100" customWidth="1"/>
    <col min="8457" max="8457" width="13.42578125" style="100" bestFit="1" customWidth="1"/>
    <col min="8458" max="8458" width="12.7109375" style="100" customWidth="1"/>
    <col min="8459" max="8460" width="9.140625" style="100" customWidth="1"/>
    <col min="8461" max="8461" width="10.28515625" style="100" customWidth="1"/>
    <col min="8462" max="8462" width="10.85546875" style="100" customWidth="1"/>
    <col min="8463" max="8467" width="9.140625" style="100" customWidth="1"/>
    <col min="8468" max="8468" width="17.7109375" style="100" customWidth="1"/>
    <col min="8469" max="8469" width="9.140625" style="100"/>
    <col min="8470" max="8470" width="11.7109375" style="100" bestFit="1" customWidth="1"/>
    <col min="8471" max="8705" width="9.140625" style="100"/>
    <col min="8706" max="8706" width="7.5703125" style="100" customWidth="1"/>
    <col min="8707" max="8707" width="47" style="100" customWidth="1"/>
    <col min="8708" max="8708" width="13.42578125" style="100" bestFit="1" customWidth="1"/>
    <col min="8709" max="8709" width="12.7109375" style="100" customWidth="1"/>
    <col min="8710" max="8710" width="13.42578125" style="100" bestFit="1" customWidth="1"/>
    <col min="8711" max="8712" width="12.7109375" style="100" customWidth="1"/>
    <col min="8713" max="8713" width="13.42578125" style="100" bestFit="1" customWidth="1"/>
    <col min="8714" max="8714" width="12.7109375" style="100" customWidth="1"/>
    <col min="8715" max="8716" width="9.140625" style="100" customWidth="1"/>
    <col min="8717" max="8717" width="10.28515625" style="100" customWidth="1"/>
    <col min="8718" max="8718" width="10.85546875" style="100" customWidth="1"/>
    <col min="8719" max="8723" width="9.140625" style="100" customWidth="1"/>
    <col min="8724" max="8724" width="17.7109375" style="100" customWidth="1"/>
    <col min="8725" max="8725" width="9.140625" style="100"/>
    <col min="8726" max="8726" width="11.7109375" style="100" bestFit="1" customWidth="1"/>
    <col min="8727" max="8961" width="9.140625" style="100"/>
    <col min="8962" max="8962" width="7.5703125" style="100" customWidth="1"/>
    <col min="8963" max="8963" width="47" style="100" customWidth="1"/>
    <col min="8964" max="8964" width="13.42578125" style="100" bestFit="1" customWidth="1"/>
    <col min="8965" max="8965" width="12.7109375" style="100" customWidth="1"/>
    <col min="8966" max="8966" width="13.42578125" style="100" bestFit="1" customWidth="1"/>
    <col min="8967" max="8968" width="12.7109375" style="100" customWidth="1"/>
    <col min="8969" max="8969" width="13.42578125" style="100" bestFit="1" customWidth="1"/>
    <col min="8970" max="8970" width="12.7109375" style="100" customWidth="1"/>
    <col min="8971" max="8972" width="9.140625" style="100" customWidth="1"/>
    <col min="8973" max="8973" width="10.28515625" style="100" customWidth="1"/>
    <col min="8974" max="8974" width="10.85546875" style="100" customWidth="1"/>
    <col min="8975" max="8979" width="9.140625" style="100" customWidth="1"/>
    <col min="8980" max="8980" width="17.7109375" style="100" customWidth="1"/>
    <col min="8981" max="8981" width="9.140625" style="100"/>
    <col min="8982" max="8982" width="11.7109375" style="100" bestFit="1" customWidth="1"/>
    <col min="8983" max="9217" width="9.140625" style="100"/>
    <col min="9218" max="9218" width="7.5703125" style="100" customWidth="1"/>
    <col min="9219" max="9219" width="47" style="100" customWidth="1"/>
    <col min="9220" max="9220" width="13.42578125" style="100" bestFit="1" customWidth="1"/>
    <col min="9221" max="9221" width="12.7109375" style="100" customWidth="1"/>
    <col min="9222" max="9222" width="13.42578125" style="100" bestFit="1" customWidth="1"/>
    <col min="9223" max="9224" width="12.7109375" style="100" customWidth="1"/>
    <col min="9225" max="9225" width="13.42578125" style="100" bestFit="1" customWidth="1"/>
    <col min="9226" max="9226" width="12.7109375" style="100" customWidth="1"/>
    <col min="9227" max="9228" width="9.140625" style="100" customWidth="1"/>
    <col min="9229" max="9229" width="10.28515625" style="100" customWidth="1"/>
    <col min="9230" max="9230" width="10.85546875" style="100" customWidth="1"/>
    <col min="9231" max="9235" width="9.140625" style="100" customWidth="1"/>
    <col min="9236" max="9236" width="17.7109375" style="100" customWidth="1"/>
    <col min="9237" max="9237" width="9.140625" style="100"/>
    <col min="9238" max="9238" width="11.7109375" style="100" bestFit="1" customWidth="1"/>
    <col min="9239" max="9473" width="9.140625" style="100"/>
    <col min="9474" max="9474" width="7.5703125" style="100" customWidth="1"/>
    <col min="9475" max="9475" width="47" style="100" customWidth="1"/>
    <col min="9476" max="9476" width="13.42578125" style="100" bestFit="1" customWidth="1"/>
    <col min="9477" max="9477" width="12.7109375" style="100" customWidth="1"/>
    <col min="9478" max="9478" width="13.42578125" style="100" bestFit="1" customWidth="1"/>
    <col min="9479" max="9480" width="12.7109375" style="100" customWidth="1"/>
    <col min="9481" max="9481" width="13.42578125" style="100" bestFit="1" customWidth="1"/>
    <col min="9482" max="9482" width="12.7109375" style="100" customWidth="1"/>
    <col min="9483" max="9484" width="9.140625" style="100" customWidth="1"/>
    <col min="9485" max="9485" width="10.28515625" style="100" customWidth="1"/>
    <col min="9486" max="9486" width="10.85546875" style="100" customWidth="1"/>
    <col min="9487" max="9491" width="9.140625" style="100" customWidth="1"/>
    <col min="9492" max="9492" width="17.7109375" style="100" customWidth="1"/>
    <col min="9493" max="9493" width="9.140625" style="100"/>
    <col min="9494" max="9494" width="11.7109375" style="100" bestFit="1" customWidth="1"/>
    <col min="9495" max="9729" width="9.140625" style="100"/>
    <col min="9730" max="9730" width="7.5703125" style="100" customWidth="1"/>
    <col min="9731" max="9731" width="47" style="100" customWidth="1"/>
    <col min="9732" max="9732" width="13.42578125" style="100" bestFit="1" customWidth="1"/>
    <col min="9733" max="9733" width="12.7109375" style="100" customWidth="1"/>
    <col min="9734" max="9734" width="13.42578125" style="100" bestFit="1" customWidth="1"/>
    <col min="9735" max="9736" width="12.7109375" style="100" customWidth="1"/>
    <col min="9737" max="9737" width="13.42578125" style="100" bestFit="1" customWidth="1"/>
    <col min="9738" max="9738" width="12.7109375" style="100" customWidth="1"/>
    <col min="9739" max="9740" width="9.140625" style="100" customWidth="1"/>
    <col min="9741" max="9741" width="10.28515625" style="100" customWidth="1"/>
    <col min="9742" max="9742" width="10.85546875" style="100" customWidth="1"/>
    <col min="9743" max="9747" width="9.140625" style="100" customWidth="1"/>
    <col min="9748" max="9748" width="17.7109375" style="100" customWidth="1"/>
    <col min="9749" max="9749" width="9.140625" style="100"/>
    <col min="9750" max="9750" width="11.7109375" style="100" bestFit="1" customWidth="1"/>
    <col min="9751" max="9985" width="9.140625" style="100"/>
    <col min="9986" max="9986" width="7.5703125" style="100" customWidth="1"/>
    <col min="9987" max="9987" width="47" style="100" customWidth="1"/>
    <col min="9988" max="9988" width="13.42578125" style="100" bestFit="1" customWidth="1"/>
    <col min="9989" max="9989" width="12.7109375" style="100" customWidth="1"/>
    <col min="9990" max="9990" width="13.42578125" style="100" bestFit="1" customWidth="1"/>
    <col min="9991" max="9992" width="12.7109375" style="100" customWidth="1"/>
    <col min="9993" max="9993" width="13.42578125" style="100" bestFit="1" customWidth="1"/>
    <col min="9994" max="9994" width="12.7109375" style="100" customWidth="1"/>
    <col min="9995" max="9996" width="9.140625" style="100" customWidth="1"/>
    <col min="9997" max="9997" width="10.28515625" style="100" customWidth="1"/>
    <col min="9998" max="9998" width="10.85546875" style="100" customWidth="1"/>
    <col min="9999" max="10003" width="9.140625" style="100" customWidth="1"/>
    <col min="10004" max="10004" width="17.7109375" style="100" customWidth="1"/>
    <col min="10005" max="10005" width="9.140625" style="100"/>
    <col min="10006" max="10006" width="11.7109375" style="100" bestFit="1" customWidth="1"/>
    <col min="10007" max="10241" width="9.140625" style="100"/>
    <col min="10242" max="10242" width="7.5703125" style="100" customWidth="1"/>
    <col min="10243" max="10243" width="47" style="100" customWidth="1"/>
    <col min="10244" max="10244" width="13.42578125" style="100" bestFit="1" customWidth="1"/>
    <col min="10245" max="10245" width="12.7109375" style="100" customWidth="1"/>
    <col min="10246" max="10246" width="13.42578125" style="100" bestFit="1" customWidth="1"/>
    <col min="10247" max="10248" width="12.7109375" style="100" customWidth="1"/>
    <col min="10249" max="10249" width="13.42578125" style="100" bestFit="1" customWidth="1"/>
    <col min="10250" max="10250" width="12.7109375" style="100" customWidth="1"/>
    <col min="10251" max="10252" width="9.140625" style="100" customWidth="1"/>
    <col min="10253" max="10253" width="10.28515625" style="100" customWidth="1"/>
    <col min="10254" max="10254" width="10.85546875" style="100" customWidth="1"/>
    <col min="10255" max="10259" width="9.140625" style="100" customWidth="1"/>
    <col min="10260" max="10260" width="17.7109375" style="100" customWidth="1"/>
    <col min="10261" max="10261" width="9.140625" style="100"/>
    <col min="10262" max="10262" width="11.7109375" style="100" bestFit="1" customWidth="1"/>
    <col min="10263" max="10497" width="9.140625" style="100"/>
    <col min="10498" max="10498" width="7.5703125" style="100" customWidth="1"/>
    <col min="10499" max="10499" width="47" style="100" customWidth="1"/>
    <col min="10500" max="10500" width="13.42578125" style="100" bestFit="1" customWidth="1"/>
    <col min="10501" max="10501" width="12.7109375" style="100" customWidth="1"/>
    <col min="10502" max="10502" width="13.42578125" style="100" bestFit="1" customWidth="1"/>
    <col min="10503" max="10504" width="12.7109375" style="100" customWidth="1"/>
    <col min="10505" max="10505" width="13.42578125" style="100" bestFit="1" customWidth="1"/>
    <col min="10506" max="10506" width="12.7109375" style="100" customWidth="1"/>
    <col min="10507" max="10508" width="9.140625" style="100" customWidth="1"/>
    <col min="10509" max="10509" width="10.28515625" style="100" customWidth="1"/>
    <col min="10510" max="10510" width="10.85546875" style="100" customWidth="1"/>
    <col min="10511" max="10515" width="9.140625" style="100" customWidth="1"/>
    <col min="10516" max="10516" width="17.7109375" style="100" customWidth="1"/>
    <col min="10517" max="10517" width="9.140625" style="100"/>
    <col min="10518" max="10518" width="11.7109375" style="100" bestFit="1" customWidth="1"/>
    <col min="10519" max="10753" width="9.140625" style="100"/>
    <col min="10754" max="10754" width="7.5703125" style="100" customWidth="1"/>
    <col min="10755" max="10755" width="47" style="100" customWidth="1"/>
    <col min="10756" max="10756" width="13.42578125" style="100" bestFit="1" customWidth="1"/>
    <col min="10757" max="10757" width="12.7109375" style="100" customWidth="1"/>
    <col min="10758" max="10758" width="13.42578125" style="100" bestFit="1" customWidth="1"/>
    <col min="10759" max="10760" width="12.7109375" style="100" customWidth="1"/>
    <col min="10761" max="10761" width="13.42578125" style="100" bestFit="1" customWidth="1"/>
    <col min="10762" max="10762" width="12.7109375" style="100" customWidth="1"/>
    <col min="10763" max="10764" width="9.140625" style="100" customWidth="1"/>
    <col min="10765" max="10765" width="10.28515625" style="100" customWidth="1"/>
    <col min="10766" max="10766" width="10.85546875" style="100" customWidth="1"/>
    <col min="10767" max="10771" width="9.140625" style="100" customWidth="1"/>
    <col min="10772" max="10772" width="17.7109375" style="100" customWidth="1"/>
    <col min="10773" max="10773" width="9.140625" style="100"/>
    <col min="10774" max="10774" width="11.7109375" style="100" bestFit="1" customWidth="1"/>
    <col min="10775" max="11009" width="9.140625" style="100"/>
    <col min="11010" max="11010" width="7.5703125" style="100" customWidth="1"/>
    <col min="11011" max="11011" width="47" style="100" customWidth="1"/>
    <col min="11012" max="11012" width="13.42578125" style="100" bestFit="1" customWidth="1"/>
    <col min="11013" max="11013" width="12.7109375" style="100" customWidth="1"/>
    <col min="11014" max="11014" width="13.42578125" style="100" bestFit="1" customWidth="1"/>
    <col min="11015" max="11016" width="12.7109375" style="100" customWidth="1"/>
    <col min="11017" max="11017" width="13.42578125" style="100" bestFit="1" customWidth="1"/>
    <col min="11018" max="11018" width="12.7109375" style="100" customWidth="1"/>
    <col min="11019" max="11020" width="9.140625" style="100" customWidth="1"/>
    <col min="11021" max="11021" width="10.28515625" style="100" customWidth="1"/>
    <col min="11022" max="11022" width="10.85546875" style="100" customWidth="1"/>
    <col min="11023" max="11027" width="9.140625" style="100" customWidth="1"/>
    <col min="11028" max="11028" width="17.7109375" style="100" customWidth="1"/>
    <col min="11029" max="11029" width="9.140625" style="100"/>
    <col min="11030" max="11030" width="11.7109375" style="100" bestFit="1" customWidth="1"/>
    <col min="11031" max="11265" width="9.140625" style="100"/>
    <col min="11266" max="11266" width="7.5703125" style="100" customWidth="1"/>
    <col min="11267" max="11267" width="47" style="100" customWidth="1"/>
    <col min="11268" max="11268" width="13.42578125" style="100" bestFit="1" customWidth="1"/>
    <col min="11269" max="11269" width="12.7109375" style="100" customWidth="1"/>
    <col min="11270" max="11270" width="13.42578125" style="100" bestFit="1" customWidth="1"/>
    <col min="11271" max="11272" width="12.7109375" style="100" customWidth="1"/>
    <col min="11273" max="11273" width="13.42578125" style="100" bestFit="1" customWidth="1"/>
    <col min="11274" max="11274" width="12.7109375" style="100" customWidth="1"/>
    <col min="11275" max="11276" width="9.140625" style="100" customWidth="1"/>
    <col min="11277" max="11277" width="10.28515625" style="100" customWidth="1"/>
    <col min="11278" max="11278" width="10.85546875" style="100" customWidth="1"/>
    <col min="11279" max="11283" width="9.140625" style="100" customWidth="1"/>
    <col min="11284" max="11284" width="17.7109375" style="100" customWidth="1"/>
    <col min="11285" max="11285" width="9.140625" style="100"/>
    <col min="11286" max="11286" width="11.7109375" style="100" bestFit="1" customWidth="1"/>
    <col min="11287" max="11521" width="9.140625" style="100"/>
    <col min="11522" max="11522" width="7.5703125" style="100" customWidth="1"/>
    <col min="11523" max="11523" width="47" style="100" customWidth="1"/>
    <col min="11524" max="11524" width="13.42578125" style="100" bestFit="1" customWidth="1"/>
    <col min="11525" max="11525" width="12.7109375" style="100" customWidth="1"/>
    <col min="11526" max="11526" width="13.42578125" style="100" bestFit="1" customWidth="1"/>
    <col min="11527" max="11528" width="12.7109375" style="100" customWidth="1"/>
    <col min="11529" max="11529" width="13.42578125" style="100" bestFit="1" customWidth="1"/>
    <col min="11530" max="11530" width="12.7109375" style="100" customWidth="1"/>
    <col min="11531" max="11532" width="9.140625" style="100" customWidth="1"/>
    <col min="11533" max="11533" width="10.28515625" style="100" customWidth="1"/>
    <col min="11534" max="11534" width="10.85546875" style="100" customWidth="1"/>
    <col min="11535" max="11539" width="9.140625" style="100" customWidth="1"/>
    <col min="11540" max="11540" width="17.7109375" style="100" customWidth="1"/>
    <col min="11541" max="11541" width="9.140625" style="100"/>
    <col min="11542" max="11542" width="11.7109375" style="100" bestFit="1" customWidth="1"/>
    <col min="11543" max="11777" width="9.140625" style="100"/>
    <col min="11778" max="11778" width="7.5703125" style="100" customWidth="1"/>
    <col min="11779" max="11779" width="47" style="100" customWidth="1"/>
    <col min="11780" max="11780" width="13.42578125" style="100" bestFit="1" customWidth="1"/>
    <col min="11781" max="11781" width="12.7109375" style="100" customWidth="1"/>
    <col min="11782" max="11782" width="13.42578125" style="100" bestFit="1" customWidth="1"/>
    <col min="11783" max="11784" width="12.7109375" style="100" customWidth="1"/>
    <col min="11785" max="11785" width="13.42578125" style="100" bestFit="1" customWidth="1"/>
    <col min="11786" max="11786" width="12.7109375" style="100" customWidth="1"/>
    <col min="11787" max="11788" width="9.140625" style="100" customWidth="1"/>
    <col min="11789" max="11789" width="10.28515625" style="100" customWidth="1"/>
    <col min="11790" max="11790" width="10.85546875" style="100" customWidth="1"/>
    <col min="11791" max="11795" width="9.140625" style="100" customWidth="1"/>
    <col min="11796" max="11796" width="17.7109375" style="100" customWidth="1"/>
    <col min="11797" max="11797" width="9.140625" style="100"/>
    <col min="11798" max="11798" width="11.7109375" style="100" bestFit="1" customWidth="1"/>
    <col min="11799" max="12033" width="9.140625" style="100"/>
    <col min="12034" max="12034" width="7.5703125" style="100" customWidth="1"/>
    <col min="12035" max="12035" width="47" style="100" customWidth="1"/>
    <col min="12036" max="12036" width="13.42578125" style="100" bestFit="1" customWidth="1"/>
    <col min="12037" max="12037" width="12.7109375" style="100" customWidth="1"/>
    <col min="12038" max="12038" width="13.42578125" style="100" bestFit="1" customWidth="1"/>
    <col min="12039" max="12040" width="12.7109375" style="100" customWidth="1"/>
    <col min="12041" max="12041" width="13.42578125" style="100" bestFit="1" customWidth="1"/>
    <col min="12042" max="12042" width="12.7109375" style="100" customWidth="1"/>
    <col min="12043" max="12044" width="9.140625" style="100" customWidth="1"/>
    <col min="12045" max="12045" width="10.28515625" style="100" customWidth="1"/>
    <col min="12046" max="12046" width="10.85546875" style="100" customWidth="1"/>
    <col min="12047" max="12051" width="9.140625" style="100" customWidth="1"/>
    <col min="12052" max="12052" width="17.7109375" style="100" customWidth="1"/>
    <col min="12053" max="12053" width="9.140625" style="100"/>
    <col min="12054" max="12054" width="11.7109375" style="100" bestFit="1" customWidth="1"/>
    <col min="12055" max="12289" width="9.140625" style="100"/>
    <col min="12290" max="12290" width="7.5703125" style="100" customWidth="1"/>
    <col min="12291" max="12291" width="47" style="100" customWidth="1"/>
    <col min="12292" max="12292" width="13.42578125" style="100" bestFit="1" customWidth="1"/>
    <col min="12293" max="12293" width="12.7109375" style="100" customWidth="1"/>
    <col min="12294" max="12294" width="13.42578125" style="100" bestFit="1" customWidth="1"/>
    <col min="12295" max="12296" width="12.7109375" style="100" customWidth="1"/>
    <col min="12297" max="12297" width="13.42578125" style="100" bestFit="1" customWidth="1"/>
    <col min="12298" max="12298" width="12.7109375" style="100" customWidth="1"/>
    <col min="12299" max="12300" width="9.140625" style="100" customWidth="1"/>
    <col min="12301" max="12301" width="10.28515625" style="100" customWidth="1"/>
    <col min="12302" max="12302" width="10.85546875" style="100" customWidth="1"/>
    <col min="12303" max="12307" width="9.140625" style="100" customWidth="1"/>
    <col min="12308" max="12308" width="17.7109375" style="100" customWidth="1"/>
    <col min="12309" max="12309" width="9.140625" style="100"/>
    <col min="12310" max="12310" width="11.7109375" style="100" bestFit="1" customWidth="1"/>
    <col min="12311" max="12545" width="9.140625" style="100"/>
    <col min="12546" max="12546" width="7.5703125" style="100" customWidth="1"/>
    <col min="12547" max="12547" width="47" style="100" customWidth="1"/>
    <col min="12548" max="12548" width="13.42578125" style="100" bestFit="1" customWidth="1"/>
    <col min="12549" max="12549" width="12.7109375" style="100" customWidth="1"/>
    <col min="12550" max="12550" width="13.42578125" style="100" bestFit="1" customWidth="1"/>
    <col min="12551" max="12552" width="12.7109375" style="100" customWidth="1"/>
    <col min="12553" max="12553" width="13.42578125" style="100" bestFit="1" customWidth="1"/>
    <col min="12554" max="12554" width="12.7109375" style="100" customWidth="1"/>
    <col min="12555" max="12556" width="9.140625" style="100" customWidth="1"/>
    <col min="12557" max="12557" width="10.28515625" style="100" customWidth="1"/>
    <col min="12558" max="12558" width="10.85546875" style="100" customWidth="1"/>
    <col min="12559" max="12563" width="9.140625" style="100" customWidth="1"/>
    <col min="12564" max="12564" width="17.7109375" style="100" customWidth="1"/>
    <col min="12565" max="12565" width="9.140625" style="100"/>
    <col min="12566" max="12566" width="11.7109375" style="100" bestFit="1" customWidth="1"/>
    <col min="12567" max="12801" width="9.140625" style="100"/>
    <col min="12802" max="12802" width="7.5703125" style="100" customWidth="1"/>
    <col min="12803" max="12803" width="47" style="100" customWidth="1"/>
    <col min="12804" max="12804" width="13.42578125" style="100" bestFit="1" customWidth="1"/>
    <col min="12805" max="12805" width="12.7109375" style="100" customWidth="1"/>
    <col min="12806" max="12806" width="13.42578125" style="100" bestFit="1" customWidth="1"/>
    <col min="12807" max="12808" width="12.7109375" style="100" customWidth="1"/>
    <col min="12809" max="12809" width="13.42578125" style="100" bestFit="1" customWidth="1"/>
    <col min="12810" max="12810" width="12.7109375" style="100" customWidth="1"/>
    <col min="12811" max="12812" width="9.140625" style="100" customWidth="1"/>
    <col min="12813" max="12813" width="10.28515625" style="100" customWidth="1"/>
    <col min="12814" max="12814" width="10.85546875" style="100" customWidth="1"/>
    <col min="12815" max="12819" width="9.140625" style="100" customWidth="1"/>
    <col min="12820" max="12820" width="17.7109375" style="100" customWidth="1"/>
    <col min="12821" max="12821" width="9.140625" style="100"/>
    <col min="12822" max="12822" width="11.7109375" style="100" bestFit="1" customWidth="1"/>
    <col min="12823" max="13057" width="9.140625" style="100"/>
    <col min="13058" max="13058" width="7.5703125" style="100" customWidth="1"/>
    <col min="13059" max="13059" width="47" style="100" customWidth="1"/>
    <col min="13060" max="13060" width="13.42578125" style="100" bestFit="1" customWidth="1"/>
    <col min="13061" max="13061" width="12.7109375" style="100" customWidth="1"/>
    <col min="13062" max="13062" width="13.42578125" style="100" bestFit="1" customWidth="1"/>
    <col min="13063" max="13064" width="12.7109375" style="100" customWidth="1"/>
    <col min="13065" max="13065" width="13.42578125" style="100" bestFit="1" customWidth="1"/>
    <col min="13066" max="13066" width="12.7109375" style="100" customWidth="1"/>
    <col min="13067" max="13068" width="9.140625" style="100" customWidth="1"/>
    <col min="13069" max="13069" width="10.28515625" style="100" customWidth="1"/>
    <col min="13070" max="13070" width="10.85546875" style="100" customWidth="1"/>
    <col min="13071" max="13075" width="9.140625" style="100" customWidth="1"/>
    <col min="13076" max="13076" width="17.7109375" style="100" customWidth="1"/>
    <col min="13077" max="13077" width="9.140625" style="100"/>
    <col min="13078" max="13078" width="11.7109375" style="100" bestFit="1" customWidth="1"/>
    <col min="13079" max="13313" width="9.140625" style="100"/>
    <col min="13314" max="13314" width="7.5703125" style="100" customWidth="1"/>
    <col min="13315" max="13315" width="47" style="100" customWidth="1"/>
    <col min="13316" max="13316" width="13.42578125" style="100" bestFit="1" customWidth="1"/>
    <col min="13317" max="13317" width="12.7109375" style="100" customWidth="1"/>
    <col min="13318" max="13318" width="13.42578125" style="100" bestFit="1" customWidth="1"/>
    <col min="13319" max="13320" width="12.7109375" style="100" customWidth="1"/>
    <col min="13321" max="13321" width="13.42578125" style="100" bestFit="1" customWidth="1"/>
    <col min="13322" max="13322" width="12.7109375" style="100" customWidth="1"/>
    <col min="13323" max="13324" width="9.140625" style="100" customWidth="1"/>
    <col min="13325" max="13325" width="10.28515625" style="100" customWidth="1"/>
    <col min="13326" max="13326" width="10.85546875" style="100" customWidth="1"/>
    <col min="13327" max="13331" width="9.140625" style="100" customWidth="1"/>
    <col min="13332" max="13332" width="17.7109375" style="100" customWidth="1"/>
    <col min="13333" max="13333" width="9.140625" style="100"/>
    <col min="13334" max="13334" width="11.7109375" style="100" bestFit="1" customWidth="1"/>
    <col min="13335" max="13569" width="9.140625" style="100"/>
    <col min="13570" max="13570" width="7.5703125" style="100" customWidth="1"/>
    <col min="13571" max="13571" width="47" style="100" customWidth="1"/>
    <col min="13572" max="13572" width="13.42578125" style="100" bestFit="1" customWidth="1"/>
    <col min="13573" max="13573" width="12.7109375" style="100" customWidth="1"/>
    <col min="13574" max="13574" width="13.42578125" style="100" bestFit="1" customWidth="1"/>
    <col min="13575" max="13576" width="12.7109375" style="100" customWidth="1"/>
    <col min="13577" max="13577" width="13.42578125" style="100" bestFit="1" customWidth="1"/>
    <col min="13578" max="13578" width="12.7109375" style="100" customWidth="1"/>
    <col min="13579" max="13580" width="9.140625" style="100" customWidth="1"/>
    <col min="13581" max="13581" width="10.28515625" style="100" customWidth="1"/>
    <col min="13582" max="13582" width="10.85546875" style="100" customWidth="1"/>
    <col min="13583" max="13587" width="9.140625" style="100" customWidth="1"/>
    <col min="13588" max="13588" width="17.7109375" style="100" customWidth="1"/>
    <col min="13589" max="13589" width="9.140625" style="100"/>
    <col min="13590" max="13590" width="11.7109375" style="100" bestFit="1" customWidth="1"/>
    <col min="13591" max="13825" width="9.140625" style="100"/>
    <col min="13826" max="13826" width="7.5703125" style="100" customWidth="1"/>
    <col min="13827" max="13827" width="47" style="100" customWidth="1"/>
    <col min="13828" max="13828" width="13.42578125" style="100" bestFit="1" customWidth="1"/>
    <col min="13829" max="13829" width="12.7109375" style="100" customWidth="1"/>
    <col min="13830" max="13830" width="13.42578125" style="100" bestFit="1" customWidth="1"/>
    <col min="13831" max="13832" width="12.7109375" style="100" customWidth="1"/>
    <col min="13833" max="13833" width="13.42578125" style="100" bestFit="1" customWidth="1"/>
    <col min="13834" max="13834" width="12.7109375" style="100" customWidth="1"/>
    <col min="13835" max="13836" width="9.140625" style="100" customWidth="1"/>
    <col min="13837" max="13837" width="10.28515625" style="100" customWidth="1"/>
    <col min="13838" max="13838" width="10.85546875" style="100" customWidth="1"/>
    <col min="13839" max="13843" width="9.140625" style="100" customWidth="1"/>
    <col min="13844" max="13844" width="17.7109375" style="100" customWidth="1"/>
    <col min="13845" max="13845" width="9.140625" style="100"/>
    <col min="13846" max="13846" width="11.7109375" style="100" bestFit="1" customWidth="1"/>
    <col min="13847" max="14081" width="9.140625" style="100"/>
    <col min="14082" max="14082" width="7.5703125" style="100" customWidth="1"/>
    <col min="14083" max="14083" width="47" style="100" customWidth="1"/>
    <col min="14084" max="14084" width="13.42578125" style="100" bestFit="1" customWidth="1"/>
    <col min="14085" max="14085" width="12.7109375" style="100" customWidth="1"/>
    <col min="14086" max="14086" width="13.42578125" style="100" bestFit="1" customWidth="1"/>
    <col min="14087" max="14088" width="12.7109375" style="100" customWidth="1"/>
    <col min="14089" max="14089" width="13.42578125" style="100" bestFit="1" customWidth="1"/>
    <col min="14090" max="14090" width="12.7109375" style="100" customWidth="1"/>
    <col min="14091" max="14092" width="9.140625" style="100" customWidth="1"/>
    <col min="14093" max="14093" width="10.28515625" style="100" customWidth="1"/>
    <col min="14094" max="14094" width="10.85546875" style="100" customWidth="1"/>
    <col min="14095" max="14099" width="9.140625" style="100" customWidth="1"/>
    <col min="14100" max="14100" width="17.7109375" style="100" customWidth="1"/>
    <col min="14101" max="14101" width="9.140625" style="100"/>
    <col min="14102" max="14102" width="11.7109375" style="100" bestFit="1" customWidth="1"/>
    <col min="14103" max="14337" width="9.140625" style="100"/>
    <col min="14338" max="14338" width="7.5703125" style="100" customWidth="1"/>
    <col min="14339" max="14339" width="47" style="100" customWidth="1"/>
    <col min="14340" max="14340" width="13.42578125" style="100" bestFit="1" customWidth="1"/>
    <col min="14341" max="14341" width="12.7109375" style="100" customWidth="1"/>
    <col min="14342" max="14342" width="13.42578125" style="100" bestFit="1" customWidth="1"/>
    <col min="14343" max="14344" width="12.7109375" style="100" customWidth="1"/>
    <col min="14345" max="14345" width="13.42578125" style="100" bestFit="1" customWidth="1"/>
    <col min="14346" max="14346" width="12.7109375" style="100" customWidth="1"/>
    <col min="14347" max="14348" width="9.140625" style="100" customWidth="1"/>
    <col min="14349" max="14349" width="10.28515625" style="100" customWidth="1"/>
    <col min="14350" max="14350" width="10.85546875" style="100" customWidth="1"/>
    <col min="14351" max="14355" width="9.140625" style="100" customWidth="1"/>
    <col min="14356" max="14356" width="17.7109375" style="100" customWidth="1"/>
    <col min="14357" max="14357" width="9.140625" style="100"/>
    <col min="14358" max="14358" width="11.7109375" style="100" bestFit="1" customWidth="1"/>
    <col min="14359" max="14593" width="9.140625" style="100"/>
    <col min="14594" max="14594" width="7.5703125" style="100" customWidth="1"/>
    <col min="14595" max="14595" width="47" style="100" customWidth="1"/>
    <col min="14596" max="14596" width="13.42578125" style="100" bestFit="1" customWidth="1"/>
    <col min="14597" max="14597" width="12.7109375" style="100" customWidth="1"/>
    <col min="14598" max="14598" width="13.42578125" style="100" bestFit="1" customWidth="1"/>
    <col min="14599" max="14600" width="12.7109375" style="100" customWidth="1"/>
    <col min="14601" max="14601" width="13.42578125" style="100" bestFit="1" customWidth="1"/>
    <col min="14602" max="14602" width="12.7109375" style="100" customWidth="1"/>
    <col min="14603" max="14604" width="9.140625" style="100" customWidth="1"/>
    <col min="14605" max="14605" width="10.28515625" style="100" customWidth="1"/>
    <col min="14606" max="14606" width="10.85546875" style="100" customWidth="1"/>
    <col min="14607" max="14611" width="9.140625" style="100" customWidth="1"/>
    <col min="14612" max="14612" width="17.7109375" style="100" customWidth="1"/>
    <col min="14613" max="14613" width="9.140625" style="100"/>
    <col min="14614" max="14614" width="11.7109375" style="100" bestFit="1" customWidth="1"/>
    <col min="14615" max="14849" width="9.140625" style="100"/>
    <col min="14850" max="14850" width="7.5703125" style="100" customWidth="1"/>
    <col min="14851" max="14851" width="47" style="100" customWidth="1"/>
    <col min="14852" max="14852" width="13.42578125" style="100" bestFit="1" customWidth="1"/>
    <col min="14853" max="14853" width="12.7109375" style="100" customWidth="1"/>
    <col min="14854" max="14854" width="13.42578125" style="100" bestFit="1" customWidth="1"/>
    <col min="14855" max="14856" width="12.7109375" style="100" customWidth="1"/>
    <col min="14857" max="14857" width="13.42578125" style="100" bestFit="1" customWidth="1"/>
    <col min="14858" max="14858" width="12.7109375" style="100" customWidth="1"/>
    <col min="14859" max="14860" width="9.140625" style="100" customWidth="1"/>
    <col min="14861" max="14861" width="10.28515625" style="100" customWidth="1"/>
    <col min="14862" max="14862" width="10.85546875" style="100" customWidth="1"/>
    <col min="14863" max="14867" width="9.140625" style="100" customWidth="1"/>
    <col min="14868" max="14868" width="17.7109375" style="100" customWidth="1"/>
    <col min="14869" max="14869" width="9.140625" style="100"/>
    <col min="14870" max="14870" width="11.7109375" style="100" bestFit="1" customWidth="1"/>
    <col min="14871" max="15105" width="9.140625" style="100"/>
    <col min="15106" max="15106" width="7.5703125" style="100" customWidth="1"/>
    <col min="15107" max="15107" width="47" style="100" customWidth="1"/>
    <col min="15108" max="15108" width="13.42578125" style="100" bestFit="1" customWidth="1"/>
    <col min="15109" max="15109" width="12.7109375" style="100" customWidth="1"/>
    <col min="15110" max="15110" width="13.42578125" style="100" bestFit="1" customWidth="1"/>
    <col min="15111" max="15112" width="12.7109375" style="100" customWidth="1"/>
    <col min="15113" max="15113" width="13.42578125" style="100" bestFit="1" customWidth="1"/>
    <col min="15114" max="15114" width="12.7109375" style="100" customWidth="1"/>
    <col min="15115" max="15116" width="9.140625" style="100" customWidth="1"/>
    <col min="15117" max="15117" width="10.28515625" style="100" customWidth="1"/>
    <col min="15118" max="15118" width="10.85546875" style="100" customWidth="1"/>
    <col min="15119" max="15123" width="9.140625" style="100" customWidth="1"/>
    <col min="15124" max="15124" width="17.7109375" style="100" customWidth="1"/>
    <col min="15125" max="15125" width="9.140625" style="100"/>
    <col min="15126" max="15126" width="11.7109375" style="100" bestFit="1" customWidth="1"/>
    <col min="15127" max="15361" width="9.140625" style="100"/>
    <col min="15362" max="15362" width="7.5703125" style="100" customWidth="1"/>
    <col min="15363" max="15363" width="47" style="100" customWidth="1"/>
    <col min="15364" max="15364" width="13.42578125" style="100" bestFit="1" customWidth="1"/>
    <col min="15365" max="15365" width="12.7109375" style="100" customWidth="1"/>
    <col min="15366" max="15366" width="13.42578125" style="100" bestFit="1" customWidth="1"/>
    <col min="15367" max="15368" width="12.7109375" style="100" customWidth="1"/>
    <col min="15369" max="15369" width="13.42578125" style="100" bestFit="1" customWidth="1"/>
    <col min="15370" max="15370" width="12.7109375" style="100" customWidth="1"/>
    <col min="15371" max="15372" width="9.140625" style="100" customWidth="1"/>
    <col min="15373" max="15373" width="10.28515625" style="100" customWidth="1"/>
    <col min="15374" max="15374" width="10.85546875" style="100" customWidth="1"/>
    <col min="15375" max="15379" width="9.140625" style="100" customWidth="1"/>
    <col min="15380" max="15380" width="17.7109375" style="100" customWidth="1"/>
    <col min="15381" max="15381" width="9.140625" style="100"/>
    <col min="15382" max="15382" width="11.7109375" style="100" bestFit="1" customWidth="1"/>
    <col min="15383" max="15617" width="9.140625" style="100"/>
    <col min="15618" max="15618" width="7.5703125" style="100" customWidth="1"/>
    <col min="15619" max="15619" width="47" style="100" customWidth="1"/>
    <col min="15620" max="15620" width="13.42578125" style="100" bestFit="1" customWidth="1"/>
    <col min="15621" max="15621" width="12.7109375" style="100" customWidth="1"/>
    <col min="15622" max="15622" width="13.42578125" style="100" bestFit="1" customWidth="1"/>
    <col min="15623" max="15624" width="12.7109375" style="100" customWidth="1"/>
    <col min="15625" max="15625" width="13.42578125" style="100" bestFit="1" customWidth="1"/>
    <col min="15626" max="15626" width="12.7109375" style="100" customWidth="1"/>
    <col min="15627" max="15628" width="9.140625" style="100" customWidth="1"/>
    <col min="15629" max="15629" width="10.28515625" style="100" customWidth="1"/>
    <col min="15630" max="15630" width="10.85546875" style="100" customWidth="1"/>
    <col min="15631" max="15635" width="9.140625" style="100" customWidth="1"/>
    <col min="15636" max="15636" width="17.7109375" style="100" customWidth="1"/>
    <col min="15637" max="15637" width="9.140625" style="100"/>
    <col min="15638" max="15638" width="11.7109375" style="100" bestFit="1" customWidth="1"/>
    <col min="15639" max="15873" width="9.140625" style="100"/>
    <col min="15874" max="15874" width="7.5703125" style="100" customWidth="1"/>
    <col min="15875" max="15875" width="47" style="100" customWidth="1"/>
    <col min="15876" max="15876" width="13.42578125" style="100" bestFit="1" customWidth="1"/>
    <col min="15877" max="15877" width="12.7109375" style="100" customWidth="1"/>
    <col min="15878" max="15878" width="13.42578125" style="100" bestFit="1" customWidth="1"/>
    <col min="15879" max="15880" width="12.7109375" style="100" customWidth="1"/>
    <col min="15881" max="15881" width="13.42578125" style="100" bestFit="1" customWidth="1"/>
    <col min="15882" max="15882" width="12.7109375" style="100" customWidth="1"/>
    <col min="15883" max="15884" width="9.140625" style="100" customWidth="1"/>
    <col min="15885" max="15885" width="10.28515625" style="100" customWidth="1"/>
    <col min="15886" max="15886" width="10.85546875" style="100" customWidth="1"/>
    <col min="15887" max="15891" width="9.140625" style="100" customWidth="1"/>
    <col min="15892" max="15892" width="17.7109375" style="100" customWidth="1"/>
    <col min="15893" max="15893" width="9.140625" style="100"/>
    <col min="15894" max="15894" width="11.7109375" style="100" bestFit="1" customWidth="1"/>
    <col min="15895" max="16129" width="9.140625" style="100"/>
    <col min="16130" max="16130" width="7.5703125" style="100" customWidth="1"/>
    <col min="16131" max="16131" width="47" style="100" customWidth="1"/>
    <col min="16132" max="16132" width="13.42578125" style="100" bestFit="1" customWidth="1"/>
    <col min="16133" max="16133" width="12.7109375" style="100" customWidth="1"/>
    <col min="16134" max="16134" width="13.42578125" style="100" bestFit="1" customWidth="1"/>
    <col min="16135" max="16136" width="12.7109375" style="100" customWidth="1"/>
    <col min="16137" max="16137" width="13.42578125" style="100" bestFit="1" customWidth="1"/>
    <col min="16138" max="16138" width="12.7109375" style="100" customWidth="1"/>
    <col min="16139" max="16140" width="9.140625" style="100" customWidth="1"/>
    <col min="16141" max="16141" width="10.28515625" style="100" customWidth="1"/>
    <col min="16142" max="16142" width="10.85546875" style="100" customWidth="1"/>
    <col min="16143" max="16147" width="9.140625" style="100" customWidth="1"/>
    <col min="16148" max="16148" width="17.7109375" style="100" customWidth="1"/>
    <col min="16149" max="16149" width="9.140625" style="100"/>
    <col min="16150" max="16150" width="11.7109375" style="100" bestFit="1" customWidth="1"/>
    <col min="16151" max="16384" width="9.140625" style="100"/>
  </cols>
  <sheetData>
    <row r="1" spans="2:257" ht="18" customHeight="1">
      <c r="D1" s="97"/>
      <c r="E1" s="97"/>
      <c r="F1" s="97"/>
      <c r="G1" s="97"/>
      <c r="H1" s="97"/>
      <c r="J1" s="99"/>
    </row>
    <row r="2" spans="2:257" ht="30" customHeight="1">
      <c r="B2" s="922" t="s">
        <v>546</v>
      </c>
      <c r="C2" s="922"/>
      <c r="D2" s="922"/>
      <c r="E2" s="922"/>
      <c r="F2" s="922"/>
      <c r="G2" s="922"/>
      <c r="H2" s="922"/>
      <c r="I2" s="922"/>
      <c r="J2" s="922"/>
      <c r="K2" s="101"/>
      <c r="L2" s="101"/>
      <c r="M2" s="101"/>
      <c r="N2" s="101"/>
      <c r="O2" s="101"/>
      <c r="P2" s="101"/>
      <c r="Q2" s="101"/>
      <c r="R2" s="101"/>
      <c r="S2" s="101"/>
      <c r="T2" s="101"/>
    </row>
    <row r="3" spans="2:257" ht="30" customHeight="1">
      <c r="B3" s="923" t="s">
        <v>593</v>
      </c>
      <c r="C3" s="923"/>
      <c r="D3" s="923"/>
      <c r="E3" s="923"/>
      <c r="F3" s="923"/>
      <c r="G3" s="923"/>
      <c r="H3" s="923"/>
      <c r="I3" s="923"/>
      <c r="J3" s="923"/>
      <c r="K3" s="102"/>
      <c r="L3" s="102"/>
      <c r="M3" s="102"/>
      <c r="N3" s="102"/>
      <c r="O3" s="102"/>
      <c r="P3" s="102"/>
      <c r="Q3" s="102"/>
      <c r="R3" s="102"/>
      <c r="S3" s="102"/>
      <c r="T3" s="102"/>
    </row>
    <row r="4" spans="2:257" ht="30">
      <c r="B4" s="103"/>
      <c r="C4" s="104"/>
      <c r="D4" s="105"/>
      <c r="E4" s="106"/>
      <c r="F4" s="106"/>
      <c r="G4" s="106"/>
      <c r="H4" s="106"/>
      <c r="I4" s="924" t="s">
        <v>103</v>
      </c>
      <c r="J4" s="924"/>
      <c r="T4" s="107"/>
    </row>
    <row r="5" spans="2:257" s="111" customFormat="1" ht="52.5" customHeight="1">
      <c r="B5" s="563"/>
      <c r="C5" s="563"/>
      <c r="D5" s="564" t="s">
        <v>104</v>
      </c>
      <c r="E5" s="565" t="s">
        <v>92</v>
      </c>
      <c r="F5" s="565" t="s">
        <v>37</v>
      </c>
      <c r="G5" s="566" t="s">
        <v>38</v>
      </c>
      <c r="H5" s="566" t="s">
        <v>40</v>
      </c>
      <c r="I5" s="565" t="s">
        <v>41</v>
      </c>
      <c r="J5" s="565" t="s">
        <v>105</v>
      </c>
      <c r="K5" s="921"/>
      <c r="L5" s="921"/>
      <c r="M5" s="108"/>
      <c r="N5" s="109"/>
      <c r="O5" s="109"/>
      <c r="P5" s="110"/>
      <c r="Q5" s="110"/>
      <c r="R5" s="109"/>
      <c r="S5" s="109"/>
      <c r="T5" s="921"/>
      <c r="U5" s="921"/>
      <c r="V5" s="108"/>
      <c r="W5" s="109"/>
      <c r="X5" s="109"/>
      <c r="Y5" s="110"/>
      <c r="Z5" s="110"/>
      <c r="AA5" s="109"/>
      <c r="AB5" s="109"/>
      <c r="AC5" s="921"/>
      <c r="AD5" s="921"/>
      <c r="AE5" s="108"/>
      <c r="AF5" s="109"/>
      <c r="AG5" s="109"/>
      <c r="AH5" s="110"/>
      <c r="AI5" s="110"/>
      <c r="AJ5" s="109"/>
      <c r="AK5" s="109"/>
      <c r="AL5" s="921"/>
      <c r="AM5" s="921"/>
      <c r="AN5" s="108"/>
      <c r="AO5" s="109"/>
      <c r="AP5" s="109"/>
      <c r="AQ5" s="110"/>
      <c r="AR5" s="110"/>
      <c r="AS5" s="109"/>
      <c r="AT5" s="109"/>
      <c r="AU5" s="921"/>
      <c r="AV5" s="921"/>
      <c r="AW5" s="108"/>
      <c r="AX5" s="109"/>
      <c r="AY5" s="109"/>
      <c r="AZ5" s="110"/>
      <c r="BA5" s="110"/>
      <c r="BB5" s="109"/>
      <c r="BC5" s="109"/>
      <c r="BD5" s="921"/>
      <c r="BE5" s="921"/>
      <c r="BF5" s="108"/>
      <c r="BG5" s="109"/>
      <c r="BH5" s="109"/>
      <c r="BI5" s="110"/>
      <c r="BJ5" s="110"/>
      <c r="BK5" s="109"/>
      <c r="BL5" s="109"/>
      <c r="BM5" s="921"/>
      <c r="BN5" s="921"/>
      <c r="BO5" s="108"/>
      <c r="BP5" s="109"/>
      <c r="BQ5" s="109"/>
      <c r="BR5" s="110"/>
      <c r="BS5" s="110"/>
      <c r="BT5" s="109"/>
      <c r="BU5" s="109"/>
      <c r="BV5" s="921"/>
      <c r="BW5" s="921"/>
      <c r="BX5" s="108"/>
      <c r="BY5" s="109"/>
      <c r="BZ5" s="109"/>
      <c r="CA5" s="110"/>
      <c r="CB5" s="110"/>
      <c r="CC5" s="109"/>
      <c r="CD5" s="109"/>
      <c r="CE5" s="921"/>
      <c r="CF5" s="921"/>
      <c r="CG5" s="108"/>
      <c r="CH5" s="109"/>
      <c r="CI5" s="109"/>
      <c r="CJ5" s="110"/>
      <c r="CK5" s="110"/>
      <c r="CL5" s="109"/>
      <c r="CM5" s="109"/>
      <c r="CN5" s="921"/>
      <c r="CO5" s="921"/>
      <c r="CP5" s="108"/>
      <c r="CQ5" s="109"/>
      <c r="CR5" s="109"/>
      <c r="CS5" s="110"/>
      <c r="CT5" s="110"/>
      <c r="CU5" s="109"/>
      <c r="CV5" s="109"/>
      <c r="CW5" s="921"/>
      <c r="CX5" s="921"/>
      <c r="CY5" s="108"/>
      <c r="CZ5" s="109"/>
      <c r="DA5" s="109"/>
      <c r="DB5" s="110"/>
      <c r="DC5" s="110"/>
      <c r="DD5" s="109"/>
      <c r="DE5" s="109"/>
      <c r="DF5" s="921"/>
      <c r="DG5" s="921"/>
      <c r="DH5" s="108"/>
      <c r="DI5" s="109"/>
      <c r="DJ5" s="109"/>
      <c r="DK5" s="110"/>
      <c r="DL5" s="110"/>
      <c r="DM5" s="109"/>
      <c r="DN5" s="109"/>
      <c r="DO5" s="921"/>
      <c r="DP5" s="921"/>
      <c r="DQ5" s="108"/>
      <c r="DR5" s="109"/>
      <c r="DS5" s="109"/>
      <c r="DT5" s="110"/>
      <c r="DU5" s="110"/>
      <c r="DV5" s="109"/>
      <c r="DW5" s="109"/>
      <c r="DX5" s="921"/>
      <c r="DY5" s="921"/>
      <c r="DZ5" s="108"/>
      <c r="EA5" s="109"/>
      <c r="EB5" s="109"/>
      <c r="EC5" s="110"/>
      <c r="ED5" s="110"/>
      <c r="EE5" s="109"/>
      <c r="EF5" s="109"/>
      <c r="EG5" s="921"/>
      <c r="EH5" s="921"/>
      <c r="EI5" s="108"/>
      <c r="EJ5" s="109"/>
      <c r="EK5" s="109"/>
      <c r="EL5" s="110"/>
      <c r="EM5" s="110"/>
      <c r="EN5" s="109"/>
      <c r="EO5" s="109"/>
      <c r="EP5" s="921"/>
      <c r="EQ5" s="921"/>
      <c r="ER5" s="108"/>
      <c r="ES5" s="109"/>
      <c r="ET5" s="109"/>
      <c r="EU5" s="110"/>
      <c r="EV5" s="110"/>
      <c r="EW5" s="109"/>
      <c r="EX5" s="109"/>
      <c r="EY5" s="921"/>
      <c r="EZ5" s="921"/>
      <c r="FA5" s="108"/>
      <c r="FB5" s="109"/>
      <c r="FC5" s="109"/>
      <c r="FD5" s="110"/>
      <c r="FE5" s="110"/>
      <c r="FF5" s="109"/>
      <c r="FG5" s="109"/>
      <c r="FH5" s="921"/>
      <c r="FI5" s="921"/>
      <c r="FJ5" s="108"/>
      <c r="FK5" s="109"/>
      <c r="FL5" s="109"/>
      <c r="FM5" s="110"/>
      <c r="FN5" s="110"/>
      <c r="FO5" s="109"/>
      <c r="FP5" s="109"/>
      <c r="FQ5" s="921"/>
      <c r="FR5" s="921"/>
      <c r="FS5" s="108"/>
      <c r="FT5" s="109"/>
      <c r="FU5" s="109"/>
      <c r="FV5" s="110"/>
      <c r="FW5" s="110"/>
      <c r="FX5" s="109"/>
      <c r="FY5" s="109"/>
      <c r="FZ5" s="921"/>
      <c r="GA5" s="921"/>
      <c r="GB5" s="108"/>
      <c r="GC5" s="109"/>
      <c r="GD5" s="109"/>
      <c r="GE5" s="110"/>
      <c r="GF5" s="110"/>
      <c r="GG5" s="109"/>
      <c r="GH5" s="109"/>
      <c r="GI5" s="921"/>
      <c r="GJ5" s="921"/>
      <c r="GK5" s="108"/>
      <c r="GL5" s="109"/>
      <c r="GM5" s="109"/>
      <c r="GN5" s="110"/>
      <c r="GO5" s="110"/>
      <c r="GP5" s="109"/>
      <c r="GQ5" s="109"/>
      <c r="GR5" s="921"/>
      <c r="GS5" s="921"/>
      <c r="GT5" s="108"/>
      <c r="GU5" s="109"/>
      <c r="GV5" s="109"/>
      <c r="GW5" s="110"/>
      <c r="GX5" s="110"/>
      <c r="GY5" s="109"/>
      <c r="GZ5" s="109"/>
      <c r="HA5" s="921"/>
      <c r="HB5" s="921"/>
      <c r="HC5" s="108"/>
      <c r="HD5" s="109"/>
      <c r="HE5" s="109"/>
      <c r="HF5" s="110"/>
      <c r="HG5" s="110"/>
      <c r="HH5" s="109"/>
      <c r="HI5" s="109"/>
      <c r="HJ5" s="921"/>
      <c r="HK5" s="921"/>
      <c r="HL5" s="108"/>
      <c r="HM5" s="109"/>
      <c r="HN5" s="109"/>
      <c r="HO5" s="110"/>
      <c r="HP5" s="110"/>
      <c r="HQ5" s="109"/>
      <c r="HR5" s="109"/>
      <c r="HS5" s="921"/>
      <c r="HT5" s="921"/>
      <c r="HU5" s="108"/>
      <c r="HV5" s="109"/>
      <c r="HW5" s="109"/>
      <c r="HX5" s="110"/>
      <c r="HY5" s="110"/>
      <c r="HZ5" s="109"/>
      <c r="IA5" s="109"/>
      <c r="IB5" s="921"/>
      <c r="IC5" s="921"/>
      <c r="ID5" s="108"/>
      <c r="IE5" s="109"/>
      <c r="IF5" s="109"/>
      <c r="IG5" s="110"/>
      <c r="IH5" s="110"/>
      <c r="II5" s="109"/>
      <c r="IJ5" s="109"/>
      <c r="IK5" s="921"/>
      <c r="IL5" s="921"/>
      <c r="IM5" s="108"/>
      <c r="IN5" s="109"/>
      <c r="IO5" s="109"/>
      <c r="IP5" s="110"/>
      <c r="IQ5" s="110"/>
      <c r="IR5" s="109"/>
      <c r="IS5" s="109"/>
      <c r="IT5" s="921"/>
      <c r="IU5" s="921"/>
      <c r="IV5" s="108"/>
      <c r="IW5" s="109"/>
    </row>
    <row r="6" spans="2:257" ht="18" customHeight="1">
      <c r="B6" s="478" t="s">
        <v>13</v>
      </c>
      <c r="C6" s="457"/>
      <c r="D6" s="458"/>
      <c r="E6" s="458"/>
      <c r="F6" s="458"/>
      <c r="G6" s="458"/>
      <c r="H6" s="458"/>
      <c r="I6" s="458"/>
      <c r="J6" s="474"/>
    </row>
    <row r="7" spans="2:257" ht="20.25">
      <c r="B7" s="471">
        <v>1.1000000000000001</v>
      </c>
      <c r="C7" s="453" t="s">
        <v>106</v>
      </c>
      <c r="D7" s="454">
        <v>494974.1889999999</v>
      </c>
      <c r="E7" s="454">
        <v>41414.297999999995</v>
      </c>
      <c r="F7" s="455">
        <v>353897.83499999996</v>
      </c>
      <c r="G7" s="455">
        <v>38719.753000000004</v>
      </c>
      <c r="H7" s="455">
        <v>15507.871999999999</v>
      </c>
      <c r="I7" s="455">
        <v>449539.75799999997</v>
      </c>
      <c r="J7" s="472">
        <v>48627.322999999997</v>
      </c>
    </row>
    <row r="8" spans="2:257" ht="20.25">
      <c r="B8" s="473">
        <v>1.2</v>
      </c>
      <c r="C8" s="457" t="s">
        <v>107</v>
      </c>
      <c r="D8" s="458">
        <v>-35294.868999999999</v>
      </c>
      <c r="E8" s="458">
        <v>17000</v>
      </c>
      <c r="F8" s="458">
        <v>-52294.868999999999</v>
      </c>
      <c r="G8" s="458">
        <v>0</v>
      </c>
      <c r="H8" s="458">
        <v>0</v>
      </c>
      <c r="I8" s="458">
        <v>-35294.868999999999</v>
      </c>
      <c r="J8" s="474">
        <v>0</v>
      </c>
    </row>
    <row r="9" spans="2:257" ht="20.25">
      <c r="B9" s="475">
        <v>1.3</v>
      </c>
      <c r="C9" s="456" t="s">
        <v>108</v>
      </c>
      <c r="D9" s="322">
        <v>0</v>
      </c>
      <c r="E9" s="322">
        <v>0</v>
      </c>
      <c r="F9" s="324">
        <v>0</v>
      </c>
      <c r="G9" s="324">
        <v>0</v>
      </c>
      <c r="H9" s="324">
        <v>0</v>
      </c>
      <c r="I9" s="324">
        <v>0</v>
      </c>
      <c r="J9" s="476">
        <v>0</v>
      </c>
    </row>
    <row r="10" spans="2:257" ht="40.5">
      <c r="B10" s="473">
        <v>1.4</v>
      </c>
      <c r="C10" s="457" t="s">
        <v>109</v>
      </c>
      <c r="D10" s="458">
        <v>151601.9106</v>
      </c>
      <c r="E10" s="458">
        <v>20362.847599999997</v>
      </c>
      <c r="F10" s="458">
        <v>112867.518</v>
      </c>
      <c r="G10" s="458">
        <v>125.57299999999999</v>
      </c>
      <c r="H10" s="458">
        <v>10955.891</v>
      </c>
      <c r="I10" s="458">
        <v>144311.8296</v>
      </c>
      <c r="J10" s="474">
        <v>7290.0809999999992</v>
      </c>
    </row>
    <row r="11" spans="2:257" ht="20.25">
      <c r="B11" s="356">
        <v>1.5</v>
      </c>
      <c r="C11" s="357" t="s">
        <v>110</v>
      </c>
      <c r="D11" s="333">
        <v>119050.70840000002</v>
      </c>
      <c r="E11" s="333">
        <v>42802.784400000004</v>
      </c>
      <c r="F11" s="334">
        <v>90900.972000000009</v>
      </c>
      <c r="G11" s="334">
        <v>3795.6040000000003</v>
      </c>
      <c r="H11" s="334">
        <v>-21779.654000000002</v>
      </c>
      <c r="I11" s="334">
        <v>115719.70640000001</v>
      </c>
      <c r="J11" s="355">
        <v>3146.6640000000002</v>
      </c>
    </row>
    <row r="12" spans="2:257" s="112" customFormat="1" ht="20.25">
      <c r="B12" s="473">
        <v>1.6</v>
      </c>
      <c r="C12" s="457" t="s">
        <v>112</v>
      </c>
      <c r="D12" s="460">
        <v>730331.93900000001</v>
      </c>
      <c r="E12" s="460">
        <v>121579.93000000001</v>
      </c>
      <c r="F12" s="460">
        <v>505371.45600000001</v>
      </c>
      <c r="G12" s="460">
        <v>42640.93</v>
      </c>
      <c r="H12" s="460">
        <v>4684.1089999999967</v>
      </c>
      <c r="I12" s="460">
        <v>674276.42500000005</v>
      </c>
      <c r="J12" s="479">
        <v>59064.067999999992</v>
      </c>
      <c r="T12" s="113"/>
    </row>
    <row r="13" spans="2:257" ht="20.25">
      <c r="B13" s="477" t="s">
        <v>113</v>
      </c>
      <c r="C13" s="357"/>
      <c r="D13" s="333"/>
      <c r="E13" s="333"/>
      <c r="F13" s="334"/>
      <c r="G13" s="334"/>
      <c r="H13" s="334"/>
      <c r="I13" s="334"/>
      <c r="J13" s="355"/>
    </row>
    <row r="14" spans="2:257" ht="20.25">
      <c r="B14" s="473" t="s">
        <v>111</v>
      </c>
      <c r="C14" s="457" t="s">
        <v>115</v>
      </c>
      <c r="D14" s="458">
        <v>41369.699999999997</v>
      </c>
      <c r="E14" s="458">
        <v>1057.0170000000001</v>
      </c>
      <c r="F14" s="458">
        <v>39941.406999999999</v>
      </c>
      <c r="G14" s="458">
        <v>343.57500000000005</v>
      </c>
      <c r="H14" s="458">
        <v>1.7000000000000001E-2</v>
      </c>
      <c r="I14" s="458">
        <v>41342.015999999996</v>
      </c>
      <c r="J14" s="474">
        <v>27.684000000000001</v>
      </c>
    </row>
    <row r="15" spans="2:257" ht="20.25">
      <c r="B15" s="356" t="s">
        <v>114</v>
      </c>
      <c r="C15" s="357" t="s">
        <v>117</v>
      </c>
      <c r="D15" s="333">
        <v>4793.29</v>
      </c>
      <c r="E15" s="333">
        <v>4480.3</v>
      </c>
      <c r="F15" s="334">
        <v>27.146999999999998</v>
      </c>
      <c r="G15" s="334">
        <v>285.84300000000002</v>
      </c>
      <c r="H15" s="334">
        <v>0</v>
      </c>
      <c r="I15" s="334">
        <v>4793.29</v>
      </c>
      <c r="J15" s="355">
        <v>0</v>
      </c>
    </row>
    <row r="16" spans="2:257" ht="20.25">
      <c r="B16" s="473" t="s">
        <v>116</v>
      </c>
      <c r="C16" s="457" t="s">
        <v>119</v>
      </c>
      <c r="D16" s="458">
        <v>3487.2979</v>
      </c>
      <c r="E16" s="458">
        <v>1121.9119000000001</v>
      </c>
      <c r="F16" s="458">
        <v>1070.615</v>
      </c>
      <c r="G16" s="458">
        <v>261.71899999999999</v>
      </c>
      <c r="H16" s="458">
        <v>234.42599999999999</v>
      </c>
      <c r="I16" s="458">
        <v>2688.6719000000003</v>
      </c>
      <c r="J16" s="474">
        <v>798.62600000000009</v>
      </c>
    </row>
    <row r="17" spans="2:20" ht="20.25">
      <c r="B17" s="356" t="s">
        <v>118</v>
      </c>
      <c r="C17" s="357" t="s">
        <v>121</v>
      </c>
      <c r="D17" s="333">
        <v>0</v>
      </c>
      <c r="E17" s="333">
        <v>0</v>
      </c>
      <c r="F17" s="334">
        <v>0</v>
      </c>
      <c r="G17" s="334">
        <v>0</v>
      </c>
      <c r="H17" s="334">
        <v>0</v>
      </c>
      <c r="I17" s="334">
        <v>0</v>
      </c>
      <c r="J17" s="355">
        <v>0</v>
      </c>
    </row>
    <row r="18" spans="2:20" ht="20.25">
      <c r="B18" s="473" t="s">
        <v>120</v>
      </c>
      <c r="C18" s="457" t="s">
        <v>123</v>
      </c>
      <c r="D18" s="458">
        <v>2501.2200000000003</v>
      </c>
      <c r="E18" s="458">
        <v>934.25400000000002</v>
      </c>
      <c r="F18" s="458">
        <v>16.330000000000002</v>
      </c>
      <c r="G18" s="458">
        <v>0</v>
      </c>
      <c r="H18" s="458">
        <v>0</v>
      </c>
      <c r="I18" s="458">
        <v>950.58400000000006</v>
      </c>
      <c r="J18" s="474">
        <v>1550.636</v>
      </c>
    </row>
    <row r="19" spans="2:20" ht="20.25">
      <c r="B19" s="358" t="s">
        <v>122</v>
      </c>
      <c r="C19" s="361" t="s">
        <v>125</v>
      </c>
      <c r="D19" s="347">
        <v>14072.806999999999</v>
      </c>
      <c r="E19" s="347">
        <v>2684.4654999999998</v>
      </c>
      <c r="F19" s="366">
        <v>9906.6759999999995</v>
      </c>
      <c r="G19" s="366">
        <v>0</v>
      </c>
      <c r="H19" s="366">
        <v>157.7285</v>
      </c>
      <c r="I19" s="366">
        <v>12796.9025</v>
      </c>
      <c r="J19" s="468">
        <v>1323.9369999999999</v>
      </c>
    </row>
    <row r="20" spans="2:20" s="112" customFormat="1" ht="20.25">
      <c r="B20" s="478" t="s">
        <v>124</v>
      </c>
      <c r="C20" s="459" t="s">
        <v>505</v>
      </c>
      <c r="D20" s="460">
        <v>66320.379899999985</v>
      </c>
      <c r="E20" s="460">
        <v>10277.948400000001</v>
      </c>
      <c r="F20" s="460">
        <v>51058.239999999983</v>
      </c>
      <c r="G20" s="460">
        <v>891.13699999999994</v>
      </c>
      <c r="H20" s="460">
        <v>392.17149999999998</v>
      </c>
      <c r="I20" s="460">
        <v>62571.464399999997</v>
      </c>
      <c r="J20" s="479">
        <v>3700.8830000000003</v>
      </c>
      <c r="T20" s="113"/>
    </row>
    <row r="21" spans="2:20" s="112" customFormat="1" ht="20.25">
      <c r="B21" s="358" t="s">
        <v>126</v>
      </c>
      <c r="C21" s="361" t="s">
        <v>487</v>
      </c>
      <c r="D21" s="347">
        <v>664011.55909999995</v>
      </c>
      <c r="E21" s="347">
        <v>111301.9816</v>
      </c>
      <c r="F21" s="366">
        <v>454313.21600000001</v>
      </c>
      <c r="G21" s="366">
        <v>41749.793000000005</v>
      </c>
      <c r="H21" s="366">
        <v>4291.9375</v>
      </c>
      <c r="I21" s="366">
        <v>611704.96060000011</v>
      </c>
      <c r="J21" s="468">
        <v>55363.184999999998</v>
      </c>
      <c r="T21" s="113"/>
    </row>
    <row r="22" spans="2:20" ht="20.25">
      <c r="B22" s="569" t="s">
        <v>127</v>
      </c>
      <c r="C22" s="457"/>
      <c r="D22" s="458"/>
      <c r="E22" s="458"/>
      <c r="F22" s="458"/>
      <c r="G22" s="458"/>
      <c r="H22" s="458"/>
      <c r="I22" s="458"/>
      <c r="J22" s="474"/>
    </row>
    <row r="23" spans="2:20" ht="45" customHeight="1">
      <c r="B23" s="356" t="s">
        <v>128</v>
      </c>
      <c r="C23" s="359" t="s">
        <v>129</v>
      </c>
      <c r="D23" s="333">
        <v>12005.132</v>
      </c>
      <c r="E23" s="333">
        <v>1579.7459999999999</v>
      </c>
      <c r="F23" s="334">
        <v>8589.116</v>
      </c>
      <c r="G23" s="334">
        <v>310.30500000000001</v>
      </c>
      <c r="H23" s="334">
        <v>1388.914</v>
      </c>
      <c r="I23" s="334">
        <v>11868.080999999998</v>
      </c>
      <c r="J23" s="355">
        <v>137.05100000000002</v>
      </c>
    </row>
    <row r="24" spans="2:20" ht="20.25">
      <c r="B24" s="473" t="s">
        <v>130</v>
      </c>
      <c r="C24" s="457" t="s">
        <v>131</v>
      </c>
      <c r="D24" s="458">
        <v>35898.6</v>
      </c>
      <c r="E24" s="458">
        <v>8787.3940000000002</v>
      </c>
      <c r="F24" s="458">
        <v>23757.178</v>
      </c>
      <c r="G24" s="458">
        <v>0</v>
      </c>
      <c r="H24" s="458">
        <v>2451.3779999999997</v>
      </c>
      <c r="I24" s="458">
        <v>34995.949999999997</v>
      </c>
      <c r="J24" s="474">
        <v>902.65</v>
      </c>
    </row>
    <row r="25" spans="2:20" ht="20.25">
      <c r="B25" s="356" t="s">
        <v>132</v>
      </c>
      <c r="C25" s="357" t="s">
        <v>133</v>
      </c>
      <c r="D25" s="333">
        <v>23864.335999999999</v>
      </c>
      <c r="E25" s="333">
        <v>6177.1959999999999</v>
      </c>
      <c r="F25" s="334">
        <v>17687.14</v>
      </c>
      <c r="G25" s="334">
        <v>0</v>
      </c>
      <c r="H25" s="334">
        <v>0</v>
      </c>
      <c r="I25" s="334">
        <v>23864.335999999999</v>
      </c>
      <c r="J25" s="355">
        <v>0</v>
      </c>
    </row>
    <row r="26" spans="2:20" ht="20.25">
      <c r="B26" s="473" t="s">
        <v>134</v>
      </c>
      <c r="C26" s="457" t="s">
        <v>135</v>
      </c>
      <c r="D26" s="458">
        <v>0</v>
      </c>
      <c r="E26" s="458">
        <v>0</v>
      </c>
      <c r="F26" s="458">
        <v>0</v>
      </c>
      <c r="G26" s="458">
        <v>0</v>
      </c>
      <c r="H26" s="458">
        <v>0</v>
      </c>
      <c r="I26" s="458">
        <v>0</v>
      </c>
      <c r="J26" s="474">
        <v>0</v>
      </c>
    </row>
    <row r="27" spans="2:20" ht="20.25">
      <c r="B27" s="356" t="s">
        <v>136</v>
      </c>
      <c r="C27" s="357" t="s">
        <v>137</v>
      </c>
      <c r="D27" s="333">
        <v>38629.906999999999</v>
      </c>
      <c r="E27" s="333">
        <v>0</v>
      </c>
      <c r="F27" s="334">
        <v>35425.584000000003</v>
      </c>
      <c r="G27" s="334">
        <v>0</v>
      </c>
      <c r="H27" s="334">
        <v>3204.3229999999999</v>
      </c>
      <c r="I27" s="334">
        <v>38629.906999999999</v>
      </c>
      <c r="J27" s="355">
        <v>0</v>
      </c>
    </row>
    <row r="28" spans="2:20" s="112" customFormat="1" ht="20.25">
      <c r="B28" s="478" t="s">
        <v>138</v>
      </c>
      <c r="C28" s="459" t="s">
        <v>506</v>
      </c>
      <c r="D28" s="460">
        <v>110302.59800000001</v>
      </c>
      <c r="E28" s="460">
        <v>16544.335999999999</v>
      </c>
      <c r="F28" s="460">
        <v>85363.641000000003</v>
      </c>
      <c r="G28" s="460">
        <v>310.30500000000001</v>
      </c>
      <c r="H28" s="460">
        <v>7044.6149999999998</v>
      </c>
      <c r="I28" s="460">
        <v>109358.274</v>
      </c>
      <c r="J28" s="479">
        <v>1039.701</v>
      </c>
      <c r="T28" s="113"/>
    </row>
    <row r="29" spans="2:20" ht="20.25">
      <c r="B29" s="478" t="s">
        <v>113</v>
      </c>
      <c r="C29" s="457"/>
      <c r="D29" s="458"/>
      <c r="E29" s="458"/>
      <c r="F29" s="458"/>
      <c r="G29" s="458"/>
      <c r="H29" s="458"/>
      <c r="I29" s="458"/>
      <c r="J29" s="474"/>
    </row>
    <row r="30" spans="2:20" ht="20.25">
      <c r="B30" s="356" t="s">
        <v>142</v>
      </c>
      <c r="C30" s="357" t="s">
        <v>139</v>
      </c>
      <c r="D30" s="333">
        <v>14072.806999999999</v>
      </c>
      <c r="E30" s="333">
        <v>2684.4654999999998</v>
      </c>
      <c r="F30" s="334">
        <v>9906.6759999999995</v>
      </c>
      <c r="G30" s="334">
        <v>0</v>
      </c>
      <c r="H30" s="334">
        <v>157.7285</v>
      </c>
      <c r="I30" s="334">
        <v>12796.9025</v>
      </c>
      <c r="J30" s="355">
        <v>1323.9369999999999</v>
      </c>
    </row>
    <row r="31" spans="2:20" ht="20.25">
      <c r="B31" s="473" t="s">
        <v>485</v>
      </c>
      <c r="C31" s="457" t="s">
        <v>140</v>
      </c>
      <c r="D31" s="458">
        <v>14072.806999999999</v>
      </c>
      <c r="E31" s="458">
        <v>2684.4654999999998</v>
      </c>
      <c r="F31" s="458">
        <v>9906.6759999999995</v>
      </c>
      <c r="G31" s="458">
        <v>0</v>
      </c>
      <c r="H31" s="458">
        <v>157.7285</v>
      </c>
      <c r="I31" s="458">
        <v>12796.9025</v>
      </c>
      <c r="J31" s="474">
        <v>1323.9369999999999</v>
      </c>
    </row>
    <row r="32" spans="2:20" s="112" customFormat="1" ht="20.25">
      <c r="B32" s="358" t="s">
        <v>486</v>
      </c>
      <c r="C32" s="482" t="s">
        <v>141</v>
      </c>
      <c r="D32" s="347">
        <v>96229.790999999983</v>
      </c>
      <c r="E32" s="347">
        <v>13859.870499999999</v>
      </c>
      <c r="F32" s="366">
        <v>75456.964999999997</v>
      </c>
      <c r="G32" s="366">
        <v>310.30500000000001</v>
      </c>
      <c r="H32" s="366">
        <v>6886.8864999999996</v>
      </c>
      <c r="I32" s="366">
        <v>96561.371500000008</v>
      </c>
      <c r="J32" s="468">
        <v>-284.23600000000016</v>
      </c>
      <c r="T32" s="113"/>
    </row>
    <row r="33" spans="2:20" s="112" customFormat="1" ht="20.25">
      <c r="B33" s="473" t="s">
        <v>488</v>
      </c>
      <c r="C33" s="459" t="s">
        <v>491</v>
      </c>
      <c r="D33" s="458"/>
      <c r="E33" s="458"/>
      <c r="F33" s="458"/>
      <c r="G33" s="458"/>
      <c r="H33" s="458"/>
      <c r="I33" s="458"/>
      <c r="J33" s="474"/>
      <c r="T33" s="113"/>
    </row>
    <row r="34" spans="2:20" s="112" customFormat="1" ht="40.5">
      <c r="B34" s="356" t="s">
        <v>489</v>
      </c>
      <c r="C34" s="359" t="s">
        <v>143</v>
      </c>
      <c r="D34" s="333">
        <v>96229.790999999983</v>
      </c>
      <c r="E34" s="333">
        <v>13859.870499999999</v>
      </c>
      <c r="F34" s="334">
        <v>75456.964999999997</v>
      </c>
      <c r="G34" s="334">
        <v>310.30500000000001</v>
      </c>
      <c r="H34" s="334">
        <v>6886.8864999999996</v>
      </c>
      <c r="I34" s="334">
        <v>96514.027000000002</v>
      </c>
      <c r="J34" s="355">
        <v>-284.23600000000016</v>
      </c>
      <c r="T34" s="113"/>
    </row>
    <row r="35" spans="2:20" s="112" customFormat="1" ht="20.25">
      <c r="B35" s="478" t="s">
        <v>490</v>
      </c>
      <c r="C35" s="459" t="s">
        <v>507</v>
      </c>
      <c r="D35" s="460">
        <v>763249.90410000004</v>
      </c>
      <c r="E35" s="460">
        <v>125161.85210000002</v>
      </c>
      <c r="F35" s="460">
        <v>529770.18099999998</v>
      </c>
      <c r="G35" s="460">
        <v>42060.097999999998</v>
      </c>
      <c r="H35" s="460">
        <v>11178.824000000001</v>
      </c>
      <c r="I35" s="460">
        <v>708218.98760000011</v>
      </c>
      <c r="J35" s="479">
        <v>55078.948999999993</v>
      </c>
      <c r="T35" s="113"/>
    </row>
    <row r="36" spans="2:20" ht="20.25">
      <c r="B36" s="478"/>
      <c r="C36" s="570" t="s">
        <v>144</v>
      </c>
      <c r="D36" s="458"/>
      <c r="E36" s="458"/>
      <c r="F36" s="458"/>
      <c r="G36" s="458"/>
      <c r="H36" s="458"/>
      <c r="I36" s="458"/>
      <c r="J36" s="474"/>
    </row>
    <row r="37" spans="2:20" s="112" customFormat="1" ht="20.25">
      <c r="B37" s="358" t="s">
        <v>483</v>
      </c>
      <c r="C37" s="361" t="s">
        <v>146</v>
      </c>
      <c r="D37" s="347">
        <v>3867556.6878361311</v>
      </c>
      <c r="E37" s="347">
        <v>739870.31033849996</v>
      </c>
      <c r="F37" s="366">
        <v>2855655.9700176311</v>
      </c>
      <c r="G37" s="366">
        <v>102677.68740000001</v>
      </c>
      <c r="H37" s="366">
        <v>105631.526</v>
      </c>
      <c r="I37" s="366">
        <v>3803835.4937561313</v>
      </c>
      <c r="J37" s="468">
        <v>64322.768679999994</v>
      </c>
      <c r="T37" s="113"/>
    </row>
    <row r="38" spans="2:20" s="112" customFormat="1" ht="20.25">
      <c r="B38" s="478" t="s">
        <v>484</v>
      </c>
      <c r="C38" s="459" t="s">
        <v>148</v>
      </c>
      <c r="D38" s="460">
        <v>366015.61368750001</v>
      </c>
      <c r="E38" s="460">
        <v>85995.456750000012</v>
      </c>
      <c r="F38" s="460">
        <v>257246.60393750001</v>
      </c>
      <c r="G38" s="460">
        <v>4555.8500000000004</v>
      </c>
      <c r="H38" s="460">
        <v>27.603000000000002</v>
      </c>
      <c r="I38" s="460">
        <v>347825.51368750003</v>
      </c>
      <c r="J38" s="479">
        <v>18227.474999999999</v>
      </c>
      <c r="T38" s="113"/>
    </row>
    <row r="39" spans="2:20" s="112" customFormat="1" ht="20.25">
      <c r="B39" s="358" t="s">
        <v>145</v>
      </c>
      <c r="C39" s="361" t="s">
        <v>149</v>
      </c>
      <c r="D39" s="347">
        <v>717293.69354375021</v>
      </c>
      <c r="E39" s="347">
        <v>126740.26999999999</v>
      </c>
      <c r="F39" s="366">
        <v>531547.47079375014</v>
      </c>
      <c r="G39" s="366">
        <v>26516.867125000001</v>
      </c>
      <c r="H39" s="366">
        <v>19467.712500000001</v>
      </c>
      <c r="I39" s="366">
        <v>704272.32041875017</v>
      </c>
      <c r="J39" s="468">
        <v>13094.081875</v>
      </c>
      <c r="T39" s="113"/>
    </row>
    <row r="40" spans="2:20" s="112" customFormat="1" ht="20.25">
      <c r="B40" s="478" t="s">
        <v>147</v>
      </c>
      <c r="C40" s="459" t="s">
        <v>150</v>
      </c>
      <c r="D40" s="460">
        <v>4951577.6544173826</v>
      </c>
      <c r="E40" s="460">
        <v>952606.03708849999</v>
      </c>
      <c r="F40" s="460">
        <v>3644450.045748882</v>
      </c>
      <c r="G40" s="460">
        <v>133750.40452500002</v>
      </c>
      <c r="H40" s="460">
        <v>125126.84150000001</v>
      </c>
      <c r="I40" s="460">
        <v>4855933.327862381</v>
      </c>
      <c r="J40" s="479">
        <v>95644.325555000003</v>
      </c>
      <c r="T40" s="113"/>
    </row>
    <row r="41" spans="2:20" ht="20.25">
      <c r="B41" s="478"/>
      <c r="C41" s="459" t="s">
        <v>151</v>
      </c>
      <c r="D41" s="460"/>
      <c r="E41" s="460"/>
      <c r="F41" s="460"/>
      <c r="G41" s="460"/>
      <c r="H41" s="460"/>
      <c r="I41" s="460"/>
      <c r="J41" s="479"/>
    </row>
    <row r="42" spans="2:20" s="112" customFormat="1" ht="20.25">
      <c r="B42" s="358" t="s">
        <v>495</v>
      </c>
      <c r="C42" s="361" t="s">
        <v>152</v>
      </c>
      <c r="D42" s="360">
        <f t="shared" ref="D42:J42" si="0">D35/D37</f>
        <v>0.19734679170973771</v>
      </c>
      <c r="E42" s="360">
        <f t="shared" si="0"/>
        <v>0.16916728560541494</v>
      </c>
      <c r="F42" s="360">
        <f t="shared" si="0"/>
        <v>0.18551610787931472</v>
      </c>
      <c r="G42" s="360">
        <f t="shared" si="0"/>
        <v>0.40963230732054834</v>
      </c>
      <c r="H42" s="360">
        <f t="shared" si="0"/>
        <v>0.10582848154631412</v>
      </c>
      <c r="I42" s="360">
        <f t="shared" si="0"/>
        <v>0.18618549323768546</v>
      </c>
      <c r="J42" s="480">
        <f t="shared" si="0"/>
        <v>0.85629008406047979</v>
      </c>
      <c r="T42" s="113"/>
    </row>
    <row r="43" spans="2:20" s="112" customFormat="1" ht="20.25">
      <c r="B43" s="478" t="s">
        <v>496</v>
      </c>
      <c r="C43" s="459" t="s">
        <v>153</v>
      </c>
      <c r="D43" s="567">
        <f t="shared" ref="D43:J43" si="1">D21/D40</f>
        <v>0.13410100889917873</v>
      </c>
      <c r="E43" s="567">
        <f t="shared" si="1"/>
        <v>0.11683946696388584</v>
      </c>
      <c r="F43" s="567">
        <f t="shared" si="1"/>
        <v>0.12465892255264681</v>
      </c>
      <c r="G43" s="567">
        <f t="shared" si="1"/>
        <v>0.31214704096237944</v>
      </c>
      <c r="H43" s="567">
        <f t="shared" si="1"/>
        <v>3.4300693988187976E-2</v>
      </c>
      <c r="I43" s="567">
        <f t="shared" si="1"/>
        <v>0.12597062589186686</v>
      </c>
      <c r="J43" s="568">
        <f t="shared" si="1"/>
        <v>0.57884442886435072</v>
      </c>
      <c r="T43" s="113"/>
    </row>
    <row r="44" spans="2:20" s="112" customFormat="1" ht="20.25">
      <c r="B44" s="358" t="s">
        <v>497</v>
      </c>
      <c r="C44" s="361" t="s">
        <v>154</v>
      </c>
      <c r="D44" s="360">
        <f t="shared" ref="D44:J44" si="2">D35/D40</f>
        <v>0.15414277173237756</v>
      </c>
      <c r="E44" s="360">
        <f t="shared" si="2"/>
        <v>0.13138889239305976</v>
      </c>
      <c r="F44" s="360">
        <f t="shared" si="2"/>
        <v>0.14536354576130289</v>
      </c>
      <c r="G44" s="360">
        <f t="shared" si="2"/>
        <v>0.31446707132865764</v>
      </c>
      <c r="H44" s="360">
        <f t="shared" si="2"/>
        <v>8.9339935908156046E-2</v>
      </c>
      <c r="I44" s="360">
        <f t="shared" si="2"/>
        <v>0.14584611027016789</v>
      </c>
      <c r="J44" s="480">
        <f t="shared" si="2"/>
        <v>0.57587262684315754</v>
      </c>
      <c r="T44" s="113"/>
    </row>
    <row r="45" spans="2:20" ht="20.25">
      <c r="B45" s="571"/>
      <c r="C45" s="570" t="s">
        <v>492</v>
      </c>
      <c r="D45" s="567"/>
      <c r="E45" s="567"/>
      <c r="F45" s="567"/>
      <c r="G45" s="567"/>
      <c r="H45" s="567"/>
      <c r="I45" s="567"/>
      <c r="J45" s="568"/>
    </row>
    <row r="46" spans="2:20" s="96" customFormat="1" ht="60.75">
      <c r="B46" s="356" t="s">
        <v>498</v>
      </c>
      <c r="C46" s="359" t="s">
        <v>155</v>
      </c>
      <c r="D46" s="362">
        <v>21520.525000000001</v>
      </c>
      <c r="E46" s="362">
        <v>3566.6670000000004</v>
      </c>
      <c r="F46" s="363">
        <v>17273.416000000001</v>
      </c>
      <c r="G46" s="363">
        <v>0</v>
      </c>
      <c r="H46" s="363">
        <v>315.45699999999999</v>
      </c>
      <c r="I46" s="363">
        <v>21155.54</v>
      </c>
      <c r="J46" s="481">
        <v>364.98500000000001</v>
      </c>
      <c r="T46" s="114"/>
    </row>
    <row r="47" spans="2:20" s="96" customFormat="1" ht="40.5">
      <c r="B47" s="473" t="s">
        <v>499</v>
      </c>
      <c r="C47" s="457" t="s">
        <v>156</v>
      </c>
      <c r="D47" s="572">
        <v>5243.4709999999995</v>
      </c>
      <c r="E47" s="572">
        <v>1802.2639999999999</v>
      </c>
      <c r="F47" s="572">
        <v>1378.7819999999999</v>
      </c>
      <c r="G47" s="572">
        <v>0</v>
      </c>
      <c r="H47" s="572">
        <v>0</v>
      </c>
      <c r="I47" s="572">
        <v>3181.0459999999998</v>
      </c>
      <c r="J47" s="573">
        <v>2062.4249999999997</v>
      </c>
      <c r="T47" s="114"/>
    </row>
    <row r="48" spans="2:20" s="96" customFormat="1" ht="40.5">
      <c r="B48" s="356" t="s">
        <v>500</v>
      </c>
      <c r="C48" s="359" t="s">
        <v>493</v>
      </c>
      <c r="D48" s="362">
        <v>581.95399999999995</v>
      </c>
      <c r="E48" s="362">
        <v>0</v>
      </c>
      <c r="F48" s="363">
        <v>361.49</v>
      </c>
      <c r="G48" s="363">
        <v>0</v>
      </c>
      <c r="H48" s="363">
        <v>0</v>
      </c>
      <c r="I48" s="363">
        <v>361.48999999999995</v>
      </c>
      <c r="J48" s="481">
        <v>220.464</v>
      </c>
      <c r="T48" s="114"/>
    </row>
    <row r="49" spans="2:20" s="96" customFormat="1" ht="40.5">
      <c r="B49" s="473" t="s">
        <v>501</v>
      </c>
      <c r="C49" s="457" t="s">
        <v>494</v>
      </c>
      <c r="D49" s="572">
        <v>799.66399999999999</v>
      </c>
      <c r="E49" s="572">
        <v>0</v>
      </c>
      <c r="F49" s="572">
        <v>799.66399999999999</v>
      </c>
      <c r="G49" s="572">
        <v>0</v>
      </c>
      <c r="H49" s="572">
        <v>0</v>
      </c>
      <c r="I49" s="572">
        <v>799.66399999999999</v>
      </c>
      <c r="J49" s="573">
        <v>0</v>
      </c>
      <c r="T49" s="114"/>
    </row>
    <row r="50" spans="2:20" s="96" customFormat="1" ht="20.25">
      <c r="B50" s="356" t="s">
        <v>502</v>
      </c>
      <c r="C50" s="359" t="s">
        <v>157</v>
      </c>
      <c r="D50" s="362"/>
      <c r="E50" s="362"/>
      <c r="F50" s="363"/>
      <c r="G50" s="363"/>
      <c r="H50" s="363"/>
      <c r="I50" s="363"/>
      <c r="J50" s="481"/>
      <c r="T50" s="114"/>
    </row>
    <row r="51" spans="2:20" s="96" customFormat="1" ht="20.25">
      <c r="B51" s="473" t="s">
        <v>503</v>
      </c>
      <c r="C51" s="457" t="s">
        <v>158</v>
      </c>
      <c r="D51" s="572">
        <v>96.064999999999998</v>
      </c>
      <c r="E51" s="572">
        <v>0</v>
      </c>
      <c r="F51" s="572">
        <v>96.064999999999998</v>
      </c>
      <c r="G51" s="572">
        <v>0</v>
      </c>
      <c r="H51" s="572">
        <v>0</v>
      </c>
      <c r="I51" s="572">
        <v>96.064999999999998</v>
      </c>
      <c r="J51" s="573">
        <v>0</v>
      </c>
      <c r="T51" s="114"/>
    </row>
    <row r="52" spans="2:20" s="96" customFormat="1" ht="40.5">
      <c r="B52" s="358" t="s">
        <v>504</v>
      </c>
      <c r="C52" s="482" t="s">
        <v>508</v>
      </c>
      <c r="D52" s="364">
        <v>28241.679</v>
      </c>
      <c r="E52" s="364">
        <v>5368.9310000000005</v>
      </c>
      <c r="F52" s="365">
        <v>19909.417000000001</v>
      </c>
      <c r="G52" s="365">
        <v>0</v>
      </c>
      <c r="H52" s="365">
        <v>315.45699999999999</v>
      </c>
      <c r="I52" s="365">
        <v>25593.805</v>
      </c>
      <c r="J52" s="483">
        <v>2647.8739999999998</v>
      </c>
      <c r="T52" s="114"/>
    </row>
    <row r="53" spans="2:20" ht="34.5" customHeight="1">
      <c r="B53" s="470" t="s">
        <v>410</v>
      </c>
    </row>
  </sheetData>
  <mergeCells count="31">
    <mergeCell ref="CE5:CF5"/>
    <mergeCell ref="B2:J2"/>
    <mergeCell ref="B3:J3"/>
    <mergeCell ref="I4:J4"/>
    <mergeCell ref="K5:L5"/>
    <mergeCell ref="T5:U5"/>
    <mergeCell ref="AC5:AD5"/>
    <mergeCell ref="AL5:AM5"/>
    <mergeCell ref="AU5:AV5"/>
    <mergeCell ref="BD5:BE5"/>
    <mergeCell ref="BM5:BN5"/>
    <mergeCell ref="BV5:BW5"/>
    <mergeCell ref="GI5:GJ5"/>
    <mergeCell ref="CN5:CO5"/>
    <mergeCell ref="CW5:CX5"/>
    <mergeCell ref="DF5:DG5"/>
    <mergeCell ref="DO5:DP5"/>
    <mergeCell ref="DX5:DY5"/>
    <mergeCell ref="EG5:EH5"/>
    <mergeCell ref="EP5:EQ5"/>
    <mergeCell ref="EY5:EZ5"/>
    <mergeCell ref="FH5:FI5"/>
    <mergeCell ref="FQ5:FR5"/>
    <mergeCell ref="FZ5:GA5"/>
    <mergeCell ref="IT5:IU5"/>
    <mergeCell ref="GR5:GS5"/>
    <mergeCell ref="HA5:HB5"/>
    <mergeCell ref="HJ5:HK5"/>
    <mergeCell ref="HS5:HT5"/>
    <mergeCell ref="IB5:IC5"/>
    <mergeCell ref="IK5:IL5"/>
  </mergeCells>
  <printOptions horizontalCentered="1"/>
  <pageMargins left="0.7" right="0.7" top="0.37" bottom="0.37" header="0.3" footer="0.3"/>
  <pageSetup scale="31" orientation="portrait" r:id="rId1"/>
</worksheet>
</file>

<file path=xl/worksheets/sheet16.xml><?xml version="1.0" encoding="utf-8"?>
<worksheet xmlns="http://schemas.openxmlformats.org/spreadsheetml/2006/main" xmlns:r="http://schemas.openxmlformats.org/officeDocument/2006/relationships">
  <dimension ref="B1:Q27"/>
  <sheetViews>
    <sheetView showGridLines="0" view="pageBreakPreview" zoomScale="60" zoomScaleNormal="68" workbookViewId="0">
      <selection activeCell="B19" sqref="B19"/>
    </sheetView>
  </sheetViews>
  <sheetFormatPr defaultColWidth="24.42578125" defaultRowHeight="20.25"/>
  <cols>
    <col min="1" max="1" width="24.42578125" style="92"/>
    <col min="2" max="2" width="12.5703125" style="90" bestFit="1" customWidth="1"/>
    <col min="3" max="3" width="106.140625" style="91" bestFit="1" customWidth="1"/>
    <col min="4" max="4" width="11.140625" style="90" customWidth="1"/>
    <col min="5" max="5" width="16.140625" style="90" bestFit="1" customWidth="1"/>
    <col min="6" max="6" width="11.28515625" style="90" customWidth="1"/>
    <col min="7" max="254" width="24.42578125" style="92"/>
    <col min="255" max="255" width="8.7109375" style="92" customWidth="1"/>
    <col min="256" max="256" width="63.5703125" style="92" customWidth="1"/>
    <col min="257" max="259" width="10.7109375" style="92" customWidth="1"/>
    <col min="260" max="510" width="24.42578125" style="92"/>
    <col min="511" max="511" width="8.7109375" style="92" customWidth="1"/>
    <col min="512" max="512" width="63.5703125" style="92" customWidth="1"/>
    <col min="513" max="515" width="10.7109375" style="92" customWidth="1"/>
    <col min="516" max="766" width="24.42578125" style="92"/>
    <col min="767" max="767" width="8.7109375" style="92" customWidth="1"/>
    <col min="768" max="768" width="63.5703125" style="92" customWidth="1"/>
    <col min="769" max="771" width="10.7109375" style="92" customWidth="1"/>
    <col min="772" max="1022" width="24.42578125" style="92"/>
    <col min="1023" max="1023" width="8.7109375" style="92" customWidth="1"/>
    <col min="1024" max="1024" width="63.5703125" style="92" customWidth="1"/>
    <col min="1025" max="1027" width="10.7109375" style="92" customWidth="1"/>
    <col min="1028" max="1278" width="24.42578125" style="92"/>
    <col min="1279" max="1279" width="8.7109375" style="92" customWidth="1"/>
    <col min="1280" max="1280" width="63.5703125" style="92" customWidth="1"/>
    <col min="1281" max="1283" width="10.7109375" style="92" customWidth="1"/>
    <col min="1284" max="1534" width="24.42578125" style="92"/>
    <col min="1535" max="1535" width="8.7109375" style="92" customWidth="1"/>
    <col min="1536" max="1536" width="63.5703125" style="92" customWidth="1"/>
    <col min="1537" max="1539" width="10.7109375" style="92" customWidth="1"/>
    <col min="1540" max="1790" width="24.42578125" style="92"/>
    <col min="1791" max="1791" width="8.7109375" style="92" customWidth="1"/>
    <col min="1792" max="1792" width="63.5703125" style="92" customWidth="1"/>
    <col min="1793" max="1795" width="10.7109375" style="92" customWidth="1"/>
    <col min="1796" max="2046" width="24.42578125" style="92"/>
    <col min="2047" max="2047" width="8.7109375" style="92" customWidth="1"/>
    <col min="2048" max="2048" width="63.5703125" style="92" customWidth="1"/>
    <col min="2049" max="2051" width="10.7109375" style="92" customWidth="1"/>
    <col min="2052" max="2302" width="24.42578125" style="92"/>
    <col min="2303" max="2303" width="8.7109375" style="92" customWidth="1"/>
    <col min="2304" max="2304" width="63.5703125" style="92" customWidth="1"/>
    <col min="2305" max="2307" width="10.7109375" style="92" customWidth="1"/>
    <col min="2308" max="2558" width="24.42578125" style="92"/>
    <col min="2559" max="2559" width="8.7109375" style="92" customWidth="1"/>
    <col min="2560" max="2560" width="63.5703125" style="92" customWidth="1"/>
    <col min="2561" max="2563" width="10.7109375" style="92" customWidth="1"/>
    <col min="2564" max="2814" width="24.42578125" style="92"/>
    <col min="2815" max="2815" width="8.7109375" style="92" customWidth="1"/>
    <col min="2816" max="2816" width="63.5703125" style="92" customWidth="1"/>
    <col min="2817" max="2819" width="10.7109375" style="92" customWidth="1"/>
    <col min="2820" max="3070" width="24.42578125" style="92"/>
    <col min="3071" max="3071" width="8.7109375" style="92" customWidth="1"/>
    <col min="3072" max="3072" width="63.5703125" style="92" customWidth="1"/>
    <col min="3073" max="3075" width="10.7109375" style="92" customWidth="1"/>
    <col min="3076" max="3326" width="24.42578125" style="92"/>
    <col min="3327" max="3327" width="8.7109375" style="92" customWidth="1"/>
    <col min="3328" max="3328" width="63.5703125" style="92" customWidth="1"/>
    <col min="3329" max="3331" width="10.7109375" style="92" customWidth="1"/>
    <col min="3332" max="3582" width="24.42578125" style="92"/>
    <col min="3583" max="3583" width="8.7109375" style="92" customWidth="1"/>
    <col min="3584" max="3584" width="63.5703125" style="92" customWidth="1"/>
    <col min="3585" max="3587" width="10.7109375" style="92" customWidth="1"/>
    <col min="3588" max="3838" width="24.42578125" style="92"/>
    <col min="3839" max="3839" width="8.7109375" style="92" customWidth="1"/>
    <col min="3840" max="3840" width="63.5703125" style="92" customWidth="1"/>
    <col min="3841" max="3843" width="10.7109375" style="92" customWidth="1"/>
    <col min="3844" max="4094" width="24.42578125" style="92"/>
    <col min="4095" max="4095" width="8.7109375" style="92" customWidth="1"/>
    <col min="4096" max="4096" width="63.5703125" style="92" customWidth="1"/>
    <col min="4097" max="4099" width="10.7109375" style="92" customWidth="1"/>
    <col min="4100" max="4350" width="24.42578125" style="92"/>
    <col min="4351" max="4351" width="8.7109375" style="92" customWidth="1"/>
    <col min="4352" max="4352" width="63.5703125" style="92" customWidth="1"/>
    <col min="4353" max="4355" width="10.7109375" style="92" customWidth="1"/>
    <col min="4356" max="4606" width="24.42578125" style="92"/>
    <col min="4607" max="4607" width="8.7109375" style="92" customWidth="1"/>
    <col min="4608" max="4608" width="63.5703125" style="92" customWidth="1"/>
    <col min="4609" max="4611" width="10.7109375" style="92" customWidth="1"/>
    <col min="4612" max="4862" width="24.42578125" style="92"/>
    <col min="4863" max="4863" width="8.7109375" style="92" customWidth="1"/>
    <col min="4864" max="4864" width="63.5703125" style="92" customWidth="1"/>
    <col min="4865" max="4867" width="10.7109375" style="92" customWidth="1"/>
    <col min="4868" max="5118" width="24.42578125" style="92"/>
    <col min="5119" max="5119" width="8.7109375" style="92" customWidth="1"/>
    <col min="5120" max="5120" width="63.5703125" style="92" customWidth="1"/>
    <col min="5121" max="5123" width="10.7109375" style="92" customWidth="1"/>
    <col min="5124" max="5374" width="24.42578125" style="92"/>
    <col min="5375" max="5375" width="8.7109375" style="92" customWidth="1"/>
    <col min="5376" max="5376" width="63.5703125" style="92" customWidth="1"/>
    <col min="5377" max="5379" width="10.7109375" style="92" customWidth="1"/>
    <col min="5380" max="5630" width="24.42578125" style="92"/>
    <col min="5631" max="5631" width="8.7109375" style="92" customWidth="1"/>
    <col min="5632" max="5632" width="63.5703125" style="92" customWidth="1"/>
    <col min="5633" max="5635" width="10.7109375" style="92" customWidth="1"/>
    <col min="5636" max="5886" width="24.42578125" style="92"/>
    <col min="5887" max="5887" width="8.7109375" style="92" customWidth="1"/>
    <col min="5888" max="5888" width="63.5703125" style="92" customWidth="1"/>
    <col min="5889" max="5891" width="10.7109375" style="92" customWidth="1"/>
    <col min="5892" max="6142" width="24.42578125" style="92"/>
    <col min="6143" max="6143" width="8.7109375" style="92" customWidth="1"/>
    <col min="6144" max="6144" width="63.5703125" style="92" customWidth="1"/>
    <col min="6145" max="6147" width="10.7109375" style="92" customWidth="1"/>
    <col min="6148" max="6398" width="24.42578125" style="92"/>
    <col min="6399" max="6399" width="8.7109375" style="92" customWidth="1"/>
    <col min="6400" max="6400" width="63.5703125" style="92" customWidth="1"/>
    <col min="6401" max="6403" width="10.7109375" style="92" customWidth="1"/>
    <col min="6404" max="6654" width="24.42578125" style="92"/>
    <col min="6655" max="6655" width="8.7109375" style="92" customWidth="1"/>
    <col min="6656" max="6656" width="63.5703125" style="92" customWidth="1"/>
    <col min="6657" max="6659" width="10.7109375" style="92" customWidth="1"/>
    <col min="6660" max="6910" width="24.42578125" style="92"/>
    <col min="6911" max="6911" width="8.7109375" style="92" customWidth="1"/>
    <col min="6912" max="6912" width="63.5703125" style="92" customWidth="1"/>
    <col min="6913" max="6915" width="10.7109375" style="92" customWidth="1"/>
    <col min="6916" max="7166" width="24.42578125" style="92"/>
    <col min="7167" max="7167" width="8.7109375" style="92" customWidth="1"/>
    <col min="7168" max="7168" width="63.5703125" style="92" customWidth="1"/>
    <col min="7169" max="7171" width="10.7109375" style="92" customWidth="1"/>
    <col min="7172" max="7422" width="24.42578125" style="92"/>
    <col min="7423" max="7423" width="8.7109375" style="92" customWidth="1"/>
    <col min="7424" max="7424" width="63.5703125" style="92" customWidth="1"/>
    <col min="7425" max="7427" width="10.7109375" style="92" customWidth="1"/>
    <col min="7428" max="7678" width="24.42578125" style="92"/>
    <col min="7679" max="7679" width="8.7109375" style="92" customWidth="1"/>
    <col min="7680" max="7680" width="63.5703125" style="92" customWidth="1"/>
    <col min="7681" max="7683" width="10.7109375" style="92" customWidth="1"/>
    <col min="7684" max="7934" width="24.42578125" style="92"/>
    <col min="7935" max="7935" width="8.7109375" style="92" customWidth="1"/>
    <col min="7936" max="7936" width="63.5703125" style="92" customWidth="1"/>
    <col min="7937" max="7939" width="10.7109375" style="92" customWidth="1"/>
    <col min="7940" max="8190" width="24.42578125" style="92"/>
    <col min="8191" max="8191" width="8.7109375" style="92" customWidth="1"/>
    <col min="8192" max="8192" width="63.5703125" style="92" customWidth="1"/>
    <col min="8193" max="8195" width="10.7109375" style="92" customWidth="1"/>
    <col min="8196" max="8446" width="24.42578125" style="92"/>
    <col min="8447" max="8447" width="8.7109375" style="92" customWidth="1"/>
    <col min="8448" max="8448" width="63.5703125" style="92" customWidth="1"/>
    <col min="8449" max="8451" width="10.7109375" style="92" customWidth="1"/>
    <col min="8452" max="8702" width="24.42578125" style="92"/>
    <col min="8703" max="8703" width="8.7109375" style="92" customWidth="1"/>
    <col min="8704" max="8704" width="63.5703125" style="92" customWidth="1"/>
    <col min="8705" max="8707" width="10.7109375" style="92" customWidth="1"/>
    <col min="8708" max="8958" width="24.42578125" style="92"/>
    <col min="8959" max="8959" width="8.7109375" style="92" customWidth="1"/>
    <col min="8960" max="8960" width="63.5703125" style="92" customWidth="1"/>
    <col min="8961" max="8963" width="10.7109375" style="92" customWidth="1"/>
    <col min="8964" max="9214" width="24.42578125" style="92"/>
    <col min="9215" max="9215" width="8.7109375" style="92" customWidth="1"/>
    <col min="9216" max="9216" width="63.5703125" style="92" customWidth="1"/>
    <col min="9217" max="9219" width="10.7109375" style="92" customWidth="1"/>
    <col min="9220" max="9470" width="24.42578125" style="92"/>
    <col min="9471" max="9471" width="8.7109375" style="92" customWidth="1"/>
    <col min="9472" max="9472" width="63.5703125" style="92" customWidth="1"/>
    <col min="9473" max="9475" width="10.7109375" style="92" customWidth="1"/>
    <col min="9476" max="9726" width="24.42578125" style="92"/>
    <col min="9727" max="9727" width="8.7109375" style="92" customWidth="1"/>
    <col min="9728" max="9728" width="63.5703125" style="92" customWidth="1"/>
    <col min="9729" max="9731" width="10.7109375" style="92" customWidth="1"/>
    <col min="9732" max="9982" width="24.42578125" style="92"/>
    <col min="9983" max="9983" width="8.7109375" style="92" customWidth="1"/>
    <col min="9984" max="9984" width="63.5703125" style="92" customWidth="1"/>
    <col min="9985" max="9987" width="10.7109375" style="92" customWidth="1"/>
    <col min="9988" max="10238" width="24.42578125" style="92"/>
    <col min="10239" max="10239" width="8.7109375" style="92" customWidth="1"/>
    <col min="10240" max="10240" width="63.5703125" style="92" customWidth="1"/>
    <col min="10241" max="10243" width="10.7109375" style="92" customWidth="1"/>
    <col min="10244" max="10494" width="24.42578125" style="92"/>
    <col min="10495" max="10495" width="8.7109375" style="92" customWidth="1"/>
    <col min="10496" max="10496" width="63.5703125" style="92" customWidth="1"/>
    <col min="10497" max="10499" width="10.7109375" style="92" customWidth="1"/>
    <col min="10500" max="10750" width="24.42578125" style="92"/>
    <col min="10751" max="10751" width="8.7109375" style="92" customWidth="1"/>
    <col min="10752" max="10752" width="63.5703125" style="92" customWidth="1"/>
    <col min="10753" max="10755" width="10.7109375" style="92" customWidth="1"/>
    <col min="10756" max="11006" width="24.42578125" style="92"/>
    <col min="11007" max="11007" width="8.7109375" style="92" customWidth="1"/>
    <col min="11008" max="11008" width="63.5703125" style="92" customWidth="1"/>
    <col min="11009" max="11011" width="10.7109375" style="92" customWidth="1"/>
    <col min="11012" max="11262" width="24.42578125" style="92"/>
    <col min="11263" max="11263" width="8.7109375" style="92" customWidth="1"/>
    <col min="11264" max="11264" width="63.5703125" style="92" customWidth="1"/>
    <col min="11265" max="11267" width="10.7109375" style="92" customWidth="1"/>
    <col min="11268" max="11518" width="24.42578125" style="92"/>
    <col min="11519" max="11519" width="8.7109375" style="92" customWidth="1"/>
    <col min="11520" max="11520" width="63.5703125" style="92" customWidth="1"/>
    <col min="11521" max="11523" width="10.7109375" style="92" customWidth="1"/>
    <col min="11524" max="11774" width="24.42578125" style="92"/>
    <col min="11775" max="11775" width="8.7109375" style="92" customWidth="1"/>
    <col min="11776" max="11776" width="63.5703125" style="92" customWidth="1"/>
    <col min="11777" max="11779" width="10.7109375" style="92" customWidth="1"/>
    <col min="11780" max="12030" width="24.42578125" style="92"/>
    <col min="12031" max="12031" width="8.7109375" style="92" customWidth="1"/>
    <col min="12032" max="12032" width="63.5703125" style="92" customWidth="1"/>
    <col min="12033" max="12035" width="10.7109375" style="92" customWidth="1"/>
    <col min="12036" max="12286" width="24.42578125" style="92"/>
    <col min="12287" max="12287" width="8.7109375" style="92" customWidth="1"/>
    <col min="12288" max="12288" width="63.5703125" style="92" customWidth="1"/>
    <col min="12289" max="12291" width="10.7109375" style="92" customWidth="1"/>
    <col min="12292" max="12542" width="24.42578125" style="92"/>
    <col min="12543" max="12543" width="8.7109375" style="92" customWidth="1"/>
    <col min="12544" max="12544" width="63.5703125" style="92" customWidth="1"/>
    <col min="12545" max="12547" width="10.7109375" style="92" customWidth="1"/>
    <col min="12548" max="12798" width="24.42578125" style="92"/>
    <col min="12799" max="12799" width="8.7109375" style="92" customWidth="1"/>
    <col min="12800" max="12800" width="63.5703125" style="92" customWidth="1"/>
    <col min="12801" max="12803" width="10.7109375" style="92" customWidth="1"/>
    <col min="12804" max="13054" width="24.42578125" style="92"/>
    <col min="13055" max="13055" width="8.7109375" style="92" customWidth="1"/>
    <col min="13056" max="13056" width="63.5703125" style="92" customWidth="1"/>
    <col min="13057" max="13059" width="10.7109375" style="92" customWidth="1"/>
    <col min="13060" max="13310" width="24.42578125" style="92"/>
    <col min="13311" max="13311" width="8.7109375" style="92" customWidth="1"/>
    <col min="13312" max="13312" width="63.5703125" style="92" customWidth="1"/>
    <col min="13313" max="13315" width="10.7109375" style="92" customWidth="1"/>
    <col min="13316" max="13566" width="24.42578125" style="92"/>
    <col min="13567" max="13567" width="8.7109375" style="92" customWidth="1"/>
    <col min="13568" max="13568" width="63.5703125" style="92" customWidth="1"/>
    <col min="13569" max="13571" width="10.7109375" style="92" customWidth="1"/>
    <col min="13572" max="13822" width="24.42578125" style="92"/>
    <col min="13823" max="13823" width="8.7109375" style="92" customWidth="1"/>
    <col min="13824" max="13824" width="63.5703125" style="92" customWidth="1"/>
    <col min="13825" max="13827" width="10.7109375" style="92" customWidth="1"/>
    <col min="13828" max="14078" width="24.42578125" style="92"/>
    <col min="14079" max="14079" width="8.7109375" style="92" customWidth="1"/>
    <col min="14080" max="14080" width="63.5703125" style="92" customWidth="1"/>
    <col min="14081" max="14083" width="10.7109375" style="92" customWidth="1"/>
    <col min="14084" max="14334" width="24.42578125" style="92"/>
    <col min="14335" max="14335" width="8.7109375" style="92" customWidth="1"/>
    <col min="14336" max="14336" width="63.5703125" style="92" customWidth="1"/>
    <col min="14337" max="14339" width="10.7109375" style="92" customWidth="1"/>
    <col min="14340" max="14590" width="24.42578125" style="92"/>
    <col min="14591" max="14591" width="8.7109375" style="92" customWidth="1"/>
    <col min="14592" max="14592" width="63.5703125" style="92" customWidth="1"/>
    <col min="14593" max="14595" width="10.7109375" style="92" customWidth="1"/>
    <col min="14596" max="14846" width="24.42578125" style="92"/>
    <col min="14847" max="14847" width="8.7109375" style="92" customWidth="1"/>
    <col min="14848" max="14848" width="63.5703125" style="92" customWidth="1"/>
    <col min="14849" max="14851" width="10.7109375" style="92" customWidth="1"/>
    <col min="14852" max="15102" width="24.42578125" style="92"/>
    <col min="15103" max="15103" width="8.7109375" style="92" customWidth="1"/>
    <col min="15104" max="15104" width="63.5703125" style="92" customWidth="1"/>
    <col min="15105" max="15107" width="10.7109375" style="92" customWidth="1"/>
    <col min="15108" max="15358" width="24.42578125" style="92"/>
    <col min="15359" max="15359" width="8.7109375" style="92" customWidth="1"/>
    <col min="15360" max="15360" width="63.5703125" style="92" customWidth="1"/>
    <col min="15361" max="15363" width="10.7109375" style="92" customWidth="1"/>
    <col min="15364" max="15614" width="24.42578125" style="92"/>
    <col min="15615" max="15615" width="8.7109375" style="92" customWidth="1"/>
    <col min="15616" max="15616" width="63.5703125" style="92" customWidth="1"/>
    <col min="15617" max="15619" width="10.7109375" style="92" customWidth="1"/>
    <col min="15620" max="15870" width="24.42578125" style="92"/>
    <col min="15871" max="15871" width="8.7109375" style="92" customWidth="1"/>
    <col min="15872" max="15872" width="63.5703125" style="92" customWidth="1"/>
    <col min="15873" max="15875" width="10.7109375" style="92" customWidth="1"/>
    <col min="15876" max="16126" width="24.42578125" style="92"/>
    <col min="16127" max="16127" width="8.7109375" style="92" customWidth="1"/>
    <col min="16128" max="16128" width="63.5703125" style="92" customWidth="1"/>
    <col min="16129" max="16131" width="10.7109375" style="92" customWidth="1"/>
    <col min="16132" max="16384" width="24.42578125" style="92"/>
  </cols>
  <sheetData>
    <row r="1" spans="2:6">
      <c r="E1" s="92"/>
      <c r="F1" s="93"/>
    </row>
    <row r="2" spans="2:6" ht="27">
      <c r="B2" s="925" t="s">
        <v>545</v>
      </c>
      <c r="C2" s="925"/>
      <c r="D2" s="925"/>
      <c r="E2" s="925"/>
      <c r="F2" s="925"/>
    </row>
    <row r="3" spans="2:6" ht="22.5">
      <c r="B3" s="926" t="s">
        <v>594</v>
      </c>
      <c r="C3" s="926"/>
      <c r="D3" s="926"/>
      <c r="E3" s="926"/>
      <c r="F3" s="926"/>
    </row>
    <row r="5" spans="2:6" ht="55.5" customHeight="1">
      <c r="B5" s="556"/>
      <c r="C5" s="557" t="s">
        <v>183</v>
      </c>
      <c r="D5" s="558" t="s">
        <v>184</v>
      </c>
      <c r="E5" s="558" t="s">
        <v>185</v>
      </c>
      <c r="F5" s="558" t="s">
        <v>186</v>
      </c>
    </row>
    <row r="6" spans="2:6" ht="24" customHeight="1">
      <c r="B6" s="559"/>
      <c r="C6" s="561" t="s">
        <v>187</v>
      </c>
      <c r="D6" s="560">
        <v>3</v>
      </c>
      <c r="E6" s="560">
        <v>2</v>
      </c>
      <c r="F6" s="560">
        <v>33</v>
      </c>
    </row>
    <row r="7" spans="2:6" ht="24" customHeight="1">
      <c r="B7" s="555"/>
      <c r="C7" s="553" t="s">
        <v>188</v>
      </c>
      <c r="D7" s="368" t="s">
        <v>184</v>
      </c>
      <c r="E7" s="368" t="s">
        <v>185</v>
      </c>
      <c r="F7" s="368" t="s">
        <v>186</v>
      </c>
    </row>
    <row r="8" spans="2:6" ht="36">
      <c r="B8" s="544" t="s">
        <v>189</v>
      </c>
      <c r="C8" s="541" t="s">
        <v>190</v>
      </c>
      <c r="D8" s="548">
        <v>3</v>
      </c>
      <c r="E8" s="548">
        <v>8</v>
      </c>
      <c r="F8" s="548">
        <v>27</v>
      </c>
    </row>
    <row r="9" spans="2:6" ht="36">
      <c r="B9" s="484" t="s">
        <v>191</v>
      </c>
      <c r="C9" s="367" t="s">
        <v>192</v>
      </c>
      <c r="D9" s="547">
        <v>3</v>
      </c>
      <c r="E9" s="547">
        <v>3</v>
      </c>
      <c r="F9" s="547">
        <v>32</v>
      </c>
    </row>
    <row r="10" spans="2:6" ht="36">
      <c r="B10" s="544" t="s">
        <v>193</v>
      </c>
      <c r="C10" s="541" t="s">
        <v>194</v>
      </c>
      <c r="D10" s="548">
        <v>3</v>
      </c>
      <c r="E10" s="548">
        <v>5</v>
      </c>
      <c r="F10" s="548">
        <v>30</v>
      </c>
    </row>
    <row r="11" spans="2:6" ht="36">
      <c r="B11" s="484" t="s">
        <v>195</v>
      </c>
      <c r="C11" s="367" t="s">
        <v>196</v>
      </c>
      <c r="D11" s="547">
        <v>3</v>
      </c>
      <c r="E11" s="547">
        <v>8</v>
      </c>
      <c r="F11" s="547">
        <v>27</v>
      </c>
    </row>
    <row r="12" spans="2:6" ht="36">
      <c r="B12" s="544" t="s">
        <v>197</v>
      </c>
      <c r="C12" s="541" t="s">
        <v>198</v>
      </c>
      <c r="D12" s="548">
        <v>3</v>
      </c>
      <c r="E12" s="548">
        <v>3</v>
      </c>
      <c r="F12" s="548">
        <v>32</v>
      </c>
    </row>
    <row r="13" spans="2:6">
      <c r="B13" s="484" t="s">
        <v>199</v>
      </c>
      <c r="C13" s="367" t="s">
        <v>200</v>
      </c>
      <c r="D13" s="547">
        <v>3</v>
      </c>
      <c r="E13" s="547">
        <v>3</v>
      </c>
      <c r="F13" s="547">
        <v>32</v>
      </c>
    </row>
    <row r="14" spans="2:6" ht="26.25" customHeight="1">
      <c r="B14" s="368"/>
      <c r="C14" s="553" t="s">
        <v>201</v>
      </c>
      <c r="D14" s="368" t="s">
        <v>184</v>
      </c>
      <c r="E14" s="368" t="s">
        <v>185</v>
      </c>
      <c r="F14" s="368" t="s">
        <v>186</v>
      </c>
    </row>
    <row r="15" spans="2:6">
      <c r="B15" s="544" t="s">
        <v>202</v>
      </c>
      <c r="C15" s="541" t="s">
        <v>203</v>
      </c>
      <c r="D15" s="550">
        <v>3</v>
      </c>
      <c r="E15" s="550">
        <v>3</v>
      </c>
      <c r="F15" s="551">
        <v>32</v>
      </c>
    </row>
    <row r="16" spans="2:6" ht="36">
      <c r="B16" s="484" t="s">
        <v>204</v>
      </c>
      <c r="C16" s="367" t="s">
        <v>205</v>
      </c>
      <c r="D16" s="549">
        <v>3</v>
      </c>
      <c r="E16" s="549">
        <v>3</v>
      </c>
      <c r="F16" s="549">
        <v>32</v>
      </c>
    </row>
    <row r="17" spans="2:17">
      <c r="B17" s="544" t="s">
        <v>206</v>
      </c>
      <c r="C17" s="541" t="s">
        <v>207</v>
      </c>
      <c r="D17" s="550">
        <v>3</v>
      </c>
      <c r="E17" s="550">
        <v>3</v>
      </c>
      <c r="F17" s="551">
        <v>32</v>
      </c>
    </row>
    <row r="18" spans="2:17">
      <c r="B18" s="484" t="s">
        <v>208</v>
      </c>
      <c r="C18" s="367" t="s">
        <v>209</v>
      </c>
      <c r="D18" s="549">
        <v>3</v>
      </c>
      <c r="E18" s="549">
        <v>3</v>
      </c>
      <c r="F18" s="549">
        <v>32</v>
      </c>
    </row>
    <row r="19" spans="2:17">
      <c r="B19" s="544" t="s">
        <v>210</v>
      </c>
      <c r="C19" s="541" t="s">
        <v>211</v>
      </c>
      <c r="D19" s="550">
        <v>3</v>
      </c>
      <c r="E19" s="550">
        <v>3</v>
      </c>
      <c r="F19" s="551">
        <v>32</v>
      </c>
    </row>
    <row r="20" spans="2:17">
      <c r="B20" s="484" t="s">
        <v>212</v>
      </c>
      <c r="C20" s="367" t="s">
        <v>213</v>
      </c>
      <c r="D20" s="549">
        <v>3</v>
      </c>
      <c r="E20" s="549">
        <v>3</v>
      </c>
      <c r="F20" s="549">
        <v>32</v>
      </c>
    </row>
    <row r="21" spans="2:17">
      <c r="B21" s="542"/>
      <c r="C21" s="553" t="s">
        <v>214</v>
      </c>
      <c r="D21" s="368" t="s">
        <v>184</v>
      </c>
      <c r="E21" s="368" t="s">
        <v>185</v>
      </c>
      <c r="F21" s="368" t="s">
        <v>186</v>
      </c>
    </row>
    <row r="22" spans="2:17" ht="78.75" customHeight="1">
      <c r="B22" s="543" t="s">
        <v>215</v>
      </c>
      <c r="C22" s="562" t="s">
        <v>216</v>
      </c>
      <c r="D22" s="550">
        <v>3</v>
      </c>
      <c r="E22" s="550">
        <v>7</v>
      </c>
      <c r="F22" s="551">
        <v>28</v>
      </c>
    </row>
    <row r="23" spans="2:17" ht="54">
      <c r="B23" s="484" t="s">
        <v>217</v>
      </c>
      <c r="C23" s="367" t="s">
        <v>218</v>
      </c>
      <c r="D23" s="552">
        <v>3</v>
      </c>
      <c r="E23" s="552">
        <v>14</v>
      </c>
      <c r="F23" s="552">
        <v>21</v>
      </c>
    </row>
    <row r="24" spans="2:17">
      <c r="B24" s="544"/>
      <c r="C24" s="554" t="s">
        <v>219</v>
      </c>
      <c r="D24" s="545" t="s">
        <v>220</v>
      </c>
      <c r="E24" s="545" t="s">
        <v>221</v>
      </c>
      <c r="F24" s="546" t="s">
        <v>222</v>
      </c>
    </row>
    <row r="25" spans="2:17" ht="36">
      <c r="B25" s="484" t="s">
        <v>223</v>
      </c>
      <c r="C25" s="367" t="s">
        <v>224</v>
      </c>
      <c r="D25" s="552">
        <v>0</v>
      </c>
      <c r="E25" s="552">
        <v>0</v>
      </c>
      <c r="F25" s="552">
        <v>0</v>
      </c>
    </row>
    <row r="26" spans="2:17" ht="21" customHeight="1">
      <c r="B26" s="919"/>
      <c r="C26" s="919"/>
      <c r="D26" s="919"/>
      <c r="E26" s="919"/>
      <c r="F26" s="919"/>
      <c r="G26" s="94"/>
      <c r="H26" s="94"/>
      <c r="I26" s="94"/>
      <c r="J26" s="94"/>
      <c r="K26" s="94"/>
      <c r="L26" s="94"/>
      <c r="M26" s="94"/>
      <c r="N26" s="94"/>
      <c r="O26" s="94"/>
      <c r="P26" s="94"/>
      <c r="Q26" s="94"/>
    </row>
    <row r="27" spans="2:17">
      <c r="B27" s="919"/>
      <c r="C27" s="919"/>
      <c r="D27" s="919"/>
      <c r="E27" s="919"/>
      <c r="F27" s="919"/>
      <c r="G27" s="94"/>
      <c r="H27" s="94"/>
      <c r="I27" s="94"/>
      <c r="J27" s="94"/>
      <c r="K27" s="94"/>
      <c r="L27" s="94"/>
      <c r="M27" s="94"/>
      <c r="N27" s="94"/>
      <c r="O27" s="94"/>
      <c r="P27" s="94"/>
      <c r="Q27" s="94"/>
    </row>
  </sheetData>
  <mergeCells count="3">
    <mergeCell ref="B2:F2"/>
    <mergeCell ref="B3:F3"/>
    <mergeCell ref="B26:F27"/>
  </mergeCells>
  <printOptions horizontalCentered="1"/>
  <pageMargins left="0.5" right="0.25" top="0.75" bottom="0.5" header="0.5" footer="0.25"/>
  <pageSetup scale="47" orientation="portrait" r:id="rId1"/>
  <headerFooter alignWithMargins="0"/>
  <drawing r:id="rId2"/>
  <tableParts count="1">
    <tablePart r:id="rId3"/>
  </tableParts>
</worksheet>
</file>

<file path=xl/worksheets/sheet17.xml><?xml version="1.0" encoding="utf-8"?>
<worksheet xmlns="http://schemas.openxmlformats.org/spreadsheetml/2006/main" xmlns:r="http://schemas.openxmlformats.org/officeDocument/2006/relationships">
  <sheetPr>
    <pageSetUpPr fitToPage="1"/>
  </sheetPr>
  <dimension ref="A2:R70"/>
  <sheetViews>
    <sheetView showGridLines="0" view="pageBreakPreview" zoomScale="51" zoomScaleNormal="115" zoomScaleSheetLayoutView="51" workbookViewId="0">
      <selection activeCell="B19" sqref="B19"/>
    </sheetView>
  </sheetViews>
  <sheetFormatPr defaultRowHeight="20.25"/>
  <cols>
    <col min="1" max="1" width="9.140625" style="15"/>
    <col min="2" max="2" width="81.28515625" style="15" hidden="1" customWidth="1"/>
    <col min="3" max="3" width="83.7109375" style="15" hidden="1" customWidth="1"/>
    <col min="4" max="4" width="77.140625" style="15" hidden="1" customWidth="1"/>
    <col min="5" max="5" width="66.7109375" style="15" hidden="1" customWidth="1"/>
    <col min="6" max="7" width="66.7109375" style="15" bestFit="1" customWidth="1"/>
    <col min="8" max="9" width="66.7109375" style="15" hidden="1" customWidth="1"/>
    <col min="10" max="11" width="66.7109375" style="15" bestFit="1" customWidth="1"/>
    <col min="12" max="251" width="9.140625" style="15"/>
    <col min="252" max="254" width="9.140625" style="15" customWidth="1"/>
    <col min="255" max="255" width="39.7109375" style="15" customWidth="1"/>
    <col min="256" max="258" width="9.140625" style="15" customWidth="1"/>
    <col min="259" max="259" width="39.28515625" style="15" customWidth="1"/>
    <col min="260" max="260" width="9.140625" style="15" customWidth="1"/>
    <col min="261" max="261" width="38.7109375" style="15" customWidth="1"/>
    <col min="262" max="263" width="9.140625" style="15" customWidth="1"/>
    <col min="264" max="265" width="38.85546875" style="15" bestFit="1" customWidth="1"/>
    <col min="266" max="507" width="9.140625" style="15"/>
    <col min="508" max="510" width="9.140625" style="15" customWidth="1"/>
    <col min="511" max="511" width="39.7109375" style="15" customWidth="1"/>
    <col min="512" max="514" width="9.140625" style="15" customWidth="1"/>
    <col min="515" max="515" width="39.28515625" style="15" customWidth="1"/>
    <col min="516" max="516" width="9.140625" style="15" customWidth="1"/>
    <col min="517" max="517" width="38.7109375" style="15" customWidth="1"/>
    <col min="518" max="519" width="9.140625" style="15" customWidth="1"/>
    <col min="520" max="521" width="38.85546875" style="15" bestFit="1" customWidth="1"/>
    <col min="522" max="763" width="9.140625" style="15"/>
    <col min="764" max="766" width="9.140625" style="15" customWidth="1"/>
    <col min="767" max="767" width="39.7109375" style="15" customWidth="1"/>
    <col min="768" max="770" width="9.140625" style="15" customWidth="1"/>
    <col min="771" max="771" width="39.28515625" style="15" customWidth="1"/>
    <col min="772" max="772" width="9.140625" style="15" customWidth="1"/>
    <col min="773" max="773" width="38.7109375" style="15" customWidth="1"/>
    <col min="774" max="775" width="9.140625" style="15" customWidth="1"/>
    <col min="776" max="777" width="38.85546875" style="15" bestFit="1" customWidth="1"/>
    <col min="778" max="1019" width="9.140625" style="15"/>
    <col min="1020" max="1022" width="9.140625" style="15" customWidth="1"/>
    <col min="1023" max="1023" width="39.7109375" style="15" customWidth="1"/>
    <col min="1024" max="1026" width="9.140625" style="15" customWidth="1"/>
    <col min="1027" max="1027" width="39.28515625" style="15" customWidth="1"/>
    <col min="1028" max="1028" width="9.140625" style="15" customWidth="1"/>
    <col min="1029" max="1029" width="38.7109375" style="15" customWidth="1"/>
    <col min="1030" max="1031" width="9.140625" style="15" customWidth="1"/>
    <col min="1032" max="1033" width="38.85546875" style="15" bestFit="1" customWidth="1"/>
    <col min="1034" max="1275" width="9.140625" style="15"/>
    <col min="1276" max="1278" width="9.140625" style="15" customWidth="1"/>
    <col min="1279" max="1279" width="39.7109375" style="15" customWidth="1"/>
    <col min="1280" max="1282" width="9.140625" style="15" customWidth="1"/>
    <col min="1283" max="1283" width="39.28515625" style="15" customWidth="1"/>
    <col min="1284" max="1284" width="9.140625" style="15" customWidth="1"/>
    <col min="1285" max="1285" width="38.7109375" style="15" customWidth="1"/>
    <col min="1286" max="1287" width="9.140625" style="15" customWidth="1"/>
    <col min="1288" max="1289" width="38.85546875" style="15" bestFit="1" customWidth="1"/>
    <col min="1290" max="1531" width="9.140625" style="15"/>
    <col min="1532" max="1534" width="9.140625" style="15" customWidth="1"/>
    <col min="1535" max="1535" width="39.7109375" style="15" customWidth="1"/>
    <col min="1536" max="1538" width="9.140625" style="15" customWidth="1"/>
    <col min="1539" max="1539" width="39.28515625" style="15" customWidth="1"/>
    <col min="1540" max="1540" width="9.140625" style="15" customWidth="1"/>
    <col min="1541" max="1541" width="38.7109375" style="15" customWidth="1"/>
    <col min="1542" max="1543" width="9.140625" style="15" customWidth="1"/>
    <col min="1544" max="1545" width="38.85546875" style="15" bestFit="1" customWidth="1"/>
    <col min="1546" max="1787" width="9.140625" style="15"/>
    <col min="1788" max="1790" width="9.140625" style="15" customWidth="1"/>
    <col min="1791" max="1791" width="39.7109375" style="15" customWidth="1"/>
    <col min="1792" max="1794" width="9.140625" style="15" customWidth="1"/>
    <col min="1795" max="1795" width="39.28515625" style="15" customWidth="1"/>
    <col min="1796" max="1796" width="9.140625" style="15" customWidth="1"/>
    <col min="1797" max="1797" width="38.7109375" style="15" customWidth="1"/>
    <col min="1798" max="1799" width="9.140625" style="15" customWidth="1"/>
    <col min="1800" max="1801" width="38.85546875" style="15" bestFit="1" customWidth="1"/>
    <col min="1802" max="2043" width="9.140625" style="15"/>
    <col min="2044" max="2046" width="9.140625" style="15" customWidth="1"/>
    <col min="2047" max="2047" width="39.7109375" style="15" customWidth="1"/>
    <col min="2048" max="2050" width="9.140625" style="15" customWidth="1"/>
    <col min="2051" max="2051" width="39.28515625" style="15" customWidth="1"/>
    <col min="2052" max="2052" width="9.140625" style="15" customWidth="1"/>
    <col min="2053" max="2053" width="38.7109375" style="15" customWidth="1"/>
    <col min="2054" max="2055" width="9.140625" style="15" customWidth="1"/>
    <col min="2056" max="2057" width="38.85546875" style="15" bestFit="1" customWidth="1"/>
    <col min="2058" max="2299" width="9.140625" style="15"/>
    <col min="2300" max="2302" width="9.140625" style="15" customWidth="1"/>
    <col min="2303" max="2303" width="39.7109375" style="15" customWidth="1"/>
    <col min="2304" max="2306" width="9.140625" style="15" customWidth="1"/>
    <col min="2307" max="2307" width="39.28515625" style="15" customWidth="1"/>
    <col min="2308" max="2308" width="9.140625" style="15" customWidth="1"/>
    <col min="2309" max="2309" width="38.7109375" style="15" customWidth="1"/>
    <col min="2310" max="2311" width="9.140625" style="15" customWidth="1"/>
    <col min="2312" max="2313" width="38.85546875" style="15" bestFit="1" customWidth="1"/>
    <col min="2314" max="2555" width="9.140625" style="15"/>
    <col min="2556" max="2558" width="9.140625" style="15" customWidth="1"/>
    <col min="2559" max="2559" width="39.7109375" style="15" customWidth="1"/>
    <col min="2560" max="2562" width="9.140625" style="15" customWidth="1"/>
    <col min="2563" max="2563" width="39.28515625" style="15" customWidth="1"/>
    <col min="2564" max="2564" width="9.140625" style="15" customWidth="1"/>
    <col min="2565" max="2565" width="38.7109375" style="15" customWidth="1"/>
    <col min="2566" max="2567" width="9.140625" style="15" customWidth="1"/>
    <col min="2568" max="2569" width="38.85546875" style="15" bestFit="1" customWidth="1"/>
    <col min="2570" max="2811" width="9.140625" style="15"/>
    <col min="2812" max="2814" width="9.140625" style="15" customWidth="1"/>
    <col min="2815" max="2815" width="39.7109375" style="15" customWidth="1"/>
    <col min="2816" max="2818" width="9.140625" style="15" customWidth="1"/>
    <col min="2819" max="2819" width="39.28515625" style="15" customWidth="1"/>
    <col min="2820" max="2820" width="9.140625" style="15" customWidth="1"/>
    <col min="2821" max="2821" width="38.7109375" style="15" customWidth="1"/>
    <col min="2822" max="2823" width="9.140625" style="15" customWidth="1"/>
    <col min="2824" max="2825" width="38.85546875" style="15" bestFit="1" customWidth="1"/>
    <col min="2826" max="3067" width="9.140625" style="15"/>
    <col min="3068" max="3070" width="9.140625" style="15" customWidth="1"/>
    <col min="3071" max="3071" width="39.7109375" style="15" customWidth="1"/>
    <col min="3072" max="3074" width="9.140625" style="15" customWidth="1"/>
    <col min="3075" max="3075" width="39.28515625" style="15" customWidth="1"/>
    <col min="3076" max="3076" width="9.140625" style="15" customWidth="1"/>
    <col min="3077" max="3077" width="38.7109375" style="15" customWidth="1"/>
    <col min="3078" max="3079" width="9.140625" style="15" customWidth="1"/>
    <col min="3080" max="3081" width="38.85546875" style="15" bestFit="1" customWidth="1"/>
    <col min="3082" max="3323" width="9.140625" style="15"/>
    <col min="3324" max="3326" width="9.140625" style="15" customWidth="1"/>
    <col min="3327" max="3327" width="39.7109375" style="15" customWidth="1"/>
    <col min="3328" max="3330" width="9.140625" style="15" customWidth="1"/>
    <col min="3331" max="3331" width="39.28515625" style="15" customWidth="1"/>
    <col min="3332" max="3332" width="9.140625" style="15" customWidth="1"/>
    <col min="3333" max="3333" width="38.7109375" style="15" customWidth="1"/>
    <col min="3334" max="3335" width="9.140625" style="15" customWidth="1"/>
    <col min="3336" max="3337" width="38.85546875" style="15" bestFit="1" customWidth="1"/>
    <col min="3338" max="3579" width="9.140625" style="15"/>
    <col min="3580" max="3582" width="9.140625" style="15" customWidth="1"/>
    <col min="3583" max="3583" width="39.7109375" style="15" customWidth="1"/>
    <col min="3584" max="3586" width="9.140625" style="15" customWidth="1"/>
    <col min="3587" max="3587" width="39.28515625" style="15" customWidth="1"/>
    <col min="3588" max="3588" width="9.140625" style="15" customWidth="1"/>
    <col min="3589" max="3589" width="38.7109375" style="15" customWidth="1"/>
    <col min="3590" max="3591" width="9.140625" style="15" customWidth="1"/>
    <col min="3592" max="3593" width="38.85546875" style="15" bestFit="1" customWidth="1"/>
    <col min="3594" max="3835" width="9.140625" style="15"/>
    <col min="3836" max="3838" width="9.140625" style="15" customWidth="1"/>
    <col min="3839" max="3839" width="39.7109375" style="15" customWidth="1"/>
    <col min="3840" max="3842" width="9.140625" style="15" customWidth="1"/>
    <col min="3843" max="3843" width="39.28515625" style="15" customWidth="1"/>
    <col min="3844" max="3844" width="9.140625" style="15" customWidth="1"/>
    <col min="3845" max="3845" width="38.7109375" style="15" customWidth="1"/>
    <col min="3846" max="3847" width="9.140625" style="15" customWidth="1"/>
    <col min="3848" max="3849" width="38.85546875" style="15" bestFit="1" customWidth="1"/>
    <col min="3850" max="4091" width="9.140625" style="15"/>
    <col min="4092" max="4094" width="9.140625" style="15" customWidth="1"/>
    <col min="4095" max="4095" width="39.7109375" style="15" customWidth="1"/>
    <col min="4096" max="4098" width="9.140625" style="15" customWidth="1"/>
    <col min="4099" max="4099" width="39.28515625" style="15" customWidth="1"/>
    <col min="4100" max="4100" width="9.140625" style="15" customWidth="1"/>
    <col min="4101" max="4101" width="38.7109375" style="15" customWidth="1"/>
    <col min="4102" max="4103" width="9.140625" style="15" customWidth="1"/>
    <col min="4104" max="4105" width="38.85546875" style="15" bestFit="1" customWidth="1"/>
    <col min="4106" max="4347" width="9.140625" style="15"/>
    <col min="4348" max="4350" width="9.140625" style="15" customWidth="1"/>
    <col min="4351" max="4351" width="39.7109375" style="15" customWidth="1"/>
    <col min="4352" max="4354" width="9.140625" style="15" customWidth="1"/>
    <col min="4355" max="4355" width="39.28515625" style="15" customWidth="1"/>
    <col min="4356" max="4356" width="9.140625" style="15" customWidth="1"/>
    <col min="4357" max="4357" width="38.7109375" style="15" customWidth="1"/>
    <col min="4358" max="4359" width="9.140625" style="15" customWidth="1"/>
    <col min="4360" max="4361" width="38.85546875" style="15" bestFit="1" customWidth="1"/>
    <col min="4362" max="4603" width="9.140625" style="15"/>
    <col min="4604" max="4606" width="9.140625" style="15" customWidth="1"/>
    <col min="4607" max="4607" width="39.7109375" style="15" customWidth="1"/>
    <col min="4608" max="4610" width="9.140625" style="15" customWidth="1"/>
    <col min="4611" max="4611" width="39.28515625" style="15" customWidth="1"/>
    <col min="4612" max="4612" width="9.140625" style="15" customWidth="1"/>
    <col min="4613" max="4613" width="38.7109375" style="15" customWidth="1"/>
    <col min="4614" max="4615" width="9.140625" style="15" customWidth="1"/>
    <col min="4616" max="4617" width="38.85546875" style="15" bestFit="1" customWidth="1"/>
    <col min="4618" max="4859" width="9.140625" style="15"/>
    <col min="4860" max="4862" width="9.140625" style="15" customWidth="1"/>
    <col min="4863" max="4863" width="39.7109375" style="15" customWidth="1"/>
    <col min="4864" max="4866" width="9.140625" style="15" customWidth="1"/>
    <col min="4867" max="4867" width="39.28515625" style="15" customWidth="1"/>
    <col min="4868" max="4868" width="9.140625" style="15" customWidth="1"/>
    <col min="4869" max="4869" width="38.7109375" style="15" customWidth="1"/>
    <col min="4870" max="4871" width="9.140625" style="15" customWidth="1"/>
    <col min="4872" max="4873" width="38.85546875" style="15" bestFit="1" customWidth="1"/>
    <col min="4874" max="5115" width="9.140625" style="15"/>
    <col min="5116" max="5118" width="9.140625" style="15" customWidth="1"/>
    <col min="5119" max="5119" width="39.7109375" style="15" customWidth="1"/>
    <col min="5120" max="5122" width="9.140625" style="15" customWidth="1"/>
    <col min="5123" max="5123" width="39.28515625" style="15" customWidth="1"/>
    <col min="5124" max="5124" width="9.140625" style="15" customWidth="1"/>
    <col min="5125" max="5125" width="38.7109375" style="15" customWidth="1"/>
    <col min="5126" max="5127" width="9.140625" style="15" customWidth="1"/>
    <col min="5128" max="5129" width="38.85546875" style="15" bestFit="1" customWidth="1"/>
    <col min="5130" max="5371" width="9.140625" style="15"/>
    <col min="5372" max="5374" width="9.140625" style="15" customWidth="1"/>
    <col min="5375" max="5375" width="39.7109375" style="15" customWidth="1"/>
    <col min="5376" max="5378" width="9.140625" style="15" customWidth="1"/>
    <col min="5379" max="5379" width="39.28515625" style="15" customWidth="1"/>
    <col min="5380" max="5380" width="9.140625" style="15" customWidth="1"/>
    <col min="5381" max="5381" width="38.7109375" style="15" customWidth="1"/>
    <col min="5382" max="5383" width="9.140625" style="15" customWidth="1"/>
    <col min="5384" max="5385" width="38.85546875" style="15" bestFit="1" customWidth="1"/>
    <col min="5386" max="5627" width="9.140625" style="15"/>
    <col min="5628" max="5630" width="9.140625" style="15" customWidth="1"/>
    <col min="5631" max="5631" width="39.7109375" style="15" customWidth="1"/>
    <col min="5632" max="5634" width="9.140625" style="15" customWidth="1"/>
    <col min="5635" max="5635" width="39.28515625" style="15" customWidth="1"/>
    <col min="5636" max="5636" width="9.140625" style="15" customWidth="1"/>
    <col min="5637" max="5637" width="38.7109375" style="15" customWidth="1"/>
    <col min="5638" max="5639" width="9.140625" style="15" customWidth="1"/>
    <col min="5640" max="5641" width="38.85546875" style="15" bestFit="1" customWidth="1"/>
    <col min="5642" max="5883" width="9.140625" style="15"/>
    <col min="5884" max="5886" width="9.140625" style="15" customWidth="1"/>
    <col min="5887" max="5887" width="39.7109375" style="15" customWidth="1"/>
    <col min="5888" max="5890" width="9.140625" style="15" customWidth="1"/>
    <col min="5891" max="5891" width="39.28515625" style="15" customWidth="1"/>
    <col min="5892" max="5892" width="9.140625" style="15" customWidth="1"/>
    <col min="5893" max="5893" width="38.7109375" style="15" customWidth="1"/>
    <col min="5894" max="5895" width="9.140625" style="15" customWidth="1"/>
    <col min="5896" max="5897" width="38.85546875" style="15" bestFit="1" customWidth="1"/>
    <col min="5898" max="6139" width="9.140625" style="15"/>
    <col min="6140" max="6142" width="9.140625" style="15" customWidth="1"/>
    <col min="6143" max="6143" width="39.7109375" style="15" customWidth="1"/>
    <col min="6144" max="6146" width="9.140625" style="15" customWidth="1"/>
    <col min="6147" max="6147" width="39.28515625" style="15" customWidth="1"/>
    <col min="6148" max="6148" width="9.140625" style="15" customWidth="1"/>
    <col min="6149" max="6149" width="38.7109375" style="15" customWidth="1"/>
    <col min="6150" max="6151" width="9.140625" style="15" customWidth="1"/>
    <col min="6152" max="6153" width="38.85546875" style="15" bestFit="1" customWidth="1"/>
    <col min="6154" max="6395" width="9.140625" style="15"/>
    <col min="6396" max="6398" width="9.140625" style="15" customWidth="1"/>
    <col min="6399" max="6399" width="39.7109375" style="15" customWidth="1"/>
    <col min="6400" max="6402" width="9.140625" style="15" customWidth="1"/>
    <col min="6403" max="6403" width="39.28515625" style="15" customWidth="1"/>
    <col min="6404" max="6404" width="9.140625" style="15" customWidth="1"/>
    <col min="6405" max="6405" width="38.7109375" style="15" customWidth="1"/>
    <col min="6406" max="6407" width="9.140625" style="15" customWidth="1"/>
    <col min="6408" max="6409" width="38.85546875" style="15" bestFit="1" customWidth="1"/>
    <col min="6410" max="6651" width="9.140625" style="15"/>
    <col min="6652" max="6654" width="9.140625" style="15" customWidth="1"/>
    <col min="6655" max="6655" width="39.7109375" style="15" customWidth="1"/>
    <col min="6656" max="6658" width="9.140625" style="15" customWidth="1"/>
    <col min="6659" max="6659" width="39.28515625" style="15" customWidth="1"/>
    <col min="6660" max="6660" width="9.140625" style="15" customWidth="1"/>
    <col min="6661" max="6661" width="38.7109375" style="15" customWidth="1"/>
    <col min="6662" max="6663" width="9.140625" style="15" customWidth="1"/>
    <col min="6664" max="6665" width="38.85546875" style="15" bestFit="1" customWidth="1"/>
    <col min="6666" max="6907" width="9.140625" style="15"/>
    <col min="6908" max="6910" width="9.140625" style="15" customWidth="1"/>
    <col min="6911" max="6911" width="39.7109375" style="15" customWidth="1"/>
    <col min="6912" max="6914" width="9.140625" style="15" customWidth="1"/>
    <col min="6915" max="6915" width="39.28515625" style="15" customWidth="1"/>
    <col min="6916" max="6916" width="9.140625" style="15" customWidth="1"/>
    <col min="6917" max="6917" width="38.7109375" style="15" customWidth="1"/>
    <col min="6918" max="6919" width="9.140625" style="15" customWidth="1"/>
    <col min="6920" max="6921" width="38.85546875" style="15" bestFit="1" customWidth="1"/>
    <col min="6922" max="7163" width="9.140625" style="15"/>
    <col min="7164" max="7166" width="9.140625" style="15" customWidth="1"/>
    <col min="7167" max="7167" width="39.7109375" style="15" customWidth="1"/>
    <col min="7168" max="7170" width="9.140625" style="15" customWidth="1"/>
    <col min="7171" max="7171" width="39.28515625" style="15" customWidth="1"/>
    <col min="7172" max="7172" width="9.140625" style="15" customWidth="1"/>
    <col min="7173" max="7173" width="38.7109375" style="15" customWidth="1"/>
    <col min="7174" max="7175" width="9.140625" style="15" customWidth="1"/>
    <col min="7176" max="7177" width="38.85546875" style="15" bestFit="1" customWidth="1"/>
    <col min="7178" max="7419" width="9.140625" style="15"/>
    <col min="7420" max="7422" width="9.140625" style="15" customWidth="1"/>
    <col min="7423" max="7423" width="39.7109375" style="15" customWidth="1"/>
    <col min="7424" max="7426" width="9.140625" style="15" customWidth="1"/>
    <col min="7427" max="7427" width="39.28515625" style="15" customWidth="1"/>
    <col min="7428" max="7428" width="9.140625" style="15" customWidth="1"/>
    <col min="7429" max="7429" width="38.7109375" style="15" customWidth="1"/>
    <col min="7430" max="7431" width="9.140625" style="15" customWidth="1"/>
    <col min="7432" max="7433" width="38.85546875" style="15" bestFit="1" customWidth="1"/>
    <col min="7434" max="7675" width="9.140625" style="15"/>
    <col min="7676" max="7678" width="9.140625" style="15" customWidth="1"/>
    <col min="7679" max="7679" width="39.7109375" style="15" customWidth="1"/>
    <col min="7680" max="7682" width="9.140625" style="15" customWidth="1"/>
    <col min="7683" max="7683" width="39.28515625" style="15" customWidth="1"/>
    <col min="7684" max="7684" width="9.140625" style="15" customWidth="1"/>
    <col min="7685" max="7685" width="38.7109375" style="15" customWidth="1"/>
    <col min="7686" max="7687" width="9.140625" style="15" customWidth="1"/>
    <col min="7688" max="7689" width="38.85546875" style="15" bestFit="1" customWidth="1"/>
    <col min="7690" max="7931" width="9.140625" style="15"/>
    <col min="7932" max="7934" width="9.140625" style="15" customWidth="1"/>
    <col min="7935" max="7935" width="39.7109375" style="15" customWidth="1"/>
    <col min="7936" max="7938" width="9.140625" style="15" customWidth="1"/>
    <col min="7939" max="7939" width="39.28515625" style="15" customWidth="1"/>
    <col min="7940" max="7940" width="9.140625" style="15" customWidth="1"/>
    <col min="7941" max="7941" width="38.7109375" style="15" customWidth="1"/>
    <col min="7942" max="7943" width="9.140625" style="15" customWidth="1"/>
    <col min="7944" max="7945" width="38.85546875" style="15" bestFit="1" customWidth="1"/>
    <col min="7946" max="8187" width="9.140625" style="15"/>
    <col min="8188" max="8190" width="9.140625" style="15" customWidth="1"/>
    <col min="8191" max="8191" width="39.7109375" style="15" customWidth="1"/>
    <col min="8192" max="8194" width="9.140625" style="15" customWidth="1"/>
    <col min="8195" max="8195" width="39.28515625" style="15" customWidth="1"/>
    <col min="8196" max="8196" width="9.140625" style="15" customWidth="1"/>
    <col min="8197" max="8197" width="38.7109375" style="15" customWidth="1"/>
    <col min="8198" max="8199" width="9.140625" style="15" customWidth="1"/>
    <col min="8200" max="8201" width="38.85546875" style="15" bestFit="1" customWidth="1"/>
    <col min="8202" max="8443" width="9.140625" style="15"/>
    <col min="8444" max="8446" width="9.140625" style="15" customWidth="1"/>
    <col min="8447" max="8447" width="39.7109375" style="15" customWidth="1"/>
    <col min="8448" max="8450" width="9.140625" style="15" customWidth="1"/>
    <col min="8451" max="8451" width="39.28515625" style="15" customWidth="1"/>
    <col min="8452" max="8452" width="9.140625" style="15" customWidth="1"/>
    <col min="8453" max="8453" width="38.7109375" style="15" customWidth="1"/>
    <col min="8454" max="8455" width="9.140625" style="15" customWidth="1"/>
    <col min="8456" max="8457" width="38.85546875" style="15" bestFit="1" customWidth="1"/>
    <col min="8458" max="8699" width="9.140625" style="15"/>
    <col min="8700" max="8702" width="9.140625" style="15" customWidth="1"/>
    <col min="8703" max="8703" width="39.7109375" style="15" customWidth="1"/>
    <col min="8704" max="8706" width="9.140625" style="15" customWidth="1"/>
    <col min="8707" max="8707" width="39.28515625" style="15" customWidth="1"/>
    <col min="8708" max="8708" width="9.140625" style="15" customWidth="1"/>
    <col min="8709" max="8709" width="38.7109375" style="15" customWidth="1"/>
    <col min="8710" max="8711" width="9.140625" style="15" customWidth="1"/>
    <col min="8712" max="8713" width="38.85546875" style="15" bestFit="1" customWidth="1"/>
    <col min="8714" max="8955" width="9.140625" style="15"/>
    <col min="8956" max="8958" width="9.140625" style="15" customWidth="1"/>
    <col min="8959" max="8959" width="39.7109375" style="15" customWidth="1"/>
    <col min="8960" max="8962" width="9.140625" style="15" customWidth="1"/>
    <col min="8963" max="8963" width="39.28515625" style="15" customWidth="1"/>
    <col min="8964" max="8964" width="9.140625" style="15" customWidth="1"/>
    <col min="8965" max="8965" width="38.7109375" style="15" customWidth="1"/>
    <col min="8966" max="8967" width="9.140625" style="15" customWidth="1"/>
    <col min="8968" max="8969" width="38.85546875" style="15" bestFit="1" customWidth="1"/>
    <col min="8970" max="9211" width="9.140625" style="15"/>
    <col min="9212" max="9214" width="9.140625" style="15" customWidth="1"/>
    <col min="9215" max="9215" width="39.7109375" style="15" customWidth="1"/>
    <col min="9216" max="9218" width="9.140625" style="15" customWidth="1"/>
    <col min="9219" max="9219" width="39.28515625" style="15" customWidth="1"/>
    <col min="9220" max="9220" width="9.140625" style="15" customWidth="1"/>
    <col min="9221" max="9221" width="38.7109375" style="15" customWidth="1"/>
    <col min="9222" max="9223" width="9.140625" style="15" customWidth="1"/>
    <col min="9224" max="9225" width="38.85546875" style="15" bestFit="1" customWidth="1"/>
    <col min="9226" max="9467" width="9.140625" style="15"/>
    <col min="9468" max="9470" width="9.140625" style="15" customWidth="1"/>
    <col min="9471" max="9471" width="39.7109375" style="15" customWidth="1"/>
    <col min="9472" max="9474" width="9.140625" style="15" customWidth="1"/>
    <col min="9475" max="9475" width="39.28515625" style="15" customWidth="1"/>
    <col min="9476" max="9476" width="9.140625" style="15" customWidth="1"/>
    <col min="9477" max="9477" width="38.7109375" style="15" customWidth="1"/>
    <col min="9478" max="9479" width="9.140625" style="15" customWidth="1"/>
    <col min="9480" max="9481" width="38.85546875" style="15" bestFit="1" customWidth="1"/>
    <col min="9482" max="9723" width="9.140625" style="15"/>
    <col min="9724" max="9726" width="9.140625" style="15" customWidth="1"/>
    <col min="9727" max="9727" width="39.7109375" style="15" customWidth="1"/>
    <col min="9728" max="9730" width="9.140625" style="15" customWidth="1"/>
    <col min="9731" max="9731" width="39.28515625" style="15" customWidth="1"/>
    <col min="9732" max="9732" width="9.140625" style="15" customWidth="1"/>
    <col min="9733" max="9733" width="38.7109375" style="15" customWidth="1"/>
    <col min="9734" max="9735" width="9.140625" style="15" customWidth="1"/>
    <col min="9736" max="9737" width="38.85546875" style="15" bestFit="1" customWidth="1"/>
    <col min="9738" max="9979" width="9.140625" style="15"/>
    <col min="9980" max="9982" width="9.140625" style="15" customWidth="1"/>
    <col min="9983" max="9983" width="39.7109375" style="15" customWidth="1"/>
    <col min="9984" max="9986" width="9.140625" style="15" customWidth="1"/>
    <col min="9987" max="9987" width="39.28515625" style="15" customWidth="1"/>
    <col min="9988" max="9988" width="9.140625" style="15" customWidth="1"/>
    <col min="9989" max="9989" width="38.7109375" style="15" customWidth="1"/>
    <col min="9990" max="9991" width="9.140625" style="15" customWidth="1"/>
    <col min="9992" max="9993" width="38.85546875" style="15" bestFit="1" customWidth="1"/>
    <col min="9994" max="10235" width="9.140625" style="15"/>
    <col min="10236" max="10238" width="9.140625" style="15" customWidth="1"/>
    <col min="10239" max="10239" width="39.7109375" style="15" customWidth="1"/>
    <col min="10240" max="10242" width="9.140625" style="15" customWidth="1"/>
    <col min="10243" max="10243" width="39.28515625" style="15" customWidth="1"/>
    <col min="10244" max="10244" width="9.140625" style="15" customWidth="1"/>
    <col min="10245" max="10245" width="38.7109375" style="15" customWidth="1"/>
    <col min="10246" max="10247" width="9.140625" style="15" customWidth="1"/>
    <col min="10248" max="10249" width="38.85546875" style="15" bestFit="1" customWidth="1"/>
    <col min="10250" max="10491" width="9.140625" style="15"/>
    <col min="10492" max="10494" width="9.140625" style="15" customWidth="1"/>
    <col min="10495" max="10495" width="39.7109375" style="15" customWidth="1"/>
    <col min="10496" max="10498" width="9.140625" style="15" customWidth="1"/>
    <col min="10499" max="10499" width="39.28515625" style="15" customWidth="1"/>
    <col min="10500" max="10500" width="9.140625" style="15" customWidth="1"/>
    <col min="10501" max="10501" width="38.7109375" style="15" customWidth="1"/>
    <col min="10502" max="10503" width="9.140625" style="15" customWidth="1"/>
    <col min="10504" max="10505" width="38.85546875" style="15" bestFit="1" customWidth="1"/>
    <col min="10506" max="10747" width="9.140625" style="15"/>
    <col min="10748" max="10750" width="9.140625" style="15" customWidth="1"/>
    <col min="10751" max="10751" width="39.7109375" style="15" customWidth="1"/>
    <col min="10752" max="10754" width="9.140625" style="15" customWidth="1"/>
    <col min="10755" max="10755" width="39.28515625" style="15" customWidth="1"/>
    <col min="10756" max="10756" width="9.140625" style="15" customWidth="1"/>
    <col min="10757" max="10757" width="38.7109375" style="15" customWidth="1"/>
    <col min="10758" max="10759" width="9.140625" style="15" customWidth="1"/>
    <col min="10760" max="10761" width="38.85546875" style="15" bestFit="1" customWidth="1"/>
    <col min="10762" max="11003" width="9.140625" style="15"/>
    <col min="11004" max="11006" width="9.140625" style="15" customWidth="1"/>
    <col min="11007" max="11007" width="39.7109375" style="15" customWidth="1"/>
    <col min="11008" max="11010" width="9.140625" style="15" customWidth="1"/>
    <col min="11011" max="11011" width="39.28515625" style="15" customWidth="1"/>
    <col min="11012" max="11012" width="9.140625" style="15" customWidth="1"/>
    <col min="11013" max="11013" width="38.7109375" style="15" customWidth="1"/>
    <col min="11014" max="11015" width="9.140625" style="15" customWidth="1"/>
    <col min="11016" max="11017" width="38.85546875" style="15" bestFit="1" customWidth="1"/>
    <col min="11018" max="11259" width="9.140625" style="15"/>
    <col min="11260" max="11262" width="9.140625" style="15" customWidth="1"/>
    <col min="11263" max="11263" width="39.7109375" style="15" customWidth="1"/>
    <col min="11264" max="11266" width="9.140625" style="15" customWidth="1"/>
    <col min="11267" max="11267" width="39.28515625" style="15" customWidth="1"/>
    <col min="11268" max="11268" width="9.140625" style="15" customWidth="1"/>
    <col min="11269" max="11269" width="38.7109375" style="15" customWidth="1"/>
    <col min="11270" max="11271" width="9.140625" style="15" customWidth="1"/>
    <col min="11272" max="11273" width="38.85546875" style="15" bestFit="1" customWidth="1"/>
    <col min="11274" max="11515" width="9.140625" style="15"/>
    <col min="11516" max="11518" width="9.140625" style="15" customWidth="1"/>
    <col min="11519" max="11519" width="39.7109375" style="15" customWidth="1"/>
    <col min="11520" max="11522" width="9.140625" style="15" customWidth="1"/>
    <col min="11523" max="11523" width="39.28515625" style="15" customWidth="1"/>
    <col min="11524" max="11524" width="9.140625" style="15" customWidth="1"/>
    <col min="11525" max="11525" width="38.7109375" style="15" customWidth="1"/>
    <col min="11526" max="11527" width="9.140625" style="15" customWidth="1"/>
    <col min="11528" max="11529" width="38.85546875" style="15" bestFit="1" customWidth="1"/>
    <col min="11530" max="11771" width="9.140625" style="15"/>
    <col min="11772" max="11774" width="9.140625" style="15" customWidth="1"/>
    <col min="11775" max="11775" width="39.7109375" style="15" customWidth="1"/>
    <col min="11776" max="11778" width="9.140625" style="15" customWidth="1"/>
    <col min="11779" max="11779" width="39.28515625" style="15" customWidth="1"/>
    <col min="11780" max="11780" width="9.140625" style="15" customWidth="1"/>
    <col min="11781" max="11781" width="38.7109375" style="15" customWidth="1"/>
    <col min="11782" max="11783" width="9.140625" style="15" customWidth="1"/>
    <col min="11784" max="11785" width="38.85546875" style="15" bestFit="1" customWidth="1"/>
    <col min="11786" max="12027" width="9.140625" style="15"/>
    <col min="12028" max="12030" width="9.140625" style="15" customWidth="1"/>
    <col min="12031" max="12031" width="39.7109375" style="15" customWidth="1"/>
    <col min="12032" max="12034" width="9.140625" style="15" customWidth="1"/>
    <col min="12035" max="12035" width="39.28515625" style="15" customWidth="1"/>
    <col min="12036" max="12036" width="9.140625" style="15" customWidth="1"/>
    <col min="12037" max="12037" width="38.7109375" style="15" customWidth="1"/>
    <col min="12038" max="12039" width="9.140625" style="15" customWidth="1"/>
    <col min="12040" max="12041" width="38.85546875" style="15" bestFit="1" customWidth="1"/>
    <col min="12042" max="12283" width="9.140625" style="15"/>
    <col min="12284" max="12286" width="9.140625" style="15" customWidth="1"/>
    <col min="12287" max="12287" width="39.7109375" style="15" customWidth="1"/>
    <col min="12288" max="12290" width="9.140625" style="15" customWidth="1"/>
    <col min="12291" max="12291" width="39.28515625" style="15" customWidth="1"/>
    <col min="12292" max="12292" width="9.140625" style="15" customWidth="1"/>
    <col min="12293" max="12293" width="38.7109375" style="15" customWidth="1"/>
    <col min="12294" max="12295" width="9.140625" style="15" customWidth="1"/>
    <col min="12296" max="12297" width="38.85546875" style="15" bestFit="1" customWidth="1"/>
    <col min="12298" max="12539" width="9.140625" style="15"/>
    <col min="12540" max="12542" width="9.140625" style="15" customWidth="1"/>
    <col min="12543" max="12543" width="39.7109375" style="15" customWidth="1"/>
    <col min="12544" max="12546" width="9.140625" style="15" customWidth="1"/>
    <col min="12547" max="12547" width="39.28515625" style="15" customWidth="1"/>
    <col min="12548" max="12548" width="9.140625" style="15" customWidth="1"/>
    <col min="12549" max="12549" width="38.7109375" style="15" customWidth="1"/>
    <col min="12550" max="12551" width="9.140625" style="15" customWidth="1"/>
    <col min="12552" max="12553" width="38.85546875" style="15" bestFit="1" customWidth="1"/>
    <col min="12554" max="12795" width="9.140625" style="15"/>
    <col min="12796" max="12798" width="9.140625" style="15" customWidth="1"/>
    <col min="12799" max="12799" width="39.7109375" style="15" customWidth="1"/>
    <col min="12800" max="12802" width="9.140625" style="15" customWidth="1"/>
    <col min="12803" max="12803" width="39.28515625" style="15" customWidth="1"/>
    <col min="12804" max="12804" width="9.140625" style="15" customWidth="1"/>
    <col min="12805" max="12805" width="38.7109375" style="15" customWidth="1"/>
    <col min="12806" max="12807" width="9.140625" style="15" customWidth="1"/>
    <col min="12808" max="12809" width="38.85546875" style="15" bestFit="1" customWidth="1"/>
    <col min="12810" max="13051" width="9.140625" style="15"/>
    <col min="13052" max="13054" width="9.140625" style="15" customWidth="1"/>
    <col min="13055" max="13055" width="39.7109375" style="15" customWidth="1"/>
    <col min="13056" max="13058" width="9.140625" style="15" customWidth="1"/>
    <col min="13059" max="13059" width="39.28515625" style="15" customWidth="1"/>
    <col min="13060" max="13060" width="9.140625" style="15" customWidth="1"/>
    <col min="13061" max="13061" width="38.7109375" style="15" customWidth="1"/>
    <col min="13062" max="13063" width="9.140625" style="15" customWidth="1"/>
    <col min="13064" max="13065" width="38.85546875" style="15" bestFit="1" customWidth="1"/>
    <col min="13066" max="13307" width="9.140625" style="15"/>
    <col min="13308" max="13310" width="9.140625" style="15" customWidth="1"/>
    <col min="13311" max="13311" width="39.7109375" style="15" customWidth="1"/>
    <col min="13312" max="13314" width="9.140625" style="15" customWidth="1"/>
    <col min="13315" max="13315" width="39.28515625" style="15" customWidth="1"/>
    <col min="13316" max="13316" width="9.140625" style="15" customWidth="1"/>
    <col min="13317" max="13317" width="38.7109375" style="15" customWidth="1"/>
    <col min="13318" max="13319" width="9.140625" style="15" customWidth="1"/>
    <col min="13320" max="13321" width="38.85546875" style="15" bestFit="1" customWidth="1"/>
    <col min="13322" max="13563" width="9.140625" style="15"/>
    <col min="13564" max="13566" width="9.140625" style="15" customWidth="1"/>
    <col min="13567" max="13567" width="39.7109375" style="15" customWidth="1"/>
    <col min="13568" max="13570" width="9.140625" style="15" customWidth="1"/>
    <col min="13571" max="13571" width="39.28515625" style="15" customWidth="1"/>
    <col min="13572" max="13572" width="9.140625" style="15" customWidth="1"/>
    <col min="13573" max="13573" width="38.7109375" style="15" customWidth="1"/>
    <col min="13574" max="13575" width="9.140625" style="15" customWidth="1"/>
    <col min="13576" max="13577" width="38.85546875" style="15" bestFit="1" customWidth="1"/>
    <col min="13578" max="13819" width="9.140625" style="15"/>
    <col min="13820" max="13822" width="9.140625" style="15" customWidth="1"/>
    <col min="13823" max="13823" width="39.7109375" style="15" customWidth="1"/>
    <col min="13824" max="13826" width="9.140625" style="15" customWidth="1"/>
    <col min="13827" max="13827" width="39.28515625" style="15" customWidth="1"/>
    <col min="13828" max="13828" width="9.140625" style="15" customWidth="1"/>
    <col min="13829" max="13829" width="38.7109375" style="15" customWidth="1"/>
    <col min="13830" max="13831" width="9.140625" style="15" customWidth="1"/>
    <col min="13832" max="13833" width="38.85546875" style="15" bestFit="1" customWidth="1"/>
    <col min="13834" max="14075" width="9.140625" style="15"/>
    <col min="14076" max="14078" width="9.140625" style="15" customWidth="1"/>
    <col min="14079" max="14079" width="39.7109375" style="15" customWidth="1"/>
    <col min="14080" max="14082" width="9.140625" style="15" customWidth="1"/>
    <col min="14083" max="14083" width="39.28515625" style="15" customWidth="1"/>
    <col min="14084" max="14084" width="9.140625" style="15" customWidth="1"/>
    <col min="14085" max="14085" width="38.7109375" style="15" customWidth="1"/>
    <col min="14086" max="14087" width="9.140625" style="15" customWidth="1"/>
    <col min="14088" max="14089" width="38.85546875" style="15" bestFit="1" customWidth="1"/>
    <col min="14090" max="14331" width="9.140625" style="15"/>
    <col min="14332" max="14334" width="9.140625" style="15" customWidth="1"/>
    <col min="14335" max="14335" width="39.7109375" style="15" customWidth="1"/>
    <col min="14336" max="14338" width="9.140625" style="15" customWidth="1"/>
    <col min="14339" max="14339" width="39.28515625" style="15" customWidth="1"/>
    <col min="14340" max="14340" width="9.140625" style="15" customWidth="1"/>
    <col min="14341" max="14341" width="38.7109375" style="15" customWidth="1"/>
    <col min="14342" max="14343" width="9.140625" style="15" customWidth="1"/>
    <col min="14344" max="14345" width="38.85546875" style="15" bestFit="1" customWidth="1"/>
    <col min="14346" max="14587" width="9.140625" style="15"/>
    <col min="14588" max="14590" width="9.140625" style="15" customWidth="1"/>
    <col min="14591" max="14591" width="39.7109375" style="15" customWidth="1"/>
    <col min="14592" max="14594" width="9.140625" style="15" customWidth="1"/>
    <col min="14595" max="14595" width="39.28515625" style="15" customWidth="1"/>
    <col min="14596" max="14596" width="9.140625" style="15" customWidth="1"/>
    <col min="14597" max="14597" width="38.7109375" style="15" customWidth="1"/>
    <col min="14598" max="14599" width="9.140625" style="15" customWidth="1"/>
    <col min="14600" max="14601" width="38.85546875" style="15" bestFit="1" customWidth="1"/>
    <col min="14602" max="14843" width="9.140625" style="15"/>
    <col min="14844" max="14846" width="9.140625" style="15" customWidth="1"/>
    <col min="14847" max="14847" width="39.7109375" style="15" customWidth="1"/>
    <col min="14848" max="14850" width="9.140625" style="15" customWidth="1"/>
    <col min="14851" max="14851" width="39.28515625" style="15" customWidth="1"/>
    <col min="14852" max="14852" width="9.140625" style="15" customWidth="1"/>
    <col min="14853" max="14853" width="38.7109375" style="15" customWidth="1"/>
    <col min="14854" max="14855" width="9.140625" style="15" customWidth="1"/>
    <col min="14856" max="14857" width="38.85546875" style="15" bestFit="1" customWidth="1"/>
    <col min="14858" max="15099" width="9.140625" style="15"/>
    <col min="15100" max="15102" width="9.140625" style="15" customWidth="1"/>
    <col min="15103" max="15103" width="39.7109375" style="15" customWidth="1"/>
    <col min="15104" max="15106" width="9.140625" style="15" customWidth="1"/>
    <col min="15107" max="15107" width="39.28515625" style="15" customWidth="1"/>
    <col min="15108" max="15108" width="9.140625" style="15" customWidth="1"/>
    <col min="15109" max="15109" width="38.7109375" style="15" customWidth="1"/>
    <col min="15110" max="15111" width="9.140625" style="15" customWidth="1"/>
    <col min="15112" max="15113" width="38.85546875" style="15" bestFit="1" customWidth="1"/>
    <col min="15114" max="15355" width="9.140625" style="15"/>
    <col min="15356" max="15358" width="9.140625" style="15" customWidth="1"/>
    <col min="15359" max="15359" width="39.7109375" style="15" customWidth="1"/>
    <col min="15360" max="15362" width="9.140625" style="15" customWidth="1"/>
    <col min="15363" max="15363" width="39.28515625" style="15" customWidth="1"/>
    <col min="15364" max="15364" width="9.140625" style="15" customWidth="1"/>
    <col min="15365" max="15365" width="38.7109375" style="15" customWidth="1"/>
    <col min="15366" max="15367" width="9.140625" style="15" customWidth="1"/>
    <col min="15368" max="15369" width="38.85546875" style="15" bestFit="1" customWidth="1"/>
    <col min="15370" max="15611" width="9.140625" style="15"/>
    <col min="15612" max="15614" width="9.140625" style="15" customWidth="1"/>
    <col min="15615" max="15615" width="39.7109375" style="15" customWidth="1"/>
    <col min="15616" max="15618" width="9.140625" style="15" customWidth="1"/>
    <col min="15619" max="15619" width="39.28515625" style="15" customWidth="1"/>
    <col min="15620" max="15620" width="9.140625" style="15" customWidth="1"/>
    <col min="15621" max="15621" width="38.7109375" style="15" customWidth="1"/>
    <col min="15622" max="15623" width="9.140625" style="15" customWidth="1"/>
    <col min="15624" max="15625" width="38.85546875" style="15" bestFit="1" customWidth="1"/>
    <col min="15626" max="15867" width="9.140625" style="15"/>
    <col min="15868" max="15870" width="9.140625" style="15" customWidth="1"/>
    <col min="15871" max="15871" width="39.7109375" style="15" customWidth="1"/>
    <col min="15872" max="15874" width="9.140625" style="15" customWidth="1"/>
    <col min="15875" max="15875" width="39.28515625" style="15" customWidth="1"/>
    <col min="15876" max="15876" width="9.140625" style="15" customWidth="1"/>
    <col min="15877" max="15877" width="38.7109375" style="15" customWidth="1"/>
    <col min="15878" max="15879" width="9.140625" style="15" customWidth="1"/>
    <col min="15880" max="15881" width="38.85546875" style="15" bestFit="1" customWidth="1"/>
    <col min="15882" max="16123" width="9.140625" style="15"/>
    <col min="16124" max="16126" width="9.140625" style="15" customWidth="1"/>
    <col min="16127" max="16127" width="39.7109375" style="15" customWidth="1"/>
    <col min="16128" max="16130" width="9.140625" style="15" customWidth="1"/>
    <col min="16131" max="16131" width="39.28515625" style="15" customWidth="1"/>
    <col min="16132" max="16132" width="9.140625" style="15" customWidth="1"/>
    <col min="16133" max="16133" width="38.7109375" style="15" customWidth="1"/>
    <col min="16134" max="16135" width="9.140625" style="15" customWidth="1"/>
    <col min="16136" max="16137" width="38.85546875" style="15" bestFit="1" customWidth="1"/>
    <col min="16138" max="16384" width="9.140625" style="15"/>
  </cols>
  <sheetData>
    <row r="2" spans="2:18">
      <c r="D2" s="78"/>
      <c r="E2" s="78"/>
      <c r="G2" s="14"/>
      <c r="H2" s="14"/>
      <c r="I2" s="14"/>
      <c r="J2" s="14"/>
      <c r="K2" s="14"/>
    </row>
    <row r="3" spans="2:18" ht="51">
      <c r="B3" s="79" t="s">
        <v>225</v>
      </c>
      <c r="C3" s="79"/>
      <c r="D3" s="927" t="s">
        <v>547</v>
      </c>
      <c r="E3" s="927"/>
      <c r="F3" s="927"/>
      <c r="G3" s="927"/>
      <c r="H3" s="927"/>
      <c r="I3" s="927"/>
      <c r="J3" s="927"/>
      <c r="K3" s="927"/>
      <c r="L3" s="80"/>
      <c r="M3" s="80"/>
      <c r="N3" s="80"/>
      <c r="O3" s="80"/>
      <c r="P3" s="80"/>
      <c r="Q3" s="80"/>
      <c r="R3" s="80"/>
    </row>
    <row r="4" spans="2:18" hidden="1">
      <c r="E4" s="15" t="s">
        <v>549</v>
      </c>
      <c r="F4" s="15" t="s">
        <v>550</v>
      </c>
      <c r="G4" s="15" t="s">
        <v>551</v>
      </c>
      <c r="H4" s="15" t="s">
        <v>552</v>
      </c>
      <c r="I4" s="15" t="s">
        <v>553</v>
      </c>
      <c r="J4" s="15" t="s">
        <v>553</v>
      </c>
      <c r="K4" s="15" t="s">
        <v>553</v>
      </c>
    </row>
    <row r="5" spans="2:18" ht="34.5" customHeight="1" thickBot="1">
      <c r="B5" s="495">
        <v>2005</v>
      </c>
      <c r="C5" s="496">
        <v>2006</v>
      </c>
      <c r="D5" s="504">
        <v>2007</v>
      </c>
      <c r="E5" s="692" t="s">
        <v>226</v>
      </c>
      <c r="F5" s="517" t="s">
        <v>227</v>
      </c>
      <c r="G5" s="518" t="s">
        <v>228</v>
      </c>
      <c r="H5" s="519">
        <v>40612</v>
      </c>
      <c r="I5" s="517">
        <v>40704</v>
      </c>
      <c r="J5" s="517">
        <v>40796</v>
      </c>
      <c r="K5" s="517">
        <v>40887</v>
      </c>
    </row>
    <row r="6" spans="2:18" ht="30" customHeight="1" thickTop="1">
      <c r="B6" s="497" t="s">
        <v>229</v>
      </c>
      <c r="C6" s="81" t="s">
        <v>229</v>
      </c>
      <c r="D6" s="485" t="s">
        <v>229</v>
      </c>
      <c r="E6" s="693" t="s">
        <v>229</v>
      </c>
      <c r="F6" s="505" t="s">
        <v>229</v>
      </c>
      <c r="G6" s="512" t="s">
        <v>230</v>
      </c>
      <c r="H6" s="506" t="s">
        <v>230</v>
      </c>
      <c r="I6" s="505" t="s">
        <v>230</v>
      </c>
      <c r="J6" s="680" t="s">
        <v>230</v>
      </c>
      <c r="K6" s="680" t="s">
        <v>230</v>
      </c>
    </row>
    <row r="7" spans="2:18">
      <c r="B7" s="498" t="s">
        <v>232</v>
      </c>
      <c r="C7" s="82" t="s">
        <v>232</v>
      </c>
      <c r="D7" s="486" t="s">
        <v>233</v>
      </c>
      <c r="E7" s="498" t="s">
        <v>233</v>
      </c>
      <c r="F7" s="488" t="s">
        <v>233</v>
      </c>
      <c r="G7" s="701" t="s">
        <v>233</v>
      </c>
      <c r="H7" s="89" t="s">
        <v>233</v>
      </c>
      <c r="I7" s="701" t="s">
        <v>233</v>
      </c>
      <c r="J7" s="701" t="s">
        <v>233</v>
      </c>
      <c r="K7" s="701" t="s">
        <v>233</v>
      </c>
    </row>
    <row r="8" spans="2:18">
      <c r="B8" s="498" t="s">
        <v>233</v>
      </c>
      <c r="C8" s="82" t="s">
        <v>233</v>
      </c>
      <c r="D8" s="486" t="s">
        <v>232</v>
      </c>
      <c r="E8" s="498" t="s">
        <v>232</v>
      </c>
      <c r="F8" s="488" t="s">
        <v>232</v>
      </c>
      <c r="G8" s="682" t="s">
        <v>232</v>
      </c>
      <c r="H8" s="89" t="s">
        <v>232</v>
      </c>
      <c r="I8" s="682" t="s">
        <v>232</v>
      </c>
      <c r="J8" s="682" t="s">
        <v>232</v>
      </c>
      <c r="K8" s="682" t="s">
        <v>232</v>
      </c>
    </row>
    <row r="9" spans="2:18">
      <c r="B9" s="498" t="s">
        <v>235</v>
      </c>
      <c r="C9" s="82" t="s">
        <v>235</v>
      </c>
      <c r="D9" s="486" t="s">
        <v>235</v>
      </c>
      <c r="E9" s="498" t="s">
        <v>235</v>
      </c>
      <c r="F9" s="488" t="s">
        <v>235</v>
      </c>
      <c r="G9" s="681" t="s">
        <v>579</v>
      </c>
      <c r="H9" s="89" t="s">
        <v>235</v>
      </c>
      <c r="I9" s="681" t="s">
        <v>579</v>
      </c>
      <c r="J9" s="681" t="s">
        <v>579</v>
      </c>
      <c r="K9" s="681" t="s">
        <v>579</v>
      </c>
      <c r="L9" s="391"/>
    </row>
    <row r="10" spans="2:18">
      <c r="B10" s="498" t="s">
        <v>236</v>
      </c>
      <c r="C10" s="82" t="s">
        <v>236</v>
      </c>
      <c r="D10" s="486" t="s">
        <v>236</v>
      </c>
      <c r="E10" s="498" t="s">
        <v>236</v>
      </c>
      <c r="F10" s="488" t="s">
        <v>236</v>
      </c>
      <c r="G10" s="682" t="s">
        <v>235</v>
      </c>
      <c r="H10" s="89" t="s">
        <v>236</v>
      </c>
      <c r="I10" s="682" t="s">
        <v>235</v>
      </c>
      <c r="J10" s="682" t="s">
        <v>235</v>
      </c>
      <c r="K10" s="682" t="s">
        <v>235</v>
      </c>
    </row>
    <row r="11" spans="2:18">
      <c r="B11" s="498"/>
      <c r="C11" s="82"/>
      <c r="D11" s="486"/>
      <c r="E11" s="498"/>
      <c r="F11" s="488"/>
      <c r="G11" s="684" t="s">
        <v>236</v>
      </c>
      <c r="H11" s="88" t="s">
        <v>237</v>
      </c>
      <c r="I11" s="684" t="s">
        <v>236</v>
      </c>
      <c r="J11" s="684" t="s">
        <v>236</v>
      </c>
      <c r="K11" s="684" t="s">
        <v>236</v>
      </c>
    </row>
    <row r="12" spans="2:18">
      <c r="B12" s="498"/>
      <c r="C12" s="82"/>
      <c r="D12" s="486"/>
      <c r="E12" s="694"/>
      <c r="F12" s="697"/>
      <c r="G12" s="689"/>
      <c r="H12" s="507"/>
      <c r="I12" s="508"/>
      <c r="J12" s="508"/>
      <c r="K12" s="508"/>
    </row>
    <row r="13" spans="2:18" ht="27.75" customHeight="1">
      <c r="B13" s="497" t="s">
        <v>238</v>
      </c>
      <c r="C13" s="81" t="s">
        <v>239</v>
      </c>
      <c r="D13" s="485" t="s">
        <v>240</v>
      </c>
      <c r="E13" s="693" t="s">
        <v>241</v>
      </c>
      <c r="F13" s="505" t="s">
        <v>241</v>
      </c>
      <c r="G13" s="512" t="s">
        <v>242</v>
      </c>
      <c r="H13" s="506" t="s">
        <v>242</v>
      </c>
      <c r="I13" s="505" t="s">
        <v>532</v>
      </c>
      <c r="J13" s="683" t="s">
        <v>532</v>
      </c>
      <c r="K13" s="683" t="s">
        <v>532</v>
      </c>
    </row>
    <row r="14" spans="2:18">
      <c r="B14" s="498" t="s">
        <v>243</v>
      </c>
      <c r="C14" s="82" t="s">
        <v>243</v>
      </c>
      <c r="D14" s="486" t="s">
        <v>244</v>
      </c>
      <c r="E14" s="498" t="s">
        <v>244</v>
      </c>
      <c r="F14" s="488" t="s">
        <v>244</v>
      </c>
      <c r="G14" s="688" t="s">
        <v>514</v>
      </c>
      <c r="H14" s="88" t="s">
        <v>514</v>
      </c>
      <c r="I14" s="492" t="s">
        <v>514</v>
      </c>
      <c r="J14" s="702" t="s">
        <v>514</v>
      </c>
      <c r="K14" s="702" t="s">
        <v>514</v>
      </c>
    </row>
    <row r="15" spans="2:18">
      <c r="B15" s="498" t="s">
        <v>245</v>
      </c>
      <c r="C15" s="82" t="s">
        <v>246</v>
      </c>
      <c r="D15" s="486" t="s">
        <v>247</v>
      </c>
      <c r="E15" s="498" t="s">
        <v>248</v>
      </c>
      <c r="F15" s="488" t="s">
        <v>248</v>
      </c>
      <c r="G15" s="511" t="s">
        <v>244</v>
      </c>
      <c r="H15" s="89" t="s">
        <v>244</v>
      </c>
      <c r="I15" s="488" t="s">
        <v>244</v>
      </c>
      <c r="J15" s="681" t="s">
        <v>244</v>
      </c>
      <c r="K15" s="681" t="s">
        <v>244</v>
      </c>
    </row>
    <row r="16" spans="2:18">
      <c r="B16" s="498" t="s">
        <v>249</v>
      </c>
      <c r="C16" s="82" t="s">
        <v>250</v>
      </c>
      <c r="D16" s="486" t="s">
        <v>248</v>
      </c>
      <c r="E16" s="498" t="s">
        <v>251</v>
      </c>
      <c r="F16" s="489" t="s">
        <v>509</v>
      </c>
      <c r="G16" s="511" t="s">
        <v>248</v>
      </c>
      <c r="H16" s="89" t="s">
        <v>248</v>
      </c>
      <c r="I16" s="488" t="s">
        <v>248</v>
      </c>
      <c r="J16" s="682" t="s">
        <v>248</v>
      </c>
      <c r="K16" s="682" t="s">
        <v>248</v>
      </c>
    </row>
    <row r="17" spans="2:11">
      <c r="B17" s="498" t="s">
        <v>252</v>
      </c>
      <c r="C17" s="82" t="s">
        <v>253</v>
      </c>
      <c r="D17" s="486" t="s">
        <v>251</v>
      </c>
      <c r="E17" s="498" t="s">
        <v>250</v>
      </c>
      <c r="F17" s="488" t="s">
        <v>250</v>
      </c>
      <c r="G17" s="511" t="s">
        <v>250</v>
      </c>
      <c r="H17" s="89" t="s">
        <v>250</v>
      </c>
      <c r="I17" s="488" t="s">
        <v>250</v>
      </c>
      <c r="J17" s="681" t="s">
        <v>250</v>
      </c>
      <c r="K17" s="681" t="s">
        <v>250</v>
      </c>
    </row>
    <row r="18" spans="2:11">
      <c r="B18" s="498" t="s">
        <v>254</v>
      </c>
      <c r="C18" s="82" t="s">
        <v>254</v>
      </c>
      <c r="D18" s="486" t="s">
        <v>250</v>
      </c>
      <c r="E18" s="498" t="s">
        <v>246</v>
      </c>
      <c r="F18" s="488" t="s">
        <v>246</v>
      </c>
      <c r="G18" s="511" t="s">
        <v>246</v>
      </c>
      <c r="H18" s="89" t="s">
        <v>246</v>
      </c>
      <c r="I18" s="488" t="s">
        <v>246</v>
      </c>
      <c r="J18" s="682" t="s">
        <v>246</v>
      </c>
      <c r="K18" s="682" t="s">
        <v>246</v>
      </c>
    </row>
    <row r="19" spans="2:11">
      <c r="B19" s="498" t="s">
        <v>255</v>
      </c>
      <c r="C19" s="82" t="s">
        <v>256</v>
      </c>
      <c r="D19" s="486" t="s">
        <v>246</v>
      </c>
      <c r="E19" s="498" t="s">
        <v>257</v>
      </c>
      <c r="F19" s="488" t="s">
        <v>257</v>
      </c>
      <c r="G19" s="511" t="s">
        <v>257</v>
      </c>
      <c r="H19" s="89" t="s">
        <v>257</v>
      </c>
      <c r="I19" s="488" t="s">
        <v>257</v>
      </c>
      <c r="J19" s="681" t="s">
        <v>257</v>
      </c>
      <c r="K19" s="681" t="s">
        <v>257</v>
      </c>
    </row>
    <row r="20" spans="2:11">
      <c r="B20" s="498" t="s">
        <v>258</v>
      </c>
      <c r="C20" s="82" t="s">
        <v>258</v>
      </c>
      <c r="D20" s="486" t="s">
        <v>257</v>
      </c>
      <c r="E20" s="498" t="s">
        <v>259</v>
      </c>
      <c r="F20" s="488" t="s">
        <v>260</v>
      </c>
      <c r="G20" s="511" t="s">
        <v>260</v>
      </c>
      <c r="H20" s="89" t="s">
        <v>260</v>
      </c>
      <c r="I20" s="488" t="s">
        <v>260</v>
      </c>
      <c r="J20" s="682" t="s">
        <v>260</v>
      </c>
      <c r="K20" s="682" t="s">
        <v>260</v>
      </c>
    </row>
    <row r="21" spans="2:11">
      <c r="B21" s="498" t="s">
        <v>261</v>
      </c>
      <c r="C21" s="82" t="s">
        <v>261</v>
      </c>
      <c r="D21" s="486" t="s">
        <v>262</v>
      </c>
      <c r="E21" s="498" t="s">
        <v>263</v>
      </c>
      <c r="F21" s="489" t="s">
        <v>510</v>
      </c>
      <c r="G21" s="688" t="s">
        <v>517</v>
      </c>
      <c r="H21" s="88" t="s">
        <v>517</v>
      </c>
      <c r="I21" s="492" t="s">
        <v>266</v>
      </c>
      <c r="J21" s="684" t="s">
        <v>266</v>
      </c>
      <c r="K21" s="684" t="s">
        <v>266</v>
      </c>
    </row>
    <row r="22" spans="2:11">
      <c r="B22" s="498" t="s">
        <v>264</v>
      </c>
      <c r="C22" s="82" t="s">
        <v>264</v>
      </c>
      <c r="D22" s="486" t="s">
        <v>259</v>
      </c>
      <c r="E22" s="498" t="s">
        <v>254</v>
      </c>
      <c r="F22" s="488" t="s">
        <v>254</v>
      </c>
      <c r="G22" s="511" t="s">
        <v>231</v>
      </c>
      <c r="H22" s="89" t="s">
        <v>231</v>
      </c>
      <c r="I22" s="488" t="s">
        <v>517</v>
      </c>
      <c r="J22" s="682" t="s">
        <v>517</v>
      </c>
      <c r="K22" s="682" t="s">
        <v>517</v>
      </c>
    </row>
    <row r="23" spans="2:11">
      <c r="B23" s="498" t="s">
        <v>265</v>
      </c>
      <c r="C23" s="82" t="s">
        <v>265</v>
      </c>
      <c r="D23" s="486" t="s">
        <v>266</v>
      </c>
      <c r="E23" s="498" t="s">
        <v>231</v>
      </c>
      <c r="F23" s="488" t="s">
        <v>231</v>
      </c>
      <c r="G23" s="511" t="s">
        <v>256</v>
      </c>
      <c r="H23" s="89" t="s">
        <v>256</v>
      </c>
      <c r="I23" s="488" t="s">
        <v>231</v>
      </c>
      <c r="J23" s="681" t="s">
        <v>231</v>
      </c>
      <c r="K23" s="681" t="s">
        <v>231</v>
      </c>
    </row>
    <row r="24" spans="2:11">
      <c r="B24" s="498" t="s">
        <v>267</v>
      </c>
      <c r="C24" s="82" t="s">
        <v>267</v>
      </c>
      <c r="D24" s="486" t="s">
        <v>263</v>
      </c>
      <c r="E24" s="498" t="s">
        <v>256</v>
      </c>
      <c r="F24" s="488" t="s">
        <v>256</v>
      </c>
      <c r="G24" s="511" t="s">
        <v>268</v>
      </c>
      <c r="H24" s="89" t="s">
        <v>268</v>
      </c>
      <c r="I24" s="488" t="s">
        <v>256</v>
      </c>
      <c r="J24" s="682" t="s">
        <v>256</v>
      </c>
      <c r="K24" s="682" t="s">
        <v>256</v>
      </c>
    </row>
    <row r="25" spans="2:11">
      <c r="B25" s="498" t="s">
        <v>269</v>
      </c>
      <c r="C25" s="82" t="s">
        <v>270</v>
      </c>
      <c r="D25" s="486" t="s">
        <v>254</v>
      </c>
      <c r="E25" s="498" t="s">
        <v>268</v>
      </c>
      <c r="F25" s="488" t="s">
        <v>268</v>
      </c>
      <c r="G25" s="511" t="s">
        <v>258</v>
      </c>
      <c r="H25" s="89" t="s">
        <v>258</v>
      </c>
      <c r="I25" s="488" t="s">
        <v>268</v>
      </c>
      <c r="J25" s="681" t="s">
        <v>268</v>
      </c>
      <c r="K25" s="681" t="s">
        <v>268</v>
      </c>
    </row>
    <row r="26" spans="2:11">
      <c r="B26" s="498" t="s">
        <v>271</v>
      </c>
      <c r="C26" s="82" t="s">
        <v>271</v>
      </c>
      <c r="D26" s="486" t="s">
        <v>231</v>
      </c>
      <c r="E26" s="498" t="s">
        <v>258</v>
      </c>
      <c r="F26" s="488" t="s">
        <v>258</v>
      </c>
      <c r="G26" s="511" t="s">
        <v>271</v>
      </c>
      <c r="H26" s="89" t="s">
        <v>271</v>
      </c>
      <c r="I26" s="488" t="s">
        <v>258</v>
      </c>
      <c r="J26" s="682" t="s">
        <v>258</v>
      </c>
      <c r="K26" s="682" t="s">
        <v>258</v>
      </c>
    </row>
    <row r="27" spans="2:11">
      <c r="B27" s="498" t="s">
        <v>272</v>
      </c>
      <c r="C27" s="82" t="s">
        <v>244</v>
      </c>
      <c r="D27" s="486" t="s">
        <v>256</v>
      </c>
      <c r="E27" s="498" t="s">
        <v>271</v>
      </c>
      <c r="F27" s="488" t="s">
        <v>271</v>
      </c>
      <c r="G27" s="511" t="s">
        <v>273</v>
      </c>
      <c r="H27" s="89" t="s">
        <v>273</v>
      </c>
      <c r="I27" s="488" t="s">
        <v>271</v>
      </c>
      <c r="J27" s="681" t="s">
        <v>271</v>
      </c>
      <c r="K27" s="681" t="s">
        <v>271</v>
      </c>
    </row>
    <row r="28" spans="2:11" ht="22.5">
      <c r="B28" s="498" t="s">
        <v>234</v>
      </c>
      <c r="C28" s="82" t="s">
        <v>234</v>
      </c>
      <c r="D28" s="486" t="s">
        <v>268</v>
      </c>
      <c r="E28" s="498" t="s">
        <v>273</v>
      </c>
      <c r="F28" s="488" t="s">
        <v>273</v>
      </c>
      <c r="G28" s="513" t="s">
        <v>573</v>
      </c>
      <c r="H28" s="493" t="s">
        <v>563</v>
      </c>
      <c r="I28" s="488" t="s">
        <v>273</v>
      </c>
      <c r="J28" s="682" t="s">
        <v>273</v>
      </c>
      <c r="K28" s="682" t="s">
        <v>273</v>
      </c>
    </row>
    <row r="29" spans="2:11">
      <c r="B29" s="498" t="s">
        <v>273</v>
      </c>
      <c r="C29" s="82" t="s">
        <v>273</v>
      </c>
      <c r="D29" s="486" t="s">
        <v>258</v>
      </c>
      <c r="E29" s="498" t="s">
        <v>253</v>
      </c>
      <c r="F29" s="488" t="s">
        <v>253</v>
      </c>
      <c r="G29" s="511" t="s">
        <v>274</v>
      </c>
      <c r="H29" s="89" t="s">
        <v>274</v>
      </c>
      <c r="I29" s="488" t="s">
        <v>274</v>
      </c>
      <c r="J29" s="681" t="s">
        <v>274</v>
      </c>
      <c r="K29" s="681" t="s">
        <v>274</v>
      </c>
    </row>
    <row r="30" spans="2:11">
      <c r="B30" s="498" t="s">
        <v>274</v>
      </c>
      <c r="C30" s="82" t="s">
        <v>274</v>
      </c>
      <c r="D30" s="486" t="s">
        <v>271</v>
      </c>
      <c r="E30" s="498" t="s">
        <v>274</v>
      </c>
      <c r="F30" s="488" t="s">
        <v>274</v>
      </c>
      <c r="G30" s="511" t="s">
        <v>275</v>
      </c>
      <c r="H30" s="89" t="s">
        <v>275</v>
      </c>
      <c r="I30" s="488" t="s">
        <v>275</v>
      </c>
      <c r="J30" s="682" t="s">
        <v>275</v>
      </c>
      <c r="K30" s="682" t="s">
        <v>275</v>
      </c>
    </row>
    <row r="31" spans="2:11">
      <c r="B31" s="498" t="s">
        <v>262</v>
      </c>
      <c r="C31" s="82" t="s">
        <v>262</v>
      </c>
      <c r="D31" s="486" t="s">
        <v>273</v>
      </c>
      <c r="E31" s="498" t="s">
        <v>275</v>
      </c>
      <c r="F31" s="488" t="s">
        <v>275</v>
      </c>
      <c r="G31" s="511" t="s">
        <v>276</v>
      </c>
      <c r="H31" s="89" t="s">
        <v>276</v>
      </c>
      <c r="I31" s="488" t="s">
        <v>276</v>
      </c>
      <c r="J31" s="681" t="s">
        <v>276</v>
      </c>
      <c r="K31" s="681" t="s">
        <v>276</v>
      </c>
    </row>
    <row r="32" spans="2:11">
      <c r="B32" s="498" t="s">
        <v>277</v>
      </c>
      <c r="C32" s="82" t="s">
        <v>231</v>
      </c>
      <c r="D32" s="486" t="s">
        <v>253</v>
      </c>
      <c r="E32" s="498" t="s">
        <v>278</v>
      </c>
      <c r="F32" s="488" t="s">
        <v>276</v>
      </c>
      <c r="G32" s="511" t="s">
        <v>267</v>
      </c>
      <c r="H32" s="89" t="s">
        <v>267</v>
      </c>
      <c r="I32" s="488" t="s">
        <v>267</v>
      </c>
      <c r="J32" s="682" t="s">
        <v>267</v>
      </c>
      <c r="K32" s="682" t="s">
        <v>267</v>
      </c>
    </row>
    <row r="33" spans="2:14">
      <c r="B33" s="498" t="s">
        <v>280</v>
      </c>
      <c r="C33" s="82" t="s">
        <v>281</v>
      </c>
      <c r="D33" s="486" t="s">
        <v>274</v>
      </c>
      <c r="E33" s="498" t="s">
        <v>267</v>
      </c>
      <c r="F33" s="488" t="s">
        <v>267</v>
      </c>
      <c r="G33" s="511" t="s">
        <v>270</v>
      </c>
      <c r="H33" s="89" t="s">
        <v>270</v>
      </c>
      <c r="I33" s="488" t="s">
        <v>270</v>
      </c>
      <c r="J33" s="681" t="s">
        <v>270</v>
      </c>
      <c r="K33" s="681" t="s">
        <v>270</v>
      </c>
    </row>
    <row r="34" spans="2:14" ht="25.5" customHeight="1">
      <c r="B34" s="498"/>
      <c r="C34" s="82" t="s">
        <v>282</v>
      </c>
      <c r="D34" s="486" t="s">
        <v>265</v>
      </c>
      <c r="E34" s="498" t="s">
        <v>270</v>
      </c>
      <c r="F34" s="488" t="s">
        <v>270</v>
      </c>
      <c r="G34" s="511" t="s">
        <v>234</v>
      </c>
      <c r="H34" s="89" t="s">
        <v>234</v>
      </c>
      <c r="I34" s="488" t="s">
        <v>578</v>
      </c>
      <c r="J34" s="682" t="s">
        <v>578</v>
      </c>
      <c r="K34" s="682" t="s">
        <v>578</v>
      </c>
    </row>
    <row r="35" spans="2:14" ht="28.5" customHeight="1">
      <c r="B35" s="497" t="s">
        <v>283</v>
      </c>
      <c r="C35" s="82" t="s">
        <v>266</v>
      </c>
      <c r="D35" s="486" t="s">
        <v>278</v>
      </c>
      <c r="E35" s="498" t="s">
        <v>284</v>
      </c>
      <c r="F35" s="489" t="s">
        <v>284</v>
      </c>
      <c r="G35" s="511" t="s">
        <v>266</v>
      </c>
      <c r="H35" s="89" t="s">
        <v>285</v>
      </c>
      <c r="I35" s="488" t="s">
        <v>234</v>
      </c>
      <c r="J35" s="681" t="s">
        <v>234</v>
      </c>
      <c r="K35" s="681" t="s">
        <v>234</v>
      </c>
    </row>
    <row r="36" spans="2:14" ht="26.25" customHeight="1">
      <c r="B36" s="498" t="s">
        <v>279</v>
      </c>
      <c r="C36" s="82" t="s">
        <v>257</v>
      </c>
      <c r="D36" s="486" t="s">
        <v>267</v>
      </c>
      <c r="E36" s="498" t="s">
        <v>234</v>
      </c>
      <c r="F36" s="488" t="s">
        <v>234</v>
      </c>
      <c r="G36" s="511" t="s">
        <v>578</v>
      </c>
      <c r="H36" s="89" t="s">
        <v>515</v>
      </c>
      <c r="I36" s="488"/>
      <c r="J36" s="682"/>
      <c r="K36" s="682"/>
    </row>
    <row r="37" spans="2:14">
      <c r="B37" s="498" t="s">
        <v>98</v>
      </c>
      <c r="C37" s="82" t="s">
        <v>268</v>
      </c>
      <c r="D37" s="486" t="s">
        <v>270</v>
      </c>
      <c r="E37" s="498" t="s">
        <v>266</v>
      </c>
      <c r="F37" s="488" t="s">
        <v>266</v>
      </c>
      <c r="G37" s="511"/>
      <c r="H37" s="89"/>
      <c r="I37" s="488"/>
      <c r="J37" s="681"/>
      <c r="K37" s="681"/>
    </row>
    <row r="38" spans="2:14">
      <c r="B38" s="498" t="s">
        <v>286</v>
      </c>
      <c r="C38" s="82"/>
      <c r="D38" s="486" t="s">
        <v>234</v>
      </c>
      <c r="E38" s="498" t="s">
        <v>247</v>
      </c>
      <c r="F38" s="488" t="s">
        <v>247</v>
      </c>
      <c r="G38" s="511"/>
      <c r="H38" s="89"/>
      <c r="I38" s="488"/>
      <c r="J38" s="682"/>
      <c r="K38" s="682"/>
    </row>
    <row r="39" spans="2:14">
      <c r="B39" s="498"/>
      <c r="C39" s="82"/>
      <c r="D39" s="486" t="s">
        <v>287</v>
      </c>
      <c r="E39" s="498"/>
      <c r="F39" s="488"/>
      <c r="G39" s="511"/>
      <c r="H39" s="89"/>
      <c r="I39" s="488"/>
      <c r="J39" s="681"/>
      <c r="K39" s="681"/>
    </row>
    <row r="40" spans="2:14">
      <c r="B40" s="498"/>
      <c r="C40" s="82"/>
      <c r="D40" s="486"/>
      <c r="E40" s="498"/>
      <c r="F40" s="488"/>
      <c r="G40" s="511"/>
      <c r="H40" s="89"/>
      <c r="I40" s="488"/>
      <c r="J40" s="682"/>
      <c r="K40" s="682"/>
    </row>
    <row r="41" spans="2:14" ht="33" customHeight="1">
      <c r="B41" s="498" t="s">
        <v>288</v>
      </c>
      <c r="C41" s="81" t="s">
        <v>289</v>
      </c>
      <c r="D41" s="485" t="s">
        <v>290</v>
      </c>
      <c r="E41" s="693" t="s">
        <v>289</v>
      </c>
      <c r="F41" s="505" t="s">
        <v>289</v>
      </c>
      <c r="G41" s="512" t="s">
        <v>290</v>
      </c>
      <c r="H41" s="506" t="s">
        <v>290</v>
      </c>
      <c r="I41" s="505" t="s">
        <v>290</v>
      </c>
      <c r="J41" s="683" t="s">
        <v>289</v>
      </c>
      <c r="K41" s="683" t="s">
        <v>289</v>
      </c>
    </row>
    <row r="42" spans="2:14">
      <c r="B42" s="498" t="s">
        <v>291</v>
      </c>
      <c r="C42" s="82" t="s">
        <v>279</v>
      </c>
      <c r="D42" s="486" t="s">
        <v>98</v>
      </c>
      <c r="E42" s="498" t="s">
        <v>98</v>
      </c>
      <c r="F42" s="698" t="s">
        <v>98</v>
      </c>
      <c r="G42" s="511" t="s">
        <v>292</v>
      </c>
      <c r="H42" s="89" t="s">
        <v>292</v>
      </c>
      <c r="I42" s="703" t="s">
        <v>292</v>
      </c>
      <c r="J42" s="703" t="s">
        <v>292</v>
      </c>
      <c r="K42" s="703" t="s">
        <v>292</v>
      </c>
    </row>
    <row r="43" spans="2:14">
      <c r="B43" s="498" t="s">
        <v>293</v>
      </c>
      <c r="C43" s="82" t="s">
        <v>98</v>
      </c>
      <c r="D43" s="486" t="s">
        <v>292</v>
      </c>
      <c r="E43" s="498" t="s">
        <v>292</v>
      </c>
      <c r="F43" s="488" t="s">
        <v>292</v>
      </c>
      <c r="G43" s="511" t="s">
        <v>293</v>
      </c>
      <c r="H43" s="89" t="s">
        <v>293</v>
      </c>
      <c r="I43" s="681" t="s">
        <v>297</v>
      </c>
      <c r="J43" s="681" t="s">
        <v>297</v>
      </c>
      <c r="K43" s="681" t="s">
        <v>297</v>
      </c>
    </row>
    <row r="44" spans="2:14">
      <c r="B44" s="498" t="s">
        <v>294</v>
      </c>
      <c r="C44" s="82" t="s">
        <v>292</v>
      </c>
      <c r="D44" s="486" t="s">
        <v>293</v>
      </c>
      <c r="E44" s="498" t="s">
        <v>293</v>
      </c>
      <c r="F44" s="488" t="s">
        <v>293</v>
      </c>
      <c r="G44" s="511" t="s">
        <v>291</v>
      </c>
      <c r="H44" s="89" t="s">
        <v>291</v>
      </c>
      <c r="I44" s="682" t="s">
        <v>291</v>
      </c>
      <c r="J44" s="682" t="s">
        <v>291</v>
      </c>
      <c r="K44" s="682" t="s">
        <v>291</v>
      </c>
    </row>
    <row r="45" spans="2:14" ht="27" customHeight="1">
      <c r="B45" s="498" t="s">
        <v>295</v>
      </c>
      <c r="C45" s="82" t="s">
        <v>291</v>
      </c>
      <c r="D45" s="486" t="s">
        <v>291</v>
      </c>
      <c r="E45" s="498" t="s">
        <v>291</v>
      </c>
      <c r="F45" s="488" t="s">
        <v>291</v>
      </c>
      <c r="G45" s="511" t="s">
        <v>295</v>
      </c>
      <c r="H45" s="89" t="s">
        <v>295</v>
      </c>
      <c r="I45" s="681" t="s">
        <v>293</v>
      </c>
      <c r="J45" s="681" t="s">
        <v>293</v>
      </c>
      <c r="K45" s="681" t="s">
        <v>293</v>
      </c>
    </row>
    <row r="46" spans="2:14">
      <c r="B46" s="498" t="s">
        <v>296</v>
      </c>
      <c r="C46" s="82" t="s">
        <v>293</v>
      </c>
      <c r="D46" s="486" t="s">
        <v>295</v>
      </c>
      <c r="E46" s="498" t="s">
        <v>295</v>
      </c>
      <c r="F46" s="488" t="s">
        <v>295</v>
      </c>
      <c r="G46" s="511" t="s">
        <v>297</v>
      </c>
      <c r="H46" s="89" t="s">
        <v>297</v>
      </c>
      <c r="I46" s="682" t="s">
        <v>299</v>
      </c>
      <c r="J46" s="682" t="s">
        <v>299</v>
      </c>
      <c r="K46" s="682" t="s">
        <v>299</v>
      </c>
    </row>
    <row r="47" spans="2:14" ht="24" customHeight="1">
      <c r="B47" s="498" t="s">
        <v>298</v>
      </c>
      <c r="C47" s="82" t="s">
        <v>295</v>
      </c>
      <c r="D47" s="486" t="s">
        <v>296</v>
      </c>
      <c r="E47" s="498" t="s">
        <v>297</v>
      </c>
      <c r="F47" s="488" t="s">
        <v>297</v>
      </c>
      <c r="G47" s="511" t="s">
        <v>299</v>
      </c>
      <c r="H47" s="89" t="s">
        <v>299</v>
      </c>
      <c r="I47" s="682" t="s">
        <v>295</v>
      </c>
      <c r="J47" s="731" t="s">
        <v>580</v>
      </c>
      <c r="K47" s="681" t="s">
        <v>580</v>
      </c>
      <c r="N47" s="391"/>
    </row>
    <row r="48" spans="2:14" ht="24" customHeight="1">
      <c r="B48" s="498" t="s">
        <v>300</v>
      </c>
      <c r="C48" s="82" t="s">
        <v>296</v>
      </c>
      <c r="D48" s="486"/>
      <c r="E48" s="498" t="s">
        <v>299</v>
      </c>
      <c r="F48" s="488" t="s">
        <v>299</v>
      </c>
      <c r="G48" s="511"/>
      <c r="H48" s="89"/>
      <c r="I48" s="488"/>
      <c r="J48" s="682" t="s">
        <v>295</v>
      </c>
      <c r="K48" s="682" t="s">
        <v>295</v>
      </c>
    </row>
    <row r="49" spans="1:15">
      <c r="B49" s="498"/>
      <c r="C49" s="82"/>
      <c r="D49" s="83"/>
      <c r="E49" s="498"/>
      <c r="F49" s="488"/>
      <c r="G49" s="511"/>
      <c r="H49" s="89"/>
      <c r="I49" s="488"/>
      <c r="J49" s="681"/>
      <c r="K49" s="681"/>
    </row>
    <row r="50" spans="1:15">
      <c r="B50" s="498"/>
      <c r="C50" s="83"/>
      <c r="D50" s="83"/>
      <c r="E50" s="695"/>
      <c r="F50" s="490"/>
      <c r="G50" s="514"/>
      <c r="H50" s="494"/>
      <c r="I50" s="490"/>
      <c r="J50" s="685"/>
      <c r="K50" s="685"/>
    </row>
    <row r="51" spans="1:15" ht="29.25" customHeight="1">
      <c r="B51" s="497" t="s">
        <v>301</v>
      </c>
      <c r="C51" s="81" t="s">
        <v>301</v>
      </c>
      <c r="D51" s="485" t="s">
        <v>301</v>
      </c>
      <c r="E51" s="693" t="s">
        <v>301</v>
      </c>
      <c r="F51" s="505" t="s">
        <v>301</v>
      </c>
      <c r="G51" s="512" t="s">
        <v>301</v>
      </c>
      <c r="H51" s="506" t="s">
        <v>301</v>
      </c>
      <c r="I51" s="505" t="s">
        <v>301</v>
      </c>
      <c r="J51" s="683" t="s">
        <v>301</v>
      </c>
      <c r="K51" s="683" t="s">
        <v>301</v>
      </c>
    </row>
    <row r="52" spans="1:15">
      <c r="B52" s="498" t="s">
        <v>302</v>
      </c>
      <c r="C52" s="82" t="s">
        <v>302</v>
      </c>
      <c r="D52" s="486" t="s">
        <v>303</v>
      </c>
      <c r="E52" s="498" t="s">
        <v>303</v>
      </c>
      <c r="F52" s="488" t="s">
        <v>303</v>
      </c>
      <c r="G52" s="511" t="s">
        <v>303</v>
      </c>
      <c r="H52" s="89" t="s">
        <v>303</v>
      </c>
      <c r="I52" s="488" t="s">
        <v>303</v>
      </c>
      <c r="J52" s="682" t="s">
        <v>303</v>
      </c>
      <c r="K52" s="682" t="s">
        <v>303</v>
      </c>
    </row>
    <row r="53" spans="1:15">
      <c r="B53" s="498" t="s">
        <v>303</v>
      </c>
      <c r="C53" s="82" t="s">
        <v>303</v>
      </c>
      <c r="D53" s="486" t="s">
        <v>304</v>
      </c>
      <c r="E53" s="498" t="s">
        <v>304</v>
      </c>
      <c r="F53" s="488" t="s">
        <v>304</v>
      </c>
      <c r="G53" s="511" t="s">
        <v>304</v>
      </c>
      <c r="H53" s="89" t="s">
        <v>304</v>
      </c>
      <c r="I53" s="488" t="s">
        <v>304</v>
      </c>
      <c r="J53" s="681" t="s">
        <v>304</v>
      </c>
      <c r="K53" s="681" t="s">
        <v>304</v>
      </c>
    </row>
    <row r="54" spans="1:15">
      <c r="B54" s="498" t="s">
        <v>304</v>
      </c>
      <c r="C54" s="82" t="s">
        <v>304</v>
      </c>
      <c r="D54" s="486" t="s">
        <v>305</v>
      </c>
      <c r="E54" s="498" t="s">
        <v>305</v>
      </c>
      <c r="F54" s="488" t="s">
        <v>305</v>
      </c>
      <c r="G54" s="511" t="s">
        <v>305</v>
      </c>
      <c r="H54" s="89" t="s">
        <v>305</v>
      </c>
      <c r="I54" s="488" t="s">
        <v>305</v>
      </c>
      <c r="J54" s="682" t="s">
        <v>305</v>
      </c>
      <c r="K54" s="682" t="s">
        <v>305</v>
      </c>
    </row>
    <row r="55" spans="1:15">
      <c r="B55" s="498" t="s">
        <v>306</v>
      </c>
      <c r="C55" s="82" t="s">
        <v>305</v>
      </c>
      <c r="D55" s="486" t="s">
        <v>302</v>
      </c>
      <c r="E55" s="498" t="s">
        <v>302</v>
      </c>
      <c r="F55" s="488" t="s">
        <v>302</v>
      </c>
      <c r="G55" s="511" t="s">
        <v>302</v>
      </c>
      <c r="H55" s="89" t="s">
        <v>302</v>
      </c>
      <c r="I55" s="488" t="s">
        <v>302</v>
      </c>
      <c r="J55" s="681" t="s">
        <v>302</v>
      </c>
      <c r="K55" s="681" t="s">
        <v>302</v>
      </c>
    </row>
    <row r="56" spans="1:15">
      <c r="B56" s="498"/>
      <c r="C56" s="82"/>
      <c r="D56" s="486"/>
      <c r="E56" s="498"/>
      <c r="F56" s="488"/>
      <c r="G56" s="511"/>
      <c r="H56" s="89"/>
      <c r="I56" s="488"/>
      <c r="J56" s="682"/>
      <c r="K56" s="682"/>
    </row>
    <row r="57" spans="1:15" ht="29.25" customHeight="1">
      <c r="B57" s="497" t="s">
        <v>309</v>
      </c>
      <c r="C57" s="84" t="s">
        <v>307</v>
      </c>
      <c r="D57" s="487" t="s">
        <v>308</v>
      </c>
      <c r="E57" s="693" t="s">
        <v>308</v>
      </c>
      <c r="F57" s="505" t="s">
        <v>308</v>
      </c>
      <c r="G57" s="512" t="s">
        <v>311</v>
      </c>
      <c r="H57" s="506" t="s">
        <v>311</v>
      </c>
      <c r="I57" s="505" t="s">
        <v>533</v>
      </c>
      <c r="J57" s="683" t="s">
        <v>311</v>
      </c>
      <c r="K57" s="683" t="s">
        <v>311</v>
      </c>
    </row>
    <row r="58" spans="1:15">
      <c r="B58" s="498" t="s">
        <v>312</v>
      </c>
      <c r="C58" s="82" t="s">
        <v>310</v>
      </c>
      <c r="D58" s="486" t="s">
        <v>310</v>
      </c>
      <c r="E58" s="498" t="s">
        <v>310</v>
      </c>
      <c r="F58" s="488" t="s">
        <v>310</v>
      </c>
      <c r="G58" s="511" t="s">
        <v>310</v>
      </c>
      <c r="H58" s="89" t="s">
        <v>310</v>
      </c>
      <c r="I58" s="488" t="s">
        <v>310</v>
      </c>
      <c r="J58" s="682" t="s">
        <v>310</v>
      </c>
      <c r="K58" s="682" t="s">
        <v>310</v>
      </c>
    </row>
    <row r="59" spans="1:15" ht="33" customHeight="1">
      <c r="B59" s="499" t="s">
        <v>313</v>
      </c>
      <c r="C59" s="84" t="s">
        <v>313</v>
      </c>
      <c r="D59" s="487" t="s">
        <v>314</v>
      </c>
      <c r="E59" s="696" t="s">
        <v>314</v>
      </c>
      <c r="F59" s="509" t="s">
        <v>314</v>
      </c>
      <c r="G59" s="516" t="s">
        <v>316</v>
      </c>
      <c r="H59" s="510" t="s">
        <v>316</v>
      </c>
      <c r="I59" s="509" t="s">
        <v>534</v>
      </c>
      <c r="J59" s="686" t="s">
        <v>316</v>
      </c>
      <c r="K59" s="686" t="s">
        <v>316</v>
      </c>
    </row>
    <row r="60" spans="1:15">
      <c r="B60" s="498" t="s">
        <v>315</v>
      </c>
      <c r="C60" s="82" t="s">
        <v>315</v>
      </c>
      <c r="D60" s="486" t="s">
        <v>315</v>
      </c>
      <c r="E60" s="498" t="s">
        <v>315</v>
      </c>
      <c r="F60" s="488" t="s">
        <v>315</v>
      </c>
      <c r="G60" s="511" t="s">
        <v>315</v>
      </c>
      <c r="H60" s="89" t="s">
        <v>315</v>
      </c>
      <c r="I60" s="488" t="s">
        <v>315</v>
      </c>
      <c r="J60" s="682" t="s">
        <v>315</v>
      </c>
      <c r="K60" s="682" t="s">
        <v>315</v>
      </c>
    </row>
    <row r="61" spans="1:15">
      <c r="B61" s="500"/>
      <c r="C61" s="501"/>
      <c r="D61" s="502"/>
      <c r="E61" s="500"/>
      <c r="F61" s="491"/>
      <c r="G61" s="515"/>
      <c r="H61" s="503"/>
      <c r="I61" s="491"/>
      <c r="J61" s="687"/>
      <c r="K61" s="687"/>
    </row>
    <row r="62" spans="1:15" hidden="1">
      <c r="B62" s="690"/>
      <c r="C62" s="691"/>
      <c r="D62" s="691"/>
      <c r="E62" s="691"/>
      <c r="F62" s="699"/>
    </row>
    <row r="63" spans="1:15" ht="45" customHeight="1">
      <c r="A63" s="31"/>
      <c r="F63" s="928" t="s">
        <v>317</v>
      </c>
      <c r="G63" s="928"/>
      <c r="H63" s="928"/>
      <c r="I63" s="928"/>
      <c r="J63" s="928"/>
      <c r="K63" s="928"/>
      <c r="L63" s="88"/>
      <c r="M63" s="88"/>
      <c r="N63" s="88"/>
      <c r="O63" s="88"/>
    </row>
    <row r="64" spans="1:15" ht="21" customHeight="1">
      <c r="A64" s="31"/>
      <c r="F64" s="815" t="s">
        <v>518</v>
      </c>
      <c r="G64" s="815"/>
      <c r="H64" s="815"/>
      <c r="I64" s="815"/>
      <c r="J64" s="815"/>
      <c r="K64" s="815"/>
    </row>
    <row r="65" spans="1:12" ht="21" customHeight="1">
      <c r="A65" s="31"/>
      <c r="F65" s="87" t="s">
        <v>516</v>
      </c>
      <c r="G65" s="87"/>
      <c r="H65" s="87"/>
      <c r="I65" s="87"/>
      <c r="J65" s="87"/>
      <c r="K65" s="87"/>
      <c r="L65" s="88"/>
    </row>
    <row r="66" spans="1:12" ht="21" hidden="1" customHeight="1">
      <c r="A66" s="31"/>
      <c r="B66" s="88" t="s">
        <v>318</v>
      </c>
      <c r="C66" s="88"/>
      <c r="D66" s="88"/>
      <c r="F66" s="88"/>
      <c r="G66" s="88"/>
      <c r="H66" s="88"/>
      <c r="I66" s="674"/>
      <c r="J66" s="674"/>
      <c r="K66" s="807"/>
    </row>
    <row r="67" spans="1:12" ht="20.25" hidden="1" customHeight="1">
      <c r="F67" s="15" t="s">
        <v>319</v>
      </c>
    </row>
    <row r="68" spans="1:12" ht="21" customHeight="1">
      <c r="B68" s="89"/>
      <c r="C68" s="89"/>
      <c r="F68" s="87" t="s">
        <v>418</v>
      </c>
      <c r="G68" s="87"/>
      <c r="H68" s="87"/>
      <c r="I68" s="87"/>
      <c r="J68" s="87"/>
      <c r="K68" s="87"/>
      <c r="L68" s="87"/>
    </row>
    <row r="69" spans="1:12" ht="29.25" customHeight="1">
      <c r="F69" s="928" t="s">
        <v>564</v>
      </c>
      <c r="G69" s="928"/>
      <c r="H69" s="928"/>
      <c r="I69" s="928"/>
      <c r="J69" s="928"/>
      <c r="K69" s="928"/>
    </row>
    <row r="70" spans="1:12">
      <c r="F70" s="86" t="s">
        <v>585</v>
      </c>
    </row>
  </sheetData>
  <sortState ref="J53:J55">
    <sortCondition ref="J52"/>
  </sortState>
  <mergeCells count="3">
    <mergeCell ref="D3:K3"/>
    <mergeCell ref="F69:K69"/>
    <mergeCell ref="F63:K63"/>
  </mergeCells>
  <pageMargins left="0.75" right="0.75" top="1" bottom="1" header="0.5" footer="0.5"/>
  <pageSetup scale="33" orientation="portrait" r:id="rId1"/>
  <headerFooter alignWithMargins="0"/>
  <tableParts count="1">
    <tablePart r:id="rId2"/>
  </tableParts>
</worksheet>
</file>

<file path=xl/worksheets/sheet18.xml><?xml version="1.0" encoding="utf-8"?>
<worksheet xmlns="http://schemas.openxmlformats.org/spreadsheetml/2006/main" xmlns:r="http://schemas.openxmlformats.org/officeDocument/2006/relationships">
  <dimension ref="B1:X59"/>
  <sheetViews>
    <sheetView showGridLines="0" view="pageBreakPreview" zoomScale="55" zoomScaleNormal="42" zoomScaleSheetLayoutView="55" workbookViewId="0">
      <selection activeCell="B19" sqref="B19"/>
    </sheetView>
  </sheetViews>
  <sheetFormatPr defaultColWidth="13.140625" defaultRowHeight="20.25"/>
  <cols>
    <col min="1" max="1" width="13.140625" style="63"/>
    <col min="2" max="2" width="82.5703125" style="63" customWidth="1"/>
    <col min="3" max="3" width="22.140625" style="63" customWidth="1"/>
    <col min="4" max="4" width="40.42578125" style="63" bestFit="1" customWidth="1"/>
    <col min="5" max="5" width="32.42578125" style="63" bestFit="1" customWidth="1"/>
    <col min="6" max="6" width="17.140625" style="63" bestFit="1" customWidth="1"/>
    <col min="7" max="7" width="19.85546875" style="63" customWidth="1"/>
    <col min="8" max="8" width="13.85546875" style="63" customWidth="1"/>
    <col min="9" max="9" width="18.28515625" style="63" bestFit="1" customWidth="1"/>
    <col min="10" max="11" width="7.85546875" style="63" customWidth="1"/>
    <col min="12" max="12" width="6.28515625" style="63" customWidth="1"/>
    <col min="13" max="14" width="7.85546875" style="63" customWidth="1"/>
    <col min="15" max="15" width="9.28515625" style="63" customWidth="1"/>
    <col min="16" max="16" width="6.140625" style="63" customWidth="1"/>
    <col min="17" max="17" width="18" style="63" customWidth="1"/>
    <col min="18" max="18" width="14" style="63" customWidth="1"/>
    <col min="19" max="19" width="13.42578125" style="63" bestFit="1" customWidth="1"/>
    <col min="20" max="20" width="24.140625" style="63" customWidth="1"/>
    <col min="21" max="21" width="20.7109375" style="63" customWidth="1"/>
    <col min="22" max="22" width="19.7109375" style="65" bestFit="1" customWidth="1"/>
    <col min="23" max="23" width="34.42578125" style="65" bestFit="1" customWidth="1"/>
    <col min="24" max="24" width="29.42578125" style="65" bestFit="1" customWidth="1"/>
    <col min="25" max="253" width="13.140625" style="63"/>
    <col min="254" max="254" width="45.5703125" style="63" customWidth="1"/>
    <col min="255" max="255" width="13.42578125" style="63" bestFit="1" customWidth="1"/>
    <col min="256" max="256" width="24.5703125" style="63" bestFit="1" customWidth="1"/>
    <col min="257" max="257" width="23.140625" style="63" bestFit="1" customWidth="1"/>
    <col min="258" max="258" width="13.140625" style="63" customWidth="1"/>
    <col min="259" max="259" width="16.85546875" style="63" customWidth="1"/>
    <col min="260" max="260" width="21" style="63" customWidth="1"/>
    <col min="261" max="261" width="9.7109375" style="63" customWidth="1"/>
    <col min="262" max="262" width="13.28515625" style="63" customWidth="1"/>
    <col min="263" max="263" width="17.7109375" style="63" customWidth="1"/>
    <col min="264" max="264" width="9.7109375" style="63" customWidth="1"/>
    <col min="265" max="265" width="9.5703125" style="63" customWidth="1"/>
    <col min="266" max="267" width="7.85546875" style="63" customWidth="1"/>
    <col min="268" max="268" width="6.28515625" style="63" customWidth="1"/>
    <col min="269" max="270" width="7.85546875" style="63" customWidth="1"/>
    <col min="271" max="271" width="9.28515625" style="63" customWidth="1"/>
    <col min="272" max="272" width="6.140625" style="63" customWidth="1"/>
    <col min="273" max="273" width="18" style="63" customWidth="1"/>
    <col min="274" max="274" width="14" style="63" customWidth="1"/>
    <col min="275" max="275" width="13.42578125" style="63" bestFit="1" customWidth="1"/>
    <col min="276" max="276" width="24.140625" style="63" customWidth="1"/>
    <col min="277" max="277" width="20.7109375" style="63" customWidth="1"/>
    <col min="278" max="280" width="0" style="63" hidden="1" customWidth="1"/>
    <col min="281" max="509" width="13.140625" style="63"/>
    <col min="510" max="510" width="45.5703125" style="63" customWidth="1"/>
    <col min="511" max="511" width="13.42578125" style="63" bestFit="1" customWidth="1"/>
    <col min="512" max="512" width="24.5703125" style="63" bestFit="1" customWidth="1"/>
    <col min="513" max="513" width="23.140625" style="63" bestFit="1" customWidth="1"/>
    <col min="514" max="514" width="13.140625" style="63" customWidth="1"/>
    <col min="515" max="515" width="16.85546875" style="63" customWidth="1"/>
    <col min="516" max="516" width="21" style="63" customWidth="1"/>
    <col min="517" max="517" width="9.7109375" style="63" customWidth="1"/>
    <col min="518" max="518" width="13.28515625" style="63" customWidth="1"/>
    <col min="519" max="519" width="17.7109375" style="63" customWidth="1"/>
    <col min="520" max="520" width="9.7109375" style="63" customWidth="1"/>
    <col min="521" max="521" width="9.5703125" style="63" customWidth="1"/>
    <col min="522" max="523" width="7.85546875" style="63" customWidth="1"/>
    <col min="524" max="524" width="6.28515625" style="63" customWidth="1"/>
    <col min="525" max="526" width="7.85546875" style="63" customWidth="1"/>
    <col min="527" max="527" width="9.28515625" style="63" customWidth="1"/>
    <col min="528" max="528" width="6.140625" style="63" customWidth="1"/>
    <col min="529" max="529" width="18" style="63" customWidth="1"/>
    <col min="530" max="530" width="14" style="63" customWidth="1"/>
    <col min="531" max="531" width="13.42578125" style="63" bestFit="1" customWidth="1"/>
    <col min="532" max="532" width="24.140625" style="63" customWidth="1"/>
    <col min="533" max="533" width="20.7109375" style="63" customWidth="1"/>
    <col min="534" max="536" width="0" style="63" hidden="1" customWidth="1"/>
    <col min="537" max="765" width="13.140625" style="63"/>
    <col min="766" max="766" width="45.5703125" style="63" customWidth="1"/>
    <col min="767" max="767" width="13.42578125" style="63" bestFit="1" customWidth="1"/>
    <col min="768" max="768" width="24.5703125" style="63" bestFit="1" customWidth="1"/>
    <col min="769" max="769" width="23.140625" style="63" bestFit="1" customWidth="1"/>
    <col min="770" max="770" width="13.140625" style="63" customWidth="1"/>
    <col min="771" max="771" width="16.85546875" style="63" customWidth="1"/>
    <col min="772" max="772" width="21" style="63" customWidth="1"/>
    <col min="773" max="773" width="9.7109375" style="63" customWidth="1"/>
    <col min="774" max="774" width="13.28515625" style="63" customWidth="1"/>
    <col min="775" max="775" width="17.7109375" style="63" customWidth="1"/>
    <col min="776" max="776" width="9.7109375" style="63" customWidth="1"/>
    <col min="777" max="777" width="9.5703125" style="63" customWidth="1"/>
    <col min="778" max="779" width="7.85546875" style="63" customWidth="1"/>
    <col min="780" max="780" width="6.28515625" style="63" customWidth="1"/>
    <col min="781" max="782" width="7.85546875" style="63" customWidth="1"/>
    <col min="783" max="783" width="9.28515625" style="63" customWidth="1"/>
    <col min="784" max="784" width="6.140625" style="63" customWidth="1"/>
    <col min="785" max="785" width="18" style="63" customWidth="1"/>
    <col min="786" max="786" width="14" style="63" customWidth="1"/>
    <col min="787" max="787" width="13.42578125" style="63" bestFit="1" customWidth="1"/>
    <col min="788" max="788" width="24.140625" style="63" customWidth="1"/>
    <col min="789" max="789" width="20.7109375" style="63" customWidth="1"/>
    <col min="790" max="792" width="0" style="63" hidden="1" customWidth="1"/>
    <col min="793" max="1021" width="13.140625" style="63"/>
    <col min="1022" max="1022" width="45.5703125" style="63" customWidth="1"/>
    <col min="1023" max="1023" width="13.42578125" style="63" bestFit="1" customWidth="1"/>
    <col min="1024" max="1024" width="24.5703125" style="63" bestFit="1" customWidth="1"/>
    <col min="1025" max="1025" width="23.140625" style="63" bestFit="1" customWidth="1"/>
    <col min="1026" max="1026" width="13.140625" style="63" customWidth="1"/>
    <col min="1027" max="1027" width="16.85546875" style="63" customWidth="1"/>
    <col min="1028" max="1028" width="21" style="63" customWidth="1"/>
    <col min="1029" max="1029" width="9.7109375" style="63" customWidth="1"/>
    <col min="1030" max="1030" width="13.28515625" style="63" customWidth="1"/>
    <col min="1031" max="1031" width="17.7109375" style="63" customWidth="1"/>
    <col min="1032" max="1032" width="9.7109375" style="63" customWidth="1"/>
    <col min="1033" max="1033" width="9.5703125" style="63" customWidth="1"/>
    <col min="1034" max="1035" width="7.85546875" style="63" customWidth="1"/>
    <col min="1036" max="1036" width="6.28515625" style="63" customWidth="1"/>
    <col min="1037" max="1038" width="7.85546875" style="63" customWidth="1"/>
    <col min="1039" max="1039" width="9.28515625" style="63" customWidth="1"/>
    <col min="1040" max="1040" width="6.140625" style="63" customWidth="1"/>
    <col min="1041" max="1041" width="18" style="63" customWidth="1"/>
    <col min="1042" max="1042" width="14" style="63" customWidth="1"/>
    <col min="1043" max="1043" width="13.42578125" style="63" bestFit="1" customWidth="1"/>
    <col min="1044" max="1044" width="24.140625" style="63" customWidth="1"/>
    <col min="1045" max="1045" width="20.7109375" style="63" customWidth="1"/>
    <col min="1046" max="1048" width="0" style="63" hidden="1" customWidth="1"/>
    <col min="1049" max="1277" width="13.140625" style="63"/>
    <col min="1278" max="1278" width="45.5703125" style="63" customWidth="1"/>
    <col min="1279" max="1279" width="13.42578125" style="63" bestFit="1" customWidth="1"/>
    <col min="1280" max="1280" width="24.5703125" style="63" bestFit="1" customWidth="1"/>
    <col min="1281" max="1281" width="23.140625" style="63" bestFit="1" customWidth="1"/>
    <col min="1282" max="1282" width="13.140625" style="63" customWidth="1"/>
    <col min="1283" max="1283" width="16.85546875" style="63" customWidth="1"/>
    <col min="1284" max="1284" width="21" style="63" customWidth="1"/>
    <col min="1285" max="1285" width="9.7109375" style="63" customWidth="1"/>
    <col min="1286" max="1286" width="13.28515625" style="63" customWidth="1"/>
    <col min="1287" max="1287" width="17.7109375" style="63" customWidth="1"/>
    <col min="1288" max="1288" width="9.7109375" style="63" customWidth="1"/>
    <col min="1289" max="1289" width="9.5703125" style="63" customWidth="1"/>
    <col min="1290" max="1291" width="7.85546875" style="63" customWidth="1"/>
    <col min="1292" max="1292" width="6.28515625" style="63" customWidth="1"/>
    <col min="1293" max="1294" width="7.85546875" style="63" customWidth="1"/>
    <col min="1295" max="1295" width="9.28515625" style="63" customWidth="1"/>
    <col min="1296" max="1296" width="6.140625" style="63" customWidth="1"/>
    <col min="1297" max="1297" width="18" style="63" customWidth="1"/>
    <col min="1298" max="1298" width="14" style="63" customWidth="1"/>
    <col min="1299" max="1299" width="13.42578125" style="63" bestFit="1" customWidth="1"/>
    <col min="1300" max="1300" width="24.140625" style="63" customWidth="1"/>
    <col min="1301" max="1301" width="20.7109375" style="63" customWidth="1"/>
    <col min="1302" max="1304" width="0" style="63" hidden="1" customWidth="1"/>
    <col min="1305" max="1533" width="13.140625" style="63"/>
    <col min="1534" max="1534" width="45.5703125" style="63" customWidth="1"/>
    <col min="1535" max="1535" width="13.42578125" style="63" bestFit="1" customWidth="1"/>
    <col min="1536" max="1536" width="24.5703125" style="63" bestFit="1" customWidth="1"/>
    <col min="1537" max="1537" width="23.140625" style="63" bestFit="1" customWidth="1"/>
    <col min="1538" max="1538" width="13.140625" style="63" customWidth="1"/>
    <col min="1539" max="1539" width="16.85546875" style="63" customWidth="1"/>
    <col min="1540" max="1540" width="21" style="63" customWidth="1"/>
    <col min="1541" max="1541" width="9.7109375" style="63" customWidth="1"/>
    <col min="1542" max="1542" width="13.28515625" style="63" customWidth="1"/>
    <col min="1543" max="1543" width="17.7109375" style="63" customWidth="1"/>
    <col min="1544" max="1544" width="9.7109375" style="63" customWidth="1"/>
    <col min="1545" max="1545" width="9.5703125" style="63" customWidth="1"/>
    <col min="1546" max="1547" width="7.85546875" style="63" customWidth="1"/>
    <col min="1548" max="1548" width="6.28515625" style="63" customWidth="1"/>
    <col min="1549" max="1550" width="7.85546875" style="63" customWidth="1"/>
    <col min="1551" max="1551" width="9.28515625" style="63" customWidth="1"/>
    <col min="1552" max="1552" width="6.140625" style="63" customWidth="1"/>
    <col min="1553" max="1553" width="18" style="63" customWidth="1"/>
    <col min="1554" max="1554" width="14" style="63" customWidth="1"/>
    <col min="1555" max="1555" width="13.42578125" style="63" bestFit="1" customWidth="1"/>
    <col min="1556" max="1556" width="24.140625" style="63" customWidth="1"/>
    <col min="1557" max="1557" width="20.7109375" style="63" customWidth="1"/>
    <col min="1558" max="1560" width="0" style="63" hidden="1" customWidth="1"/>
    <col min="1561" max="1789" width="13.140625" style="63"/>
    <col min="1790" max="1790" width="45.5703125" style="63" customWidth="1"/>
    <col min="1791" max="1791" width="13.42578125" style="63" bestFit="1" customWidth="1"/>
    <col min="1792" max="1792" width="24.5703125" style="63" bestFit="1" customWidth="1"/>
    <col min="1793" max="1793" width="23.140625" style="63" bestFit="1" customWidth="1"/>
    <col min="1794" max="1794" width="13.140625" style="63" customWidth="1"/>
    <col min="1795" max="1795" width="16.85546875" style="63" customWidth="1"/>
    <col min="1796" max="1796" width="21" style="63" customWidth="1"/>
    <col min="1797" max="1797" width="9.7109375" style="63" customWidth="1"/>
    <col min="1798" max="1798" width="13.28515625" style="63" customWidth="1"/>
    <col min="1799" max="1799" width="17.7109375" style="63" customWidth="1"/>
    <col min="1800" max="1800" width="9.7109375" style="63" customWidth="1"/>
    <col min="1801" max="1801" width="9.5703125" style="63" customWidth="1"/>
    <col min="1802" max="1803" width="7.85546875" style="63" customWidth="1"/>
    <col min="1804" max="1804" width="6.28515625" style="63" customWidth="1"/>
    <col min="1805" max="1806" width="7.85546875" style="63" customWidth="1"/>
    <col min="1807" max="1807" width="9.28515625" style="63" customWidth="1"/>
    <col min="1808" max="1808" width="6.140625" style="63" customWidth="1"/>
    <col min="1809" max="1809" width="18" style="63" customWidth="1"/>
    <col min="1810" max="1810" width="14" style="63" customWidth="1"/>
    <col min="1811" max="1811" width="13.42578125" style="63" bestFit="1" customWidth="1"/>
    <col min="1812" max="1812" width="24.140625" style="63" customWidth="1"/>
    <col min="1813" max="1813" width="20.7109375" style="63" customWidth="1"/>
    <col min="1814" max="1816" width="0" style="63" hidden="1" customWidth="1"/>
    <col min="1817" max="2045" width="13.140625" style="63"/>
    <col min="2046" max="2046" width="45.5703125" style="63" customWidth="1"/>
    <col min="2047" max="2047" width="13.42578125" style="63" bestFit="1" customWidth="1"/>
    <col min="2048" max="2048" width="24.5703125" style="63" bestFit="1" customWidth="1"/>
    <col min="2049" max="2049" width="23.140625" style="63" bestFit="1" customWidth="1"/>
    <col min="2050" max="2050" width="13.140625" style="63" customWidth="1"/>
    <col min="2051" max="2051" width="16.85546875" style="63" customWidth="1"/>
    <col min="2052" max="2052" width="21" style="63" customWidth="1"/>
    <col min="2053" max="2053" width="9.7109375" style="63" customWidth="1"/>
    <col min="2054" max="2054" width="13.28515625" style="63" customWidth="1"/>
    <col min="2055" max="2055" width="17.7109375" style="63" customWidth="1"/>
    <col min="2056" max="2056" width="9.7109375" style="63" customWidth="1"/>
    <col min="2057" max="2057" width="9.5703125" style="63" customWidth="1"/>
    <col min="2058" max="2059" width="7.85546875" style="63" customWidth="1"/>
    <col min="2060" max="2060" width="6.28515625" style="63" customWidth="1"/>
    <col min="2061" max="2062" width="7.85546875" style="63" customWidth="1"/>
    <col min="2063" max="2063" width="9.28515625" style="63" customWidth="1"/>
    <col min="2064" max="2064" width="6.140625" style="63" customWidth="1"/>
    <col min="2065" max="2065" width="18" style="63" customWidth="1"/>
    <col min="2066" max="2066" width="14" style="63" customWidth="1"/>
    <col min="2067" max="2067" width="13.42578125" style="63" bestFit="1" customWidth="1"/>
    <col min="2068" max="2068" width="24.140625" style="63" customWidth="1"/>
    <col min="2069" max="2069" width="20.7109375" style="63" customWidth="1"/>
    <col min="2070" max="2072" width="0" style="63" hidden="1" customWidth="1"/>
    <col min="2073" max="2301" width="13.140625" style="63"/>
    <col min="2302" max="2302" width="45.5703125" style="63" customWidth="1"/>
    <col min="2303" max="2303" width="13.42578125" style="63" bestFit="1" customWidth="1"/>
    <col min="2304" max="2304" width="24.5703125" style="63" bestFit="1" customWidth="1"/>
    <col min="2305" max="2305" width="23.140625" style="63" bestFit="1" customWidth="1"/>
    <col min="2306" max="2306" width="13.140625" style="63" customWidth="1"/>
    <col min="2307" max="2307" width="16.85546875" style="63" customWidth="1"/>
    <col min="2308" max="2308" width="21" style="63" customWidth="1"/>
    <col min="2309" max="2309" width="9.7109375" style="63" customWidth="1"/>
    <col min="2310" max="2310" width="13.28515625" style="63" customWidth="1"/>
    <col min="2311" max="2311" width="17.7109375" style="63" customWidth="1"/>
    <col min="2312" max="2312" width="9.7109375" style="63" customWidth="1"/>
    <col min="2313" max="2313" width="9.5703125" style="63" customWidth="1"/>
    <col min="2314" max="2315" width="7.85546875" style="63" customWidth="1"/>
    <col min="2316" max="2316" width="6.28515625" style="63" customWidth="1"/>
    <col min="2317" max="2318" width="7.85546875" style="63" customWidth="1"/>
    <col min="2319" max="2319" width="9.28515625" style="63" customWidth="1"/>
    <col min="2320" max="2320" width="6.140625" style="63" customWidth="1"/>
    <col min="2321" max="2321" width="18" style="63" customWidth="1"/>
    <col min="2322" max="2322" width="14" style="63" customWidth="1"/>
    <col min="2323" max="2323" width="13.42578125" style="63" bestFit="1" customWidth="1"/>
    <col min="2324" max="2324" width="24.140625" style="63" customWidth="1"/>
    <col min="2325" max="2325" width="20.7109375" style="63" customWidth="1"/>
    <col min="2326" max="2328" width="0" style="63" hidden="1" customWidth="1"/>
    <col min="2329" max="2557" width="13.140625" style="63"/>
    <col min="2558" max="2558" width="45.5703125" style="63" customWidth="1"/>
    <col min="2559" max="2559" width="13.42578125" style="63" bestFit="1" customWidth="1"/>
    <col min="2560" max="2560" width="24.5703125" style="63" bestFit="1" customWidth="1"/>
    <col min="2561" max="2561" width="23.140625" style="63" bestFit="1" customWidth="1"/>
    <col min="2562" max="2562" width="13.140625" style="63" customWidth="1"/>
    <col min="2563" max="2563" width="16.85546875" style="63" customWidth="1"/>
    <col min="2564" max="2564" width="21" style="63" customWidth="1"/>
    <col min="2565" max="2565" width="9.7109375" style="63" customWidth="1"/>
    <col min="2566" max="2566" width="13.28515625" style="63" customWidth="1"/>
    <col min="2567" max="2567" width="17.7109375" style="63" customWidth="1"/>
    <col min="2568" max="2568" width="9.7109375" style="63" customWidth="1"/>
    <col min="2569" max="2569" width="9.5703125" style="63" customWidth="1"/>
    <col min="2570" max="2571" width="7.85546875" style="63" customWidth="1"/>
    <col min="2572" max="2572" width="6.28515625" style="63" customWidth="1"/>
    <col min="2573" max="2574" width="7.85546875" style="63" customWidth="1"/>
    <col min="2575" max="2575" width="9.28515625" style="63" customWidth="1"/>
    <col min="2576" max="2576" width="6.140625" style="63" customWidth="1"/>
    <col min="2577" max="2577" width="18" style="63" customWidth="1"/>
    <col min="2578" max="2578" width="14" style="63" customWidth="1"/>
    <col min="2579" max="2579" width="13.42578125" style="63" bestFit="1" customWidth="1"/>
    <col min="2580" max="2580" width="24.140625" style="63" customWidth="1"/>
    <col min="2581" max="2581" width="20.7109375" style="63" customWidth="1"/>
    <col min="2582" max="2584" width="0" style="63" hidden="1" customWidth="1"/>
    <col min="2585" max="2813" width="13.140625" style="63"/>
    <col min="2814" max="2814" width="45.5703125" style="63" customWidth="1"/>
    <col min="2815" max="2815" width="13.42578125" style="63" bestFit="1" customWidth="1"/>
    <col min="2816" max="2816" width="24.5703125" style="63" bestFit="1" customWidth="1"/>
    <col min="2817" max="2817" width="23.140625" style="63" bestFit="1" customWidth="1"/>
    <col min="2818" max="2818" width="13.140625" style="63" customWidth="1"/>
    <col min="2819" max="2819" width="16.85546875" style="63" customWidth="1"/>
    <col min="2820" max="2820" width="21" style="63" customWidth="1"/>
    <col min="2821" max="2821" width="9.7109375" style="63" customWidth="1"/>
    <col min="2822" max="2822" width="13.28515625" style="63" customWidth="1"/>
    <col min="2823" max="2823" width="17.7109375" style="63" customWidth="1"/>
    <col min="2824" max="2824" width="9.7109375" style="63" customWidth="1"/>
    <col min="2825" max="2825" width="9.5703125" style="63" customWidth="1"/>
    <col min="2826" max="2827" width="7.85546875" style="63" customWidth="1"/>
    <col min="2828" max="2828" width="6.28515625" style="63" customWidth="1"/>
    <col min="2829" max="2830" width="7.85546875" style="63" customWidth="1"/>
    <col min="2831" max="2831" width="9.28515625" style="63" customWidth="1"/>
    <col min="2832" max="2832" width="6.140625" style="63" customWidth="1"/>
    <col min="2833" max="2833" width="18" style="63" customWidth="1"/>
    <col min="2834" max="2834" width="14" style="63" customWidth="1"/>
    <col min="2835" max="2835" width="13.42578125" style="63" bestFit="1" customWidth="1"/>
    <col min="2836" max="2836" width="24.140625" style="63" customWidth="1"/>
    <col min="2837" max="2837" width="20.7109375" style="63" customWidth="1"/>
    <col min="2838" max="2840" width="0" style="63" hidden="1" customWidth="1"/>
    <col min="2841" max="3069" width="13.140625" style="63"/>
    <col min="3070" max="3070" width="45.5703125" style="63" customWidth="1"/>
    <col min="3071" max="3071" width="13.42578125" style="63" bestFit="1" customWidth="1"/>
    <col min="3072" max="3072" width="24.5703125" style="63" bestFit="1" customWidth="1"/>
    <col min="3073" max="3073" width="23.140625" style="63" bestFit="1" customWidth="1"/>
    <col min="3074" max="3074" width="13.140625" style="63" customWidth="1"/>
    <col min="3075" max="3075" width="16.85546875" style="63" customWidth="1"/>
    <col min="3076" max="3076" width="21" style="63" customWidth="1"/>
    <col min="3077" max="3077" width="9.7109375" style="63" customWidth="1"/>
    <col min="3078" max="3078" width="13.28515625" style="63" customWidth="1"/>
    <col min="3079" max="3079" width="17.7109375" style="63" customWidth="1"/>
    <col min="3080" max="3080" width="9.7109375" style="63" customWidth="1"/>
    <col min="3081" max="3081" width="9.5703125" style="63" customWidth="1"/>
    <col min="3082" max="3083" width="7.85546875" style="63" customWidth="1"/>
    <col min="3084" max="3084" width="6.28515625" style="63" customWidth="1"/>
    <col min="3085" max="3086" width="7.85546875" style="63" customWidth="1"/>
    <col min="3087" max="3087" width="9.28515625" style="63" customWidth="1"/>
    <col min="3088" max="3088" width="6.140625" style="63" customWidth="1"/>
    <col min="3089" max="3089" width="18" style="63" customWidth="1"/>
    <col min="3090" max="3090" width="14" style="63" customWidth="1"/>
    <col min="3091" max="3091" width="13.42578125" style="63" bestFit="1" customWidth="1"/>
    <col min="3092" max="3092" width="24.140625" style="63" customWidth="1"/>
    <col min="3093" max="3093" width="20.7109375" style="63" customWidth="1"/>
    <col min="3094" max="3096" width="0" style="63" hidden="1" customWidth="1"/>
    <col min="3097" max="3325" width="13.140625" style="63"/>
    <col min="3326" max="3326" width="45.5703125" style="63" customWidth="1"/>
    <col min="3327" max="3327" width="13.42578125" style="63" bestFit="1" customWidth="1"/>
    <col min="3328" max="3328" width="24.5703125" style="63" bestFit="1" customWidth="1"/>
    <col min="3329" max="3329" width="23.140625" style="63" bestFit="1" customWidth="1"/>
    <col min="3330" max="3330" width="13.140625" style="63" customWidth="1"/>
    <col min="3331" max="3331" width="16.85546875" style="63" customWidth="1"/>
    <col min="3332" max="3332" width="21" style="63" customWidth="1"/>
    <col min="3333" max="3333" width="9.7109375" style="63" customWidth="1"/>
    <col min="3334" max="3334" width="13.28515625" style="63" customWidth="1"/>
    <col min="3335" max="3335" width="17.7109375" style="63" customWidth="1"/>
    <col min="3336" max="3336" width="9.7109375" style="63" customWidth="1"/>
    <col min="3337" max="3337" width="9.5703125" style="63" customWidth="1"/>
    <col min="3338" max="3339" width="7.85546875" style="63" customWidth="1"/>
    <col min="3340" max="3340" width="6.28515625" style="63" customWidth="1"/>
    <col min="3341" max="3342" width="7.85546875" style="63" customWidth="1"/>
    <col min="3343" max="3343" width="9.28515625" style="63" customWidth="1"/>
    <col min="3344" max="3344" width="6.140625" style="63" customWidth="1"/>
    <col min="3345" max="3345" width="18" style="63" customWidth="1"/>
    <col min="3346" max="3346" width="14" style="63" customWidth="1"/>
    <col min="3347" max="3347" width="13.42578125" style="63" bestFit="1" customWidth="1"/>
    <col min="3348" max="3348" width="24.140625" style="63" customWidth="1"/>
    <col min="3349" max="3349" width="20.7109375" style="63" customWidth="1"/>
    <col min="3350" max="3352" width="0" style="63" hidden="1" customWidth="1"/>
    <col min="3353" max="3581" width="13.140625" style="63"/>
    <col min="3582" max="3582" width="45.5703125" style="63" customWidth="1"/>
    <col min="3583" max="3583" width="13.42578125" style="63" bestFit="1" customWidth="1"/>
    <col min="3584" max="3584" width="24.5703125" style="63" bestFit="1" customWidth="1"/>
    <col min="3585" max="3585" width="23.140625" style="63" bestFit="1" customWidth="1"/>
    <col min="3586" max="3586" width="13.140625" style="63" customWidth="1"/>
    <col min="3587" max="3587" width="16.85546875" style="63" customWidth="1"/>
    <col min="3588" max="3588" width="21" style="63" customWidth="1"/>
    <col min="3589" max="3589" width="9.7109375" style="63" customWidth="1"/>
    <col min="3590" max="3590" width="13.28515625" style="63" customWidth="1"/>
    <col min="3591" max="3591" width="17.7109375" style="63" customWidth="1"/>
    <col min="3592" max="3592" width="9.7109375" style="63" customWidth="1"/>
    <col min="3593" max="3593" width="9.5703125" style="63" customWidth="1"/>
    <col min="3594" max="3595" width="7.85546875" style="63" customWidth="1"/>
    <col min="3596" max="3596" width="6.28515625" style="63" customWidth="1"/>
    <col min="3597" max="3598" width="7.85546875" style="63" customWidth="1"/>
    <col min="3599" max="3599" width="9.28515625" style="63" customWidth="1"/>
    <col min="3600" max="3600" width="6.140625" style="63" customWidth="1"/>
    <col min="3601" max="3601" width="18" style="63" customWidth="1"/>
    <col min="3602" max="3602" width="14" style="63" customWidth="1"/>
    <col min="3603" max="3603" width="13.42578125" style="63" bestFit="1" customWidth="1"/>
    <col min="3604" max="3604" width="24.140625" style="63" customWidth="1"/>
    <col min="3605" max="3605" width="20.7109375" style="63" customWidth="1"/>
    <col min="3606" max="3608" width="0" style="63" hidden="1" customWidth="1"/>
    <col min="3609" max="3837" width="13.140625" style="63"/>
    <col min="3838" max="3838" width="45.5703125" style="63" customWidth="1"/>
    <col min="3839" max="3839" width="13.42578125" style="63" bestFit="1" customWidth="1"/>
    <col min="3840" max="3840" width="24.5703125" style="63" bestFit="1" customWidth="1"/>
    <col min="3841" max="3841" width="23.140625" style="63" bestFit="1" customWidth="1"/>
    <col min="3842" max="3842" width="13.140625" style="63" customWidth="1"/>
    <col min="3843" max="3843" width="16.85546875" style="63" customWidth="1"/>
    <col min="3844" max="3844" width="21" style="63" customWidth="1"/>
    <col min="3845" max="3845" width="9.7109375" style="63" customWidth="1"/>
    <col min="3846" max="3846" width="13.28515625" style="63" customWidth="1"/>
    <col min="3847" max="3847" width="17.7109375" style="63" customWidth="1"/>
    <col min="3848" max="3848" width="9.7109375" style="63" customWidth="1"/>
    <col min="3849" max="3849" width="9.5703125" style="63" customWidth="1"/>
    <col min="3850" max="3851" width="7.85546875" style="63" customWidth="1"/>
    <col min="3852" max="3852" width="6.28515625" style="63" customWidth="1"/>
    <col min="3853" max="3854" width="7.85546875" style="63" customWidth="1"/>
    <col min="3855" max="3855" width="9.28515625" style="63" customWidth="1"/>
    <col min="3856" max="3856" width="6.140625" style="63" customWidth="1"/>
    <col min="3857" max="3857" width="18" style="63" customWidth="1"/>
    <col min="3858" max="3858" width="14" style="63" customWidth="1"/>
    <col min="3859" max="3859" width="13.42578125" style="63" bestFit="1" customWidth="1"/>
    <col min="3860" max="3860" width="24.140625" style="63" customWidth="1"/>
    <col min="3861" max="3861" width="20.7109375" style="63" customWidth="1"/>
    <col min="3862" max="3864" width="0" style="63" hidden="1" customWidth="1"/>
    <col min="3865" max="4093" width="13.140625" style="63"/>
    <col min="4094" max="4094" width="45.5703125" style="63" customWidth="1"/>
    <col min="4095" max="4095" width="13.42578125" style="63" bestFit="1" customWidth="1"/>
    <col min="4096" max="4096" width="24.5703125" style="63" bestFit="1" customWidth="1"/>
    <col min="4097" max="4097" width="23.140625" style="63" bestFit="1" customWidth="1"/>
    <col min="4098" max="4098" width="13.140625" style="63" customWidth="1"/>
    <col min="4099" max="4099" width="16.85546875" style="63" customWidth="1"/>
    <col min="4100" max="4100" width="21" style="63" customWidth="1"/>
    <col min="4101" max="4101" width="9.7109375" style="63" customWidth="1"/>
    <col min="4102" max="4102" width="13.28515625" style="63" customWidth="1"/>
    <col min="4103" max="4103" width="17.7109375" style="63" customWidth="1"/>
    <col min="4104" max="4104" width="9.7109375" style="63" customWidth="1"/>
    <col min="4105" max="4105" width="9.5703125" style="63" customWidth="1"/>
    <col min="4106" max="4107" width="7.85546875" style="63" customWidth="1"/>
    <col min="4108" max="4108" width="6.28515625" style="63" customWidth="1"/>
    <col min="4109" max="4110" width="7.85546875" style="63" customWidth="1"/>
    <col min="4111" max="4111" width="9.28515625" style="63" customWidth="1"/>
    <col min="4112" max="4112" width="6.140625" style="63" customWidth="1"/>
    <col min="4113" max="4113" width="18" style="63" customWidth="1"/>
    <col min="4114" max="4114" width="14" style="63" customWidth="1"/>
    <col min="4115" max="4115" width="13.42578125" style="63" bestFit="1" customWidth="1"/>
    <col min="4116" max="4116" width="24.140625" style="63" customWidth="1"/>
    <col min="4117" max="4117" width="20.7109375" style="63" customWidth="1"/>
    <col min="4118" max="4120" width="0" style="63" hidden="1" customWidth="1"/>
    <col min="4121" max="4349" width="13.140625" style="63"/>
    <col min="4350" max="4350" width="45.5703125" style="63" customWidth="1"/>
    <col min="4351" max="4351" width="13.42578125" style="63" bestFit="1" customWidth="1"/>
    <col min="4352" max="4352" width="24.5703125" style="63" bestFit="1" customWidth="1"/>
    <col min="4353" max="4353" width="23.140625" style="63" bestFit="1" customWidth="1"/>
    <col min="4354" max="4354" width="13.140625" style="63" customWidth="1"/>
    <col min="4355" max="4355" width="16.85546875" style="63" customWidth="1"/>
    <col min="4356" max="4356" width="21" style="63" customWidth="1"/>
    <col min="4357" max="4357" width="9.7109375" style="63" customWidth="1"/>
    <col min="4358" max="4358" width="13.28515625" style="63" customWidth="1"/>
    <col min="4359" max="4359" width="17.7109375" style="63" customWidth="1"/>
    <col min="4360" max="4360" width="9.7109375" style="63" customWidth="1"/>
    <col min="4361" max="4361" width="9.5703125" style="63" customWidth="1"/>
    <col min="4362" max="4363" width="7.85546875" style="63" customWidth="1"/>
    <col min="4364" max="4364" width="6.28515625" style="63" customWidth="1"/>
    <col min="4365" max="4366" width="7.85546875" style="63" customWidth="1"/>
    <col min="4367" max="4367" width="9.28515625" style="63" customWidth="1"/>
    <col min="4368" max="4368" width="6.140625" style="63" customWidth="1"/>
    <col min="4369" max="4369" width="18" style="63" customWidth="1"/>
    <col min="4370" max="4370" width="14" style="63" customWidth="1"/>
    <col min="4371" max="4371" width="13.42578125" style="63" bestFit="1" customWidth="1"/>
    <col min="4372" max="4372" width="24.140625" style="63" customWidth="1"/>
    <col min="4373" max="4373" width="20.7109375" style="63" customWidth="1"/>
    <col min="4374" max="4376" width="0" style="63" hidden="1" customWidth="1"/>
    <col min="4377" max="4605" width="13.140625" style="63"/>
    <col min="4606" max="4606" width="45.5703125" style="63" customWidth="1"/>
    <col min="4607" max="4607" width="13.42578125" style="63" bestFit="1" customWidth="1"/>
    <col min="4608" max="4608" width="24.5703125" style="63" bestFit="1" customWidth="1"/>
    <col min="4609" max="4609" width="23.140625" style="63" bestFit="1" customWidth="1"/>
    <col min="4610" max="4610" width="13.140625" style="63" customWidth="1"/>
    <col min="4611" max="4611" width="16.85546875" style="63" customWidth="1"/>
    <col min="4612" max="4612" width="21" style="63" customWidth="1"/>
    <col min="4613" max="4613" width="9.7109375" style="63" customWidth="1"/>
    <col min="4614" max="4614" width="13.28515625" style="63" customWidth="1"/>
    <col min="4615" max="4615" width="17.7109375" style="63" customWidth="1"/>
    <col min="4616" max="4616" width="9.7109375" style="63" customWidth="1"/>
    <col min="4617" max="4617" width="9.5703125" style="63" customWidth="1"/>
    <col min="4618" max="4619" width="7.85546875" style="63" customWidth="1"/>
    <col min="4620" max="4620" width="6.28515625" style="63" customWidth="1"/>
    <col min="4621" max="4622" width="7.85546875" style="63" customWidth="1"/>
    <col min="4623" max="4623" width="9.28515625" style="63" customWidth="1"/>
    <col min="4624" max="4624" width="6.140625" style="63" customWidth="1"/>
    <col min="4625" max="4625" width="18" style="63" customWidth="1"/>
    <col min="4626" max="4626" width="14" style="63" customWidth="1"/>
    <col min="4627" max="4627" width="13.42578125" style="63" bestFit="1" customWidth="1"/>
    <col min="4628" max="4628" width="24.140625" style="63" customWidth="1"/>
    <col min="4629" max="4629" width="20.7109375" style="63" customWidth="1"/>
    <col min="4630" max="4632" width="0" style="63" hidden="1" customWidth="1"/>
    <col min="4633" max="4861" width="13.140625" style="63"/>
    <col min="4862" max="4862" width="45.5703125" style="63" customWidth="1"/>
    <col min="4863" max="4863" width="13.42578125" style="63" bestFit="1" customWidth="1"/>
    <col min="4864" max="4864" width="24.5703125" style="63" bestFit="1" customWidth="1"/>
    <col min="4865" max="4865" width="23.140625" style="63" bestFit="1" customWidth="1"/>
    <col min="4866" max="4866" width="13.140625" style="63" customWidth="1"/>
    <col min="4867" max="4867" width="16.85546875" style="63" customWidth="1"/>
    <col min="4868" max="4868" width="21" style="63" customWidth="1"/>
    <col min="4869" max="4869" width="9.7109375" style="63" customWidth="1"/>
    <col min="4870" max="4870" width="13.28515625" style="63" customWidth="1"/>
    <col min="4871" max="4871" width="17.7109375" style="63" customWidth="1"/>
    <col min="4872" max="4872" width="9.7109375" style="63" customWidth="1"/>
    <col min="4873" max="4873" width="9.5703125" style="63" customWidth="1"/>
    <col min="4874" max="4875" width="7.85546875" style="63" customWidth="1"/>
    <col min="4876" max="4876" width="6.28515625" style="63" customWidth="1"/>
    <col min="4877" max="4878" width="7.85546875" style="63" customWidth="1"/>
    <col min="4879" max="4879" width="9.28515625" style="63" customWidth="1"/>
    <col min="4880" max="4880" width="6.140625" style="63" customWidth="1"/>
    <col min="4881" max="4881" width="18" style="63" customWidth="1"/>
    <col min="4882" max="4882" width="14" style="63" customWidth="1"/>
    <col min="4883" max="4883" width="13.42578125" style="63" bestFit="1" customWidth="1"/>
    <col min="4884" max="4884" width="24.140625" style="63" customWidth="1"/>
    <col min="4885" max="4885" width="20.7109375" style="63" customWidth="1"/>
    <col min="4886" max="4888" width="0" style="63" hidden="1" customWidth="1"/>
    <col min="4889" max="5117" width="13.140625" style="63"/>
    <col min="5118" max="5118" width="45.5703125" style="63" customWidth="1"/>
    <col min="5119" max="5119" width="13.42578125" style="63" bestFit="1" customWidth="1"/>
    <col min="5120" max="5120" width="24.5703125" style="63" bestFit="1" customWidth="1"/>
    <col min="5121" max="5121" width="23.140625" style="63" bestFit="1" customWidth="1"/>
    <col min="5122" max="5122" width="13.140625" style="63" customWidth="1"/>
    <col min="5123" max="5123" width="16.85546875" style="63" customWidth="1"/>
    <col min="5124" max="5124" width="21" style="63" customWidth="1"/>
    <col min="5125" max="5125" width="9.7109375" style="63" customWidth="1"/>
    <col min="5126" max="5126" width="13.28515625" style="63" customWidth="1"/>
    <col min="5127" max="5127" width="17.7109375" style="63" customWidth="1"/>
    <col min="5128" max="5128" width="9.7109375" style="63" customWidth="1"/>
    <col min="5129" max="5129" width="9.5703125" style="63" customWidth="1"/>
    <col min="5130" max="5131" width="7.85546875" style="63" customWidth="1"/>
    <col min="5132" max="5132" width="6.28515625" style="63" customWidth="1"/>
    <col min="5133" max="5134" width="7.85546875" style="63" customWidth="1"/>
    <col min="5135" max="5135" width="9.28515625" style="63" customWidth="1"/>
    <col min="5136" max="5136" width="6.140625" style="63" customWidth="1"/>
    <col min="5137" max="5137" width="18" style="63" customWidth="1"/>
    <col min="5138" max="5138" width="14" style="63" customWidth="1"/>
    <col min="5139" max="5139" width="13.42578125" style="63" bestFit="1" customWidth="1"/>
    <col min="5140" max="5140" width="24.140625" style="63" customWidth="1"/>
    <col min="5141" max="5141" width="20.7109375" style="63" customWidth="1"/>
    <col min="5142" max="5144" width="0" style="63" hidden="1" customWidth="1"/>
    <col min="5145" max="5373" width="13.140625" style="63"/>
    <col min="5374" max="5374" width="45.5703125" style="63" customWidth="1"/>
    <col min="5375" max="5375" width="13.42578125" style="63" bestFit="1" customWidth="1"/>
    <col min="5376" max="5376" width="24.5703125" style="63" bestFit="1" customWidth="1"/>
    <col min="5377" max="5377" width="23.140625" style="63" bestFit="1" customWidth="1"/>
    <col min="5378" max="5378" width="13.140625" style="63" customWidth="1"/>
    <col min="5379" max="5379" width="16.85546875" style="63" customWidth="1"/>
    <col min="5380" max="5380" width="21" style="63" customWidth="1"/>
    <col min="5381" max="5381" width="9.7109375" style="63" customWidth="1"/>
    <col min="5382" max="5382" width="13.28515625" style="63" customWidth="1"/>
    <col min="5383" max="5383" width="17.7109375" style="63" customWidth="1"/>
    <col min="5384" max="5384" width="9.7109375" style="63" customWidth="1"/>
    <col min="5385" max="5385" width="9.5703125" style="63" customWidth="1"/>
    <col min="5386" max="5387" width="7.85546875" style="63" customWidth="1"/>
    <col min="5388" max="5388" width="6.28515625" style="63" customWidth="1"/>
    <col min="5389" max="5390" width="7.85546875" style="63" customWidth="1"/>
    <col min="5391" max="5391" width="9.28515625" style="63" customWidth="1"/>
    <col min="5392" max="5392" width="6.140625" style="63" customWidth="1"/>
    <col min="5393" max="5393" width="18" style="63" customWidth="1"/>
    <col min="5394" max="5394" width="14" style="63" customWidth="1"/>
    <col min="5395" max="5395" width="13.42578125" style="63" bestFit="1" customWidth="1"/>
    <col min="5396" max="5396" width="24.140625" style="63" customWidth="1"/>
    <col min="5397" max="5397" width="20.7109375" style="63" customWidth="1"/>
    <col min="5398" max="5400" width="0" style="63" hidden="1" customWidth="1"/>
    <col min="5401" max="5629" width="13.140625" style="63"/>
    <col min="5630" max="5630" width="45.5703125" style="63" customWidth="1"/>
    <col min="5631" max="5631" width="13.42578125" style="63" bestFit="1" customWidth="1"/>
    <col min="5632" max="5632" width="24.5703125" style="63" bestFit="1" customWidth="1"/>
    <col min="5633" max="5633" width="23.140625" style="63" bestFit="1" customWidth="1"/>
    <col min="5634" max="5634" width="13.140625" style="63" customWidth="1"/>
    <col min="5635" max="5635" width="16.85546875" style="63" customWidth="1"/>
    <col min="5636" max="5636" width="21" style="63" customWidth="1"/>
    <col min="5637" max="5637" width="9.7109375" style="63" customWidth="1"/>
    <col min="5638" max="5638" width="13.28515625" style="63" customWidth="1"/>
    <col min="5639" max="5639" width="17.7109375" style="63" customWidth="1"/>
    <col min="5640" max="5640" width="9.7109375" style="63" customWidth="1"/>
    <col min="5641" max="5641" width="9.5703125" style="63" customWidth="1"/>
    <col min="5642" max="5643" width="7.85546875" style="63" customWidth="1"/>
    <col min="5644" max="5644" width="6.28515625" style="63" customWidth="1"/>
    <col min="5645" max="5646" width="7.85546875" style="63" customWidth="1"/>
    <col min="5647" max="5647" width="9.28515625" style="63" customWidth="1"/>
    <col min="5648" max="5648" width="6.140625" style="63" customWidth="1"/>
    <col min="5649" max="5649" width="18" style="63" customWidth="1"/>
    <col min="5650" max="5650" width="14" style="63" customWidth="1"/>
    <col min="5651" max="5651" width="13.42578125" style="63" bestFit="1" customWidth="1"/>
    <col min="5652" max="5652" width="24.140625" style="63" customWidth="1"/>
    <col min="5653" max="5653" width="20.7109375" style="63" customWidth="1"/>
    <col min="5654" max="5656" width="0" style="63" hidden="1" customWidth="1"/>
    <col min="5657" max="5885" width="13.140625" style="63"/>
    <col min="5886" max="5886" width="45.5703125" style="63" customWidth="1"/>
    <col min="5887" max="5887" width="13.42578125" style="63" bestFit="1" customWidth="1"/>
    <col min="5888" max="5888" width="24.5703125" style="63" bestFit="1" customWidth="1"/>
    <col min="5889" max="5889" width="23.140625" style="63" bestFit="1" customWidth="1"/>
    <col min="5890" max="5890" width="13.140625" style="63" customWidth="1"/>
    <col min="5891" max="5891" width="16.85546875" style="63" customWidth="1"/>
    <col min="5892" max="5892" width="21" style="63" customWidth="1"/>
    <col min="5893" max="5893" width="9.7109375" style="63" customWidth="1"/>
    <col min="5894" max="5894" width="13.28515625" style="63" customWidth="1"/>
    <col min="5895" max="5895" width="17.7109375" style="63" customWidth="1"/>
    <col min="5896" max="5896" width="9.7109375" style="63" customWidth="1"/>
    <col min="5897" max="5897" width="9.5703125" style="63" customWidth="1"/>
    <col min="5898" max="5899" width="7.85546875" style="63" customWidth="1"/>
    <col min="5900" max="5900" width="6.28515625" style="63" customWidth="1"/>
    <col min="5901" max="5902" width="7.85546875" style="63" customWidth="1"/>
    <col min="5903" max="5903" width="9.28515625" style="63" customWidth="1"/>
    <col min="5904" max="5904" width="6.140625" style="63" customWidth="1"/>
    <col min="5905" max="5905" width="18" style="63" customWidth="1"/>
    <col min="5906" max="5906" width="14" style="63" customWidth="1"/>
    <col min="5907" max="5907" width="13.42578125" style="63" bestFit="1" customWidth="1"/>
    <col min="5908" max="5908" width="24.140625" style="63" customWidth="1"/>
    <col min="5909" max="5909" width="20.7109375" style="63" customWidth="1"/>
    <col min="5910" max="5912" width="0" style="63" hidden="1" customWidth="1"/>
    <col min="5913" max="6141" width="13.140625" style="63"/>
    <col min="6142" max="6142" width="45.5703125" style="63" customWidth="1"/>
    <col min="6143" max="6143" width="13.42578125" style="63" bestFit="1" customWidth="1"/>
    <col min="6144" max="6144" width="24.5703125" style="63" bestFit="1" customWidth="1"/>
    <col min="6145" max="6145" width="23.140625" style="63" bestFit="1" customWidth="1"/>
    <col min="6146" max="6146" width="13.140625" style="63" customWidth="1"/>
    <col min="6147" max="6147" width="16.85546875" style="63" customWidth="1"/>
    <col min="6148" max="6148" width="21" style="63" customWidth="1"/>
    <col min="6149" max="6149" width="9.7109375" style="63" customWidth="1"/>
    <col min="6150" max="6150" width="13.28515625" style="63" customWidth="1"/>
    <col min="6151" max="6151" width="17.7109375" style="63" customWidth="1"/>
    <col min="6152" max="6152" width="9.7109375" style="63" customWidth="1"/>
    <col min="6153" max="6153" width="9.5703125" style="63" customWidth="1"/>
    <col min="6154" max="6155" width="7.85546875" style="63" customWidth="1"/>
    <col min="6156" max="6156" width="6.28515625" style="63" customWidth="1"/>
    <col min="6157" max="6158" width="7.85546875" style="63" customWidth="1"/>
    <col min="6159" max="6159" width="9.28515625" style="63" customWidth="1"/>
    <col min="6160" max="6160" width="6.140625" style="63" customWidth="1"/>
    <col min="6161" max="6161" width="18" style="63" customWidth="1"/>
    <col min="6162" max="6162" width="14" style="63" customWidth="1"/>
    <col min="6163" max="6163" width="13.42578125" style="63" bestFit="1" customWidth="1"/>
    <col min="6164" max="6164" width="24.140625" style="63" customWidth="1"/>
    <col min="6165" max="6165" width="20.7109375" style="63" customWidth="1"/>
    <col min="6166" max="6168" width="0" style="63" hidden="1" customWidth="1"/>
    <col min="6169" max="6397" width="13.140625" style="63"/>
    <col min="6398" max="6398" width="45.5703125" style="63" customWidth="1"/>
    <col min="6399" max="6399" width="13.42578125" style="63" bestFit="1" customWidth="1"/>
    <col min="6400" max="6400" width="24.5703125" style="63" bestFit="1" customWidth="1"/>
    <col min="6401" max="6401" width="23.140625" style="63" bestFit="1" customWidth="1"/>
    <col min="6402" max="6402" width="13.140625" style="63" customWidth="1"/>
    <col min="6403" max="6403" width="16.85546875" style="63" customWidth="1"/>
    <col min="6404" max="6404" width="21" style="63" customWidth="1"/>
    <col min="6405" max="6405" width="9.7109375" style="63" customWidth="1"/>
    <col min="6406" max="6406" width="13.28515625" style="63" customWidth="1"/>
    <col min="6407" max="6407" width="17.7109375" style="63" customWidth="1"/>
    <col min="6408" max="6408" width="9.7109375" style="63" customWidth="1"/>
    <col min="6409" max="6409" width="9.5703125" style="63" customWidth="1"/>
    <col min="6410" max="6411" width="7.85546875" style="63" customWidth="1"/>
    <col min="6412" max="6412" width="6.28515625" style="63" customWidth="1"/>
    <col min="6413" max="6414" width="7.85546875" style="63" customWidth="1"/>
    <col min="6415" max="6415" width="9.28515625" style="63" customWidth="1"/>
    <col min="6416" max="6416" width="6.140625" style="63" customWidth="1"/>
    <col min="6417" max="6417" width="18" style="63" customWidth="1"/>
    <col min="6418" max="6418" width="14" style="63" customWidth="1"/>
    <col min="6419" max="6419" width="13.42578125" style="63" bestFit="1" customWidth="1"/>
    <col min="6420" max="6420" width="24.140625" style="63" customWidth="1"/>
    <col min="6421" max="6421" width="20.7109375" style="63" customWidth="1"/>
    <col min="6422" max="6424" width="0" style="63" hidden="1" customWidth="1"/>
    <col min="6425" max="6653" width="13.140625" style="63"/>
    <col min="6654" max="6654" width="45.5703125" style="63" customWidth="1"/>
    <col min="6655" max="6655" width="13.42578125" style="63" bestFit="1" customWidth="1"/>
    <col min="6656" max="6656" width="24.5703125" style="63" bestFit="1" customWidth="1"/>
    <col min="6657" max="6657" width="23.140625" style="63" bestFit="1" customWidth="1"/>
    <col min="6658" max="6658" width="13.140625" style="63" customWidth="1"/>
    <col min="6659" max="6659" width="16.85546875" style="63" customWidth="1"/>
    <col min="6660" max="6660" width="21" style="63" customWidth="1"/>
    <col min="6661" max="6661" width="9.7109375" style="63" customWidth="1"/>
    <col min="6662" max="6662" width="13.28515625" style="63" customWidth="1"/>
    <col min="6663" max="6663" width="17.7109375" style="63" customWidth="1"/>
    <col min="6664" max="6664" width="9.7109375" style="63" customWidth="1"/>
    <col min="6665" max="6665" width="9.5703125" style="63" customWidth="1"/>
    <col min="6666" max="6667" width="7.85546875" style="63" customWidth="1"/>
    <col min="6668" max="6668" width="6.28515625" style="63" customWidth="1"/>
    <col min="6669" max="6670" width="7.85546875" style="63" customWidth="1"/>
    <col min="6671" max="6671" width="9.28515625" style="63" customWidth="1"/>
    <col min="6672" max="6672" width="6.140625" style="63" customWidth="1"/>
    <col min="6673" max="6673" width="18" style="63" customWidth="1"/>
    <col min="6674" max="6674" width="14" style="63" customWidth="1"/>
    <col min="6675" max="6675" width="13.42578125" style="63" bestFit="1" customWidth="1"/>
    <col min="6676" max="6676" width="24.140625" style="63" customWidth="1"/>
    <col min="6677" max="6677" width="20.7109375" style="63" customWidth="1"/>
    <col min="6678" max="6680" width="0" style="63" hidden="1" customWidth="1"/>
    <col min="6681" max="6909" width="13.140625" style="63"/>
    <col min="6910" max="6910" width="45.5703125" style="63" customWidth="1"/>
    <col min="6911" max="6911" width="13.42578125" style="63" bestFit="1" customWidth="1"/>
    <col min="6912" max="6912" width="24.5703125" style="63" bestFit="1" customWidth="1"/>
    <col min="6913" max="6913" width="23.140625" style="63" bestFit="1" customWidth="1"/>
    <col min="6914" max="6914" width="13.140625" style="63" customWidth="1"/>
    <col min="6915" max="6915" width="16.85546875" style="63" customWidth="1"/>
    <col min="6916" max="6916" width="21" style="63" customWidth="1"/>
    <col min="6917" max="6917" width="9.7109375" style="63" customWidth="1"/>
    <col min="6918" max="6918" width="13.28515625" style="63" customWidth="1"/>
    <col min="6919" max="6919" width="17.7109375" style="63" customWidth="1"/>
    <col min="6920" max="6920" width="9.7109375" style="63" customWidth="1"/>
    <col min="6921" max="6921" width="9.5703125" style="63" customWidth="1"/>
    <col min="6922" max="6923" width="7.85546875" style="63" customWidth="1"/>
    <col min="6924" max="6924" width="6.28515625" style="63" customWidth="1"/>
    <col min="6925" max="6926" width="7.85546875" style="63" customWidth="1"/>
    <col min="6927" max="6927" width="9.28515625" style="63" customWidth="1"/>
    <col min="6928" max="6928" width="6.140625" style="63" customWidth="1"/>
    <col min="6929" max="6929" width="18" style="63" customWidth="1"/>
    <col min="6930" max="6930" width="14" style="63" customWidth="1"/>
    <col min="6931" max="6931" width="13.42578125" style="63" bestFit="1" customWidth="1"/>
    <col min="6932" max="6932" width="24.140625" style="63" customWidth="1"/>
    <col min="6933" max="6933" width="20.7109375" style="63" customWidth="1"/>
    <col min="6934" max="6936" width="0" style="63" hidden="1" customWidth="1"/>
    <col min="6937" max="7165" width="13.140625" style="63"/>
    <col min="7166" max="7166" width="45.5703125" style="63" customWidth="1"/>
    <col min="7167" max="7167" width="13.42578125" style="63" bestFit="1" customWidth="1"/>
    <col min="7168" max="7168" width="24.5703125" style="63" bestFit="1" customWidth="1"/>
    <col min="7169" max="7169" width="23.140625" style="63" bestFit="1" customWidth="1"/>
    <col min="7170" max="7170" width="13.140625" style="63" customWidth="1"/>
    <col min="7171" max="7171" width="16.85546875" style="63" customWidth="1"/>
    <col min="7172" max="7172" width="21" style="63" customWidth="1"/>
    <col min="7173" max="7173" width="9.7109375" style="63" customWidth="1"/>
    <col min="7174" max="7174" width="13.28515625" style="63" customWidth="1"/>
    <col min="7175" max="7175" width="17.7109375" style="63" customWidth="1"/>
    <col min="7176" max="7176" width="9.7109375" style="63" customWidth="1"/>
    <col min="7177" max="7177" width="9.5703125" style="63" customWidth="1"/>
    <col min="7178" max="7179" width="7.85546875" style="63" customWidth="1"/>
    <col min="7180" max="7180" width="6.28515625" style="63" customWidth="1"/>
    <col min="7181" max="7182" width="7.85546875" style="63" customWidth="1"/>
    <col min="7183" max="7183" width="9.28515625" style="63" customWidth="1"/>
    <col min="7184" max="7184" width="6.140625" style="63" customWidth="1"/>
    <col min="7185" max="7185" width="18" style="63" customWidth="1"/>
    <col min="7186" max="7186" width="14" style="63" customWidth="1"/>
    <col min="7187" max="7187" width="13.42578125" style="63" bestFit="1" customWidth="1"/>
    <col min="7188" max="7188" width="24.140625" style="63" customWidth="1"/>
    <col min="7189" max="7189" width="20.7109375" style="63" customWidth="1"/>
    <col min="7190" max="7192" width="0" style="63" hidden="1" customWidth="1"/>
    <col min="7193" max="7421" width="13.140625" style="63"/>
    <col min="7422" max="7422" width="45.5703125" style="63" customWidth="1"/>
    <col min="7423" max="7423" width="13.42578125" style="63" bestFit="1" customWidth="1"/>
    <col min="7424" max="7424" width="24.5703125" style="63" bestFit="1" customWidth="1"/>
    <col min="7425" max="7425" width="23.140625" style="63" bestFit="1" customWidth="1"/>
    <col min="7426" max="7426" width="13.140625" style="63" customWidth="1"/>
    <col min="7427" max="7427" width="16.85546875" style="63" customWidth="1"/>
    <col min="7428" max="7428" width="21" style="63" customWidth="1"/>
    <col min="7429" max="7429" width="9.7109375" style="63" customWidth="1"/>
    <col min="7430" max="7430" width="13.28515625" style="63" customWidth="1"/>
    <col min="7431" max="7431" width="17.7109375" style="63" customWidth="1"/>
    <col min="7432" max="7432" width="9.7109375" style="63" customWidth="1"/>
    <col min="7433" max="7433" width="9.5703125" style="63" customWidth="1"/>
    <col min="7434" max="7435" width="7.85546875" style="63" customWidth="1"/>
    <col min="7436" max="7436" width="6.28515625" style="63" customWidth="1"/>
    <col min="7437" max="7438" width="7.85546875" style="63" customWidth="1"/>
    <col min="7439" max="7439" width="9.28515625" style="63" customWidth="1"/>
    <col min="7440" max="7440" width="6.140625" style="63" customWidth="1"/>
    <col min="7441" max="7441" width="18" style="63" customWidth="1"/>
    <col min="7442" max="7442" width="14" style="63" customWidth="1"/>
    <col min="7443" max="7443" width="13.42578125" style="63" bestFit="1" customWidth="1"/>
    <col min="7444" max="7444" width="24.140625" style="63" customWidth="1"/>
    <col min="7445" max="7445" width="20.7109375" style="63" customWidth="1"/>
    <col min="7446" max="7448" width="0" style="63" hidden="1" customWidth="1"/>
    <col min="7449" max="7677" width="13.140625" style="63"/>
    <col min="7678" max="7678" width="45.5703125" style="63" customWidth="1"/>
    <col min="7679" max="7679" width="13.42578125" style="63" bestFit="1" customWidth="1"/>
    <col min="7680" max="7680" width="24.5703125" style="63" bestFit="1" customWidth="1"/>
    <col min="7681" max="7681" width="23.140625" style="63" bestFit="1" customWidth="1"/>
    <col min="7682" max="7682" width="13.140625" style="63" customWidth="1"/>
    <col min="7683" max="7683" width="16.85546875" style="63" customWidth="1"/>
    <col min="7684" max="7684" width="21" style="63" customWidth="1"/>
    <col min="7685" max="7685" width="9.7109375" style="63" customWidth="1"/>
    <col min="7686" max="7686" width="13.28515625" style="63" customWidth="1"/>
    <col min="7687" max="7687" width="17.7109375" style="63" customWidth="1"/>
    <col min="7688" max="7688" width="9.7109375" style="63" customWidth="1"/>
    <col min="7689" max="7689" width="9.5703125" style="63" customWidth="1"/>
    <col min="7690" max="7691" width="7.85546875" style="63" customWidth="1"/>
    <col min="7692" max="7692" width="6.28515625" style="63" customWidth="1"/>
    <col min="7693" max="7694" width="7.85546875" style="63" customWidth="1"/>
    <col min="7695" max="7695" width="9.28515625" style="63" customWidth="1"/>
    <col min="7696" max="7696" width="6.140625" style="63" customWidth="1"/>
    <col min="7697" max="7697" width="18" style="63" customWidth="1"/>
    <col min="7698" max="7698" width="14" style="63" customWidth="1"/>
    <col min="7699" max="7699" width="13.42578125" style="63" bestFit="1" customWidth="1"/>
    <col min="7700" max="7700" width="24.140625" style="63" customWidth="1"/>
    <col min="7701" max="7701" width="20.7109375" style="63" customWidth="1"/>
    <col min="7702" max="7704" width="0" style="63" hidden="1" customWidth="1"/>
    <col min="7705" max="7933" width="13.140625" style="63"/>
    <col min="7934" max="7934" width="45.5703125" style="63" customWidth="1"/>
    <col min="7935" max="7935" width="13.42578125" style="63" bestFit="1" customWidth="1"/>
    <col min="7936" max="7936" width="24.5703125" style="63" bestFit="1" customWidth="1"/>
    <col min="7937" max="7937" width="23.140625" style="63" bestFit="1" customWidth="1"/>
    <col min="7938" max="7938" width="13.140625" style="63" customWidth="1"/>
    <col min="7939" max="7939" width="16.85546875" style="63" customWidth="1"/>
    <col min="7940" max="7940" width="21" style="63" customWidth="1"/>
    <col min="7941" max="7941" width="9.7109375" style="63" customWidth="1"/>
    <col min="7942" max="7942" width="13.28515625" style="63" customWidth="1"/>
    <col min="7943" max="7943" width="17.7109375" style="63" customWidth="1"/>
    <col min="7944" max="7944" width="9.7109375" style="63" customWidth="1"/>
    <col min="7945" max="7945" width="9.5703125" style="63" customWidth="1"/>
    <col min="7946" max="7947" width="7.85546875" style="63" customWidth="1"/>
    <col min="7948" max="7948" width="6.28515625" style="63" customWidth="1"/>
    <col min="7949" max="7950" width="7.85546875" style="63" customWidth="1"/>
    <col min="7951" max="7951" width="9.28515625" style="63" customWidth="1"/>
    <col min="7952" max="7952" width="6.140625" style="63" customWidth="1"/>
    <col min="7953" max="7953" width="18" style="63" customWidth="1"/>
    <col min="7954" max="7954" width="14" style="63" customWidth="1"/>
    <col min="7955" max="7955" width="13.42578125" style="63" bestFit="1" customWidth="1"/>
    <col min="7956" max="7956" width="24.140625" style="63" customWidth="1"/>
    <col min="7957" max="7957" width="20.7109375" style="63" customWidth="1"/>
    <col min="7958" max="7960" width="0" style="63" hidden="1" customWidth="1"/>
    <col min="7961" max="8189" width="13.140625" style="63"/>
    <col min="8190" max="8190" width="45.5703125" style="63" customWidth="1"/>
    <col min="8191" max="8191" width="13.42578125" style="63" bestFit="1" customWidth="1"/>
    <col min="8192" max="8192" width="24.5703125" style="63" bestFit="1" customWidth="1"/>
    <col min="8193" max="8193" width="23.140625" style="63" bestFit="1" customWidth="1"/>
    <col min="8194" max="8194" width="13.140625" style="63" customWidth="1"/>
    <col min="8195" max="8195" width="16.85546875" style="63" customWidth="1"/>
    <col min="8196" max="8196" width="21" style="63" customWidth="1"/>
    <col min="8197" max="8197" width="9.7109375" style="63" customWidth="1"/>
    <col min="8198" max="8198" width="13.28515625" style="63" customWidth="1"/>
    <col min="8199" max="8199" width="17.7109375" style="63" customWidth="1"/>
    <col min="8200" max="8200" width="9.7109375" style="63" customWidth="1"/>
    <col min="8201" max="8201" width="9.5703125" style="63" customWidth="1"/>
    <col min="8202" max="8203" width="7.85546875" style="63" customWidth="1"/>
    <col min="8204" max="8204" width="6.28515625" style="63" customWidth="1"/>
    <col min="8205" max="8206" width="7.85546875" style="63" customWidth="1"/>
    <col min="8207" max="8207" width="9.28515625" style="63" customWidth="1"/>
    <col min="8208" max="8208" width="6.140625" style="63" customWidth="1"/>
    <col min="8209" max="8209" width="18" style="63" customWidth="1"/>
    <col min="8210" max="8210" width="14" style="63" customWidth="1"/>
    <col min="8211" max="8211" width="13.42578125" style="63" bestFit="1" customWidth="1"/>
    <col min="8212" max="8212" width="24.140625" style="63" customWidth="1"/>
    <col min="8213" max="8213" width="20.7109375" style="63" customWidth="1"/>
    <col min="8214" max="8216" width="0" style="63" hidden="1" customWidth="1"/>
    <col min="8217" max="8445" width="13.140625" style="63"/>
    <col min="8446" max="8446" width="45.5703125" style="63" customWidth="1"/>
    <col min="8447" max="8447" width="13.42578125" style="63" bestFit="1" customWidth="1"/>
    <col min="8448" max="8448" width="24.5703125" style="63" bestFit="1" customWidth="1"/>
    <col min="8449" max="8449" width="23.140625" style="63" bestFit="1" customWidth="1"/>
    <col min="8450" max="8450" width="13.140625" style="63" customWidth="1"/>
    <col min="8451" max="8451" width="16.85546875" style="63" customWidth="1"/>
    <col min="8452" max="8452" width="21" style="63" customWidth="1"/>
    <col min="8453" max="8453" width="9.7109375" style="63" customWidth="1"/>
    <col min="8454" max="8454" width="13.28515625" style="63" customWidth="1"/>
    <col min="8455" max="8455" width="17.7109375" style="63" customWidth="1"/>
    <col min="8456" max="8456" width="9.7109375" style="63" customWidth="1"/>
    <col min="8457" max="8457" width="9.5703125" style="63" customWidth="1"/>
    <col min="8458" max="8459" width="7.85546875" style="63" customWidth="1"/>
    <col min="8460" max="8460" width="6.28515625" style="63" customWidth="1"/>
    <col min="8461" max="8462" width="7.85546875" style="63" customWidth="1"/>
    <col min="8463" max="8463" width="9.28515625" style="63" customWidth="1"/>
    <col min="8464" max="8464" width="6.140625" style="63" customWidth="1"/>
    <col min="8465" max="8465" width="18" style="63" customWidth="1"/>
    <col min="8466" max="8466" width="14" style="63" customWidth="1"/>
    <col min="8467" max="8467" width="13.42578125" style="63" bestFit="1" customWidth="1"/>
    <col min="8468" max="8468" width="24.140625" style="63" customWidth="1"/>
    <col min="8469" max="8469" width="20.7109375" style="63" customWidth="1"/>
    <col min="8470" max="8472" width="0" style="63" hidden="1" customWidth="1"/>
    <col min="8473" max="8701" width="13.140625" style="63"/>
    <col min="8702" max="8702" width="45.5703125" style="63" customWidth="1"/>
    <col min="8703" max="8703" width="13.42578125" style="63" bestFit="1" customWidth="1"/>
    <col min="8704" max="8704" width="24.5703125" style="63" bestFit="1" customWidth="1"/>
    <col min="8705" max="8705" width="23.140625" style="63" bestFit="1" customWidth="1"/>
    <col min="8706" max="8706" width="13.140625" style="63" customWidth="1"/>
    <col min="8707" max="8707" width="16.85546875" style="63" customWidth="1"/>
    <col min="8708" max="8708" width="21" style="63" customWidth="1"/>
    <col min="8709" max="8709" width="9.7109375" style="63" customWidth="1"/>
    <col min="8710" max="8710" width="13.28515625" style="63" customWidth="1"/>
    <col min="8711" max="8711" width="17.7109375" style="63" customWidth="1"/>
    <col min="8712" max="8712" width="9.7109375" style="63" customWidth="1"/>
    <col min="8713" max="8713" width="9.5703125" style="63" customWidth="1"/>
    <col min="8714" max="8715" width="7.85546875" style="63" customWidth="1"/>
    <col min="8716" max="8716" width="6.28515625" style="63" customWidth="1"/>
    <col min="8717" max="8718" width="7.85546875" style="63" customWidth="1"/>
    <col min="8719" max="8719" width="9.28515625" style="63" customWidth="1"/>
    <col min="8720" max="8720" width="6.140625" style="63" customWidth="1"/>
    <col min="8721" max="8721" width="18" style="63" customWidth="1"/>
    <col min="8722" max="8722" width="14" style="63" customWidth="1"/>
    <col min="8723" max="8723" width="13.42578125" style="63" bestFit="1" customWidth="1"/>
    <col min="8724" max="8724" width="24.140625" style="63" customWidth="1"/>
    <col min="8725" max="8725" width="20.7109375" style="63" customWidth="1"/>
    <col min="8726" max="8728" width="0" style="63" hidden="1" customWidth="1"/>
    <col min="8729" max="8957" width="13.140625" style="63"/>
    <col min="8958" max="8958" width="45.5703125" style="63" customWidth="1"/>
    <col min="8959" max="8959" width="13.42578125" style="63" bestFit="1" customWidth="1"/>
    <col min="8960" max="8960" width="24.5703125" style="63" bestFit="1" customWidth="1"/>
    <col min="8961" max="8961" width="23.140625" style="63" bestFit="1" customWidth="1"/>
    <col min="8962" max="8962" width="13.140625" style="63" customWidth="1"/>
    <col min="8963" max="8963" width="16.85546875" style="63" customWidth="1"/>
    <col min="8964" max="8964" width="21" style="63" customWidth="1"/>
    <col min="8965" max="8965" width="9.7109375" style="63" customWidth="1"/>
    <col min="8966" max="8966" width="13.28515625" style="63" customWidth="1"/>
    <col min="8967" max="8967" width="17.7109375" style="63" customWidth="1"/>
    <col min="8968" max="8968" width="9.7109375" style="63" customWidth="1"/>
    <col min="8969" max="8969" width="9.5703125" style="63" customWidth="1"/>
    <col min="8970" max="8971" width="7.85546875" style="63" customWidth="1"/>
    <col min="8972" max="8972" width="6.28515625" style="63" customWidth="1"/>
    <col min="8973" max="8974" width="7.85546875" style="63" customWidth="1"/>
    <col min="8975" max="8975" width="9.28515625" style="63" customWidth="1"/>
    <col min="8976" max="8976" width="6.140625" style="63" customWidth="1"/>
    <col min="8977" max="8977" width="18" style="63" customWidth="1"/>
    <col min="8978" max="8978" width="14" style="63" customWidth="1"/>
    <col min="8979" max="8979" width="13.42578125" style="63" bestFit="1" customWidth="1"/>
    <col min="8980" max="8980" width="24.140625" style="63" customWidth="1"/>
    <col min="8981" max="8981" width="20.7109375" style="63" customWidth="1"/>
    <col min="8982" max="8984" width="0" style="63" hidden="1" customWidth="1"/>
    <col min="8985" max="9213" width="13.140625" style="63"/>
    <col min="9214" max="9214" width="45.5703125" style="63" customWidth="1"/>
    <col min="9215" max="9215" width="13.42578125" style="63" bestFit="1" customWidth="1"/>
    <col min="9216" max="9216" width="24.5703125" style="63" bestFit="1" customWidth="1"/>
    <col min="9217" max="9217" width="23.140625" style="63" bestFit="1" customWidth="1"/>
    <col min="9218" max="9218" width="13.140625" style="63" customWidth="1"/>
    <col min="9219" max="9219" width="16.85546875" style="63" customWidth="1"/>
    <col min="9220" max="9220" width="21" style="63" customWidth="1"/>
    <col min="9221" max="9221" width="9.7109375" style="63" customWidth="1"/>
    <col min="9222" max="9222" width="13.28515625" style="63" customWidth="1"/>
    <col min="9223" max="9223" width="17.7109375" style="63" customWidth="1"/>
    <col min="9224" max="9224" width="9.7109375" style="63" customWidth="1"/>
    <col min="9225" max="9225" width="9.5703125" style="63" customWidth="1"/>
    <col min="9226" max="9227" width="7.85546875" style="63" customWidth="1"/>
    <col min="9228" max="9228" width="6.28515625" style="63" customWidth="1"/>
    <col min="9229" max="9230" width="7.85546875" style="63" customWidth="1"/>
    <col min="9231" max="9231" width="9.28515625" style="63" customWidth="1"/>
    <col min="9232" max="9232" width="6.140625" style="63" customWidth="1"/>
    <col min="9233" max="9233" width="18" style="63" customWidth="1"/>
    <col min="9234" max="9234" width="14" style="63" customWidth="1"/>
    <col min="9235" max="9235" width="13.42578125" style="63" bestFit="1" customWidth="1"/>
    <col min="9236" max="9236" width="24.140625" style="63" customWidth="1"/>
    <col min="9237" max="9237" width="20.7109375" style="63" customWidth="1"/>
    <col min="9238" max="9240" width="0" style="63" hidden="1" customWidth="1"/>
    <col min="9241" max="9469" width="13.140625" style="63"/>
    <col min="9470" max="9470" width="45.5703125" style="63" customWidth="1"/>
    <col min="9471" max="9471" width="13.42578125" style="63" bestFit="1" customWidth="1"/>
    <col min="9472" max="9472" width="24.5703125" style="63" bestFit="1" customWidth="1"/>
    <col min="9473" max="9473" width="23.140625" style="63" bestFit="1" customWidth="1"/>
    <col min="9474" max="9474" width="13.140625" style="63" customWidth="1"/>
    <col min="9475" max="9475" width="16.85546875" style="63" customWidth="1"/>
    <col min="9476" max="9476" width="21" style="63" customWidth="1"/>
    <col min="9477" max="9477" width="9.7109375" style="63" customWidth="1"/>
    <col min="9478" max="9478" width="13.28515625" style="63" customWidth="1"/>
    <col min="9479" max="9479" width="17.7109375" style="63" customWidth="1"/>
    <col min="9480" max="9480" width="9.7109375" style="63" customWidth="1"/>
    <col min="9481" max="9481" width="9.5703125" style="63" customWidth="1"/>
    <col min="9482" max="9483" width="7.85546875" style="63" customWidth="1"/>
    <col min="9484" max="9484" width="6.28515625" style="63" customWidth="1"/>
    <col min="9485" max="9486" width="7.85546875" style="63" customWidth="1"/>
    <col min="9487" max="9487" width="9.28515625" style="63" customWidth="1"/>
    <col min="9488" max="9488" width="6.140625" style="63" customWidth="1"/>
    <col min="9489" max="9489" width="18" style="63" customWidth="1"/>
    <col min="9490" max="9490" width="14" style="63" customWidth="1"/>
    <col min="9491" max="9491" width="13.42578125" style="63" bestFit="1" customWidth="1"/>
    <col min="9492" max="9492" width="24.140625" style="63" customWidth="1"/>
    <col min="9493" max="9493" width="20.7109375" style="63" customWidth="1"/>
    <col min="9494" max="9496" width="0" style="63" hidden="1" customWidth="1"/>
    <col min="9497" max="9725" width="13.140625" style="63"/>
    <col min="9726" max="9726" width="45.5703125" style="63" customWidth="1"/>
    <col min="9727" max="9727" width="13.42578125" style="63" bestFit="1" customWidth="1"/>
    <col min="9728" max="9728" width="24.5703125" style="63" bestFit="1" customWidth="1"/>
    <col min="9729" max="9729" width="23.140625" style="63" bestFit="1" customWidth="1"/>
    <col min="9730" max="9730" width="13.140625" style="63" customWidth="1"/>
    <col min="9731" max="9731" width="16.85546875" style="63" customWidth="1"/>
    <col min="9732" max="9732" width="21" style="63" customWidth="1"/>
    <col min="9733" max="9733" width="9.7109375" style="63" customWidth="1"/>
    <col min="9734" max="9734" width="13.28515625" style="63" customWidth="1"/>
    <col min="9735" max="9735" width="17.7109375" style="63" customWidth="1"/>
    <col min="9736" max="9736" width="9.7109375" style="63" customWidth="1"/>
    <col min="9737" max="9737" width="9.5703125" style="63" customWidth="1"/>
    <col min="9738" max="9739" width="7.85546875" style="63" customWidth="1"/>
    <col min="9740" max="9740" width="6.28515625" style="63" customWidth="1"/>
    <col min="9741" max="9742" width="7.85546875" style="63" customWidth="1"/>
    <col min="9743" max="9743" width="9.28515625" style="63" customWidth="1"/>
    <col min="9744" max="9744" width="6.140625" style="63" customWidth="1"/>
    <col min="9745" max="9745" width="18" style="63" customWidth="1"/>
    <col min="9746" max="9746" width="14" style="63" customWidth="1"/>
    <col min="9747" max="9747" width="13.42578125" style="63" bestFit="1" customWidth="1"/>
    <col min="9748" max="9748" width="24.140625" style="63" customWidth="1"/>
    <col min="9749" max="9749" width="20.7109375" style="63" customWidth="1"/>
    <col min="9750" max="9752" width="0" style="63" hidden="1" customWidth="1"/>
    <col min="9753" max="9981" width="13.140625" style="63"/>
    <col min="9982" max="9982" width="45.5703125" style="63" customWidth="1"/>
    <col min="9983" max="9983" width="13.42578125" style="63" bestFit="1" customWidth="1"/>
    <col min="9984" max="9984" width="24.5703125" style="63" bestFit="1" customWidth="1"/>
    <col min="9985" max="9985" width="23.140625" style="63" bestFit="1" customWidth="1"/>
    <col min="9986" max="9986" width="13.140625" style="63" customWidth="1"/>
    <col min="9987" max="9987" width="16.85546875" style="63" customWidth="1"/>
    <col min="9988" max="9988" width="21" style="63" customWidth="1"/>
    <col min="9989" max="9989" width="9.7109375" style="63" customWidth="1"/>
    <col min="9990" max="9990" width="13.28515625" style="63" customWidth="1"/>
    <col min="9991" max="9991" width="17.7109375" style="63" customWidth="1"/>
    <col min="9992" max="9992" width="9.7109375" style="63" customWidth="1"/>
    <col min="9993" max="9993" width="9.5703125" style="63" customWidth="1"/>
    <col min="9994" max="9995" width="7.85546875" style="63" customWidth="1"/>
    <col min="9996" max="9996" width="6.28515625" style="63" customWidth="1"/>
    <col min="9997" max="9998" width="7.85546875" style="63" customWidth="1"/>
    <col min="9999" max="9999" width="9.28515625" style="63" customWidth="1"/>
    <col min="10000" max="10000" width="6.140625" style="63" customWidth="1"/>
    <col min="10001" max="10001" width="18" style="63" customWidth="1"/>
    <col min="10002" max="10002" width="14" style="63" customWidth="1"/>
    <col min="10003" max="10003" width="13.42578125" style="63" bestFit="1" customWidth="1"/>
    <col min="10004" max="10004" width="24.140625" style="63" customWidth="1"/>
    <col min="10005" max="10005" width="20.7109375" style="63" customWidth="1"/>
    <col min="10006" max="10008" width="0" style="63" hidden="1" customWidth="1"/>
    <col min="10009" max="10237" width="13.140625" style="63"/>
    <col min="10238" max="10238" width="45.5703125" style="63" customWidth="1"/>
    <col min="10239" max="10239" width="13.42578125" style="63" bestFit="1" customWidth="1"/>
    <col min="10240" max="10240" width="24.5703125" style="63" bestFit="1" customWidth="1"/>
    <col min="10241" max="10241" width="23.140625" style="63" bestFit="1" customWidth="1"/>
    <col min="10242" max="10242" width="13.140625" style="63" customWidth="1"/>
    <col min="10243" max="10243" width="16.85546875" style="63" customWidth="1"/>
    <col min="10244" max="10244" width="21" style="63" customWidth="1"/>
    <col min="10245" max="10245" width="9.7109375" style="63" customWidth="1"/>
    <col min="10246" max="10246" width="13.28515625" style="63" customWidth="1"/>
    <col min="10247" max="10247" width="17.7109375" style="63" customWidth="1"/>
    <col min="10248" max="10248" width="9.7109375" style="63" customWidth="1"/>
    <col min="10249" max="10249" width="9.5703125" style="63" customWidth="1"/>
    <col min="10250" max="10251" width="7.85546875" style="63" customWidth="1"/>
    <col min="10252" max="10252" width="6.28515625" style="63" customWidth="1"/>
    <col min="10253" max="10254" width="7.85546875" style="63" customWidth="1"/>
    <col min="10255" max="10255" width="9.28515625" style="63" customWidth="1"/>
    <col min="10256" max="10256" width="6.140625" style="63" customWidth="1"/>
    <col min="10257" max="10257" width="18" style="63" customWidth="1"/>
    <col min="10258" max="10258" width="14" style="63" customWidth="1"/>
    <col min="10259" max="10259" width="13.42578125" style="63" bestFit="1" customWidth="1"/>
    <col min="10260" max="10260" width="24.140625" style="63" customWidth="1"/>
    <col min="10261" max="10261" width="20.7109375" style="63" customWidth="1"/>
    <col min="10262" max="10264" width="0" style="63" hidden="1" customWidth="1"/>
    <col min="10265" max="10493" width="13.140625" style="63"/>
    <col min="10494" max="10494" width="45.5703125" style="63" customWidth="1"/>
    <col min="10495" max="10495" width="13.42578125" style="63" bestFit="1" customWidth="1"/>
    <col min="10496" max="10496" width="24.5703125" style="63" bestFit="1" customWidth="1"/>
    <col min="10497" max="10497" width="23.140625" style="63" bestFit="1" customWidth="1"/>
    <col min="10498" max="10498" width="13.140625" style="63" customWidth="1"/>
    <col min="10499" max="10499" width="16.85546875" style="63" customWidth="1"/>
    <col min="10500" max="10500" width="21" style="63" customWidth="1"/>
    <col min="10501" max="10501" width="9.7109375" style="63" customWidth="1"/>
    <col min="10502" max="10502" width="13.28515625" style="63" customWidth="1"/>
    <col min="10503" max="10503" width="17.7109375" style="63" customWidth="1"/>
    <col min="10504" max="10504" width="9.7109375" style="63" customWidth="1"/>
    <col min="10505" max="10505" width="9.5703125" style="63" customWidth="1"/>
    <col min="10506" max="10507" width="7.85546875" style="63" customWidth="1"/>
    <col min="10508" max="10508" width="6.28515625" style="63" customWidth="1"/>
    <col min="10509" max="10510" width="7.85546875" style="63" customWidth="1"/>
    <col min="10511" max="10511" width="9.28515625" style="63" customWidth="1"/>
    <col min="10512" max="10512" width="6.140625" style="63" customWidth="1"/>
    <col min="10513" max="10513" width="18" style="63" customWidth="1"/>
    <col min="10514" max="10514" width="14" style="63" customWidth="1"/>
    <col min="10515" max="10515" width="13.42578125" style="63" bestFit="1" customWidth="1"/>
    <col min="10516" max="10516" width="24.140625" style="63" customWidth="1"/>
    <col min="10517" max="10517" width="20.7109375" style="63" customWidth="1"/>
    <col min="10518" max="10520" width="0" style="63" hidden="1" customWidth="1"/>
    <col min="10521" max="10749" width="13.140625" style="63"/>
    <col min="10750" max="10750" width="45.5703125" style="63" customWidth="1"/>
    <col min="10751" max="10751" width="13.42578125" style="63" bestFit="1" customWidth="1"/>
    <col min="10752" max="10752" width="24.5703125" style="63" bestFit="1" customWidth="1"/>
    <col min="10753" max="10753" width="23.140625" style="63" bestFit="1" customWidth="1"/>
    <col min="10754" max="10754" width="13.140625" style="63" customWidth="1"/>
    <col min="10755" max="10755" width="16.85546875" style="63" customWidth="1"/>
    <col min="10756" max="10756" width="21" style="63" customWidth="1"/>
    <col min="10757" max="10757" width="9.7109375" style="63" customWidth="1"/>
    <col min="10758" max="10758" width="13.28515625" style="63" customWidth="1"/>
    <col min="10759" max="10759" width="17.7109375" style="63" customWidth="1"/>
    <col min="10760" max="10760" width="9.7109375" style="63" customWidth="1"/>
    <col min="10761" max="10761" width="9.5703125" style="63" customWidth="1"/>
    <col min="10762" max="10763" width="7.85546875" style="63" customWidth="1"/>
    <col min="10764" max="10764" width="6.28515625" style="63" customWidth="1"/>
    <col min="10765" max="10766" width="7.85546875" style="63" customWidth="1"/>
    <col min="10767" max="10767" width="9.28515625" style="63" customWidth="1"/>
    <col min="10768" max="10768" width="6.140625" style="63" customWidth="1"/>
    <col min="10769" max="10769" width="18" style="63" customWidth="1"/>
    <col min="10770" max="10770" width="14" style="63" customWidth="1"/>
    <col min="10771" max="10771" width="13.42578125" style="63" bestFit="1" customWidth="1"/>
    <col min="10772" max="10772" width="24.140625" style="63" customWidth="1"/>
    <col min="10773" max="10773" width="20.7109375" style="63" customWidth="1"/>
    <col min="10774" max="10776" width="0" style="63" hidden="1" customWidth="1"/>
    <col min="10777" max="11005" width="13.140625" style="63"/>
    <col min="11006" max="11006" width="45.5703125" style="63" customWidth="1"/>
    <col min="11007" max="11007" width="13.42578125" style="63" bestFit="1" customWidth="1"/>
    <col min="11008" max="11008" width="24.5703125" style="63" bestFit="1" customWidth="1"/>
    <col min="11009" max="11009" width="23.140625" style="63" bestFit="1" customWidth="1"/>
    <col min="11010" max="11010" width="13.140625" style="63" customWidth="1"/>
    <col min="11011" max="11011" width="16.85546875" style="63" customWidth="1"/>
    <col min="11012" max="11012" width="21" style="63" customWidth="1"/>
    <col min="11013" max="11013" width="9.7109375" style="63" customWidth="1"/>
    <col min="11014" max="11014" width="13.28515625" style="63" customWidth="1"/>
    <col min="11015" max="11015" width="17.7109375" style="63" customWidth="1"/>
    <col min="11016" max="11016" width="9.7109375" style="63" customWidth="1"/>
    <col min="11017" max="11017" width="9.5703125" style="63" customWidth="1"/>
    <col min="11018" max="11019" width="7.85546875" style="63" customWidth="1"/>
    <col min="11020" max="11020" width="6.28515625" style="63" customWidth="1"/>
    <col min="11021" max="11022" width="7.85546875" style="63" customWidth="1"/>
    <col min="11023" max="11023" width="9.28515625" style="63" customWidth="1"/>
    <col min="11024" max="11024" width="6.140625" style="63" customWidth="1"/>
    <col min="11025" max="11025" width="18" style="63" customWidth="1"/>
    <col min="11026" max="11026" width="14" style="63" customWidth="1"/>
    <col min="11027" max="11027" width="13.42578125" style="63" bestFit="1" customWidth="1"/>
    <col min="11028" max="11028" width="24.140625" style="63" customWidth="1"/>
    <col min="11029" max="11029" width="20.7109375" style="63" customWidth="1"/>
    <col min="11030" max="11032" width="0" style="63" hidden="1" customWidth="1"/>
    <col min="11033" max="11261" width="13.140625" style="63"/>
    <col min="11262" max="11262" width="45.5703125" style="63" customWidth="1"/>
    <col min="11263" max="11263" width="13.42578125" style="63" bestFit="1" customWidth="1"/>
    <col min="11264" max="11264" width="24.5703125" style="63" bestFit="1" customWidth="1"/>
    <col min="11265" max="11265" width="23.140625" style="63" bestFit="1" customWidth="1"/>
    <col min="11266" max="11266" width="13.140625" style="63" customWidth="1"/>
    <col min="11267" max="11267" width="16.85546875" style="63" customWidth="1"/>
    <col min="11268" max="11268" width="21" style="63" customWidth="1"/>
    <col min="11269" max="11269" width="9.7109375" style="63" customWidth="1"/>
    <col min="11270" max="11270" width="13.28515625" style="63" customWidth="1"/>
    <col min="11271" max="11271" width="17.7109375" style="63" customWidth="1"/>
    <col min="11272" max="11272" width="9.7109375" style="63" customWidth="1"/>
    <col min="11273" max="11273" width="9.5703125" style="63" customWidth="1"/>
    <col min="11274" max="11275" width="7.85546875" style="63" customWidth="1"/>
    <col min="11276" max="11276" width="6.28515625" style="63" customWidth="1"/>
    <col min="11277" max="11278" width="7.85546875" style="63" customWidth="1"/>
    <col min="11279" max="11279" width="9.28515625" style="63" customWidth="1"/>
    <col min="11280" max="11280" width="6.140625" style="63" customWidth="1"/>
    <col min="11281" max="11281" width="18" style="63" customWidth="1"/>
    <col min="11282" max="11282" width="14" style="63" customWidth="1"/>
    <col min="11283" max="11283" width="13.42578125" style="63" bestFit="1" customWidth="1"/>
    <col min="11284" max="11284" width="24.140625" style="63" customWidth="1"/>
    <col min="11285" max="11285" width="20.7109375" style="63" customWidth="1"/>
    <col min="11286" max="11288" width="0" style="63" hidden="1" customWidth="1"/>
    <col min="11289" max="11517" width="13.140625" style="63"/>
    <col min="11518" max="11518" width="45.5703125" style="63" customWidth="1"/>
    <col min="11519" max="11519" width="13.42578125" style="63" bestFit="1" customWidth="1"/>
    <col min="11520" max="11520" width="24.5703125" style="63" bestFit="1" customWidth="1"/>
    <col min="11521" max="11521" width="23.140625" style="63" bestFit="1" customWidth="1"/>
    <col min="11522" max="11522" width="13.140625" style="63" customWidth="1"/>
    <col min="11523" max="11523" width="16.85546875" style="63" customWidth="1"/>
    <col min="11524" max="11524" width="21" style="63" customWidth="1"/>
    <col min="11525" max="11525" width="9.7109375" style="63" customWidth="1"/>
    <col min="11526" max="11526" width="13.28515625" style="63" customWidth="1"/>
    <col min="11527" max="11527" width="17.7109375" style="63" customWidth="1"/>
    <col min="11528" max="11528" width="9.7109375" style="63" customWidth="1"/>
    <col min="11529" max="11529" width="9.5703125" style="63" customWidth="1"/>
    <col min="11530" max="11531" width="7.85546875" style="63" customWidth="1"/>
    <col min="11532" max="11532" width="6.28515625" style="63" customWidth="1"/>
    <col min="11533" max="11534" width="7.85546875" style="63" customWidth="1"/>
    <col min="11535" max="11535" width="9.28515625" style="63" customWidth="1"/>
    <col min="11536" max="11536" width="6.140625" style="63" customWidth="1"/>
    <col min="11537" max="11537" width="18" style="63" customWidth="1"/>
    <col min="11538" max="11538" width="14" style="63" customWidth="1"/>
    <col min="11539" max="11539" width="13.42578125" style="63" bestFit="1" customWidth="1"/>
    <col min="11540" max="11540" width="24.140625" style="63" customWidth="1"/>
    <col min="11541" max="11541" width="20.7109375" style="63" customWidth="1"/>
    <col min="11542" max="11544" width="0" style="63" hidden="1" customWidth="1"/>
    <col min="11545" max="11773" width="13.140625" style="63"/>
    <col min="11774" max="11774" width="45.5703125" style="63" customWidth="1"/>
    <col min="11775" max="11775" width="13.42578125" style="63" bestFit="1" customWidth="1"/>
    <col min="11776" max="11776" width="24.5703125" style="63" bestFit="1" customWidth="1"/>
    <col min="11777" max="11777" width="23.140625" style="63" bestFit="1" customWidth="1"/>
    <col min="11778" max="11778" width="13.140625" style="63" customWidth="1"/>
    <col min="11779" max="11779" width="16.85546875" style="63" customWidth="1"/>
    <col min="11780" max="11780" width="21" style="63" customWidth="1"/>
    <col min="11781" max="11781" width="9.7109375" style="63" customWidth="1"/>
    <col min="11782" max="11782" width="13.28515625" style="63" customWidth="1"/>
    <col min="11783" max="11783" width="17.7109375" style="63" customWidth="1"/>
    <col min="11784" max="11784" width="9.7109375" style="63" customWidth="1"/>
    <col min="11785" max="11785" width="9.5703125" style="63" customWidth="1"/>
    <col min="11786" max="11787" width="7.85546875" style="63" customWidth="1"/>
    <col min="11788" max="11788" width="6.28515625" style="63" customWidth="1"/>
    <col min="11789" max="11790" width="7.85546875" style="63" customWidth="1"/>
    <col min="11791" max="11791" width="9.28515625" style="63" customWidth="1"/>
    <col min="11792" max="11792" width="6.140625" style="63" customWidth="1"/>
    <col min="11793" max="11793" width="18" style="63" customWidth="1"/>
    <col min="11794" max="11794" width="14" style="63" customWidth="1"/>
    <col min="11795" max="11795" width="13.42578125" style="63" bestFit="1" customWidth="1"/>
    <col min="11796" max="11796" width="24.140625" style="63" customWidth="1"/>
    <col min="11797" max="11797" width="20.7109375" style="63" customWidth="1"/>
    <col min="11798" max="11800" width="0" style="63" hidden="1" customWidth="1"/>
    <col min="11801" max="12029" width="13.140625" style="63"/>
    <col min="12030" max="12030" width="45.5703125" style="63" customWidth="1"/>
    <col min="12031" max="12031" width="13.42578125" style="63" bestFit="1" customWidth="1"/>
    <col min="12032" max="12032" width="24.5703125" style="63" bestFit="1" customWidth="1"/>
    <col min="12033" max="12033" width="23.140625" style="63" bestFit="1" customWidth="1"/>
    <col min="12034" max="12034" width="13.140625" style="63" customWidth="1"/>
    <col min="12035" max="12035" width="16.85546875" style="63" customWidth="1"/>
    <col min="12036" max="12036" width="21" style="63" customWidth="1"/>
    <col min="12037" max="12037" width="9.7109375" style="63" customWidth="1"/>
    <col min="12038" max="12038" width="13.28515625" style="63" customWidth="1"/>
    <col min="12039" max="12039" width="17.7109375" style="63" customWidth="1"/>
    <col min="12040" max="12040" width="9.7109375" style="63" customWidth="1"/>
    <col min="12041" max="12041" width="9.5703125" style="63" customWidth="1"/>
    <col min="12042" max="12043" width="7.85546875" style="63" customWidth="1"/>
    <col min="12044" max="12044" width="6.28515625" style="63" customWidth="1"/>
    <col min="12045" max="12046" width="7.85546875" style="63" customWidth="1"/>
    <col min="12047" max="12047" width="9.28515625" style="63" customWidth="1"/>
    <col min="12048" max="12048" width="6.140625" style="63" customWidth="1"/>
    <col min="12049" max="12049" width="18" style="63" customWidth="1"/>
    <col min="12050" max="12050" width="14" style="63" customWidth="1"/>
    <col min="12051" max="12051" width="13.42578125" style="63" bestFit="1" customWidth="1"/>
    <col min="12052" max="12052" width="24.140625" style="63" customWidth="1"/>
    <col min="12053" max="12053" width="20.7109375" style="63" customWidth="1"/>
    <col min="12054" max="12056" width="0" style="63" hidden="1" customWidth="1"/>
    <col min="12057" max="12285" width="13.140625" style="63"/>
    <col min="12286" max="12286" width="45.5703125" style="63" customWidth="1"/>
    <col min="12287" max="12287" width="13.42578125" style="63" bestFit="1" customWidth="1"/>
    <col min="12288" max="12288" width="24.5703125" style="63" bestFit="1" customWidth="1"/>
    <col min="12289" max="12289" width="23.140625" style="63" bestFit="1" customWidth="1"/>
    <col min="12290" max="12290" width="13.140625" style="63" customWidth="1"/>
    <col min="12291" max="12291" width="16.85546875" style="63" customWidth="1"/>
    <col min="12292" max="12292" width="21" style="63" customWidth="1"/>
    <col min="12293" max="12293" width="9.7109375" style="63" customWidth="1"/>
    <col min="12294" max="12294" width="13.28515625" style="63" customWidth="1"/>
    <col min="12295" max="12295" width="17.7109375" style="63" customWidth="1"/>
    <col min="12296" max="12296" width="9.7109375" style="63" customWidth="1"/>
    <col min="12297" max="12297" width="9.5703125" style="63" customWidth="1"/>
    <col min="12298" max="12299" width="7.85546875" style="63" customWidth="1"/>
    <col min="12300" max="12300" width="6.28515625" style="63" customWidth="1"/>
    <col min="12301" max="12302" width="7.85546875" style="63" customWidth="1"/>
    <col min="12303" max="12303" width="9.28515625" style="63" customWidth="1"/>
    <col min="12304" max="12304" width="6.140625" style="63" customWidth="1"/>
    <col min="12305" max="12305" width="18" style="63" customWidth="1"/>
    <col min="12306" max="12306" width="14" style="63" customWidth="1"/>
    <col min="12307" max="12307" width="13.42578125" style="63" bestFit="1" customWidth="1"/>
    <col min="12308" max="12308" width="24.140625" style="63" customWidth="1"/>
    <col min="12309" max="12309" width="20.7109375" style="63" customWidth="1"/>
    <col min="12310" max="12312" width="0" style="63" hidden="1" customWidth="1"/>
    <col min="12313" max="12541" width="13.140625" style="63"/>
    <col min="12542" max="12542" width="45.5703125" style="63" customWidth="1"/>
    <col min="12543" max="12543" width="13.42578125" style="63" bestFit="1" customWidth="1"/>
    <col min="12544" max="12544" width="24.5703125" style="63" bestFit="1" customWidth="1"/>
    <col min="12545" max="12545" width="23.140625" style="63" bestFit="1" customWidth="1"/>
    <col min="12546" max="12546" width="13.140625" style="63" customWidth="1"/>
    <col min="12547" max="12547" width="16.85546875" style="63" customWidth="1"/>
    <col min="12548" max="12548" width="21" style="63" customWidth="1"/>
    <col min="12549" max="12549" width="9.7109375" style="63" customWidth="1"/>
    <col min="12550" max="12550" width="13.28515625" style="63" customWidth="1"/>
    <col min="12551" max="12551" width="17.7109375" style="63" customWidth="1"/>
    <col min="12552" max="12552" width="9.7109375" style="63" customWidth="1"/>
    <col min="12553" max="12553" width="9.5703125" style="63" customWidth="1"/>
    <col min="12554" max="12555" width="7.85546875" style="63" customWidth="1"/>
    <col min="12556" max="12556" width="6.28515625" style="63" customWidth="1"/>
    <col min="12557" max="12558" width="7.85546875" style="63" customWidth="1"/>
    <col min="12559" max="12559" width="9.28515625" style="63" customWidth="1"/>
    <col min="12560" max="12560" width="6.140625" style="63" customWidth="1"/>
    <col min="12561" max="12561" width="18" style="63" customWidth="1"/>
    <col min="12562" max="12562" width="14" style="63" customWidth="1"/>
    <col min="12563" max="12563" width="13.42578125" style="63" bestFit="1" customWidth="1"/>
    <col min="12564" max="12564" width="24.140625" style="63" customWidth="1"/>
    <col min="12565" max="12565" width="20.7109375" style="63" customWidth="1"/>
    <col min="12566" max="12568" width="0" style="63" hidden="1" customWidth="1"/>
    <col min="12569" max="12797" width="13.140625" style="63"/>
    <col min="12798" max="12798" width="45.5703125" style="63" customWidth="1"/>
    <col min="12799" max="12799" width="13.42578125" style="63" bestFit="1" customWidth="1"/>
    <col min="12800" max="12800" width="24.5703125" style="63" bestFit="1" customWidth="1"/>
    <col min="12801" max="12801" width="23.140625" style="63" bestFit="1" customWidth="1"/>
    <col min="12802" max="12802" width="13.140625" style="63" customWidth="1"/>
    <col min="12803" max="12803" width="16.85546875" style="63" customWidth="1"/>
    <col min="12804" max="12804" width="21" style="63" customWidth="1"/>
    <col min="12805" max="12805" width="9.7109375" style="63" customWidth="1"/>
    <col min="12806" max="12806" width="13.28515625" style="63" customWidth="1"/>
    <col min="12807" max="12807" width="17.7109375" style="63" customWidth="1"/>
    <col min="12808" max="12808" width="9.7109375" style="63" customWidth="1"/>
    <col min="12809" max="12809" width="9.5703125" style="63" customWidth="1"/>
    <col min="12810" max="12811" width="7.85546875" style="63" customWidth="1"/>
    <col min="12812" max="12812" width="6.28515625" style="63" customWidth="1"/>
    <col min="12813" max="12814" width="7.85546875" style="63" customWidth="1"/>
    <col min="12815" max="12815" width="9.28515625" style="63" customWidth="1"/>
    <col min="12816" max="12816" width="6.140625" style="63" customWidth="1"/>
    <col min="12817" max="12817" width="18" style="63" customWidth="1"/>
    <col min="12818" max="12818" width="14" style="63" customWidth="1"/>
    <col min="12819" max="12819" width="13.42578125" style="63" bestFit="1" customWidth="1"/>
    <col min="12820" max="12820" width="24.140625" style="63" customWidth="1"/>
    <col min="12821" max="12821" width="20.7109375" style="63" customWidth="1"/>
    <col min="12822" max="12824" width="0" style="63" hidden="1" customWidth="1"/>
    <col min="12825" max="13053" width="13.140625" style="63"/>
    <col min="13054" max="13054" width="45.5703125" style="63" customWidth="1"/>
    <col min="13055" max="13055" width="13.42578125" style="63" bestFit="1" customWidth="1"/>
    <col min="13056" max="13056" width="24.5703125" style="63" bestFit="1" customWidth="1"/>
    <col min="13057" max="13057" width="23.140625" style="63" bestFit="1" customWidth="1"/>
    <col min="13058" max="13058" width="13.140625" style="63" customWidth="1"/>
    <col min="13059" max="13059" width="16.85546875" style="63" customWidth="1"/>
    <col min="13060" max="13060" width="21" style="63" customWidth="1"/>
    <col min="13061" max="13061" width="9.7109375" style="63" customWidth="1"/>
    <col min="13062" max="13062" width="13.28515625" style="63" customWidth="1"/>
    <col min="13063" max="13063" width="17.7109375" style="63" customWidth="1"/>
    <col min="13064" max="13064" width="9.7109375" style="63" customWidth="1"/>
    <col min="13065" max="13065" width="9.5703125" style="63" customWidth="1"/>
    <col min="13066" max="13067" width="7.85546875" style="63" customWidth="1"/>
    <col min="13068" max="13068" width="6.28515625" style="63" customWidth="1"/>
    <col min="13069" max="13070" width="7.85546875" style="63" customWidth="1"/>
    <col min="13071" max="13071" width="9.28515625" style="63" customWidth="1"/>
    <col min="13072" max="13072" width="6.140625" style="63" customWidth="1"/>
    <col min="13073" max="13073" width="18" style="63" customWidth="1"/>
    <col min="13074" max="13074" width="14" style="63" customWidth="1"/>
    <col min="13075" max="13075" width="13.42578125" style="63" bestFit="1" customWidth="1"/>
    <col min="13076" max="13076" width="24.140625" style="63" customWidth="1"/>
    <col min="13077" max="13077" width="20.7109375" style="63" customWidth="1"/>
    <col min="13078" max="13080" width="0" style="63" hidden="1" customWidth="1"/>
    <col min="13081" max="13309" width="13.140625" style="63"/>
    <col min="13310" max="13310" width="45.5703125" style="63" customWidth="1"/>
    <col min="13311" max="13311" width="13.42578125" style="63" bestFit="1" customWidth="1"/>
    <col min="13312" max="13312" width="24.5703125" style="63" bestFit="1" customWidth="1"/>
    <col min="13313" max="13313" width="23.140625" style="63" bestFit="1" customWidth="1"/>
    <col min="13314" max="13314" width="13.140625" style="63" customWidth="1"/>
    <col min="13315" max="13315" width="16.85546875" style="63" customWidth="1"/>
    <col min="13316" max="13316" width="21" style="63" customWidth="1"/>
    <col min="13317" max="13317" width="9.7109375" style="63" customWidth="1"/>
    <col min="13318" max="13318" width="13.28515625" style="63" customWidth="1"/>
    <col min="13319" max="13319" width="17.7109375" style="63" customWidth="1"/>
    <col min="13320" max="13320" width="9.7109375" style="63" customWidth="1"/>
    <col min="13321" max="13321" width="9.5703125" style="63" customWidth="1"/>
    <col min="13322" max="13323" width="7.85546875" style="63" customWidth="1"/>
    <col min="13324" max="13324" width="6.28515625" style="63" customWidth="1"/>
    <col min="13325" max="13326" width="7.85546875" style="63" customWidth="1"/>
    <col min="13327" max="13327" width="9.28515625" style="63" customWidth="1"/>
    <col min="13328" max="13328" width="6.140625" style="63" customWidth="1"/>
    <col min="13329" max="13329" width="18" style="63" customWidth="1"/>
    <col min="13330" max="13330" width="14" style="63" customWidth="1"/>
    <col min="13331" max="13331" width="13.42578125" style="63" bestFit="1" customWidth="1"/>
    <col min="13332" max="13332" width="24.140625" style="63" customWidth="1"/>
    <col min="13333" max="13333" width="20.7109375" style="63" customWidth="1"/>
    <col min="13334" max="13336" width="0" style="63" hidden="1" customWidth="1"/>
    <col min="13337" max="13565" width="13.140625" style="63"/>
    <col min="13566" max="13566" width="45.5703125" style="63" customWidth="1"/>
    <col min="13567" max="13567" width="13.42578125" style="63" bestFit="1" customWidth="1"/>
    <col min="13568" max="13568" width="24.5703125" style="63" bestFit="1" customWidth="1"/>
    <col min="13569" max="13569" width="23.140625" style="63" bestFit="1" customWidth="1"/>
    <col min="13570" max="13570" width="13.140625" style="63" customWidth="1"/>
    <col min="13571" max="13571" width="16.85546875" style="63" customWidth="1"/>
    <col min="13572" max="13572" width="21" style="63" customWidth="1"/>
    <col min="13573" max="13573" width="9.7109375" style="63" customWidth="1"/>
    <col min="13574" max="13574" width="13.28515625" style="63" customWidth="1"/>
    <col min="13575" max="13575" width="17.7109375" style="63" customWidth="1"/>
    <col min="13576" max="13576" width="9.7109375" style="63" customWidth="1"/>
    <col min="13577" max="13577" width="9.5703125" style="63" customWidth="1"/>
    <col min="13578" max="13579" width="7.85546875" style="63" customWidth="1"/>
    <col min="13580" max="13580" width="6.28515625" style="63" customWidth="1"/>
    <col min="13581" max="13582" width="7.85546875" style="63" customWidth="1"/>
    <col min="13583" max="13583" width="9.28515625" style="63" customWidth="1"/>
    <col min="13584" max="13584" width="6.140625" style="63" customWidth="1"/>
    <col min="13585" max="13585" width="18" style="63" customWidth="1"/>
    <col min="13586" max="13586" width="14" style="63" customWidth="1"/>
    <col min="13587" max="13587" width="13.42578125" style="63" bestFit="1" customWidth="1"/>
    <col min="13588" max="13588" width="24.140625" style="63" customWidth="1"/>
    <col min="13589" max="13589" width="20.7109375" style="63" customWidth="1"/>
    <col min="13590" max="13592" width="0" style="63" hidden="1" customWidth="1"/>
    <col min="13593" max="13821" width="13.140625" style="63"/>
    <col min="13822" max="13822" width="45.5703125" style="63" customWidth="1"/>
    <col min="13823" max="13823" width="13.42578125" style="63" bestFit="1" customWidth="1"/>
    <col min="13824" max="13824" width="24.5703125" style="63" bestFit="1" customWidth="1"/>
    <col min="13825" max="13825" width="23.140625" style="63" bestFit="1" customWidth="1"/>
    <col min="13826" max="13826" width="13.140625" style="63" customWidth="1"/>
    <col min="13827" max="13827" width="16.85546875" style="63" customWidth="1"/>
    <col min="13828" max="13828" width="21" style="63" customWidth="1"/>
    <col min="13829" max="13829" width="9.7109375" style="63" customWidth="1"/>
    <col min="13830" max="13830" width="13.28515625" style="63" customWidth="1"/>
    <col min="13831" max="13831" width="17.7109375" style="63" customWidth="1"/>
    <col min="13832" max="13832" width="9.7109375" style="63" customWidth="1"/>
    <col min="13833" max="13833" width="9.5703125" style="63" customWidth="1"/>
    <col min="13834" max="13835" width="7.85546875" style="63" customWidth="1"/>
    <col min="13836" max="13836" width="6.28515625" style="63" customWidth="1"/>
    <col min="13837" max="13838" width="7.85546875" style="63" customWidth="1"/>
    <col min="13839" max="13839" width="9.28515625" style="63" customWidth="1"/>
    <col min="13840" max="13840" width="6.140625" style="63" customWidth="1"/>
    <col min="13841" max="13841" width="18" style="63" customWidth="1"/>
    <col min="13842" max="13842" width="14" style="63" customWidth="1"/>
    <col min="13843" max="13843" width="13.42578125" style="63" bestFit="1" customWidth="1"/>
    <col min="13844" max="13844" width="24.140625" style="63" customWidth="1"/>
    <col min="13845" max="13845" width="20.7109375" style="63" customWidth="1"/>
    <col min="13846" max="13848" width="0" style="63" hidden="1" customWidth="1"/>
    <col min="13849" max="14077" width="13.140625" style="63"/>
    <col min="14078" max="14078" width="45.5703125" style="63" customWidth="1"/>
    <col min="14079" max="14079" width="13.42578125" style="63" bestFit="1" customWidth="1"/>
    <col min="14080" max="14080" width="24.5703125" style="63" bestFit="1" customWidth="1"/>
    <col min="14081" max="14081" width="23.140625" style="63" bestFit="1" customWidth="1"/>
    <col min="14082" max="14082" width="13.140625" style="63" customWidth="1"/>
    <col min="14083" max="14083" width="16.85546875" style="63" customWidth="1"/>
    <col min="14084" max="14084" width="21" style="63" customWidth="1"/>
    <col min="14085" max="14085" width="9.7109375" style="63" customWidth="1"/>
    <col min="14086" max="14086" width="13.28515625" style="63" customWidth="1"/>
    <col min="14087" max="14087" width="17.7109375" style="63" customWidth="1"/>
    <col min="14088" max="14088" width="9.7109375" style="63" customWidth="1"/>
    <col min="14089" max="14089" width="9.5703125" style="63" customWidth="1"/>
    <col min="14090" max="14091" width="7.85546875" style="63" customWidth="1"/>
    <col min="14092" max="14092" width="6.28515625" style="63" customWidth="1"/>
    <col min="14093" max="14094" width="7.85546875" style="63" customWidth="1"/>
    <col min="14095" max="14095" width="9.28515625" style="63" customWidth="1"/>
    <col min="14096" max="14096" width="6.140625" style="63" customWidth="1"/>
    <col min="14097" max="14097" width="18" style="63" customWidth="1"/>
    <col min="14098" max="14098" width="14" style="63" customWidth="1"/>
    <col min="14099" max="14099" width="13.42578125" style="63" bestFit="1" customWidth="1"/>
    <col min="14100" max="14100" width="24.140625" style="63" customWidth="1"/>
    <col min="14101" max="14101" width="20.7109375" style="63" customWidth="1"/>
    <col min="14102" max="14104" width="0" style="63" hidden="1" customWidth="1"/>
    <col min="14105" max="14333" width="13.140625" style="63"/>
    <col min="14334" max="14334" width="45.5703125" style="63" customWidth="1"/>
    <col min="14335" max="14335" width="13.42578125" style="63" bestFit="1" customWidth="1"/>
    <col min="14336" max="14336" width="24.5703125" style="63" bestFit="1" customWidth="1"/>
    <col min="14337" max="14337" width="23.140625" style="63" bestFit="1" customWidth="1"/>
    <col min="14338" max="14338" width="13.140625" style="63" customWidth="1"/>
    <col min="14339" max="14339" width="16.85546875" style="63" customWidth="1"/>
    <col min="14340" max="14340" width="21" style="63" customWidth="1"/>
    <col min="14341" max="14341" width="9.7109375" style="63" customWidth="1"/>
    <col min="14342" max="14342" width="13.28515625" style="63" customWidth="1"/>
    <col min="14343" max="14343" width="17.7109375" style="63" customWidth="1"/>
    <col min="14344" max="14344" width="9.7109375" style="63" customWidth="1"/>
    <col min="14345" max="14345" width="9.5703125" style="63" customWidth="1"/>
    <col min="14346" max="14347" width="7.85546875" style="63" customWidth="1"/>
    <col min="14348" max="14348" width="6.28515625" style="63" customWidth="1"/>
    <col min="14349" max="14350" width="7.85546875" style="63" customWidth="1"/>
    <col min="14351" max="14351" width="9.28515625" style="63" customWidth="1"/>
    <col min="14352" max="14352" width="6.140625" style="63" customWidth="1"/>
    <col min="14353" max="14353" width="18" style="63" customWidth="1"/>
    <col min="14354" max="14354" width="14" style="63" customWidth="1"/>
    <col min="14355" max="14355" width="13.42578125" style="63" bestFit="1" customWidth="1"/>
    <col min="14356" max="14356" width="24.140625" style="63" customWidth="1"/>
    <col min="14357" max="14357" width="20.7109375" style="63" customWidth="1"/>
    <col min="14358" max="14360" width="0" style="63" hidden="1" customWidth="1"/>
    <col min="14361" max="14589" width="13.140625" style="63"/>
    <col min="14590" max="14590" width="45.5703125" style="63" customWidth="1"/>
    <col min="14591" max="14591" width="13.42578125" style="63" bestFit="1" customWidth="1"/>
    <col min="14592" max="14592" width="24.5703125" style="63" bestFit="1" customWidth="1"/>
    <col min="14593" max="14593" width="23.140625" style="63" bestFit="1" customWidth="1"/>
    <col min="14594" max="14594" width="13.140625" style="63" customWidth="1"/>
    <col min="14595" max="14595" width="16.85546875" style="63" customWidth="1"/>
    <col min="14596" max="14596" width="21" style="63" customWidth="1"/>
    <col min="14597" max="14597" width="9.7109375" style="63" customWidth="1"/>
    <col min="14598" max="14598" width="13.28515625" style="63" customWidth="1"/>
    <col min="14599" max="14599" width="17.7109375" style="63" customWidth="1"/>
    <col min="14600" max="14600" width="9.7109375" style="63" customWidth="1"/>
    <col min="14601" max="14601" width="9.5703125" style="63" customWidth="1"/>
    <col min="14602" max="14603" width="7.85546875" style="63" customWidth="1"/>
    <col min="14604" max="14604" width="6.28515625" style="63" customWidth="1"/>
    <col min="14605" max="14606" width="7.85546875" style="63" customWidth="1"/>
    <col min="14607" max="14607" width="9.28515625" style="63" customWidth="1"/>
    <col min="14608" max="14608" width="6.140625" style="63" customWidth="1"/>
    <col min="14609" max="14609" width="18" style="63" customWidth="1"/>
    <col min="14610" max="14610" width="14" style="63" customWidth="1"/>
    <col min="14611" max="14611" width="13.42578125" style="63" bestFit="1" customWidth="1"/>
    <col min="14612" max="14612" width="24.140625" style="63" customWidth="1"/>
    <col min="14613" max="14613" width="20.7109375" style="63" customWidth="1"/>
    <col min="14614" max="14616" width="0" style="63" hidden="1" customWidth="1"/>
    <col min="14617" max="14845" width="13.140625" style="63"/>
    <col min="14846" max="14846" width="45.5703125" style="63" customWidth="1"/>
    <col min="14847" max="14847" width="13.42578125" style="63" bestFit="1" customWidth="1"/>
    <col min="14848" max="14848" width="24.5703125" style="63" bestFit="1" customWidth="1"/>
    <col min="14849" max="14849" width="23.140625" style="63" bestFit="1" customWidth="1"/>
    <col min="14850" max="14850" width="13.140625" style="63" customWidth="1"/>
    <col min="14851" max="14851" width="16.85546875" style="63" customWidth="1"/>
    <col min="14852" max="14852" width="21" style="63" customWidth="1"/>
    <col min="14853" max="14853" width="9.7109375" style="63" customWidth="1"/>
    <col min="14854" max="14854" width="13.28515625" style="63" customWidth="1"/>
    <col min="14855" max="14855" width="17.7109375" style="63" customWidth="1"/>
    <col min="14856" max="14856" width="9.7109375" style="63" customWidth="1"/>
    <col min="14857" max="14857" width="9.5703125" style="63" customWidth="1"/>
    <col min="14858" max="14859" width="7.85546875" style="63" customWidth="1"/>
    <col min="14860" max="14860" width="6.28515625" style="63" customWidth="1"/>
    <col min="14861" max="14862" width="7.85546875" style="63" customWidth="1"/>
    <col min="14863" max="14863" width="9.28515625" style="63" customWidth="1"/>
    <col min="14864" max="14864" width="6.140625" style="63" customWidth="1"/>
    <col min="14865" max="14865" width="18" style="63" customWidth="1"/>
    <col min="14866" max="14866" width="14" style="63" customWidth="1"/>
    <col min="14867" max="14867" width="13.42578125" style="63" bestFit="1" customWidth="1"/>
    <col min="14868" max="14868" width="24.140625" style="63" customWidth="1"/>
    <col min="14869" max="14869" width="20.7109375" style="63" customWidth="1"/>
    <col min="14870" max="14872" width="0" style="63" hidden="1" customWidth="1"/>
    <col min="14873" max="15101" width="13.140625" style="63"/>
    <col min="15102" max="15102" width="45.5703125" style="63" customWidth="1"/>
    <col min="15103" max="15103" width="13.42578125" style="63" bestFit="1" customWidth="1"/>
    <col min="15104" max="15104" width="24.5703125" style="63" bestFit="1" customWidth="1"/>
    <col min="15105" max="15105" width="23.140625" style="63" bestFit="1" customWidth="1"/>
    <col min="15106" max="15106" width="13.140625" style="63" customWidth="1"/>
    <col min="15107" max="15107" width="16.85546875" style="63" customWidth="1"/>
    <col min="15108" max="15108" width="21" style="63" customWidth="1"/>
    <col min="15109" max="15109" width="9.7109375" style="63" customWidth="1"/>
    <col min="15110" max="15110" width="13.28515625" style="63" customWidth="1"/>
    <col min="15111" max="15111" width="17.7109375" style="63" customWidth="1"/>
    <col min="15112" max="15112" width="9.7109375" style="63" customWidth="1"/>
    <col min="15113" max="15113" width="9.5703125" style="63" customWidth="1"/>
    <col min="15114" max="15115" width="7.85546875" style="63" customWidth="1"/>
    <col min="15116" max="15116" width="6.28515625" style="63" customWidth="1"/>
    <col min="15117" max="15118" width="7.85546875" style="63" customWidth="1"/>
    <col min="15119" max="15119" width="9.28515625" style="63" customWidth="1"/>
    <col min="15120" max="15120" width="6.140625" style="63" customWidth="1"/>
    <col min="15121" max="15121" width="18" style="63" customWidth="1"/>
    <col min="15122" max="15122" width="14" style="63" customWidth="1"/>
    <col min="15123" max="15123" width="13.42578125" style="63" bestFit="1" customWidth="1"/>
    <col min="15124" max="15124" width="24.140625" style="63" customWidth="1"/>
    <col min="15125" max="15125" width="20.7109375" style="63" customWidth="1"/>
    <col min="15126" max="15128" width="0" style="63" hidden="1" customWidth="1"/>
    <col min="15129" max="15357" width="13.140625" style="63"/>
    <col min="15358" max="15358" width="45.5703125" style="63" customWidth="1"/>
    <col min="15359" max="15359" width="13.42578125" style="63" bestFit="1" customWidth="1"/>
    <col min="15360" max="15360" width="24.5703125" style="63" bestFit="1" customWidth="1"/>
    <col min="15361" max="15361" width="23.140625" style="63" bestFit="1" customWidth="1"/>
    <col min="15362" max="15362" width="13.140625" style="63" customWidth="1"/>
    <col min="15363" max="15363" width="16.85546875" style="63" customWidth="1"/>
    <col min="15364" max="15364" width="21" style="63" customWidth="1"/>
    <col min="15365" max="15365" width="9.7109375" style="63" customWidth="1"/>
    <col min="15366" max="15366" width="13.28515625" style="63" customWidth="1"/>
    <col min="15367" max="15367" width="17.7109375" style="63" customWidth="1"/>
    <col min="15368" max="15368" width="9.7109375" style="63" customWidth="1"/>
    <col min="15369" max="15369" width="9.5703125" style="63" customWidth="1"/>
    <col min="15370" max="15371" width="7.85546875" style="63" customWidth="1"/>
    <col min="15372" max="15372" width="6.28515625" style="63" customWidth="1"/>
    <col min="15373" max="15374" width="7.85546875" style="63" customWidth="1"/>
    <col min="15375" max="15375" width="9.28515625" style="63" customWidth="1"/>
    <col min="15376" max="15376" width="6.140625" style="63" customWidth="1"/>
    <col min="15377" max="15377" width="18" style="63" customWidth="1"/>
    <col min="15378" max="15378" width="14" style="63" customWidth="1"/>
    <col min="15379" max="15379" width="13.42578125" style="63" bestFit="1" customWidth="1"/>
    <col min="15380" max="15380" width="24.140625" style="63" customWidth="1"/>
    <col min="15381" max="15381" width="20.7109375" style="63" customWidth="1"/>
    <col min="15382" max="15384" width="0" style="63" hidden="1" customWidth="1"/>
    <col min="15385" max="15613" width="13.140625" style="63"/>
    <col min="15614" max="15614" width="45.5703125" style="63" customWidth="1"/>
    <col min="15615" max="15615" width="13.42578125" style="63" bestFit="1" customWidth="1"/>
    <col min="15616" max="15616" width="24.5703125" style="63" bestFit="1" customWidth="1"/>
    <col min="15617" max="15617" width="23.140625" style="63" bestFit="1" customWidth="1"/>
    <col min="15618" max="15618" width="13.140625" style="63" customWidth="1"/>
    <col min="15619" max="15619" width="16.85546875" style="63" customWidth="1"/>
    <col min="15620" max="15620" width="21" style="63" customWidth="1"/>
    <col min="15621" max="15621" width="9.7109375" style="63" customWidth="1"/>
    <col min="15622" max="15622" width="13.28515625" style="63" customWidth="1"/>
    <col min="15623" max="15623" width="17.7109375" style="63" customWidth="1"/>
    <col min="15624" max="15624" width="9.7109375" style="63" customWidth="1"/>
    <col min="15625" max="15625" width="9.5703125" style="63" customWidth="1"/>
    <col min="15626" max="15627" width="7.85546875" style="63" customWidth="1"/>
    <col min="15628" max="15628" width="6.28515625" style="63" customWidth="1"/>
    <col min="15629" max="15630" width="7.85546875" style="63" customWidth="1"/>
    <col min="15631" max="15631" width="9.28515625" style="63" customWidth="1"/>
    <col min="15632" max="15632" width="6.140625" style="63" customWidth="1"/>
    <col min="15633" max="15633" width="18" style="63" customWidth="1"/>
    <col min="15634" max="15634" width="14" style="63" customWidth="1"/>
    <col min="15635" max="15635" width="13.42578125" style="63" bestFit="1" customWidth="1"/>
    <col min="15636" max="15636" width="24.140625" style="63" customWidth="1"/>
    <col min="15637" max="15637" width="20.7109375" style="63" customWidth="1"/>
    <col min="15638" max="15640" width="0" style="63" hidden="1" customWidth="1"/>
    <col min="15641" max="15869" width="13.140625" style="63"/>
    <col min="15870" max="15870" width="45.5703125" style="63" customWidth="1"/>
    <col min="15871" max="15871" width="13.42578125" style="63" bestFit="1" customWidth="1"/>
    <col min="15872" max="15872" width="24.5703125" style="63" bestFit="1" customWidth="1"/>
    <col min="15873" max="15873" width="23.140625" style="63" bestFit="1" customWidth="1"/>
    <col min="15874" max="15874" width="13.140625" style="63" customWidth="1"/>
    <col min="15875" max="15875" width="16.85546875" style="63" customWidth="1"/>
    <col min="15876" max="15876" width="21" style="63" customWidth="1"/>
    <col min="15877" max="15877" width="9.7109375" style="63" customWidth="1"/>
    <col min="15878" max="15878" width="13.28515625" style="63" customWidth="1"/>
    <col min="15879" max="15879" width="17.7109375" style="63" customWidth="1"/>
    <col min="15880" max="15880" width="9.7109375" style="63" customWidth="1"/>
    <col min="15881" max="15881" width="9.5703125" style="63" customWidth="1"/>
    <col min="15882" max="15883" width="7.85546875" style="63" customWidth="1"/>
    <col min="15884" max="15884" width="6.28515625" style="63" customWidth="1"/>
    <col min="15885" max="15886" width="7.85546875" style="63" customWidth="1"/>
    <col min="15887" max="15887" width="9.28515625" style="63" customWidth="1"/>
    <col min="15888" max="15888" width="6.140625" style="63" customWidth="1"/>
    <col min="15889" max="15889" width="18" style="63" customWidth="1"/>
    <col min="15890" max="15890" width="14" style="63" customWidth="1"/>
    <col min="15891" max="15891" width="13.42578125" style="63" bestFit="1" customWidth="1"/>
    <col min="15892" max="15892" width="24.140625" style="63" customWidth="1"/>
    <col min="15893" max="15893" width="20.7109375" style="63" customWidth="1"/>
    <col min="15894" max="15896" width="0" style="63" hidden="1" customWidth="1"/>
    <col min="15897" max="16125" width="13.140625" style="63"/>
    <col min="16126" max="16126" width="45.5703125" style="63" customWidth="1"/>
    <col min="16127" max="16127" width="13.42578125" style="63" bestFit="1" customWidth="1"/>
    <col min="16128" max="16128" width="24.5703125" style="63" bestFit="1" customWidth="1"/>
    <col min="16129" max="16129" width="23.140625" style="63" bestFit="1" customWidth="1"/>
    <col min="16130" max="16130" width="13.140625" style="63" customWidth="1"/>
    <col min="16131" max="16131" width="16.85546875" style="63" customWidth="1"/>
    <col min="16132" max="16132" width="21" style="63" customWidth="1"/>
    <col min="16133" max="16133" width="9.7109375" style="63" customWidth="1"/>
    <col min="16134" max="16134" width="13.28515625" style="63" customWidth="1"/>
    <col min="16135" max="16135" width="17.7109375" style="63" customWidth="1"/>
    <col min="16136" max="16136" width="9.7109375" style="63" customWidth="1"/>
    <col min="16137" max="16137" width="9.5703125" style="63" customWidth="1"/>
    <col min="16138" max="16139" width="7.85546875" style="63" customWidth="1"/>
    <col min="16140" max="16140" width="6.28515625" style="63" customWidth="1"/>
    <col min="16141" max="16142" width="7.85546875" style="63" customWidth="1"/>
    <col min="16143" max="16143" width="9.28515625" style="63" customWidth="1"/>
    <col min="16144" max="16144" width="6.140625" style="63" customWidth="1"/>
    <col min="16145" max="16145" width="18" style="63" customWidth="1"/>
    <col min="16146" max="16146" width="14" style="63" customWidth="1"/>
    <col min="16147" max="16147" width="13.42578125" style="63" bestFit="1" customWidth="1"/>
    <col min="16148" max="16148" width="24.140625" style="63" customWidth="1"/>
    <col min="16149" max="16149" width="20.7109375" style="63" customWidth="1"/>
    <col min="16150" max="16152" width="0" style="63" hidden="1" customWidth="1"/>
    <col min="16153" max="16384" width="13.140625" style="63"/>
  </cols>
  <sheetData>
    <row r="1" spans="2:24">
      <c r="B1" s="61"/>
      <c r="C1" s="61"/>
      <c r="D1" s="61"/>
      <c r="E1" s="62"/>
      <c r="F1" s="61"/>
      <c r="G1" s="61"/>
      <c r="H1" s="61"/>
      <c r="Q1" s="64"/>
    </row>
    <row r="2" spans="2:24" ht="33">
      <c r="B2" s="931" t="s">
        <v>538</v>
      </c>
      <c r="C2" s="931"/>
      <c r="D2" s="931"/>
      <c r="E2" s="931"/>
      <c r="F2" s="931"/>
      <c r="G2" s="931"/>
      <c r="H2" s="66"/>
      <c r="I2" s="67"/>
      <c r="J2" s="67"/>
      <c r="K2" s="67"/>
      <c r="L2" s="67"/>
      <c r="M2" s="67"/>
      <c r="N2" s="67"/>
      <c r="O2" s="67"/>
      <c r="P2" s="67"/>
      <c r="Q2" s="67"/>
      <c r="R2" s="67"/>
      <c r="S2" s="67"/>
      <c r="T2" s="67"/>
      <c r="U2" s="67"/>
    </row>
    <row r="3" spans="2:24" ht="29.25">
      <c r="B3" s="932" t="s">
        <v>589</v>
      </c>
      <c r="C3" s="932"/>
      <c r="D3" s="932"/>
      <c r="E3" s="932"/>
      <c r="F3" s="932"/>
      <c r="G3" s="932"/>
      <c r="H3" s="33"/>
      <c r="I3" s="68"/>
      <c r="J3" s="68"/>
      <c r="K3" s="68"/>
      <c r="L3" s="68"/>
      <c r="M3" s="68"/>
      <c r="N3" s="68"/>
      <c r="O3" s="68"/>
      <c r="P3" s="68"/>
      <c r="Q3" s="68"/>
      <c r="R3" s="68"/>
      <c r="S3" s="68"/>
      <c r="T3" s="34"/>
      <c r="U3" s="34"/>
    </row>
    <row r="4" spans="2:24" ht="24">
      <c r="B4" s="34"/>
      <c r="C4" s="34"/>
      <c r="D4" s="34"/>
      <c r="E4" s="61"/>
      <c r="F4" s="34"/>
      <c r="G4" s="69" t="s">
        <v>103</v>
      </c>
      <c r="H4" s="70"/>
      <c r="I4" s="71"/>
      <c r="T4" s="72"/>
      <c r="V4" s="65" t="s">
        <v>329</v>
      </c>
      <c r="W4" s="65" t="s">
        <v>331</v>
      </c>
      <c r="X4" s="65" t="s">
        <v>332</v>
      </c>
    </row>
    <row r="5" spans="2:24">
      <c r="B5" s="769" t="s">
        <v>35</v>
      </c>
      <c r="C5" s="770" t="s">
        <v>329</v>
      </c>
      <c r="D5" s="770" t="s">
        <v>331</v>
      </c>
      <c r="E5" s="771" t="s">
        <v>414</v>
      </c>
      <c r="F5" s="929" t="s">
        <v>88</v>
      </c>
      <c r="G5" s="930"/>
      <c r="H5" s="73"/>
    </row>
    <row r="6" spans="2:24">
      <c r="B6" s="772" t="s">
        <v>42</v>
      </c>
      <c r="C6" s="660"/>
      <c r="D6" s="660"/>
      <c r="E6" s="661"/>
      <c r="F6" s="662" t="s">
        <v>21</v>
      </c>
      <c r="G6" s="773" t="s">
        <v>20</v>
      </c>
      <c r="H6" s="74"/>
    </row>
    <row r="7" spans="2:24">
      <c r="B7" s="774" t="s">
        <v>43</v>
      </c>
      <c r="C7" s="663">
        <v>30300.004999999997</v>
      </c>
      <c r="D7" s="663">
        <v>17982.451999999997</v>
      </c>
      <c r="E7" s="663">
        <v>48282.457000000009</v>
      </c>
      <c r="F7" s="663">
        <v>11548.636000000013</v>
      </c>
      <c r="G7" s="775">
        <v>12094.135000000009</v>
      </c>
      <c r="H7" s="75"/>
    </row>
    <row r="8" spans="2:24">
      <c r="B8" s="776" t="s">
        <v>44</v>
      </c>
      <c r="C8" s="575">
        <v>13590.784</v>
      </c>
      <c r="D8" s="575">
        <v>9755.9399999999987</v>
      </c>
      <c r="E8" s="575">
        <v>23346.724000000002</v>
      </c>
      <c r="F8" s="575">
        <v>364.13300000000163</v>
      </c>
      <c r="G8" s="777">
        <v>-3878.2019999999975</v>
      </c>
      <c r="H8" s="75"/>
    </row>
    <row r="9" spans="2:24">
      <c r="B9" s="778" t="s">
        <v>333</v>
      </c>
      <c r="C9" s="576">
        <v>12327.754000000001</v>
      </c>
      <c r="D9" s="576">
        <v>1500</v>
      </c>
      <c r="E9" s="576">
        <v>13827.754000000001</v>
      </c>
      <c r="F9" s="576">
        <v>-14643.249000000003</v>
      </c>
      <c r="G9" s="779">
        <v>-5429.4579999999987</v>
      </c>
      <c r="H9" s="75"/>
    </row>
    <row r="10" spans="2:24">
      <c r="B10" s="776" t="s">
        <v>46</v>
      </c>
      <c r="C10" s="575">
        <v>168563.51599999997</v>
      </c>
      <c r="D10" s="575">
        <v>105704.952</v>
      </c>
      <c r="E10" s="575">
        <v>274268.46799999999</v>
      </c>
      <c r="F10" s="575">
        <v>37916.377999999997</v>
      </c>
      <c r="G10" s="777">
        <v>116465.367</v>
      </c>
      <c r="H10" s="75"/>
    </row>
    <row r="11" spans="2:24">
      <c r="B11" s="778" t="s">
        <v>334</v>
      </c>
      <c r="C11" s="576">
        <v>129177.86399999997</v>
      </c>
      <c r="D11" s="576">
        <v>71068.968999999983</v>
      </c>
      <c r="E11" s="576">
        <v>200246.83299999998</v>
      </c>
      <c r="F11" s="576">
        <v>22696.617999999988</v>
      </c>
      <c r="G11" s="779">
        <v>19847.98199999996</v>
      </c>
      <c r="H11" s="75"/>
    </row>
    <row r="12" spans="2:24">
      <c r="B12" s="776" t="s">
        <v>48</v>
      </c>
      <c r="C12" s="575">
        <v>10681.423000000003</v>
      </c>
      <c r="D12" s="575">
        <v>4064.3209999999995</v>
      </c>
      <c r="E12" s="575">
        <v>14745.743999999999</v>
      </c>
      <c r="F12" s="575">
        <v>283.81499999999141</v>
      </c>
      <c r="G12" s="777">
        <v>1700.5049999999974</v>
      </c>
      <c r="H12" s="75"/>
    </row>
    <row r="13" spans="2:24">
      <c r="B13" s="778" t="s">
        <v>49</v>
      </c>
      <c r="C13" s="576">
        <v>2993.1229999999996</v>
      </c>
      <c r="D13" s="576">
        <v>32.106999999999999</v>
      </c>
      <c r="E13" s="576">
        <v>3025.2299999999996</v>
      </c>
      <c r="F13" s="576">
        <v>370.46199999999953</v>
      </c>
      <c r="G13" s="779">
        <v>871.96399999999949</v>
      </c>
      <c r="H13" s="75"/>
    </row>
    <row r="14" spans="2:24">
      <c r="B14" s="776" t="s">
        <v>50</v>
      </c>
      <c r="C14" s="575">
        <v>40690.663999999997</v>
      </c>
      <c r="D14" s="575">
        <v>22572.318000000003</v>
      </c>
      <c r="E14" s="575">
        <v>63262.981999999996</v>
      </c>
      <c r="F14" s="575">
        <v>14056.905999999988</v>
      </c>
      <c r="G14" s="777">
        <v>22353.14</v>
      </c>
      <c r="H14" s="75"/>
    </row>
    <row r="15" spans="2:24" s="657" customFormat="1">
      <c r="B15" s="780" t="s">
        <v>51</v>
      </c>
      <c r="C15" s="578">
        <v>408325.13299999997</v>
      </c>
      <c r="D15" s="578">
        <v>232681.05899999998</v>
      </c>
      <c r="E15" s="578">
        <v>641006.19199999992</v>
      </c>
      <c r="F15" s="578">
        <v>72593.698999999906</v>
      </c>
      <c r="G15" s="781">
        <v>164025.4329999999</v>
      </c>
      <c r="H15" s="656"/>
      <c r="V15" s="658"/>
      <c r="W15" s="658"/>
      <c r="X15" s="658"/>
    </row>
    <row r="16" spans="2:24">
      <c r="B16" s="782" t="s">
        <v>52</v>
      </c>
      <c r="C16" s="577"/>
      <c r="D16" s="577"/>
      <c r="E16" s="577"/>
      <c r="F16" s="577">
        <v>0</v>
      </c>
      <c r="G16" s="783">
        <v>0</v>
      </c>
      <c r="H16" s="75"/>
    </row>
    <row r="17" spans="2:24">
      <c r="B17" s="784" t="s">
        <v>53</v>
      </c>
      <c r="C17" s="576">
        <v>4137.2860000000001</v>
      </c>
      <c r="D17" s="576">
        <v>1142.258</v>
      </c>
      <c r="E17" s="576">
        <v>5279.5439999999999</v>
      </c>
      <c r="F17" s="576">
        <v>-1230.7500000000009</v>
      </c>
      <c r="G17" s="779">
        <v>1143.7190000000001</v>
      </c>
      <c r="H17" s="75"/>
    </row>
    <row r="18" spans="2:24">
      <c r="B18" s="776" t="s">
        <v>335</v>
      </c>
      <c r="C18" s="575">
        <v>14117.880000000001</v>
      </c>
      <c r="D18" s="575">
        <v>13292.615</v>
      </c>
      <c r="E18" s="575">
        <v>27410.495000000003</v>
      </c>
      <c r="F18" s="575">
        <v>6643.8550000000032</v>
      </c>
      <c r="G18" s="777">
        <v>9102.3950000000041</v>
      </c>
      <c r="H18" s="75"/>
    </row>
    <row r="19" spans="2:24">
      <c r="B19" s="778" t="s">
        <v>55</v>
      </c>
      <c r="C19" s="576">
        <v>340991.94500000001</v>
      </c>
      <c r="D19" s="576">
        <v>180008.31700000004</v>
      </c>
      <c r="E19" s="576">
        <v>521000.26199999999</v>
      </c>
      <c r="F19" s="576">
        <v>57935.274000000034</v>
      </c>
      <c r="G19" s="779">
        <v>130940.29200000002</v>
      </c>
      <c r="H19" s="75"/>
    </row>
    <row r="20" spans="2:24">
      <c r="B20" s="776" t="s">
        <v>56</v>
      </c>
      <c r="C20" s="575">
        <v>0</v>
      </c>
      <c r="D20" s="575">
        <v>0</v>
      </c>
      <c r="E20" s="575">
        <v>0</v>
      </c>
      <c r="F20" s="575">
        <v>0</v>
      </c>
      <c r="G20" s="777">
        <v>0</v>
      </c>
      <c r="H20" s="75"/>
    </row>
    <row r="21" spans="2:24">
      <c r="B21" s="778" t="s">
        <v>57</v>
      </c>
      <c r="C21" s="576">
        <v>5.1230000000000011</v>
      </c>
      <c r="D21" s="576">
        <v>0</v>
      </c>
      <c r="E21" s="576">
        <v>5.1230000000000011</v>
      </c>
      <c r="F21" s="576">
        <v>-3.2189999999999994</v>
      </c>
      <c r="G21" s="779">
        <v>-14.180000000000003</v>
      </c>
      <c r="H21" s="75"/>
    </row>
    <row r="22" spans="2:24">
      <c r="B22" s="776" t="s">
        <v>58</v>
      </c>
      <c r="C22" s="575">
        <v>0</v>
      </c>
      <c r="D22" s="575">
        <v>11.996</v>
      </c>
      <c r="E22" s="575">
        <v>11.996</v>
      </c>
      <c r="F22" s="575">
        <v>-28.057000000000002</v>
      </c>
      <c r="G22" s="777">
        <v>-505.41800000000001</v>
      </c>
      <c r="H22" s="75"/>
    </row>
    <row r="23" spans="2:24">
      <c r="B23" s="778" t="s">
        <v>59</v>
      </c>
      <c r="C23" s="576">
        <v>11621.234</v>
      </c>
      <c r="D23" s="576">
        <v>19603.682000000001</v>
      </c>
      <c r="E23" s="576">
        <v>31224.916000000005</v>
      </c>
      <c r="F23" s="576">
        <v>7269.1870000000054</v>
      </c>
      <c r="G23" s="779">
        <v>13703.805000000004</v>
      </c>
      <c r="H23" s="75"/>
    </row>
    <row r="24" spans="2:24" s="657" customFormat="1">
      <c r="B24" s="785" t="s">
        <v>60</v>
      </c>
      <c r="C24" s="577">
        <v>370873.46800000005</v>
      </c>
      <c r="D24" s="577">
        <v>214058.86800000005</v>
      </c>
      <c r="E24" s="577">
        <v>584932.33600000001</v>
      </c>
      <c r="F24" s="577">
        <v>70586.290000000037</v>
      </c>
      <c r="G24" s="783">
        <v>154370.61300000007</v>
      </c>
      <c r="H24" s="656"/>
      <c r="V24" s="658"/>
      <c r="W24" s="658"/>
      <c r="X24" s="658"/>
    </row>
    <row r="25" spans="2:24">
      <c r="B25" s="786" t="s">
        <v>61</v>
      </c>
      <c r="C25" s="578">
        <v>37451.664999999921</v>
      </c>
      <c r="D25" s="578">
        <v>18622.190999999933</v>
      </c>
      <c r="E25" s="578">
        <v>56073.855999999912</v>
      </c>
      <c r="F25" s="578">
        <v>2007.4089999998687</v>
      </c>
      <c r="G25" s="781">
        <v>9654.8199999998324</v>
      </c>
      <c r="H25" s="75"/>
    </row>
    <row r="26" spans="2:24">
      <c r="B26" s="787" t="s">
        <v>159</v>
      </c>
      <c r="C26" s="577"/>
      <c r="D26" s="577"/>
      <c r="E26" s="577"/>
      <c r="F26" s="577">
        <v>0</v>
      </c>
      <c r="G26" s="783">
        <v>0</v>
      </c>
      <c r="H26" s="75"/>
    </row>
    <row r="27" spans="2:24">
      <c r="B27" s="788" t="s">
        <v>63</v>
      </c>
      <c r="C27" s="576">
        <v>36431.299999999996</v>
      </c>
      <c r="D27" s="576">
        <v>8873.2489999999998</v>
      </c>
      <c r="E27" s="576">
        <v>45304.548999999999</v>
      </c>
      <c r="F27" s="576">
        <v>140.06200000000536</v>
      </c>
      <c r="G27" s="779">
        <v>4397.4899999999907</v>
      </c>
      <c r="H27" s="75"/>
    </row>
    <row r="28" spans="2:24">
      <c r="B28" s="776" t="s">
        <v>64</v>
      </c>
      <c r="C28" s="575">
        <v>836.77300000000002</v>
      </c>
      <c r="D28" s="575">
        <v>10.243</v>
      </c>
      <c r="E28" s="575">
        <v>847.01599999999996</v>
      </c>
      <c r="F28" s="575">
        <v>268.49900000000002</v>
      </c>
      <c r="G28" s="777">
        <v>194.25399999999991</v>
      </c>
      <c r="H28" s="75"/>
    </row>
    <row r="29" spans="2:24">
      <c r="B29" s="778" t="s">
        <v>65</v>
      </c>
      <c r="C29" s="576">
        <v>-363.17200000000003</v>
      </c>
      <c r="D29" s="576">
        <v>8830.2379999999994</v>
      </c>
      <c r="E29" s="576">
        <v>8467.0660000000007</v>
      </c>
      <c r="F29" s="576">
        <v>1863.0690000000004</v>
      </c>
      <c r="G29" s="779">
        <v>5839.3730000000005</v>
      </c>
      <c r="H29" s="75"/>
    </row>
    <row r="30" spans="2:24">
      <c r="B30" s="776" t="s">
        <v>66</v>
      </c>
      <c r="C30" s="575">
        <v>36904.900999999998</v>
      </c>
      <c r="D30" s="575">
        <v>17713.73</v>
      </c>
      <c r="E30" s="575">
        <v>54618.631000000001</v>
      </c>
      <c r="F30" s="575">
        <v>2271.6300000000047</v>
      </c>
      <c r="G30" s="777">
        <v>10431.116999999991</v>
      </c>
      <c r="H30" s="75"/>
    </row>
    <row r="31" spans="2:24">
      <c r="B31" s="778" t="s">
        <v>67</v>
      </c>
      <c r="C31" s="576">
        <v>546.76400000000001</v>
      </c>
      <c r="D31" s="576">
        <v>908.4609999999999</v>
      </c>
      <c r="E31" s="576">
        <v>1455.2249999999997</v>
      </c>
      <c r="F31" s="576">
        <v>-264.22100000000023</v>
      </c>
      <c r="G31" s="779">
        <v>-776.29700000000025</v>
      </c>
      <c r="H31" s="75"/>
    </row>
    <row r="32" spans="2:24" s="657" customFormat="1" ht="21" thickBot="1">
      <c r="B32" s="785" t="s">
        <v>68</v>
      </c>
      <c r="C32" s="577">
        <v>37451.665000000001</v>
      </c>
      <c r="D32" s="577">
        <v>18622.190999999999</v>
      </c>
      <c r="E32" s="577">
        <v>56073.856</v>
      </c>
      <c r="F32" s="577">
        <v>2007.4089999999997</v>
      </c>
      <c r="G32" s="783">
        <v>9654.8199999999924</v>
      </c>
      <c r="H32" s="656"/>
      <c r="V32" s="658"/>
      <c r="W32" s="658"/>
      <c r="X32" s="658"/>
    </row>
    <row r="33" spans="2:24" ht="21" thickBot="1">
      <c r="B33" s="789" t="s">
        <v>69</v>
      </c>
      <c r="C33" s="527" t="s">
        <v>329</v>
      </c>
      <c r="D33" s="528" t="s">
        <v>331</v>
      </c>
      <c r="E33" s="529" t="s">
        <v>414</v>
      </c>
      <c r="F33" s="933" t="s">
        <v>88</v>
      </c>
      <c r="G33" s="934"/>
      <c r="H33" s="75"/>
    </row>
    <row r="34" spans="2:24" s="31" customFormat="1" ht="21" thickBot="1">
      <c r="B34" s="790"/>
      <c r="C34" s="526"/>
      <c r="D34" s="524"/>
      <c r="E34" s="525"/>
      <c r="F34" s="935" t="s">
        <v>20</v>
      </c>
      <c r="G34" s="936"/>
      <c r="H34" s="75"/>
    </row>
    <row r="35" spans="2:24">
      <c r="B35" s="778"/>
      <c r="C35" s="373"/>
      <c r="D35" s="373"/>
      <c r="E35" s="373"/>
      <c r="F35" s="373"/>
      <c r="G35" s="791"/>
      <c r="H35" s="75"/>
    </row>
    <row r="36" spans="2:24">
      <c r="B36" s="792" t="s">
        <v>336</v>
      </c>
      <c r="C36" s="258">
        <v>37266.714</v>
      </c>
      <c r="D36" s="258">
        <v>21206.536</v>
      </c>
      <c r="E36" s="258">
        <v>58473.25</v>
      </c>
      <c r="F36" s="258">
        <v>22091.931000000004</v>
      </c>
      <c r="G36" s="793"/>
      <c r="H36" s="75"/>
    </row>
    <row r="37" spans="2:24">
      <c r="B37" s="788" t="s">
        <v>337</v>
      </c>
      <c r="C37" s="534">
        <v>20330.816999999999</v>
      </c>
      <c r="D37" s="534">
        <v>12189.853000000001</v>
      </c>
      <c r="E37" s="534">
        <v>32520.670000000002</v>
      </c>
      <c r="F37" s="534">
        <v>12396.272000000001</v>
      </c>
      <c r="G37" s="794"/>
      <c r="U37" s="65"/>
      <c r="X37" s="63"/>
    </row>
    <row r="38" spans="2:24">
      <c r="B38" s="776" t="s">
        <v>338</v>
      </c>
      <c r="C38" s="258">
        <v>16935.897000000001</v>
      </c>
      <c r="D38" s="258">
        <v>9016.6829999999991</v>
      </c>
      <c r="E38" s="258">
        <v>25952.579999999998</v>
      </c>
      <c r="F38" s="258">
        <v>9695.6590000000033</v>
      </c>
      <c r="G38" s="793"/>
      <c r="U38" s="65"/>
      <c r="X38" s="63"/>
    </row>
    <row r="39" spans="2:24">
      <c r="B39" s="788" t="s">
        <v>73</v>
      </c>
      <c r="C39" s="534">
        <v>1425.7560000000001</v>
      </c>
      <c r="D39" s="534">
        <v>415.42700000000002</v>
      </c>
      <c r="E39" s="534">
        <v>1841.183</v>
      </c>
      <c r="F39" s="534">
        <v>-1292.6389999999997</v>
      </c>
      <c r="G39" s="794"/>
      <c r="U39" s="65"/>
      <c r="X39" s="63"/>
    </row>
    <row r="40" spans="2:24">
      <c r="B40" s="776" t="s">
        <v>339</v>
      </c>
      <c r="C40" s="258">
        <v>15510.141000000001</v>
      </c>
      <c r="D40" s="258">
        <v>8601.2559999999994</v>
      </c>
      <c r="E40" s="258">
        <v>24111.396999999997</v>
      </c>
      <c r="F40" s="258">
        <v>10988.298000000003</v>
      </c>
      <c r="G40" s="793"/>
      <c r="U40" s="65"/>
      <c r="X40" s="63"/>
    </row>
    <row r="41" spans="2:24">
      <c r="B41" s="778" t="s">
        <v>75</v>
      </c>
      <c r="C41" s="260">
        <v>1349.663</v>
      </c>
      <c r="D41" s="260">
        <v>928.08100000000002</v>
      </c>
      <c r="E41" s="260">
        <v>2277.7440000000001</v>
      </c>
      <c r="F41" s="260">
        <v>649.45500000000015</v>
      </c>
      <c r="G41" s="795"/>
      <c r="U41" s="65"/>
      <c r="X41" s="63"/>
    </row>
    <row r="42" spans="2:24">
      <c r="B42" s="776" t="s">
        <v>76</v>
      </c>
      <c r="C42" s="258">
        <v>1050.4390000000001</v>
      </c>
      <c r="D42" s="258">
        <v>71.191999999999993</v>
      </c>
      <c r="E42" s="258">
        <v>1121.6310000000001</v>
      </c>
      <c r="F42" s="258">
        <v>747.98300000000006</v>
      </c>
      <c r="G42" s="793"/>
      <c r="U42" s="65"/>
      <c r="X42" s="63"/>
    </row>
    <row r="43" spans="2:24">
      <c r="B43" s="778" t="s">
        <v>77</v>
      </c>
      <c r="C43" s="260">
        <v>970.64599999999996</v>
      </c>
      <c r="D43" s="260">
        <v>101.715</v>
      </c>
      <c r="E43" s="260">
        <v>1072.3610000000001</v>
      </c>
      <c r="F43" s="260">
        <v>-736.91299999999978</v>
      </c>
      <c r="G43" s="795"/>
      <c r="U43" s="65"/>
      <c r="X43" s="63"/>
    </row>
    <row r="44" spans="2:24">
      <c r="B44" s="796" t="s">
        <v>78</v>
      </c>
      <c r="C44" s="535">
        <v>515.41600000000005</v>
      </c>
      <c r="D44" s="535">
        <v>549.53899999999999</v>
      </c>
      <c r="E44" s="535">
        <v>1064.9549999999999</v>
      </c>
      <c r="F44" s="535">
        <v>414.02299999999991</v>
      </c>
      <c r="G44" s="797"/>
      <c r="U44" s="65"/>
      <c r="X44" s="63"/>
    </row>
    <row r="45" spans="2:24">
      <c r="B45" s="798" t="s">
        <v>340</v>
      </c>
      <c r="C45" s="260">
        <v>3886.1639999999998</v>
      </c>
      <c r="D45" s="260">
        <v>1650.527</v>
      </c>
      <c r="E45" s="260">
        <v>5536.6909999999998</v>
      </c>
      <c r="F45" s="260">
        <v>1074.5479999999998</v>
      </c>
      <c r="G45" s="795"/>
      <c r="U45" s="65"/>
      <c r="X45" s="63"/>
    </row>
    <row r="46" spans="2:24">
      <c r="B46" s="776"/>
      <c r="C46" s="258">
        <v>19396.305</v>
      </c>
      <c r="D46" s="258">
        <v>10251.782999999999</v>
      </c>
      <c r="E46" s="258">
        <v>29648.087999999996</v>
      </c>
      <c r="F46" s="258">
        <v>12062.846000000001</v>
      </c>
      <c r="G46" s="793"/>
      <c r="U46" s="65"/>
      <c r="X46" s="63"/>
    </row>
    <row r="47" spans="2:24">
      <c r="B47" s="778" t="s">
        <v>80</v>
      </c>
      <c r="C47" s="260">
        <v>13515.43</v>
      </c>
      <c r="D47" s="260">
        <v>5122.1719999999996</v>
      </c>
      <c r="E47" s="260">
        <v>18637.601999999999</v>
      </c>
      <c r="F47" s="260">
        <v>3876.3779999999988</v>
      </c>
      <c r="G47" s="795"/>
      <c r="U47" s="65"/>
      <c r="X47" s="63"/>
    </row>
    <row r="48" spans="2:24">
      <c r="B48" s="796" t="s">
        <v>81</v>
      </c>
      <c r="C48" s="535">
        <v>149.905</v>
      </c>
      <c r="D48" s="535">
        <v>218.964</v>
      </c>
      <c r="E48" s="535">
        <v>368.86900000000003</v>
      </c>
      <c r="F48" s="535">
        <v>89.342000000000041</v>
      </c>
      <c r="G48" s="797"/>
      <c r="U48" s="65"/>
      <c r="X48" s="63"/>
    </row>
    <row r="49" spans="2:24">
      <c r="B49" s="778" t="s">
        <v>341</v>
      </c>
      <c r="C49" s="260">
        <v>13665.335000000001</v>
      </c>
      <c r="D49" s="260">
        <v>5341.1359999999995</v>
      </c>
      <c r="E49" s="260">
        <v>19006.470999999998</v>
      </c>
      <c r="F49" s="260">
        <v>3965.7199999999975</v>
      </c>
      <c r="G49" s="795"/>
      <c r="U49" s="65"/>
      <c r="X49" s="63"/>
    </row>
    <row r="50" spans="2:24" s="657" customFormat="1">
      <c r="B50" s="785" t="s">
        <v>83</v>
      </c>
      <c r="C50" s="659">
        <v>5730.9699999999993</v>
      </c>
      <c r="D50" s="659">
        <v>4910.6469999999999</v>
      </c>
      <c r="E50" s="659">
        <v>10641.616999999998</v>
      </c>
      <c r="F50" s="659">
        <v>8097.1260000000038</v>
      </c>
      <c r="G50" s="799"/>
      <c r="U50" s="658"/>
      <c r="V50" s="658"/>
      <c r="W50" s="658"/>
    </row>
    <row r="51" spans="2:24">
      <c r="B51" s="798" t="s">
        <v>161</v>
      </c>
      <c r="C51" s="260">
        <v>0</v>
      </c>
      <c r="D51" s="260">
        <v>0</v>
      </c>
      <c r="E51" s="260">
        <v>0</v>
      </c>
      <c r="F51" s="260">
        <v>0</v>
      </c>
      <c r="G51" s="795"/>
      <c r="U51" s="65"/>
      <c r="X51" s="63"/>
    </row>
    <row r="52" spans="2:24">
      <c r="B52" s="800" t="s">
        <v>85</v>
      </c>
      <c r="C52" s="75">
        <v>5730.9699999999993</v>
      </c>
      <c r="D52" s="75">
        <v>4910.6469999999999</v>
      </c>
      <c r="E52" s="75">
        <v>10641.616999999998</v>
      </c>
      <c r="F52" s="75">
        <v>8097.1260000000038</v>
      </c>
      <c r="G52" s="801"/>
      <c r="U52" s="65"/>
      <c r="X52" s="63"/>
    </row>
    <row r="53" spans="2:24">
      <c r="B53" s="798" t="s">
        <v>382</v>
      </c>
      <c r="C53" s="260">
        <v>1727.4839999999999</v>
      </c>
      <c r="D53" s="260">
        <v>93.631</v>
      </c>
      <c r="E53" s="260">
        <v>1821.1150000000002</v>
      </c>
      <c r="F53" s="260">
        <v>1543.0770000000002</v>
      </c>
      <c r="G53" s="795"/>
      <c r="U53" s="65"/>
      <c r="X53" s="63"/>
    </row>
    <row r="54" spans="2:24" s="657" customFormat="1">
      <c r="B54" s="802" t="s">
        <v>86</v>
      </c>
      <c r="C54" s="803">
        <v>4003.4859999999994</v>
      </c>
      <c r="D54" s="803">
        <v>4817.0159999999996</v>
      </c>
      <c r="E54" s="803">
        <v>8820.5019999999986</v>
      </c>
      <c r="F54" s="803">
        <v>6554.0490000000045</v>
      </c>
      <c r="G54" s="804"/>
      <c r="U54" s="658"/>
      <c r="V54" s="658"/>
      <c r="W54" s="658"/>
    </row>
    <row r="55" spans="2:24">
      <c r="B55" s="3" t="s">
        <v>383</v>
      </c>
      <c r="C55" s="76"/>
      <c r="D55" s="76"/>
      <c r="E55" s="77"/>
      <c r="F55" s="77"/>
      <c r="G55" s="77"/>
      <c r="H55" s="75"/>
    </row>
    <row r="56" spans="2:24">
      <c r="B56" s="61"/>
      <c r="C56" s="61"/>
      <c r="D56" s="61"/>
      <c r="E56" s="61"/>
      <c r="F56" s="61"/>
      <c r="G56" s="61"/>
      <c r="H56" s="61"/>
    </row>
    <row r="57" spans="2:24">
      <c r="B57" s="61"/>
      <c r="C57" s="61"/>
      <c r="D57" s="61"/>
      <c r="E57" s="61"/>
      <c r="F57" s="61"/>
      <c r="G57" s="61"/>
      <c r="H57" s="61"/>
    </row>
    <row r="58" spans="2:24">
      <c r="B58" s="61"/>
      <c r="C58" s="61"/>
      <c r="D58" s="61"/>
      <c r="E58" s="61"/>
      <c r="F58" s="61"/>
      <c r="G58" s="61"/>
      <c r="H58" s="61"/>
    </row>
    <row r="59" spans="2:24">
      <c r="B59" s="61"/>
      <c r="C59" s="61"/>
      <c r="D59" s="61"/>
      <c r="E59" s="61"/>
      <c r="F59" s="61"/>
      <c r="G59" s="61"/>
      <c r="H59" s="61"/>
    </row>
  </sheetData>
  <mergeCells count="5">
    <mergeCell ref="F5:G5"/>
    <mergeCell ref="B2:G2"/>
    <mergeCell ref="B3:G3"/>
    <mergeCell ref="F33:G33"/>
    <mergeCell ref="F34:G34"/>
  </mergeCells>
  <conditionalFormatting sqref="C32 D7:D15 D17:D25 D27:D32">
    <cfRule type="cellIs" dxfId="14" priority="5" stopIfTrue="1" operator="lessThan">
      <formula>0</formula>
    </cfRule>
  </conditionalFormatting>
  <printOptions horizontalCentered="1"/>
  <pageMargins left="0.5" right="0.25" top="0.75" bottom="0.25" header="0.5" footer="0"/>
  <pageSetup scale="40" orientation="portrait" r:id="rId1"/>
  <headerFooter alignWithMargins="0"/>
</worksheet>
</file>

<file path=xl/worksheets/sheet19.xml><?xml version="1.0" encoding="utf-8"?>
<worksheet xmlns="http://schemas.openxmlformats.org/spreadsheetml/2006/main" xmlns:r="http://schemas.openxmlformats.org/officeDocument/2006/relationships">
  <dimension ref="B6:M53"/>
  <sheetViews>
    <sheetView showGridLines="0" view="pageBreakPreview" zoomScale="80" zoomScaleNormal="100" zoomScaleSheetLayoutView="80" workbookViewId="0">
      <selection activeCell="B19" sqref="B19"/>
    </sheetView>
  </sheetViews>
  <sheetFormatPr defaultRowHeight="20.25"/>
  <cols>
    <col min="1" max="1" width="9.140625" style="18"/>
    <col min="2" max="2" width="44.7109375" style="18" customWidth="1"/>
    <col min="3" max="10" width="11.85546875" style="18" customWidth="1"/>
    <col min="11" max="11" width="10.28515625" style="18" bestFit="1" customWidth="1"/>
    <col min="12" max="258" width="9.140625" style="18"/>
    <col min="259" max="259" width="73.7109375" style="18" bestFit="1" customWidth="1"/>
    <col min="260" max="514" width="9.140625" style="18"/>
    <col min="515" max="515" width="73.7109375" style="18" bestFit="1" customWidth="1"/>
    <col min="516" max="770" width="9.140625" style="18"/>
    <col min="771" max="771" width="73.7109375" style="18" bestFit="1" customWidth="1"/>
    <col min="772" max="1026" width="9.140625" style="18"/>
    <col min="1027" max="1027" width="73.7109375" style="18" bestFit="1" customWidth="1"/>
    <col min="1028" max="1282" width="9.140625" style="18"/>
    <col min="1283" max="1283" width="73.7109375" style="18" bestFit="1" customWidth="1"/>
    <col min="1284" max="1538" width="9.140625" style="18"/>
    <col min="1539" max="1539" width="73.7109375" style="18" bestFit="1" customWidth="1"/>
    <col min="1540" max="1794" width="9.140625" style="18"/>
    <col min="1795" max="1795" width="73.7109375" style="18" bestFit="1" customWidth="1"/>
    <col min="1796" max="2050" width="9.140625" style="18"/>
    <col min="2051" max="2051" width="73.7109375" style="18" bestFit="1" customWidth="1"/>
    <col min="2052" max="2306" width="9.140625" style="18"/>
    <col min="2307" max="2307" width="73.7109375" style="18" bestFit="1" customWidth="1"/>
    <col min="2308" max="2562" width="9.140625" style="18"/>
    <col min="2563" max="2563" width="73.7109375" style="18" bestFit="1" customWidth="1"/>
    <col min="2564" max="2818" width="9.140625" style="18"/>
    <col min="2819" max="2819" width="73.7109375" style="18" bestFit="1" customWidth="1"/>
    <col min="2820" max="3074" width="9.140625" style="18"/>
    <col min="3075" max="3075" width="73.7109375" style="18" bestFit="1" customWidth="1"/>
    <col min="3076" max="3330" width="9.140625" style="18"/>
    <col min="3331" max="3331" width="73.7109375" style="18" bestFit="1" customWidth="1"/>
    <col min="3332" max="3586" width="9.140625" style="18"/>
    <col min="3587" max="3587" width="73.7109375" style="18" bestFit="1" customWidth="1"/>
    <col min="3588" max="3842" width="9.140625" style="18"/>
    <col min="3843" max="3843" width="73.7109375" style="18" bestFit="1" customWidth="1"/>
    <col min="3844" max="4098" width="9.140625" style="18"/>
    <col min="4099" max="4099" width="73.7109375" style="18" bestFit="1" customWidth="1"/>
    <col min="4100" max="4354" width="9.140625" style="18"/>
    <col min="4355" max="4355" width="73.7109375" style="18" bestFit="1" customWidth="1"/>
    <col min="4356" max="4610" width="9.140625" style="18"/>
    <col min="4611" max="4611" width="73.7109375" style="18" bestFit="1" customWidth="1"/>
    <col min="4612" max="4866" width="9.140625" style="18"/>
    <col min="4867" max="4867" width="73.7109375" style="18" bestFit="1" customWidth="1"/>
    <col min="4868" max="5122" width="9.140625" style="18"/>
    <col min="5123" max="5123" width="73.7109375" style="18" bestFit="1" customWidth="1"/>
    <col min="5124" max="5378" width="9.140625" style="18"/>
    <col min="5379" max="5379" width="73.7109375" style="18" bestFit="1" customWidth="1"/>
    <col min="5380" max="5634" width="9.140625" style="18"/>
    <col min="5635" max="5635" width="73.7109375" style="18" bestFit="1" customWidth="1"/>
    <col min="5636" max="5890" width="9.140625" style="18"/>
    <col min="5891" max="5891" width="73.7109375" style="18" bestFit="1" customWidth="1"/>
    <col min="5892" max="6146" width="9.140625" style="18"/>
    <col min="6147" max="6147" width="73.7109375" style="18" bestFit="1" customWidth="1"/>
    <col min="6148" max="6402" width="9.140625" style="18"/>
    <col min="6403" max="6403" width="73.7109375" style="18" bestFit="1" customWidth="1"/>
    <col min="6404" max="6658" width="9.140625" style="18"/>
    <col min="6659" max="6659" width="73.7109375" style="18" bestFit="1" customWidth="1"/>
    <col min="6660" max="6914" width="9.140625" style="18"/>
    <col min="6915" max="6915" width="73.7109375" style="18" bestFit="1" customWidth="1"/>
    <col min="6916" max="7170" width="9.140625" style="18"/>
    <col min="7171" max="7171" width="73.7109375" style="18" bestFit="1" customWidth="1"/>
    <col min="7172" max="7426" width="9.140625" style="18"/>
    <col min="7427" max="7427" width="73.7109375" style="18" bestFit="1" customWidth="1"/>
    <col min="7428" max="7682" width="9.140625" style="18"/>
    <col min="7683" max="7683" width="73.7109375" style="18" bestFit="1" customWidth="1"/>
    <col min="7684" max="7938" width="9.140625" style="18"/>
    <col min="7939" max="7939" width="73.7109375" style="18" bestFit="1" customWidth="1"/>
    <col min="7940" max="8194" width="9.140625" style="18"/>
    <col min="8195" max="8195" width="73.7109375" style="18" bestFit="1" customWidth="1"/>
    <col min="8196" max="8450" width="9.140625" style="18"/>
    <col min="8451" max="8451" width="73.7109375" style="18" bestFit="1" customWidth="1"/>
    <col min="8452" max="8706" width="9.140625" style="18"/>
    <col min="8707" max="8707" width="73.7109375" style="18" bestFit="1" customWidth="1"/>
    <col min="8708" max="8962" width="9.140625" style="18"/>
    <col min="8963" max="8963" width="73.7109375" style="18" bestFit="1" customWidth="1"/>
    <col min="8964" max="9218" width="9.140625" style="18"/>
    <col min="9219" max="9219" width="73.7109375" style="18" bestFit="1" customWidth="1"/>
    <col min="9220" max="9474" width="9.140625" style="18"/>
    <col min="9475" max="9475" width="73.7109375" style="18" bestFit="1" customWidth="1"/>
    <col min="9476" max="9730" width="9.140625" style="18"/>
    <col min="9731" max="9731" width="73.7109375" style="18" bestFit="1" customWidth="1"/>
    <col min="9732" max="9986" width="9.140625" style="18"/>
    <col min="9987" max="9987" width="73.7109375" style="18" bestFit="1" customWidth="1"/>
    <col min="9988" max="10242" width="9.140625" style="18"/>
    <col min="10243" max="10243" width="73.7109375" style="18" bestFit="1" customWidth="1"/>
    <col min="10244" max="10498" width="9.140625" style="18"/>
    <col min="10499" max="10499" width="73.7109375" style="18" bestFit="1" customWidth="1"/>
    <col min="10500" max="10754" width="9.140625" style="18"/>
    <col min="10755" max="10755" width="73.7109375" style="18" bestFit="1" customWidth="1"/>
    <col min="10756" max="11010" width="9.140625" style="18"/>
    <col min="11011" max="11011" width="73.7109375" style="18" bestFit="1" customWidth="1"/>
    <col min="11012" max="11266" width="9.140625" style="18"/>
    <col min="11267" max="11267" width="73.7109375" style="18" bestFit="1" customWidth="1"/>
    <col min="11268" max="11522" width="9.140625" style="18"/>
    <col min="11523" max="11523" width="73.7109375" style="18" bestFit="1" customWidth="1"/>
    <col min="11524" max="11778" width="9.140625" style="18"/>
    <col min="11779" max="11779" width="73.7109375" style="18" bestFit="1" customWidth="1"/>
    <col min="11780" max="12034" width="9.140625" style="18"/>
    <col min="12035" max="12035" width="73.7109375" style="18" bestFit="1" customWidth="1"/>
    <col min="12036" max="12290" width="9.140625" style="18"/>
    <col min="12291" max="12291" width="73.7109375" style="18" bestFit="1" customWidth="1"/>
    <col min="12292" max="12546" width="9.140625" style="18"/>
    <col min="12547" max="12547" width="73.7109375" style="18" bestFit="1" customWidth="1"/>
    <col min="12548" max="12802" width="9.140625" style="18"/>
    <col min="12803" max="12803" width="73.7109375" style="18" bestFit="1" customWidth="1"/>
    <col min="12804" max="13058" width="9.140625" style="18"/>
    <col min="13059" max="13059" width="73.7109375" style="18" bestFit="1" customWidth="1"/>
    <col min="13060" max="13314" width="9.140625" style="18"/>
    <col min="13315" max="13315" width="73.7109375" style="18" bestFit="1" customWidth="1"/>
    <col min="13316" max="13570" width="9.140625" style="18"/>
    <col min="13571" max="13571" width="73.7109375" style="18" bestFit="1" customWidth="1"/>
    <col min="13572" max="13826" width="9.140625" style="18"/>
    <col min="13827" max="13827" width="73.7109375" style="18" bestFit="1" customWidth="1"/>
    <col min="13828" max="14082" width="9.140625" style="18"/>
    <col min="14083" max="14083" width="73.7109375" style="18" bestFit="1" customWidth="1"/>
    <col min="14084" max="14338" width="9.140625" style="18"/>
    <col min="14339" max="14339" width="73.7109375" style="18" bestFit="1" customWidth="1"/>
    <col min="14340" max="14594" width="9.140625" style="18"/>
    <col min="14595" max="14595" width="73.7109375" style="18" bestFit="1" customWidth="1"/>
    <col min="14596" max="14850" width="9.140625" style="18"/>
    <col min="14851" max="14851" width="73.7109375" style="18" bestFit="1" customWidth="1"/>
    <col min="14852" max="15106" width="9.140625" style="18"/>
    <col min="15107" max="15107" width="73.7109375" style="18" bestFit="1" customWidth="1"/>
    <col min="15108" max="15362" width="9.140625" style="18"/>
    <col min="15363" max="15363" width="73.7109375" style="18" bestFit="1" customWidth="1"/>
    <col min="15364" max="15618" width="9.140625" style="18"/>
    <col min="15619" max="15619" width="73.7109375" style="18" bestFit="1" customWidth="1"/>
    <col min="15620" max="15874" width="9.140625" style="18"/>
    <col min="15875" max="15875" width="73.7109375" style="18" bestFit="1" customWidth="1"/>
    <col min="15876" max="16130" width="9.140625" style="18"/>
    <col min="16131" max="16131" width="73.7109375" style="18" bestFit="1" customWidth="1"/>
    <col min="16132" max="16384" width="9.140625" style="18"/>
  </cols>
  <sheetData>
    <row r="6" spans="2:11" ht="22.5">
      <c r="B6" s="937" t="s">
        <v>562</v>
      </c>
      <c r="C6" s="937"/>
      <c r="D6" s="937"/>
      <c r="E6" s="937"/>
      <c r="F6" s="937"/>
      <c r="G6" s="937"/>
      <c r="H6" s="937"/>
      <c r="I6" s="937"/>
      <c r="J6" s="937"/>
      <c r="K6" s="19"/>
    </row>
    <row r="7" spans="2:11">
      <c r="B7" s="938" t="s">
        <v>411</v>
      </c>
      <c r="C7" s="938"/>
      <c r="D7" s="938"/>
      <c r="E7" s="938"/>
      <c r="F7" s="938"/>
      <c r="G7" s="938"/>
      <c r="H7" s="938"/>
      <c r="I7" s="938"/>
      <c r="J7" s="938"/>
      <c r="K7" s="938"/>
    </row>
    <row r="8" spans="2:11" hidden="1">
      <c r="B8" s="386"/>
      <c r="C8" s="387"/>
      <c r="D8" s="387"/>
      <c r="E8" s="387"/>
      <c r="F8" s="387"/>
      <c r="G8" s="387"/>
      <c r="H8" s="387"/>
      <c r="I8" s="704"/>
      <c r="J8" s="387"/>
      <c r="K8" s="20"/>
    </row>
    <row r="9" spans="2:11" hidden="1">
      <c r="B9" s="46" t="s">
        <v>549</v>
      </c>
      <c r="C9" s="47" t="s">
        <v>550</v>
      </c>
      <c r="D9" s="47" t="s">
        <v>551</v>
      </c>
      <c r="E9" s="47" t="s">
        <v>552</v>
      </c>
      <c r="F9" s="47" t="s">
        <v>553</v>
      </c>
      <c r="G9" s="47" t="s">
        <v>554</v>
      </c>
      <c r="H9" s="48" t="s">
        <v>555</v>
      </c>
      <c r="I9" s="48" t="s">
        <v>581</v>
      </c>
      <c r="J9" s="48" t="s">
        <v>556</v>
      </c>
      <c r="K9" s="805" t="s">
        <v>557</v>
      </c>
    </row>
    <row r="10" spans="2:11" s="310" customFormat="1">
      <c r="B10" s="388"/>
      <c r="C10" s="389" t="s">
        <v>368</v>
      </c>
      <c r="D10" s="389" t="s">
        <v>353</v>
      </c>
      <c r="E10" s="389" t="s">
        <v>354</v>
      </c>
      <c r="F10" s="389" t="s">
        <v>355</v>
      </c>
      <c r="G10" s="389" t="s">
        <v>356</v>
      </c>
      <c r="H10" s="390">
        <v>40603</v>
      </c>
      <c r="I10" s="390">
        <v>40695</v>
      </c>
      <c r="J10" s="390" t="s">
        <v>575</v>
      </c>
      <c r="K10" s="390">
        <v>40878</v>
      </c>
    </row>
    <row r="11" spans="2:11" hidden="1">
      <c r="B11" s="49" t="s">
        <v>369</v>
      </c>
      <c r="C11" s="50"/>
      <c r="D11" s="3"/>
      <c r="E11" s="3"/>
      <c r="F11" s="3"/>
      <c r="G11" s="3"/>
      <c r="H11" s="3"/>
      <c r="I11" s="3"/>
      <c r="J11" s="25"/>
      <c r="K11" s="52"/>
    </row>
    <row r="12" spans="2:11" hidden="1">
      <c r="B12" s="46" t="s">
        <v>370</v>
      </c>
      <c r="C12" s="51"/>
      <c r="D12" s="51"/>
      <c r="E12" s="51"/>
      <c r="F12" s="51"/>
      <c r="G12" s="51"/>
      <c r="H12" s="3"/>
      <c r="I12" s="3"/>
      <c r="J12" s="25"/>
      <c r="K12" s="52"/>
    </row>
    <row r="13" spans="2:11" hidden="1">
      <c r="B13" s="46" t="s">
        <v>371</v>
      </c>
      <c r="C13" s="51"/>
      <c r="D13" s="51"/>
      <c r="E13" s="51"/>
      <c r="F13" s="51"/>
      <c r="G13" s="51"/>
      <c r="H13" s="3"/>
      <c r="I13" s="3"/>
      <c r="J13" s="25"/>
      <c r="K13" s="52"/>
    </row>
    <row r="14" spans="2:11" hidden="1">
      <c r="B14" s="46" t="s">
        <v>27</v>
      </c>
      <c r="C14" s="51">
        <v>12.13494926041092</v>
      </c>
      <c r="D14" s="51">
        <v>11.4</v>
      </c>
      <c r="E14" s="51">
        <v>10.4</v>
      </c>
      <c r="F14" s="51">
        <v>10.3</v>
      </c>
      <c r="G14" s="51">
        <v>9.6999999999999993</v>
      </c>
      <c r="H14" s="52">
        <v>9.5</v>
      </c>
      <c r="I14" s="52">
        <v>9.1853305207088933</v>
      </c>
      <c r="J14" s="25"/>
      <c r="K14" s="52"/>
    </row>
    <row r="15" spans="2:11">
      <c r="B15" s="49" t="s">
        <v>372</v>
      </c>
      <c r="C15" s="51"/>
      <c r="D15" s="51"/>
      <c r="E15" s="51"/>
      <c r="F15" s="51"/>
      <c r="G15" s="51"/>
      <c r="H15" s="3"/>
      <c r="I15" s="3"/>
      <c r="J15" s="25"/>
      <c r="K15" s="52"/>
    </row>
    <row r="16" spans="2:11">
      <c r="B16" s="46" t="s">
        <v>168</v>
      </c>
      <c r="C16" s="579">
        <v>6.3063719359938011</v>
      </c>
      <c r="D16" s="579">
        <v>7.3384954345604765</v>
      </c>
      <c r="E16" s="579">
        <v>6.5028863615314378</v>
      </c>
      <c r="F16" s="579">
        <v>8.4385580107499703</v>
      </c>
      <c r="G16" s="579">
        <v>7.3360883359503246</v>
      </c>
      <c r="H16" s="579">
        <v>7.9580239777476205</v>
      </c>
      <c r="I16" s="579">
        <v>7.5298225053227554</v>
      </c>
      <c r="J16" s="579">
        <v>8.4236085462991976</v>
      </c>
      <c r="K16" s="579">
        <v>7.6</v>
      </c>
    </row>
    <row r="17" spans="2:13">
      <c r="B17" s="46" t="s">
        <v>29</v>
      </c>
      <c r="C17" s="579">
        <v>3.1481135823605193</v>
      </c>
      <c r="D17" s="579">
        <v>3.808969905405017</v>
      </c>
      <c r="E17" s="579">
        <v>2.7859230554826531</v>
      </c>
      <c r="F17" s="579">
        <v>4.0610566598960229</v>
      </c>
      <c r="G17" s="579">
        <v>3.171484168710144</v>
      </c>
      <c r="H17" s="579">
        <v>3.4477401673487078</v>
      </c>
      <c r="I17" s="579">
        <v>3.1532599579767444</v>
      </c>
      <c r="J17" s="579">
        <v>3.344692091755562</v>
      </c>
      <c r="K17" s="579">
        <v>2.9</v>
      </c>
    </row>
    <row r="18" spans="2:13">
      <c r="B18" s="46" t="s">
        <v>169</v>
      </c>
      <c r="C18" s="579">
        <v>51.708267705438217</v>
      </c>
      <c r="D18" s="579">
        <v>50.00054332512449</v>
      </c>
      <c r="E18" s="579">
        <v>58.796700056714258</v>
      </c>
      <c r="F18" s="579">
        <v>54.070840140264288</v>
      </c>
      <c r="G18" s="579">
        <v>58.628111087666014</v>
      </c>
      <c r="H18" s="579">
        <v>58.699740919111811</v>
      </c>
      <c r="I18" s="579">
        <v>60.015495212135427</v>
      </c>
      <c r="J18" s="579">
        <v>62.380260461152716</v>
      </c>
      <c r="K18" s="579">
        <v>63</v>
      </c>
    </row>
    <row r="19" spans="2:13" hidden="1">
      <c r="B19" s="46" t="s">
        <v>170</v>
      </c>
      <c r="C19" s="579">
        <v>11.532964462791213</v>
      </c>
      <c r="D19" s="579">
        <v>14.058211803837187</v>
      </c>
      <c r="E19" s="579">
        <v>10.244033683598145</v>
      </c>
      <c r="F19" s="579">
        <v>14.261541969229222</v>
      </c>
      <c r="G19" s="579">
        <v>12.32537659765274</v>
      </c>
      <c r="H19" s="579">
        <v>13.071819946181851</v>
      </c>
      <c r="I19" s="579">
        <v>14.262147494745895</v>
      </c>
      <c r="J19" s="579">
        <v>0</v>
      </c>
      <c r="K19" s="579"/>
    </row>
    <row r="20" spans="2:13">
      <c r="B20" s="49" t="s">
        <v>373</v>
      </c>
      <c r="C20" s="580"/>
      <c r="D20" s="580"/>
      <c r="E20" s="580"/>
      <c r="F20" s="580"/>
      <c r="G20" s="580"/>
      <c r="H20" s="579"/>
      <c r="I20" s="579"/>
      <c r="J20" s="579"/>
      <c r="K20" s="579"/>
      <c r="M20" s="53"/>
    </row>
    <row r="21" spans="2:13">
      <c r="B21" s="46" t="s">
        <v>374</v>
      </c>
      <c r="C21" s="579">
        <v>0.7337249039671031</v>
      </c>
      <c r="D21" s="579">
        <v>0.87685221850795381</v>
      </c>
      <c r="E21" s="579">
        <v>0.90895920899940996</v>
      </c>
      <c r="F21" s="579">
        <v>0.59747838885621762</v>
      </c>
      <c r="G21" s="579">
        <v>0.62072767026583497</v>
      </c>
      <c r="H21" s="579">
        <v>1.766011898517823</v>
      </c>
      <c r="I21" s="579">
        <v>1.9637183008954537</v>
      </c>
      <c r="J21" s="579">
        <v>2.0165144278216305</v>
      </c>
      <c r="K21" s="579">
        <v>1.9</v>
      </c>
      <c r="M21" s="53"/>
    </row>
    <row r="22" spans="2:13">
      <c r="B22" s="46" t="s">
        <v>375</v>
      </c>
      <c r="C22" s="579">
        <v>0.5694344141911053</v>
      </c>
      <c r="D22" s="579">
        <v>0.80125550618876262</v>
      </c>
      <c r="E22" s="579">
        <v>0.76719778996419763</v>
      </c>
      <c r="F22" s="579">
        <v>0.56916390270987816</v>
      </c>
      <c r="G22" s="579">
        <v>0.55290039951291314</v>
      </c>
      <c r="H22" s="579">
        <v>1.4455022711205099</v>
      </c>
      <c r="I22" s="579">
        <v>1.5666002642270551</v>
      </c>
      <c r="J22" s="579">
        <v>1.6639716272312834</v>
      </c>
      <c r="K22" s="579">
        <v>1.6</v>
      </c>
    </row>
    <row r="23" spans="2:13">
      <c r="B23" s="46" t="s">
        <v>376</v>
      </c>
      <c r="C23" s="579">
        <v>5.9154655213563503</v>
      </c>
      <c r="D23" s="579">
        <v>7.6877235207182926</v>
      </c>
      <c r="E23" s="579">
        <v>8.2234474090065781</v>
      </c>
      <c r="F23" s="579">
        <v>5.5121029432895048</v>
      </c>
      <c r="G23" s="579">
        <v>5.8660792313340941</v>
      </c>
      <c r="H23" s="579">
        <v>18.343569536832334</v>
      </c>
      <c r="I23" s="579">
        <v>20.745055996077397</v>
      </c>
      <c r="J23" s="579">
        <v>21.274936002283901</v>
      </c>
      <c r="K23" s="579">
        <v>20.8</v>
      </c>
    </row>
    <row r="24" spans="2:13">
      <c r="B24" s="46" t="s">
        <v>377</v>
      </c>
      <c r="C24" s="579">
        <v>4.5909163306419014</v>
      </c>
      <c r="D24" s="579">
        <v>7.0249360964313015</v>
      </c>
      <c r="E24" s="579">
        <v>6.9409172772688752</v>
      </c>
      <c r="F24" s="579">
        <v>5.2508845204378538</v>
      </c>
      <c r="G24" s="579">
        <v>5.2250893684021076</v>
      </c>
      <c r="H24" s="579">
        <v>15.014435320737185</v>
      </c>
      <c r="I24" s="579">
        <v>16.549833135455472</v>
      </c>
      <c r="J24" s="579">
        <v>17.555485540068307</v>
      </c>
      <c r="K24" s="579">
        <v>17.3</v>
      </c>
    </row>
    <row r="25" spans="2:13">
      <c r="B25" s="46" t="s">
        <v>379</v>
      </c>
      <c r="C25" s="579">
        <v>79.376852592084688</v>
      </c>
      <c r="D25" s="579">
        <v>81.102777466868673</v>
      </c>
      <c r="E25" s="579">
        <v>80.712189024914878</v>
      </c>
      <c r="F25" s="579">
        <v>80.047380382737614</v>
      </c>
      <c r="G25" s="579">
        <v>78.463587930420019</v>
      </c>
      <c r="H25" s="579">
        <v>80.758569227919537</v>
      </c>
      <c r="I25" s="579">
        <v>82.612010033787612</v>
      </c>
      <c r="J25" s="579">
        <v>81.915806678788584</v>
      </c>
      <c r="K25" s="579">
        <v>82.4</v>
      </c>
    </row>
    <row r="26" spans="2:13">
      <c r="B26" s="46" t="s">
        <v>380</v>
      </c>
      <c r="C26" s="579">
        <v>20.623147407915312</v>
      </c>
      <c r="D26" s="579">
        <v>18.897222533131337</v>
      </c>
      <c r="E26" s="579">
        <v>19.287810975085126</v>
      </c>
      <c r="F26" s="579">
        <v>19.952619617262375</v>
      </c>
      <c r="G26" s="579">
        <v>21.536412069579981</v>
      </c>
      <c r="H26" s="579">
        <v>19.241430772080463</v>
      </c>
      <c r="I26" s="579">
        <v>17.387989966212384</v>
      </c>
      <c r="J26" s="579">
        <v>18.084193321211416</v>
      </c>
      <c r="K26" s="579">
        <v>17.600000000000001</v>
      </c>
    </row>
    <row r="27" spans="2:13">
      <c r="B27" s="46" t="s">
        <v>381</v>
      </c>
      <c r="C27" s="579">
        <v>70.334728297953518</v>
      </c>
      <c r="D27" s="579">
        <v>70.180306596279834</v>
      </c>
      <c r="E27" s="579">
        <v>71.836224141745674</v>
      </c>
      <c r="F27" s="579">
        <v>73.86126124546648</v>
      </c>
      <c r="G27" s="579">
        <v>72.59377643700509</v>
      </c>
      <c r="H27" s="579">
        <v>62.34173393951189</v>
      </c>
      <c r="I27" s="579">
        <v>60.940425797316614</v>
      </c>
      <c r="J27" s="579">
        <v>58.570048010370812</v>
      </c>
      <c r="K27" s="579">
        <v>60.4</v>
      </c>
    </row>
    <row r="28" spans="2:13">
      <c r="B28" s="49" t="s">
        <v>574</v>
      </c>
      <c r="C28" s="579"/>
      <c r="D28" s="579"/>
      <c r="E28" s="579"/>
      <c r="F28" s="579"/>
      <c r="G28" s="579"/>
      <c r="H28" s="579"/>
      <c r="I28" s="579"/>
      <c r="J28" s="579"/>
      <c r="K28" s="579"/>
    </row>
    <row r="29" spans="2:13">
      <c r="B29" s="46" t="s">
        <v>378</v>
      </c>
      <c r="C29" s="579">
        <v>54.30032775624354</v>
      </c>
      <c r="D29" s="579">
        <v>53.904397591466491</v>
      </c>
      <c r="E29" s="579">
        <v>47.762330831542528</v>
      </c>
      <c r="F29" s="579">
        <v>45.18074311992649</v>
      </c>
      <c r="G29" s="579">
        <v>46.249003967261757</v>
      </c>
      <c r="H29" s="579">
        <v>45.124629832712898</v>
      </c>
      <c r="I29" s="579">
        <v>41.716405270038983</v>
      </c>
      <c r="J29" s="579">
        <v>38.299999999999997</v>
      </c>
      <c r="K29" s="579">
        <v>38.4</v>
      </c>
    </row>
    <row r="30" spans="2:13">
      <c r="B30" s="3" t="s">
        <v>383</v>
      </c>
      <c r="C30" s="3"/>
      <c r="D30" s="3"/>
      <c r="E30" s="3"/>
      <c r="F30" s="3"/>
      <c r="G30" s="3"/>
      <c r="H30" s="3"/>
      <c r="I30" s="3"/>
    </row>
    <row r="31" spans="2:13" s="55" customFormat="1">
      <c r="B31" s="54"/>
      <c r="C31" s="18"/>
      <c r="D31" s="18"/>
      <c r="E31" s="18"/>
      <c r="F31" s="18"/>
      <c r="G31" s="18"/>
      <c r="H31" s="18"/>
      <c r="I31" s="18"/>
      <c r="J31" s="18"/>
    </row>
    <row r="32" spans="2:13" s="55" customFormat="1">
      <c r="C32" s="56"/>
      <c r="D32" s="56"/>
      <c r="E32" s="56"/>
      <c r="F32" s="56"/>
      <c r="G32" s="56"/>
      <c r="H32" s="56"/>
      <c r="I32" s="56"/>
    </row>
    <row r="33" spans="2:10">
      <c r="B33" s="55"/>
      <c r="C33" s="56"/>
      <c r="D33" s="56"/>
      <c r="E33" s="56"/>
      <c r="F33" s="56"/>
      <c r="G33" s="56"/>
      <c r="H33" s="56"/>
      <c r="I33" s="56"/>
      <c r="J33" s="55"/>
    </row>
    <row r="34" spans="2:10">
      <c r="B34" s="57"/>
    </row>
    <row r="35" spans="2:10">
      <c r="B35" s="58"/>
      <c r="C35" s="25"/>
      <c r="D35" s="25"/>
      <c r="E35" s="25"/>
      <c r="F35" s="25"/>
      <c r="G35" s="25"/>
      <c r="H35" s="25"/>
      <c r="I35" s="25"/>
    </row>
    <row r="36" spans="2:10">
      <c r="B36" s="58"/>
      <c r="C36" s="25"/>
      <c r="D36" s="25"/>
      <c r="E36" s="25"/>
      <c r="F36" s="25"/>
      <c r="G36" s="25"/>
      <c r="H36" s="25"/>
      <c r="I36" s="25"/>
    </row>
    <row r="37" spans="2:10">
      <c r="B37" s="58"/>
      <c r="C37" s="25"/>
      <c r="D37" s="25"/>
      <c r="E37" s="25"/>
      <c r="F37" s="25"/>
      <c r="G37" s="25"/>
      <c r="H37" s="25"/>
      <c r="I37" s="25"/>
    </row>
    <row r="38" spans="2:10">
      <c r="B38" s="58"/>
      <c r="C38" s="25"/>
      <c r="D38" s="25"/>
      <c r="E38" s="25"/>
      <c r="F38" s="25"/>
      <c r="G38" s="25"/>
      <c r="H38" s="25"/>
      <c r="I38" s="25"/>
    </row>
    <row r="40" spans="2:10">
      <c r="B40" s="57"/>
      <c r="C40" s="25"/>
      <c r="D40" s="25"/>
      <c r="E40" s="25"/>
      <c r="F40" s="25"/>
      <c r="G40" s="25"/>
      <c r="H40" s="25"/>
      <c r="I40" s="25"/>
    </row>
    <row r="41" spans="2:10">
      <c r="B41" s="58"/>
      <c r="C41" s="25"/>
      <c r="D41" s="25"/>
      <c r="E41" s="25"/>
      <c r="F41" s="25"/>
      <c r="G41" s="25"/>
      <c r="H41" s="25"/>
      <c r="I41" s="25"/>
    </row>
    <row r="42" spans="2:10">
      <c r="B42" s="58"/>
      <c r="C42" s="25"/>
      <c r="D42" s="25"/>
      <c r="E42" s="25"/>
      <c r="F42" s="25"/>
      <c r="G42" s="25"/>
      <c r="H42" s="25"/>
      <c r="I42" s="25"/>
    </row>
    <row r="43" spans="2:10">
      <c r="B43" s="58"/>
      <c r="C43" s="25"/>
      <c r="D43" s="25"/>
      <c r="E43" s="25"/>
      <c r="F43" s="25"/>
      <c r="G43" s="25"/>
      <c r="H43" s="25"/>
      <c r="I43" s="25"/>
    </row>
    <row r="44" spans="2:10">
      <c r="B44" s="59"/>
      <c r="C44" s="25"/>
      <c r="D44" s="25"/>
      <c r="E44" s="25"/>
      <c r="F44" s="25"/>
      <c r="G44" s="25"/>
      <c r="H44" s="25"/>
      <c r="I44" s="25"/>
    </row>
    <row r="45" spans="2:10">
      <c r="B45" s="20"/>
      <c r="C45" s="25"/>
      <c r="D45" s="25"/>
      <c r="E45" s="25"/>
      <c r="F45" s="25"/>
      <c r="G45" s="25"/>
      <c r="H45" s="25"/>
      <c r="I45" s="25"/>
    </row>
    <row r="46" spans="2:10">
      <c r="B46" s="58"/>
      <c r="C46" s="25"/>
      <c r="D46" s="25"/>
      <c r="E46" s="25"/>
      <c r="F46" s="25"/>
      <c r="G46" s="25"/>
      <c r="H46" s="25"/>
      <c r="I46" s="25"/>
    </row>
    <row r="47" spans="2:10">
      <c r="B47" s="20"/>
      <c r="C47" s="60"/>
      <c r="D47" s="60"/>
      <c r="E47" s="60"/>
      <c r="F47" s="60"/>
      <c r="G47" s="60"/>
      <c r="H47" s="60"/>
      <c r="I47" s="60"/>
      <c r="J47" s="60"/>
    </row>
    <row r="48" spans="2:10">
      <c r="B48" s="58"/>
      <c r="C48" s="25"/>
      <c r="D48" s="25"/>
      <c r="E48" s="25"/>
      <c r="F48" s="25"/>
      <c r="G48" s="25"/>
      <c r="H48" s="25"/>
      <c r="I48" s="25"/>
    </row>
    <row r="49" spans="2:9">
      <c r="B49" s="58"/>
      <c r="C49" s="25"/>
      <c r="D49" s="25"/>
      <c r="E49" s="25"/>
      <c r="F49" s="25"/>
      <c r="G49" s="25"/>
      <c r="H49" s="25"/>
      <c r="I49" s="25"/>
    </row>
    <row r="50" spans="2:9">
      <c r="B50" s="57"/>
      <c r="C50" s="25"/>
      <c r="D50" s="25"/>
      <c r="E50" s="25"/>
      <c r="F50" s="25"/>
      <c r="G50" s="25"/>
      <c r="H50" s="25"/>
      <c r="I50" s="25"/>
    </row>
    <row r="51" spans="2:9">
      <c r="B51" s="58"/>
      <c r="C51" s="25"/>
      <c r="D51" s="25"/>
      <c r="E51" s="25"/>
      <c r="F51" s="25"/>
      <c r="G51" s="25"/>
      <c r="H51" s="25"/>
      <c r="I51" s="25"/>
    </row>
    <row r="52" spans="2:9">
      <c r="B52" s="58"/>
      <c r="C52" s="25"/>
      <c r="D52" s="25"/>
      <c r="E52" s="25"/>
      <c r="F52" s="25"/>
      <c r="G52" s="25"/>
      <c r="H52" s="25"/>
      <c r="I52" s="25"/>
    </row>
    <row r="53" spans="2:9">
      <c r="B53" s="58"/>
      <c r="C53" s="25"/>
      <c r="D53" s="25"/>
      <c r="E53" s="25"/>
      <c r="F53" s="25"/>
      <c r="G53" s="25"/>
      <c r="H53" s="25"/>
      <c r="I53" s="25"/>
    </row>
  </sheetData>
  <mergeCells count="2">
    <mergeCell ref="B6:J6"/>
    <mergeCell ref="B7:K7"/>
  </mergeCells>
  <conditionalFormatting sqref="M20:M21">
    <cfRule type="cellIs" dxfId="13" priority="2" stopIfTrue="1" operator="lessThan">
      <formula>0</formula>
    </cfRule>
  </conditionalFormatting>
  <printOptions horizontalCentered="1"/>
  <pageMargins left="0.7" right="0.7" top="0.75" bottom="0.75" header="0.3" footer="0.3"/>
  <pageSetup scale="47" orientation="portrait" r:id="rId1"/>
  <tableParts count="1">
    <tablePart r:id="rId2"/>
  </tableParts>
</worksheet>
</file>

<file path=xl/worksheets/sheet2.xml><?xml version="1.0" encoding="utf-8"?>
<worksheet xmlns="http://schemas.openxmlformats.org/spreadsheetml/2006/main" xmlns:r="http://schemas.openxmlformats.org/officeDocument/2006/relationships">
  <dimension ref="B1:T20"/>
  <sheetViews>
    <sheetView showGridLines="0" view="pageBreakPreview" zoomScale="87" zoomScaleNormal="100" zoomScaleSheetLayoutView="87" workbookViewId="0">
      <selection activeCell="B19" sqref="B19"/>
    </sheetView>
  </sheetViews>
  <sheetFormatPr defaultRowHeight="14.25"/>
  <cols>
    <col min="1" max="1" width="9.140625" style="2"/>
    <col min="2" max="2" width="43.85546875" style="2" customWidth="1"/>
    <col min="3" max="4" width="0" style="2" hidden="1" customWidth="1"/>
    <col min="5" max="6" width="9.42578125" style="2" hidden="1" customWidth="1"/>
    <col min="7" max="7" width="10.140625" style="2" hidden="1" customWidth="1"/>
    <col min="8" max="10" width="10.140625" style="2" bestFit="1" customWidth="1"/>
    <col min="11" max="11" width="10" style="2" customWidth="1"/>
    <col min="12" max="12" width="10.140625" style="2" bestFit="1" customWidth="1"/>
    <col min="13" max="13" width="10.140625" style="2" customWidth="1"/>
    <col min="14" max="14" width="11" style="2" customWidth="1"/>
    <col min="15" max="16" width="11.140625" style="2" customWidth="1"/>
    <col min="17" max="17" width="10.140625" style="2" bestFit="1" customWidth="1"/>
    <col min="18" max="18" width="9.28515625" style="759" hidden="1" customWidth="1"/>
    <col min="19" max="19" width="10.5703125" style="2" customWidth="1"/>
    <col min="20" max="16384" width="9.140625" style="2"/>
  </cols>
  <sheetData>
    <row r="1" spans="2:20" ht="21.75" customHeight="1">
      <c r="B1" s="834"/>
      <c r="T1" s="2">
        <v>1000</v>
      </c>
    </row>
    <row r="3" spans="2:20" s="1" customFormat="1" ht="20.25">
      <c r="B3" s="857" t="s">
        <v>519</v>
      </c>
      <c r="C3" s="857"/>
      <c r="D3" s="857"/>
      <c r="E3" s="857"/>
      <c r="F3" s="857"/>
      <c r="G3" s="857"/>
      <c r="H3" s="857"/>
      <c r="I3" s="857"/>
      <c r="J3" s="857"/>
      <c r="K3" s="857"/>
      <c r="L3" s="857"/>
      <c r="M3" s="857"/>
      <c r="N3" s="857"/>
      <c r="O3" s="857"/>
      <c r="P3" s="857"/>
      <c r="Q3" s="857"/>
      <c r="R3" s="857"/>
      <c r="S3" s="857"/>
    </row>
    <row r="4" spans="2:20" ht="18">
      <c r="B4" s="3"/>
      <c r="C4" s="3"/>
      <c r="D4" s="3"/>
      <c r="E4" s="3"/>
      <c r="F4" s="3"/>
      <c r="G4" s="3"/>
      <c r="H4" s="3"/>
      <c r="I4" s="3"/>
      <c r="J4" s="856" t="s">
        <v>34</v>
      </c>
      <c r="K4" s="856"/>
      <c r="L4" s="856"/>
      <c r="M4" s="856"/>
      <c r="N4" s="856"/>
      <c r="O4" s="856"/>
      <c r="P4" s="856"/>
      <c r="Q4" s="856"/>
      <c r="R4" s="856"/>
      <c r="S4" s="856"/>
    </row>
    <row r="5" spans="2:20" ht="18">
      <c r="B5" s="4" t="s">
        <v>549</v>
      </c>
      <c r="C5" s="5" t="s">
        <v>0</v>
      </c>
      <c r="D5" s="5" t="s">
        <v>1</v>
      </c>
      <c r="E5" s="5" t="s">
        <v>2</v>
      </c>
      <c r="F5" s="5" t="s">
        <v>3</v>
      </c>
      <c r="G5" s="5" t="s">
        <v>4</v>
      </c>
      <c r="H5" s="5" t="s">
        <v>5</v>
      </c>
      <c r="I5" s="5" t="s">
        <v>6</v>
      </c>
      <c r="J5" s="5" t="s">
        <v>7</v>
      </c>
      <c r="K5" s="6" t="s">
        <v>353</v>
      </c>
      <c r="L5" s="6" t="s">
        <v>354</v>
      </c>
      <c r="M5" s="6" t="s">
        <v>355</v>
      </c>
      <c r="N5" s="6" t="s">
        <v>356</v>
      </c>
      <c r="O5" s="7" t="s">
        <v>342</v>
      </c>
      <c r="P5" s="6" t="s">
        <v>528</v>
      </c>
      <c r="Q5" s="6" t="s">
        <v>575</v>
      </c>
      <c r="R5" s="761" t="s">
        <v>586</v>
      </c>
      <c r="S5" s="758" t="s">
        <v>587</v>
      </c>
    </row>
    <row r="6" spans="2:20" ht="18">
      <c r="B6" s="3" t="s">
        <v>9</v>
      </c>
      <c r="C6" s="8">
        <v>2223.0591319999999</v>
      </c>
      <c r="D6" s="8">
        <v>2542.2770019999994</v>
      </c>
      <c r="E6" s="615">
        <v>3042.9768549999999</v>
      </c>
      <c r="F6" s="615">
        <v>3659.5812930000006</v>
      </c>
      <c r="G6" s="762">
        <v>4352.920016</v>
      </c>
      <c r="H6" s="762">
        <v>5171.575981</v>
      </c>
      <c r="I6" s="762">
        <v>5627.8877141101812</v>
      </c>
      <c r="J6" s="762">
        <v>6516.3395558881293</v>
      </c>
      <c r="K6" s="762">
        <v>6434.7</v>
      </c>
      <c r="L6" s="762">
        <v>6782.2560000000003</v>
      </c>
      <c r="M6" s="762">
        <v>6625.8189370000009</v>
      </c>
      <c r="N6" s="762">
        <v>7137.6543680000004</v>
      </c>
      <c r="O6" s="762">
        <v>7189.8359940000009</v>
      </c>
      <c r="P6" s="762">
        <v>7714.600058</v>
      </c>
      <c r="Q6" s="762">
        <v>7762.910812000001</v>
      </c>
      <c r="R6" s="763">
        <v>8206.9209779999983</v>
      </c>
      <c r="S6" s="762">
        <v>8206.9209779999983</v>
      </c>
    </row>
    <row r="7" spans="2:20" ht="18">
      <c r="B7" s="3" t="s">
        <v>10</v>
      </c>
      <c r="C7" s="8">
        <v>701.01078500000006</v>
      </c>
      <c r="D7" s="8">
        <v>786.65242899999998</v>
      </c>
      <c r="E7" s="615">
        <v>679.45680799999991</v>
      </c>
      <c r="F7" s="615">
        <v>800.22794700000009</v>
      </c>
      <c r="G7" s="762">
        <v>833.37666000000013</v>
      </c>
      <c r="H7" s="762">
        <v>1275.7882990000001</v>
      </c>
      <c r="I7" s="762">
        <v>1086.5674279999998</v>
      </c>
      <c r="J7" s="762">
        <v>1736.9633457999998</v>
      </c>
      <c r="K7" s="762">
        <v>1786.68</v>
      </c>
      <c r="L7" s="762">
        <v>1892.7360000000001</v>
      </c>
      <c r="M7" s="762">
        <v>1873.4483399999997</v>
      </c>
      <c r="N7" s="762">
        <v>2141.8306870000001</v>
      </c>
      <c r="O7" s="762">
        <v>2285.1353340000001</v>
      </c>
      <c r="P7" s="762">
        <v>2620.2491749999999</v>
      </c>
      <c r="Q7" s="762">
        <v>2845.4559229999995</v>
      </c>
      <c r="R7" s="763">
        <v>3052.6350469999998</v>
      </c>
      <c r="S7" s="762">
        <v>3052.6350469999998</v>
      </c>
    </row>
    <row r="8" spans="2:20" ht="18">
      <c r="B8" s="3" t="s">
        <v>11</v>
      </c>
      <c r="C8" s="8">
        <v>921.27033400000005</v>
      </c>
      <c r="D8" s="8">
        <v>1107.6482179999998</v>
      </c>
      <c r="E8" s="615">
        <v>1574.446993</v>
      </c>
      <c r="F8" s="615">
        <v>1990.5797830000004</v>
      </c>
      <c r="G8" s="762">
        <v>2427.7194709999994</v>
      </c>
      <c r="H8" s="762">
        <v>2688.0870750000008</v>
      </c>
      <c r="I8" s="762">
        <v>3172.6355381101798</v>
      </c>
      <c r="J8" s="762">
        <v>3239.7441279622985</v>
      </c>
      <c r="K8" s="762">
        <v>3169.9</v>
      </c>
      <c r="L8" s="762">
        <v>3230.85</v>
      </c>
      <c r="M8" s="762">
        <v>3167.0996600000003</v>
      </c>
      <c r="N8" s="762">
        <v>3348.7907120000004</v>
      </c>
      <c r="O8" s="762">
        <v>3335.1316569999994</v>
      </c>
      <c r="P8" s="762">
        <v>3383.4565389999998</v>
      </c>
      <c r="Q8" s="762">
        <v>3262.9485170000003</v>
      </c>
      <c r="R8" s="763">
        <v>3340.7097189999995</v>
      </c>
      <c r="S8" s="762">
        <v>3340.7097189999995</v>
      </c>
    </row>
    <row r="9" spans="2:20" ht="18">
      <c r="B9" s="3" t="s">
        <v>12</v>
      </c>
      <c r="C9" s="8">
        <v>1678.3985419999997</v>
      </c>
      <c r="D9" s="8">
        <v>1963.5886429999996</v>
      </c>
      <c r="E9" s="615">
        <v>2393.1457600000003</v>
      </c>
      <c r="F9" s="615">
        <v>2831.86337</v>
      </c>
      <c r="G9" s="762">
        <v>3255.0069510000003</v>
      </c>
      <c r="H9" s="762">
        <v>3854.047708000001</v>
      </c>
      <c r="I9" s="762">
        <v>4217.7242690000003</v>
      </c>
      <c r="J9" s="762">
        <v>4785.8916989999998</v>
      </c>
      <c r="K9" s="762">
        <v>4774.3500000000004</v>
      </c>
      <c r="L9" s="762">
        <v>5127.5649999999996</v>
      </c>
      <c r="M9" s="762">
        <v>5021.3130020000008</v>
      </c>
      <c r="N9" s="762">
        <v>5449.965835</v>
      </c>
      <c r="O9" s="762">
        <v>5420.6975560000001</v>
      </c>
      <c r="P9" s="762">
        <v>5964.8438930000002</v>
      </c>
      <c r="Q9" s="762">
        <v>5768.588409</v>
      </c>
      <c r="R9" s="763">
        <v>6238.1468720000003</v>
      </c>
      <c r="S9" s="762">
        <v>6238.1468720000003</v>
      </c>
    </row>
    <row r="10" spans="2:20" ht="18">
      <c r="B10" s="3" t="s">
        <v>13</v>
      </c>
      <c r="C10" s="8">
        <v>106.81076800000015</v>
      </c>
      <c r="D10" s="8">
        <v>140.08255399999953</v>
      </c>
      <c r="E10" s="615">
        <v>202.37713899999997</v>
      </c>
      <c r="F10" s="615">
        <v>292.37714300000061</v>
      </c>
      <c r="G10" s="762">
        <v>402.41337399999986</v>
      </c>
      <c r="H10" s="762">
        <v>544.43707799999879</v>
      </c>
      <c r="I10" s="762">
        <v>562.87700711018124</v>
      </c>
      <c r="J10" s="762">
        <v>660.25419688812917</v>
      </c>
      <c r="K10" s="762">
        <v>660.35</v>
      </c>
      <c r="L10" s="762">
        <v>668.197</v>
      </c>
      <c r="M10" s="762">
        <v>655.643102</v>
      </c>
      <c r="N10" s="764">
        <v>697.1484140000008</v>
      </c>
      <c r="O10" s="764">
        <v>697.47290800000155</v>
      </c>
      <c r="P10" s="762">
        <v>722.518472000001</v>
      </c>
      <c r="Q10" s="762">
        <v>753.17973199999983</v>
      </c>
      <c r="R10" s="763">
        <v>783.85712199999853</v>
      </c>
      <c r="S10" s="762">
        <v>783.85712199999853</v>
      </c>
    </row>
    <row r="11" spans="2:20" ht="18">
      <c r="B11" s="9" t="s">
        <v>14</v>
      </c>
      <c r="C11" s="10">
        <v>18.991766999999985</v>
      </c>
      <c r="D11" s="10">
        <v>43.754983000000003</v>
      </c>
      <c r="E11" s="622">
        <v>52.148670999999972</v>
      </c>
      <c r="F11" s="622">
        <v>93.766587999999942</v>
      </c>
      <c r="G11" s="765">
        <v>123.87494900000003</v>
      </c>
      <c r="H11" s="765">
        <v>106.85825200000002</v>
      </c>
      <c r="I11" s="765">
        <v>63.200176813019908</v>
      </c>
      <c r="J11" s="765">
        <v>80.67269736318012</v>
      </c>
      <c r="K11" s="765">
        <v>29.149000000000001</v>
      </c>
      <c r="L11" s="765">
        <v>58.6599</v>
      </c>
      <c r="M11" s="765">
        <v>80.30568400000007</v>
      </c>
      <c r="N11" s="762">
        <v>111.26053300000007</v>
      </c>
      <c r="O11" s="762">
        <v>39.203810999999959</v>
      </c>
      <c r="P11" s="765">
        <v>77.305601000000081</v>
      </c>
      <c r="Q11" s="762">
        <v>115.88879999999989</v>
      </c>
      <c r="R11" s="763">
        <v>169.51639299999999</v>
      </c>
      <c r="S11" s="762">
        <v>169.51639299999999</v>
      </c>
    </row>
    <row r="12" spans="2:20" ht="18">
      <c r="B12" s="3" t="s">
        <v>15</v>
      </c>
      <c r="C12" s="8">
        <v>2.9255349999999858</v>
      </c>
      <c r="D12" s="8">
        <v>24.680387999999997</v>
      </c>
      <c r="E12" s="615">
        <v>34.678920999999974</v>
      </c>
      <c r="F12" s="615">
        <v>63.302070999999955</v>
      </c>
      <c r="G12" s="762">
        <v>83.894137000000029</v>
      </c>
      <c r="H12" s="762">
        <v>73.111464863000009</v>
      </c>
      <c r="I12" s="762">
        <v>43.316202813019906</v>
      </c>
      <c r="J12" s="762">
        <v>54.445308363180125</v>
      </c>
      <c r="K12" s="762">
        <v>17.992999999999999</v>
      </c>
      <c r="L12" s="762">
        <v>35.927</v>
      </c>
      <c r="M12" s="762">
        <v>48.988166000000064</v>
      </c>
      <c r="N12" s="762">
        <v>65.425223000000074</v>
      </c>
      <c r="O12" s="762">
        <v>25.343297999999955</v>
      </c>
      <c r="P12" s="762">
        <v>50.82318800000008</v>
      </c>
      <c r="Q12" s="762">
        <v>75.984643999999889</v>
      </c>
      <c r="R12" s="763">
        <v>110.38701499999999</v>
      </c>
      <c r="S12" s="762">
        <v>110.38701499999999</v>
      </c>
    </row>
    <row r="13" spans="2:20" ht="18">
      <c r="B13" s="11" t="s">
        <v>16</v>
      </c>
      <c r="C13" s="12">
        <v>21.934948000000006</v>
      </c>
      <c r="D13" s="12">
        <v>18.073718</v>
      </c>
      <c r="E13" s="621">
        <v>11.139856999999999</v>
      </c>
      <c r="F13" s="621">
        <v>19.187156999999999</v>
      </c>
      <c r="G13" s="764">
        <v>21.995262000000004</v>
      </c>
      <c r="H13" s="764">
        <v>59.944803000000007</v>
      </c>
      <c r="I13" s="764">
        <v>106.120735</v>
      </c>
      <c r="J13" s="764">
        <v>97.074424636820012</v>
      </c>
      <c r="K13" s="764">
        <v>14.679</v>
      </c>
      <c r="L13" s="764">
        <v>30.364999999999998</v>
      </c>
      <c r="M13" s="764">
        <v>49.539872000000003</v>
      </c>
      <c r="N13" s="764">
        <v>69.791029999999992</v>
      </c>
      <c r="O13" s="764">
        <v>14.020753000000003</v>
      </c>
      <c r="P13" s="764">
        <v>30.360169999999997</v>
      </c>
      <c r="Q13" s="762">
        <v>44.335578999999996</v>
      </c>
      <c r="R13" s="763">
        <v>52.159372000000005</v>
      </c>
      <c r="S13" s="762">
        <v>52.159372000000005</v>
      </c>
    </row>
    <row r="14" spans="2:20" ht="18">
      <c r="B14" s="3" t="s">
        <v>17</v>
      </c>
      <c r="C14" s="8">
        <v>231.533209</v>
      </c>
      <c r="D14" s="8">
        <v>211.30504000000002</v>
      </c>
      <c r="E14" s="615">
        <v>199.75395900000004</v>
      </c>
      <c r="F14" s="615">
        <v>177.43272500000003</v>
      </c>
      <c r="G14" s="762">
        <v>176.76588599999999</v>
      </c>
      <c r="H14" s="762">
        <v>217.99793400000001</v>
      </c>
      <c r="I14" s="762">
        <v>359.23787299999998</v>
      </c>
      <c r="J14" s="762">
        <v>446.00502600000016</v>
      </c>
      <c r="K14" s="762">
        <v>457.24400000000003</v>
      </c>
      <c r="L14" s="762">
        <v>459.84</v>
      </c>
      <c r="M14" s="762">
        <v>494.01172200000002</v>
      </c>
      <c r="N14" s="762">
        <v>547.76971300000002</v>
      </c>
      <c r="O14" s="762">
        <v>573.52413899999999</v>
      </c>
      <c r="P14" s="762">
        <v>579.19718699999999</v>
      </c>
      <c r="Q14" s="762">
        <v>613.21877199999994</v>
      </c>
      <c r="R14" s="763">
        <v>607.14491800000008</v>
      </c>
      <c r="S14" s="762">
        <v>607.14491800000008</v>
      </c>
    </row>
    <row r="15" spans="2:20" ht="18">
      <c r="B15" s="3" t="s">
        <v>18</v>
      </c>
      <c r="C15" s="8">
        <v>91.27002499999999</v>
      </c>
      <c r="D15" s="8">
        <v>76.196061999999969</v>
      </c>
      <c r="E15" s="615">
        <v>59.140611000000035</v>
      </c>
      <c r="F15" s="615">
        <v>41.168719000000038</v>
      </c>
      <c r="G15" s="762">
        <v>39.093606999999992</v>
      </c>
      <c r="H15" s="762">
        <v>30.394798999999999</v>
      </c>
      <c r="I15" s="762">
        <v>109.32368599999998</v>
      </c>
      <c r="J15" s="762">
        <v>134.41680900000017</v>
      </c>
      <c r="K15" s="762">
        <v>133.27699999999999</v>
      </c>
      <c r="L15" s="762">
        <v>123.0937</v>
      </c>
      <c r="M15" s="762">
        <v>142.620284</v>
      </c>
      <c r="N15" s="762">
        <v>182.248852</v>
      </c>
      <c r="O15" s="762">
        <v>191.2621879999999</v>
      </c>
      <c r="P15" s="762">
        <v>185.97166100000001</v>
      </c>
      <c r="Q15" s="762">
        <v>209.63213800000003</v>
      </c>
      <c r="R15" s="763">
        <v>201.70531700000004</v>
      </c>
      <c r="S15" s="762">
        <v>201.70531700000004</v>
      </c>
    </row>
    <row r="16" spans="2:20" ht="18">
      <c r="B16" s="13" t="s">
        <v>531</v>
      </c>
      <c r="C16" s="13"/>
      <c r="D16" s="13"/>
      <c r="E16" s="3"/>
      <c r="F16" s="3"/>
      <c r="G16" s="3"/>
      <c r="H16" s="3"/>
      <c r="I16" s="3"/>
      <c r="J16" s="3"/>
      <c r="K16" s="3"/>
      <c r="L16" s="3"/>
      <c r="M16" s="3"/>
      <c r="N16" s="3"/>
      <c r="O16" s="3"/>
      <c r="P16" s="3"/>
    </row>
    <row r="17" spans="2:18" s="1" customFormat="1" ht="18">
      <c r="B17" s="13" t="s">
        <v>530</v>
      </c>
      <c r="C17" s="3"/>
      <c r="D17" s="3"/>
      <c r="E17" s="3"/>
      <c r="F17" s="3"/>
      <c r="G17" s="3"/>
      <c r="H17" s="3"/>
      <c r="I17" s="3"/>
      <c r="J17" s="3"/>
      <c r="K17" s="3"/>
      <c r="L17" s="3"/>
      <c r="M17" s="3"/>
      <c r="N17" s="3"/>
      <c r="O17" s="3"/>
      <c r="P17" s="3"/>
      <c r="R17" s="760"/>
    </row>
    <row r="20" spans="2:18" ht="10.5" customHeight="1"/>
  </sheetData>
  <mergeCells count="2">
    <mergeCell ref="J4:S4"/>
    <mergeCell ref="B3:S3"/>
  </mergeCells>
  <printOptions horizontalCentered="1"/>
  <pageMargins left="0.7" right="0.7" top="0.75" bottom="0.75" header="0.3" footer="0.3"/>
  <pageSetup scale="50" orientation="portrait" horizontalDpi="300" verticalDpi="300" r:id="rId1"/>
  <tableParts count="1">
    <tablePart r:id="rId2"/>
  </tableParts>
</worksheet>
</file>

<file path=xl/worksheets/sheet20.xml><?xml version="1.0" encoding="utf-8"?>
<worksheet xmlns="http://schemas.openxmlformats.org/spreadsheetml/2006/main" xmlns:r="http://schemas.openxmlformats.org/officeDocument/2006/relationships">
  <sheetPr>
    <pageSetUpPr fitToPage="1"/>
  </sheetPr>
  <dimension ref="A1:E26"/>
  <sheetViews>
    <sheetView showGridLines="0" view="pageBreakPreview" zoomScale="66" zoomScaleNormal="115" zoomScaleSheetLayoutView="66" workbookViewId="0">
      <selection activeCell="B19" sqref="B19"/>
    </sheetView>
  </sheetViews>
  <sheetFormatPr defaultRowHeight="20.25"/>
  <cols>
    <col min="1" max="1" width="9.140625" style="31"/>
    <col min="2" max="2" width="7.7109375" style="31" customWidth="1"/>
    <col min="3" max="3" width="76.42578125" style="31" bestFit="1" customWidth="1"/>
    <col min="4" max="244" width="9.140625" style="31"/>
    <col min="245" max="247" width="9.140625" style="31" customWidth="1"/>
    <col min="248" max="248" width="39.7109375" style="31" customWidth="1"/>
    <col min="249" max="251" width="9.140625" style="31" customWidth="1"/>
    <col min="252" max="252" width="39.28515625" style="31" customWidth="1"/>
    <col min="253" max="253" width="9.140625" style="31" customWidth="1"/>
    <col min="254" max="254" width="38.7109375" style="31" customWidth="1"/>
    <col min="255" max="256" width="9.140625" style="31" customWidth="1"/>
    <col min="257" max="258" width="38.85546875" style="31" bestFit="1" customWidth="1"/>
    <col min="259" max="500" width="9.140625" style="31"/>
    <col min="501" max="503" width="9.140625" style="31" customWidth="1"/>
    <col min="504" max="504" width="39.7109375" style="31" customWidth="1"/>
    <col min="505" max="507" width="9.140625" style="31" customWidth="1"/>
    <col min="508" max="508" width="39.28515625" style="31" customWidth="1"/>
    <col min="509" max="509" width="9.140625" style="31" customWidth="1"/>
    <col min="510" max="510" width="38.7109375" style="31" customWidth="1"/>
    <col min="511" max="512" width="9.140625" style="31" customWidth="1"/>
    <col min="513" max="514" width="38.85546875" style="31" bestFit="1" customWidth="1"/>
    <col min="515" max="756" width="9.140625" style="31"/>
    <col min="757" max="759" width="9.140625" style="31" customWidth="1"/>
    <col min="760" max="760" width="39.7109375" style="31" customWidth="1"/>
    <col min="761" max="763" width="9.140625" style="31" customWidth="1"/>
    <col min="764" max="764" width="39.28515625" style="31" customWidth="1"/>
    <col min="765" max="765" width="9.140625" style="31" customWidth="1"/>
    <col min="766" max="766" width="38.7109375" style="31" customWidth="1"/>
    <col min="767" max="768" width="9.140625" style="31" customWidth="1"/>
    <col min="769" max="770" width="38.85546875" style="31" bestFit="1" customWidth="1"/>
    <col min="771" max="1012" width="9.140625" style="31"/>
    <col min="1013" max="1015" width="9.140625" style="31" customWidth="1"/>
    <col min="1016" max="1016" width="39.7109375" style="31" customWidth="1"/>
    <col min="1017" max="1019" width="9.140625" style="31" customWidth="1"/>
    <col min="1020" max="1020" width="39.28515625" style="31" customWidth="1"/>
    <col min="1021" max="1021" width="9.140625" style="31" customWidth="1"/>
    <col min="1022" max="1022" width="38.7109375" style="31" customWidth="1"/>
    <col min="1023" max="1024" width="9.140625" style="31" customWidth="1"/>
    <col min="1025" max="1026" width="38.85546875" style="31" bestFit="1" customWidth="1"/>
    <col min="1027" max="1268" width="9.140625" style="31"/>
    <col min="1269" max="1271" width="9.140625" style="31" customWidth="1"/>
    <col min="1272" max="1272" width="39.7109375" style="31" customWidth="1"/>
    <col min="1273" max="1275" width="9.140625" style="31" customWidth="1"/>
    <col min="1276" max="1276" width="39.28515625" style="31" customWidth="1"/>
    <col min="1277" max="1277" width="9.140625" style="31" customWidth="1"/>
    <col min="1278" max="1278" width="38.7109375" style="31" customWidth="1"/>
    <col min="1279" max="1280" width="9.140625" style="31" customWidth="1"/>
    <col min="1281" max="1282" width="38.85546875" style="31" bestFit="1" customWidth="1"/>
    <col min="1283" max="1524" width="9.140625" style="31"/>
    <col min="1525" max="1527" width="9.140625" style="31" customWidth="1"/>
    <col min="1528" max="1528" width="39.7109375" style="31" customWidth="1"/>
    <col min="1529" max="1531" width="9.140625" style="31" customWidth="1"/>
    <col min="1532" max="1532" width="39.28515625" style="31" customWidth="1"/>
    <col min="1533" max="1533" width="9.140625" style="31" customWidth="1"/>
    <col min="1534" max="1534" width="38.7109375" style="31" customWidth="1"/>
    <col min="1535" max="1536" width="9.140625" style="31" customWidth="1"/>
    <col min="1537" max="1538" width="38.85546875" style="31" bestFit="1" customWidth="1"/>
    <col min="1539" max="1780" width="9.140625" style="31"/>
    <col min="1781" max="1783" width="9.140625" style="31" customWidth="1"/>
    <col min="1784" max="1784" width="39.7109375" style="31" customWidth="1"/>
    <col min="1785" max="1787" width="9.140625" style="31" customWidth="1"/>
    <col min="1788" max="1788" width="39.28515625" style="31" customWidth="1"/>
    <col min="1789" max="1789" width="9.140625" style="31" customWidth="1"/>
    <col min="1790" max="1790" width="38.7109375" style="31" customWidth="1"/>
    <col min="1791" max="1792" width="9.140625" style="31" customWidth="1"/>
    <col min="1793" max="1794" width="38.85546875" style="31" bestFit="1" customWidth="1"/>
    <col min="1795" max="2036" width="9.140625" style="31"/>
    <col min="2037" max="2039" width="9.140625" style="31" customWidth="1"/>
    <col min="2040" max="2040" width="39.7109375" style="31" customWidth="1"/>
    <col min="2041" max="2043" width="9.140625" style="31" customWidth="1"/>
    <col min="2044" max="2044" width="39.28515625" style="31" customWidth="1"/>
    <col min="2045" max="2045" width="9.140625" style="31" customWidth="1"/>
    <col min="2046" max="2046" width="38.7109375" style="31" customWidth="1"/>
    <col min="2047" max="2048" width="9.140625" style="31" customWidth="1"/>
    <col min="2049" max="2050" width="38.85546875" style="31" bestFit="1" customWidth="1"/>
    <col min="2051" max="2292" width="9.140625" style="31"/>
    <col min="2293" max="2295" width="9.140625" style="31" customWidth="1"/>
    <col min="2296" max="2296" width="39.7109375" style="31" customWidth="1"/>
    <col min="2297" max="2299" width="9.140625" style="31" customWidth="1"/>
    <col min="2300" max="2300" width="39.28515625" style="31" customWidth="1"/>
    <col min="2301" max="2301" width="9.140625" style="31" customWidth="1"/>
    <col min="2302" max="2302" width="38.7109375" style="31" customWidth="1"/>
    <col min="2303" max="2304" width="9.140625" style="31" customWidth="1"/>
    <col min="2305" max="2306" width="38.85546875" style="31" bestFit="1" customWidth="1"/>
    <col min="2307" max="2548" width="9.140625" style="31"/>
    <col min="2549" max="2551" width="9.140625" style="31" customWidth="1"/>
    <col min="2552" max="2552" width="39.7109375" style="31" customWidth="1"/>
    <col min="2553" max="2555" width="9.140625" style="31" customWidth="1"/>
    <col min="2556" max="2556" width="39.28515625" style="31" customWidth="1"/>
    <col min="2557" max="2557" width="9.140625" style="31" customWidth="1"/>
    <col min="2558" max="2558" width="38.7109375" style="31" customWidth="1"/>
    <col min="2559" max="2560" width="9.140625" style="31" customWidth="1"/>
    <col min="2561" max="2562" width="38.85546875" style="31" bestFit="1" customWidth="1"/>
    <col min="2563" max="2804" width="9.140625" style="31"/>
    <col min="2805" max="2807" width="9.140625" style="31" customWidth="1"/>
    <col min="2808" max="2808" width="39.7109375" style="31" customWidth="1"/>
    <col min="2809" max="2811" width="9.140625" style="31" customWidth="1"/>
    <col min="2812" max="2812" width="39.28515625" style="31" customWidth="1"/>
    <col min="2813" max="2813" width="9.140625" style="31" customWidth="1"/>
    <col min="2814" max="2814" width="38.7109375" style="31" customWidth="1"/>
    <col min="2815" max="2816" width="9.140625" style="31" customWidth="1"/>
    <col min="2817" max="2818" width="38.85546875" style="31" bestFit="1" customWidth="1"/>
    <col min="2819" max="3060" width="9.140625" style="31"/>
    <col min="3061" max="3063" width="9.140625" style="31" customWidth="1"/>
    <col min="3064" max="3064" width="39.7109375" style="31" customWidth="1"/>
    <col min="3065" max="3067" width="9.140625" style="31" customWidth="1"/>
    <col min="3068" max="3068" width="39.28515625" style="31" customWidth="1"/>
    <col min="3069" max="3069" width="9.140625" style="31" customWidth="1"/>
    <col min="3070" max="3070" width="38.7109375" style="31" customWidth="1"/>
    <col min="3071" max="3072" width="9.140625" style="31" customWidth="1"/>
    <col min="3073" max="3074" width="38.85546875" style="31" bestFit="1" customWidth="1"/>
    <col min="3075" max="3316" width="9.140625" style="31"/>
    <col min="3317" max="3319" width="9.140625" style="31" customWidth="1"/>
    <col min="3320" max="3320" width="39.7109375" style="31" customWidth="1"/>
    <col min="3321" max="3323" width="9.140625" style="31" customWidth="1"/>
    <col min="3324" max="3324" width="39.28515625" style="31" customWidth="1"/>
    <col min="3325" max="3325" width="9.140625" style="31" customWidth="1"/>
    <col min="3326" max="3326" width="38.7109375" style="31" customWidth="1"/>
    <col min="3327" max="3328" width="9.140625" style="31" customWidth="1"/>
    <col min="3329" max="3330" width="38.85546875" style="31" bestFit="1" customWidth="1"/>
    <col min="3331" max="3572" width="9.140625" style="31"/>
    <col min="3573" max="3575" width="9.140625" style="31" customWidth="1"/>
    <col min="3576" max="3576" width="39.7109375" style="31" customWidth="1"/>
    <col min="3577" max="3579" width="9.140625" style="31" customWidth="1"/>
    <col min="3580" max="3580" width="39.28515625" style="31" customWidth="1"/>
    <col min="3581" max="3581" width="9.140625" style="31" customWidth="1"/>
    <col min="3582" max="3582" width="38.7109375" style="31" customWidth="1"/>
    <col min="3583" max="3584" width="9.140625" style="31" customWidth="1"/>
    <col min="3585" max="3586" width="38.85546875" style="31" bestFit="1" customWidth="1"/>
    <col min="3587" max="3828" width="9.140625" style="31"/>
    <col min="3829" max="3831" width="9.140625" style="31" customWidth="1"/>
    <col min="3832" max="3832" width="39.7109375" style="31" customWidth="1"/>
    <col min="3833" max="3835" width="9.140625" style="31" customWidth="1"/>
    <col min="3836" max="3836" width="39.28515625" style="31" customWidth="1"/>
    <col min="3837" max="3837" width="9.140625" style="31" customWidth="1"/>
    <col min="3838" max="3838" width="38.7109375" style="31" customWidth="1"/>
    <col min="3839" max="3840" width="9.140625" style="31" customWidth="1"/>
    <col min="3841" max="3842" width="38.85546875" style="31" bestFit="1" customWidth="1"/>
    <col min="3843" max="4084" width="9.140625" style="31"/>
    <col min="4085" max="4087" width="9.140625" style="31" customWidth="1"/>
    <col min="4088" max="4088" width="39.7109375" style="31" customWidth="1"/>
    <col min="4089" max="4091" width="9.140625" style="31" customWidth="1"/>
    <col min="4092" max="4092" width="39.28515625" style="31" customWidth="1"/>
    <col min="4093" max="4093" width="9.140625" style="31" customWidth="1"/>
    <col min="4094" max="4094" width="38.7109375" style="31" customWidth="1"/>
    <col min="4095" max="4096" width="9.140625" style="31" customWidth="1"/>
    <col min="4097" max="4098" width="38.85546875" style="31" bestFit="1" customWidth="1"/>
    <col min="4099" max="4340" width="9.140625" style="31"/>
    <col min="4341" max="4343" width="9.140625" style="31" customWidth="1"/>
    <col min="4344" max="4344" width="39.7109375" style="31" customWidth="1"/>
    <col min="4345" max="4347" width="9.140625" style="31" customWidth="1"/>
    <col min="4348" max="4348" width="39.28515625" style="31" customWidth="1"/>
    <col min="4349" max="4349" width="9.140625" style="31" customWidth="1"/>
    <col min="4350" max="4350" width="38.7109375" style="31" customWidth="1"/>
    <col min="4351" max="4352" width="9.140625" style="31" customWidth="1"/>
    <col min="4353" max="4354" width="38.85546875" style="31" bestFit="1" customWidth="1"/>
    <col min="4355" max="4596" width="9.140625" style="31"/>
    <col min="4597" max="4599" width="9.140625" style="31" customWidth="1"/>
    <col min="4600" max="4600" width="39.7109375" style="31" customWidth="1"/>
    <col min="4601" max="4603" width="9.140625" style="31" customWidth="1"/>
    <col min="4604" max="4604" width="39.28515625" style="31" customWidth="1"/>
    <col min="4605" max="4605" width="9.140625" style="31" customWidth="1"/>
    <col min="4606" max="4606" width="38.7109375" style="31" customWidth="1"/>
    <col min="4607" max="4608" width="9.140625" style="31" customWidth="1"/>
    <col min="4609" max="4610" width="38.85546875" style="31" bestFit="1" customWidth="1"/>
    <col min="4611" max="4852" width="9.140625" style="31"/>
    <col min="4853" max="4855" width="9.140625" style="31" customWidth="1"/>
    <col min="4856" max="4856" width="39.7109375" style="31" customWidth="1"/>
    <col min="4857" max="4859" width="9.140625" style="31" customWidth="1"/>
    <col min="4860" max="4860" width="39.28515625" style="31" customWidth="1"/>
    <col min="4861" max="4861" width="9.140625" style="31" customWidth="1"/>
    <col min="4862" max="4862" width="38.7109375" style="31" customWidth="1"/>
    <col min="4863" max="4864" width="9.140625" style="31" customWidth="1"/>
    <col min="4865" max="4866" width="38.85546875" style="31" bestFit="1" customWidth="1"/>
    <col min="4867" max="5108" width="9.140625" style="31"/>
    <col min="5109" max="5111" width="9.140625" style="31" customWidth="1"/>
    <col min="5112" max="5112" width="39.7109375" style="31" customWidth="1"/>
    <col min="5113" max="5115" width="9.140625" style="31" customWidth="1"/>
    <col min="5116" max="5116" width="39.28515625" style="31" customWidth="1"/>
    <col min="5117" max="5117" width="9.140625" style="31" customWidth="1"/>
    <col min="5118" max="5118" width="38.7109375" style="31" customWidth="1"/>
    <col min="5119" max="5120" width="9.140625" style="31" customWidth="1"/>
    <col min="5121" max="5122" width="38.85546875" style="31" bestFit="1" customWidth="1"/>
    <col min="5123" max="5364" width="9.140625" style="31"/>
    <col min="5365" max="5367" width="9.140625" style="31" customWidth="1"/>
    <col min="5368" max="5368" width="39.7109375" style="31" customWidth="1"/>
    <col min="5369" max="5371" width="9.140625" style="31" customWidth="1"/>
    <col min="5372" max="5372" width="39.28515625" style="31" customWidth="1"/>
    <col min="5373" max="5373" width="9.140625" style="31" customWidth="1"/>
    <col min="5374" max="5374" width="38.7109375" style="31" customWidth="1"/>
    <col min="5375" max="5376" width="9.140625" style="31" customWidth="1"/>
    <col min="5377" max="5378" width="38.85546875" style="31" bestFit="1" customWidth="1"/>
    <col min="5379" max="5620" width="9.140625" style="31"/>
    <col min="5621" max="5623" width="9.140625" style="31" customWidth="1"/>
    <col min="5624" max="5624" width="39.7109375" style="31" customWidth="1"/>
    <col min="5625" max="5627" width="9.140625" style="31" customWidth="1"/>
    <col min="5628" max="5628" width="39.28515625" style="31" customWidth="1"/>
    <col min="5629" max="5629" width="9.140625" style="31" customWidth="1"/>
    <col min="5630" max="5630" width="38.7109375" style="31" customWidth="1"/>
    <col min="5631" max="5632" width="9.140625" style="31" customWidth="1"/>
    <col min="5633" max="5634" width="38.85546875" style="31" bestFit="1" customWidth="1"/>
    <col min="5635" max="5876" width="9.140625" style="31"/>
    <col min="5877" max="5879" width="9.140625" style="31" customWidth="1"/>
    <col min="5880" max="5880" width="39.7109375" style="31" customWidth="1"/>
    <col min="5881" max="5883" width="9.140625" style="31" customWidth="1"/>
    <col min="5884" max="5884" width="39.28515625" style="31" customWidth="1"/>
    <col min="5885" max="5885" width="9.140625" style="31" customWidth="1"/>
    <col min="5886" max="5886" width="38.7109375" style="31" customWidth="1"/>
    <col min="5887" max="5888" width="9.140625" style="31" customWidth="1"/>
    <col min="5889" max="5890" width="38.85546875" style="31" bestFit="1" customWidth="1"/>
    <col min="5891" max="6132" width="9.140625" style="31"/>
    <col min="6133" max="6135" width="9.140625" style="31" customWidth="1"/>
    <col min="6136" max="6136" width="39.7109375" style="31" customWidth="1"/>
    <col min="6137" max="6139" width="9.140625" style="31" customWidth="1"/>
    <col min="6140" max="6140" width="39.28515625" style="31" customWidth="1"/>
    <col min="6141" max="6141" width="9.140625" style="31" customWidth="1"/>
    <col min="6142" max="6142" width="38.7109375" style="31" customWidth="1"/>
    <col min="6143" max="6144" width="9.140625" style="31" customWidth="1"/>
    <col min="6145" max="6146" width="38.85546875" style="31" bestFit="1" customWidth="1"/>
    <col min="6147" max="6388" width="9.140625" style="31"/>
    <col min="6389" max="6391" width="9.140625" style="31" customWidth="1"/>
    <col min="6392" max="6392" width="39.7109375" style="31" customWidth="1"/>
    <col min="6393" max="6395" width="9.140625" style="31" customWidth="1"/>
    <col min="6396" max="6396" width="39.28515625" style="31" customWidth="1"/>
    <col min="6397" max="6397" width="9.140625" style="31" customWidth="1"/>
    <col min="6398" max="6398" width="38.7109375" style="31" customWidth="1"/>
    <col min="6399" max="6400" width="9.140625" style="31" customWidth="1"/>
    <col min="6401" max="6402" width="38.85546875" style="31" bestFit="1" customWidth="1"/>
    <col min="6403" max="6644" width="9.140625" style="31"/>
    <col min="6645" max="6647" width="9.140625" style="31" customWidth="1"/>
    <col min="6648" max="6648" width="39.7109375" style="31" customWidth="1"/>
    <col min="6649" max="6651" width="9.140625" style="31" customWidth="1"/>
    <col min="6652" max="6652" width="39.28515625" style="31" customWidth="1"/>
    <col min="6653" max="6653" width="9.140625" style="31" customWidth="1"/>
    <col min="6654" max="6654" width="38.7109375" style="31" customWidth="1"/>
    <col min="6655" max="6656" width="9.140625" style="31" customWidth="1"/>
    <col min="6657" max="6658" width="38.85546875" style="31" bestFit="1" customWidth="1"/>
    <col min="6659" max="6900" width="9.140625" style="31"/>
    <col min="6901" max="6903" width="9.140625" style="31" customWidth="1"/>
    <col min="6904" max="6904" width="39.7109375" style="31" customWidth="1"/>
    <col min="6905" max="6907" width="9.140625" style="31" customWidth="1"/>
    <col min="6908" max="6908" width="39.28515625" style="31" customWidth="1"/>
    <col min="6909" max="6909" width="9.140625" style="31" customWidth="1"/>
    <col min="6910" max="6910" width="38.7109375" style="31" customWidth="1"/>
    <col min="6911" max="6912" width="9.140625" style="31" customWidth="1"/>
    <col min="6913" max="6914" width="38.85546875" style="31" bestFit="1" customWidth="1"/>
    <col min="6915" max="7156" width="9.140625" style="31"/>
    <col min="7157" max="7159" width="9.140625" style="31" customWidth="1"/>
    <col min="7160" max="7160" width="39.7109375" style="31" customWidth="1"/>
    <col min="7161" max="7163" width="9.140625" style="31" customWidth="1"/>
    <col min="7164" max="7164" width="39.28515625" style="31" customWidth="1"/>
    <col min="7165" max="7165" width="9.140625" style="31" customWidth="1"/>
    <col min="7166" max="7166" width="38.7109375" style="31" customWidth="1"/>
    <col min="7167" max="7168" width="9.140625" style="31" customWidth="1"/>
    <col min="7169" max="7170" width="38.85546875" style="31" bestFit="1" customWidth="1"/>
    <col min="7171" max="7412" width="9.140625" style="31"/>
    <col min="7413" max="7415" width="9.140625" style="31" customWidth="1"/>
    <col min="7416" max="7416" width="39.7109375" style="31" customWidth="1"/>
    <col min="7417" max="7419" width="9.140625" style="31" customWidth="1"/>
    <col min="7420" max="7420" width="39.28515625" style="31" customWidth="1"/>
    <col min="7421" max="7421" width="9.140625" style="31" customWidth="1"/>
    <col min="7422" max="7422" width="38.7109375" style="31" customWidth="1"/>
    <col min="7423" max="7424" width="9.140625" style="31" customWidth="1"/>
    <col min="7425" max="7426" width="38.85546875" style="31" bestFit="1" customWidth="1"/>
    <col min="7427" max="7668" width="9.140625" style="31"/>
    <col min="7669" max="7671" width="9.140625" style="31" customWidth="1"/>
    <col min="7672" max="7672" width="39.7109375" style="31" customWidth="1"/>
    <col min="7673" max="7675" width="9.140625" style="31" customWidth="1"/>
    <col min="7676" max="7676" width="39.28515625" style="31" customWidth="1"/>
    <col min="7677" max="7677" width="9.140625" style="31" customWidth="1"/>
    <col min="7678" max="7678" width="38.7109375" style="31" customWidth="1"/>
    <col min="7679" max="7680" width="9.140625" style="31" customWidth="1"/>
    <col min="7681" max="7682" width="38.85546875" style="31" bestFit="1" customWidth="1"/>
    <col min="7683" max="7924" width="9.140625" style="31"/>
    <col min="7925" max="7927" width="9.140625" style="31" customWidth="1"/>
    <col min="7928" max="7928" width="39.7109375" style="31" customWidth="1"/>
    <col min="7929" max="7931" width="9.140625" style="31" customWidth="1"/>
    <col min="7932" max="7932" width="39.28515625" style="31" customWidth="1"/>
    <col min="7933" max="7933" width="9.140625" style="31" customWidth="1"/>
    <col min="7934" max="7934" width="38.7109375" style="31" customWidth="1"/>
    <col min="7935" max="7936" width="9.140625" style="31" customWidth="1"/>
    <col min="7937" max="7938" width="38.85546875" style="31" bestFit="1" customWidth="1"/>
    <col min="7939" max="8180" width="9.140625" style="31"/>
    <col min="8181" max="8183" width="9.140625" style="31" customWidth="1"/>
    <col min="8184" max="8184" width="39.7109375" style="31" customWidth="1"/>
    <col min="8185" max="8187" width="9.140625" style="31" customWidth="1"/>
    <col min="8188" max="8188" width="39.28515625" style="31" customWidth="1"/>
    <col min="8189" max="8189" width="9.140625" style="31" customWidth="1"/>
    <col min="8190" max="8190" width="38.7109375" style="31" customWidth="1"/>
    <col min="8191" max="8192" width="9.140625" style="31" customWidth="1"/>
    <col min="8193" max="8194" width="38.85546875" style="31" bestFit="1" customWidth="1"/>
    <col min="8195" max="8436" width="9.140625" style="31"/>
    <col min="8437" max="8439" width="9.140625" style="31" customWidth="1"/>
    <col min="8440" max="8440" width="39.7109375" style="31" customWidth="1"/>
    <col min="8441" max="8443" width="9.140625" style="31" customWidth="1"/>
    <col min="8444" max="8444" width="39.28515625" style="31" customWidth="1"/>
    <col min="8445" max="8445" width="9.140625" style="31" customWidth="1"/>
    <col min="8446" max="8446" width="38.7109375" style="31" customWidth="1"/>
    <col min="8447" max="8448" width="9.140625" style="31" customWidth="1"/>
    <col min="8449" max="8450" width="38.85546875" style="31" bestFit="1" customWidth="1"/>
    <col min="8451" max="8692" width="9.140625" style="31"/>
    <col min="8693" max="8695" width="9.140625" style="31" customWidth="1"/>
    <col min="8696" max="8696" width="39.7109375" style="31" customWidth="1"/>
    <col min="8697" max="8699" width="9.140625" style="31" customWidth="1"/>
    <col min="8700" max="8700" width="39.28515625" style="31" customWidth="1"/>
    <col min="8701" max="8701" width="9.140625" style="31" customWidth="1"/>
    <col min="8702" max="8702" width="38.7109375" style="31" customWidth="1"/>
    <col min="8703" max="8704" width="9.140625" style="31" customWidth="1"/>
    <col min="8705" max="8706" width="38.85546875" style="31" bestFit="1" customWidth="1"/>
    <col min="8707" max="8948" width="9.140625" style="31"/>
    <col min="8949" max="8951" width="9.140625" style="31" customWidth="1"/>
    <col min="8952" max="8952" width="39.7109375" style="31" customWidth="1"/>
    <col min="8953" max="8955" width="9.140625" style="31" customWidth="1"/>
    <col min="8956" max="8956" width="39.28515625" style="31" customWidth="1"/>
    <col min="8957" max="8957" width="9.140625" style="31" customWidth="1"/>
    <col min="8958" max="8958" width="38.7109375" style="31" customWidth="1"/>
    <col min="8959" max="8960" width="9.140625" style="31" customWidth="1"/>
    <col min="8961" max="8962" width="38.85546875" style="31" bestFit="1" customWidth="1"/>
    <col min="8963" max="9204" width="9.140625" style="31"/>
    <col min="9205" max="9207" width="9.140625" style="31" customWidth="1"/>
    <col min="9208" max="9208" width="39.7109375" style="31" customWidth="1"/>
    <col min="9209" max="9211" width="9.140625" style="31" customWidth="1"/>
    <col min="9212" max="9212" width="39.28515625" style="31" customWidth="1"/>
    <col min="9213" max="9213" width="9.140625" style="31" customWidth="1"/>
    <col min="9214" max="9214" width="38.7109375" style="31" customWidth="1"/>
    <col min="9215" max="9216" width="9.140625" style="31" customWidth="1"/>
    <col min="9217" max="9218" width="38.85546875" style="31" bestFit="1" customWidth="1"/>
    <col min="9219" max="9460" width="9.140625" style="31"/>
    <col min="9461" max="9463" width="9.140625" style="31" customWidth="1"/>
    <col min="9464" max="9464" width="39.7109375" style="31" customWidth="1"/>
    <col min="9465" max="9467" width="9.140625" style="31" customWidth="1"/>
    <col min="9468" max="9468" width="39.28515625" style="31" customWidth="1"/>
    <col min="9469" max="9469" width="9.140625" style="31" customWidth="1"/>
    <col min="9470" max="9470" width="38.7109375" style="31" customWidth="1"/>
    <col min="9471" max="9472" width="9.140625" style="31" customWidth="1"/>
    <col min="9473" max="9474" width="38.85546875" style="31" bestFit="1" customWidth="1"/>
    <col min="9475" max="9716" width="9.140625" style="31"/>
    <col min="9717" max="9719" width="9.140625" style="31" customWidth="1"/>
    <col min="9720" max="9720" width="39.7109375" style="31" customWidth="1"/>
    <col min="9721" max="9723" width="9.140625" style="31" customWidth="1"/>
    <col min="9724" max="9724" width="39.28515625" style="31" customWidth="1"/>
    <col min="9725" max="9725" width="9.140625" style="31" customWidth="1"/>
    <col min="9726" max="9726" width="38.7109375" style="31" customWidth="1"/>
    <col min="9727" max="9728" width="9.140625" style="31" customWidth="1"/>
    <col min="9729" max="9730" width="38.85546875" style="31" bestFit="1" customWidth="1"/>
    <col min="9731" max="9972" width="9.140625" style="31"/>
    <col min="9973" max="9975" width="9.140625" style="31" customWidth="1"/>
    <col min="9976" max="9976" width="39.7109375" style="31" customWidth="1"/>
    <col min="9977" max="9979" width="9.140625" style="31" customWidth="1"/>
    <col min="9980" max="9980" width="39.28515625" style="31" customWidth="1"/>
    <col min="9981" max="9981" width="9.140625" style="31" customWidth="1"/>
    <col min="9982" max="9982" width="38.7109375" style="31" customWidth="1"/>
    <col min="9983" max="9984" width="9.140625" style="31" customWidth="1"/>
    <col min="9985" max="9986" width="38.85546875" style="31" bestFit="1" customWidth="1"/>
    <col min="9987" max="10228" width="9.140625" style="31"/>
    <col min="10229" max="10231" width="9.140625" style="31" customWidth="1"/>
    <col min="10232" max="10232" width="39.7109375" style="31" customWidth="1"/>
    <col min="10233" max="10235" width="9.140625" style="31" customWidth="1"/>
    <col min="10236" max="10236" width="39.28515625" style="31" customWidth="1"/>
    <col min="10237" max="10237" width="9.140625" style="31" customWidth="1"/>
    <col min="10238" max="10238" width="38.7109375" style="31" customWidth="1"/>
    <col min="10239" max="10240" width="9.140625" style="31" customWidth="1"/>
    <col min="10241" max="10242" width="38.85546875" style="31" bestFit="1" customWidth="1"/>
    <col min="10243" max="10484" width="9.140625" style="31"/>
    <col min="10485" max="10487" width="9.140625" style="31" customWidth="1"/>
    <col min="10488" max="10488" width="39.7109375" style="31" customWidth="1"/>
    <col min="10489" max="10491" width="9.140625" style="31" customWidth="1"/>
    <col min="10492" max="10492" width="39.28515625" style="31" customWidth="1"/>
    <col min="10493" max="10493" width="9.140625" style="31" customWidth="1"/>
    <col min="10494" max="10494" width="38.7109375" style="31" customWidth="1"/>
    <col min="10495" max="10496" width="9.140625" style="31" customWidth="1"/>
    <col min="10497" max="10498" width="38.85546875" style="31" bestFit="1" customWidth="1"/>
    <col min="10499" max="10740" width="9.140625" style="31"/>
    <col min="10741" max="10743" width="9.140625" style="31" customWidth="1"/>
    <col min="10744" max="10744" width="39.7109375" style="31" customWidth="1"/>
    <col min="10745" max="10747" width="9.140625" style="31" customWidth="1"/>
    <col min="10748" max="10748" width="39.28515625" style="31" customWidth="1"/>
    <col min="10749" max="10749" width="9.140625" style="31" customWidth="1"/>
    <col min="10750" max="10750" width="38.7109375" style="31" customWidth="1"/>
    <col min="10751" max="10752" width="9.140625" style="31" customWidth="1"/>
    <col min="10753" max="10754" width="38.85546875" style="31" bestFit="1" customWidth="1"/>
    <col min="10755" max="10996" width="9.140625" style="31"/>
    <col min="10997" max="10999" width="9.140625" style="31" customWidth="1"/>
    <col min="11000" max="11000" width="39.7109375" style="31" customWidth="1"/>
    <col min="11001" max="11003" width="9.140625" style="31" customWidth="1"/>
    <col min="11004" max="11004" width="39.28515625" style="31" customWidth="1"/>
    <col min="11005" max="11005" width="9.140625" style="31" customWidth="1"/>
    <col min="11006" max="11006" width="38.7109375" style="31" customWidth="1"/>
    <col min="11007" max="11008" width="9.140625" style="31" customWidth="1"/>
    <col min="11009" max="11010" width="38.85546875" style="31" bestFit="1" customWidth="1"/>
    <col min="11011" max="11252" width="9.140625" style="31"/>
    <col min="11253" max="11255" width="9.140625" style="31" customWidth="1"/>
    <col min="11256" max="11256" width="39.7109375" style="31" customWidth="1"/>
    <col min="11257" max="11259" width="9.140625" style="31" customWidth="1"/>
    <col min="11260" max="11260" width="39.28515625" style="31" customWidth="1"/>
    <col min="11261" max="11261" width="9.140625" style="31" customWidth="1"/>
    <col min="11262" max="11262" width="38.7109375" style="31" customWidth="1"/>
    <col min="11263" max="11264" width="9.140625" style="31" customWidth="1"/>
    <col min="11265" max="11266" width="38.85546875" style="31" bestFit="1" customWidth="1"/>
    <col min="11267" max="11508" width="9.140625" style="31"/>
    <col min="11509" max="11511" width="9.140625" style="31" customWidth="1"/>
    <col min="11512" max="11512" width="39.7109375" style="31" customWidth="1"/>
    <col min="11513" max="11515" width="9.140625" style="31" customWidth="1"/>
    <col min="11516" max="11516" width="39.28515625" style="31" customWidth="1"/>
    <col min="11517" max="11517" width="9.140625" style="31" customWidth="1"/>
    <col min="11518" max="11518" width="38.7109375" style="31" customWidth="1"/>
    <col min="11519" max="11520" width="9.140625" style="31" customWidth="1"/>
    <col min="11521" max="11522" width="38.85546875" style="31" bestFit="1" customWidth="1"/>
    <col min="11523" max="11764" width="9.140625" style="31"/>
    <col min="11765" max="11767" width="9.140625" style="31" customWidth="1"/>
    <col min="11768" max="11768" width="39.7109375" style="31" customWidth="1"/>
    <col min="11769" max="11771" width="9.140625" style="31" customWidth="1"/>
    <col min="11772" max="11772" width="39.28515625" style="31" customWidth="1"/>
    <col min="11773" max="11773" width="9.140625" style="31" customWidth="1"/>
    <col min="11774" max="11774" width="38.7109375" style="31" customWidth="1"/>
    <col min="11775" max="11776" width="9.140625" style="31" customWidth="1"/>
    <col min="11777" max="11778" width="38.85546875" style="31" bestFit="1" customWidth="1"/>
    <col min="11779" max="12020" width="9.140625" style="31"/>
    <col min="12021" max="12023" width="9.140625" style="31" customWidth="1"/>
    <col min="12024" max="12024" width="39.7109375" style="31" customWidth="1"/>
    <col min="12025" max="12027" width="9.140625" style="31" customWidth="1"/>
    <col min="12028" max="12028" width="39.28515625" style="31" customWidth="1"/>
    <col min="12029" max="12029" width="9.140625" style="31" customWidth="1"/>
    <col min="12030" max="12030" width="38.7109375" style="31" customWidth="1"/>
    <col min="12031" max="12032" width="9.140625" style="31" customWidth="1"/>
    <col min="12033" max="12034" width="38.85546875" style="31" bestFit="1" customWidth="1"/>
    <col min="12035" max="12276" width="9.140625" style="31"/>
    <col min="12277" max="12279" width="9.140625" style="31" customWidth="1"/>
    <col min="12280" max="12280" width="39.7109375" style="31" customWidth="1"/>
    <col min="12281" max="12283" width="9.140625" style="31" customWidth="1"/>
    <col min="12284" max="12284" width="39.28515625" style="31" customWidth="1"/>
    <col min="12285" max="12285" width="9.140625" style="31" customWidth="1"/>
    <col min="12286" max="12286" width="38.7109375" style="31" customWidth="1"/>
    <col min="12287" max="12288" width="9.140625" style="31" customWidth="1"/>
    <col min="12289" max="12290" width="38.85546875" style="31" bestFit="1" customWidth="1"/>
    <col min="12291" max="12532" width="9.140625" style="31"/>
    <col min="12533" max="12535" width="9.140625" style="31" customWidth="1"/>
    <col min="12536" max="12536" width="39.7109375" style="31" customWidth="1"/>
    <col min="12537" max="12539" width="9.140625" style="31" customWidth="1"/>
    <col min="12540" max="12540" width="39.28515625" style="31" customWidth="1"/>
    <col min="12541" max="12541" width="9.140625" style="31" customWidth="1"/>
    <col min="12542" max="12542" width="38.7109375" style="31" customWidth="1"/>
    <col min="12543" max="12544" width="9.140625" style="31" customWidth="1"/>
    <col min="12545" max="12546" width="38.85546875" style="31" bestFit="1" customWidth="1"/>
    <col min="12547" max="12788" width="9.140625" style="31"/>
    <col min="12789" max="12791" width="9.140625" style="31" customWidth="1"/>
    <col min="12792" max="12792" width="39.7109375" style="31" customWidth="1"/>
    <col min="12793" max="12795" width="9.140625" style="31" customWidth="1"/>
    <col min="12796" max="12796" width="39.28515625" style="31" customWidth="1"/>
    <col min="12797" max="12797" width="9.140625" style="31" customWidth="1"/>
    <col min="12798" max="12798" width="38.7109375" style="31" customWidth="1"/>
    <col min="12799" max="12800" width="9.140625" style="31" customWidth="1"/>
    <col min="12801" max="12802" width="38.85546875" style="31" bestFit="1" customWidth="1"/>
    <col min="12803" max="13044" width="9.140625" style="31"/>
    <col min="13045" max="13047" width="9.140625" style="31" customWidth="1"/>
    <col min="13048" max="13048" width="39.7109375" style="31" customWidth="1"/>
    <col min="13049" max="13051" width="9.140625" style="31" customWidth="1"/>
    <col min="13052" max="13052" width="39.28515625" style="31" customWidth="1"/>
    <col min="13053" max="13053" width="9.140625" style="31" customWidth="1"/>
    <col min="13054" max="13054" width="38.7109375" style="31" customWidth="1"/>
    <col min="13055" max="13056" width="9.140625" style="31" customWidth="1"/>
    <col min="13057" max="13058" width="38.85546875" style="31" bestFit="1" customWidth="1"/>
    <col min="13059" max="13300" width="9.140625" style="31"/>
    <col min="13301" max="13303" width="9.140625" style="31" customWidth="1"/>
    <col min="13304" max="13304" width="39.7109375" style="31" customWidth="1"/>
    <col min="13305" max="13307" width="9.140625" style="31" customWidth="1"/>
    <col min="13308" max="13308" width="39.28515625" style="31" customWidth="1"/>
    <col min="13309" max="13309" width="9.140625" style="31" customWidth="1"/>
    <col min="13310" max="13310" width="38.7109375" style="31" customWidth="1"/>
    <col min="13311" max="13312" width="9.140625" style="31" customWidth="1"/>
    <col min="13313" max="13314" width="38.85546875" style="31" bestFit="1" customWidth="1"/>
    <col min="13315" max="13556" width="9.140625" style="31"/>
    <col min="13557" max="13559" width="9.140625" style="31" customWidth="1"/>
    <col min="13560" max="13560" width="39.7109375" style="31" customWidth="1"/>
    <col min="13561" max="13563" width="9.140625" style="31" customWidth="1"/>
    <col min="13564" max="13564" width="39.28515625" style="31" customWidth="1"/>
    <col min="13565" max="13565" width="9.140625" style="31" customWidth="1"/>
    <col min="13566" max="13566" width="38.7109375" style="31" customWidth="1"/>
    <col min="13567" max="13568" width="9.140625" style="31" customWidth="1"/>
    <col min="13569" max="13570" width="38.85546875" style="31" bestFit="1" customWidth="1"/>
    <col min="13571" max="13812" width="9.140625" style="31"/>
    <col min="13813" max="13815" width="9.140625" style="31" customWidth="1"/>
    <col min="13816" max="13816" width="39.7109375" style="31" customWidth="1"/>
    <col min="13817" max="13819" width="9.140625" style="31" customWidth="1"/>
    <col min="13820" max="13820" width="39.28515625" style="31" customWidth="1"/>
    <col min="13821" max="13821" width="9.140625" style="31" customWidth="1"/>
    <col min="13822" max="13822" width="38.7109375" style="31" customWidth="1"/>
    <col min="13823" max="13824" width="9.140625" style="31" customWidth="1"/>
    <col min="13825" max="13826" width="38.85546875" style="31" bestFit="1" customWidth="1"/>
    <col min="13827" max="14068" width="9.140625" style="31"/>
    <col min="14069" max="14071" width="9.140625" style="31" customWidth="1"/>
    <col min="14072" max="14072" width="39.7109375" style="31" customWidth="1"/>
    <col min="14073" max="14075" width="9.140625" style="31" customWidth="1"/>
    <col min="14076" max="14076" width="39.28515625" style="31" customWidth="1"/>
    <col min="14077" max="14077" width="9.140625" style="31" customWidth="1"/>
    <col min="14078" max="14078" width="38.7109375" style="31" customWidth="1"/>
    <col min="14079" max="14080" width="9.140625" style="31" customWidth="1"/>
    <col min="14081" max="14082" width="38.85546875" style="31" bestFit="1" customWidth="1"/>
    <col min="14083" max="14324" width="9.140625" style="31"/>
    <col min="14325" max="14327" width="9.140625" style="31" customWidth="1"/>
    <col min="14328" max="14328" width="39.7109375" style="31" customWidth="1"/>
    <col min="14329" max="14331" width="9.140625" style="31" customWidth="1"/>
    <col min="14332" max="14332" width="39.28515625" style="31" customWidth="1"/>
    <col min="14333" max="14333" width="9.140625" style="31" customWidth="1"/>
    <col min="14334" max="14334" width="38.7109375" style="31" customWidth="1"/>
    <col min="14335" max="14336" width="9.140625" style="31" customWidth="1"/>
    <col min="14337" max="14338" width="38.85546875" style="31" bestFit="1" customWidth="1"/>
    <col min="14339" max="14580" width="9.140625" style="31"/>
    <col min="14581" max="14583" width="9.140625" style="31" customWidth="1"/>
    <col min="14584" max="14584" width="39.7109375" style="31" customWidth="1"/>
    <col min="14585" max="14587" width="9.140625" style="31" customWidth="1"/>
    <col min="14588" max="14588" width="39.28515625" style="31" customWidth="1"/>
    <col min="14589" max="14589" width="9.140625" style="31" customWidth="1"/>
    <col min="14590" max="14590" width="38.7109375" style="31" customWidth="1"/>
    <col min="14591" max="14592" width="9.140625" style="31" customWidth="1"/>
    <col min="14593" max="14594" width="38.85546875" style="31" bestFit="1" customWidth="1"/>
    <col min="14595" max="14836" width="9.140625" style="31"/>
    <col min="14837" max="14839" width="9.140625" style="31" customWidth="1"/>
    <col min="14840" max="14840" width="39.7109375" style="31" customWidth="1"/>
    <col min="14841" max="14843" width="9.140625" style="31" customWidth="1"/>
    <col min="14844" max="14844" width="39.28515625" style="31" customWidth="1"/>
    <col min="14845" max="14845" width="9.140625" style="31" customWidth="1"/>
    <col min="14846" max="14846" width="38.7109375" style="31" customWidth="1"/>
    <col min="14847" max="14848" width="9.140625" style="31" customWidth="1"/>
    <col min="14849" max="14850" width="38.85546875" style="31" bestFit="1" customWidth="1"/>
    <col min="14851" max="15092" width="9.140625" style="31"/>
    <col min="15093" max="15095" width="9.140625" style="31" customWidth="1"/>
    <col min="15096" max="15096" width="39.7109375" style="31" customWidth="1"/>
    <col min="15097" max="15099" width="9.140625" style="31" customWidth="1"/>
    <col min="15100" max="15100" width="39.28515625" style="31" customWidth="1"/>
    <col min="15101" max="15101" width="9.140625" style="31" customWidth="1"/>
    <col min="15102" max="15102" width="38.7109375" style="31" customWidth="1"/>
    <col min="15103" max="15104" width="9.140625" style="31" customWidth="1"/>
    <col min="15105" max="15106" width="38.85546875" style="31" bestFit="1" customWidth="1"/>
    <col min="15107" max="15348" width="9.140625" style="31"/>
    <col min="15349" max="15351" width="9.140625" style="31" customWidth="1"/>
    <col min="15352" max="15352" width="39.7109375" style="31" customWidth="1"/>
    <col min="15353" max="15355" width="9.140625" style="31" customWidth="1"/>
    <col min="15356" max="15356" width="39.28515625" style="31" customWidth="1"/>
    <col min="15357" max="15357" width="9.140625" style="31" customWidth="1"/>
    <col min="15358" max="15358" width="38.7109375" style="31" customWidth="1"/>
    <col min="15359" max="15360" width="9.140625" style="31" customWidth="1"/>
    <col min="15361" max="15362" width="38.85546875" style="31" bestFit="1" customWidth="1"/>
    <col min="15363" max="15604" width="9.140625" style="31"/>
    <col min="15605" max="15607" width="9.140625" style="31" customWidth="1"/>
    <col min="15608" max="15608" width="39.7109375" style="31" customWidth="1"/>
    <col min="15609" max="15611" width="9.140625" style="31" customWidth="1"/>
    <col min="15612" max="15612" width="39.28515625" style="31" customWidth="1"/>
    <col min="15613" max="15613" width="9.140625" style="31" customWidth="1"/>
    <col min="15614" max="15614" width="38.7109375" style="31" customWidth="1"/>
    <col min="15615" max="15616" width="9.140625" style="31" customWidth="1"/>
    <col min="15617" max="15618" width="38.85546875" style="31" bestFit="1" customWidth="1"/>
    <col min="15619" max="15860" width="9.140625" style="31"/>
    <col min="15861" max="15863" width="9.140625" style="31" customWidth="1"/>
    <col min="15864" max="15864" width="39.7109375" style="31" customWidth="1"/>
    <col min="15865" max="15867" width="9.140625" style="31" customWidth="1"/>
    <col min="15868" max="15868" width="39.28515625" style="31" customWidth="1"/>
    <col min="15869" max="15869" width="9.140625" style="31" customWidth="1"/>
    <col min="15870" max="15870" width="38.7109375" style="31" customWidth="1"/>
    <col min="15871" max="15872" width="9.140625" style="31" customWidth="1"/>
    <col min="15873" max="15874" width="38.85546875" style="31" bestFit="1" customWidth="1"/>
    <col min="15875" max="16116" width="9.140625" style="31"/>
    <col min="16117" max="16119" width="9.140625" style="31" customWidth="1"/>
    <col min="16120" max="16120" width="39.7109375" style="31" customWidth="1"/>
    <col min="16121" max="16123" width="9.140625" style="31" customWidth="1"/>
    <col min="16124" max="16124" width="39.28515625" style="31" customWidth="1"/>
    <col min="16125" max="16125" width="9.140625" style="31" customWidth="1"/>
    <col min="16126" max="16126" width="38.7109375" style="31" customWidth="1"/>
    <col min="16127" max="16128" width="9.140625" style="31" customWidth="1"/>
    <col min="16129" max="16130" width="38.85546875" style="31" bestFit="1" customWidth="1"/>
    <col min="16131" max="16384" width="9.140625" style="31"/>
  </cols>
  <sheetData>
    <row r="1" spans="1:5">
      <c r="B1" s="43"/>
    </row>
    <row r="2" spans="1:5">
      <c r="B2" s="941" t="s">
        <v>540</v>
      </c>
      <c r="C2" s="941"/>
      <c r="D2" s="44"/>
      <c r="E2" s="44"/>
    </row>
    <row r="3" spans="1:5">
      <c r="B3" s="942"/>
      <c r="C3" s="942"/>
    </row>
    <row r="4" spans="1:5" ht="24.75" customHeight="1">
      <c r="B4" s="939" t="s">
        <v>629</v>
      </c>
      <c r="C4" s="940"/>
    </row>
    <row r="5" spans="1:5">
      <c r="B5" s="816"/>
      <c r="C5" s="817"/>
    </row>
    <row r="6" spans="1:5">
      <c r="B6" s="818"/>
      <c r="C6" s="819" t="s">
        <v>437</v>
      </c>
    </row>
    <row r="7" spans="1:5">
      <c r="B7" s="820">
        <v>1</v>
      </c>
      <c r="C7" s="821" t="s">
        <v>512</v>
      </c>
    </row>
    <row r="8" spans="1:5">
      <c r="B8" s="822">
        <v>2</v>
      </c>
      <c r="C8" s="823" t="s">
        <v>95</v>
      </c>
    </row>
    <row r="9" spans="1:5">
      <c r="B9" s="820">
        <v>3</v>
      </c>
      <c r="C9" s="821" t="s">
        <v>97</v>
      </c>
    </row>
    <row r="10" spans="1:5" s="45" customFormat="1">
      <c r="B10" s="822">
        <v>4</v>
      </c>
      <c r="C10" s="823" t="s">
        <v>438</v>
      </c>
    </row>
    <row r="11" spans="1:5">
      <c r="B11" s="820">
        <v>5</v>
      </c>
      <c r="C11" s="821" t="s">
        <v>439</v>
      </c>
    </row>
    <row r="12" spans="1:5">
      <c r="B12" s="824"/>
      <c r="C12" s="819" t="s">
        <v>440</v>
      </c>
    </row>
    <row r="13" spans="1:5">
      <c r="A13" s="665"/>
      <c r="B13" s="820">
        <v>1</v>
      </c>
      <c r="C13" s="825" t="s">
        <v>94</v>
      </c>
    </row>
    <row r="14" spans="1:5">
      <c r="A14" s="665"/>
      <c r="B14" s="822">
        <v>2</v>
      </c>
      <c r="C14" s="823" t="s">
        <v>441</v>
      </c>
    </row>
    <row r="15" spans="1:5">
      <c r="A15" s="665"/>
      <c r="B15" s="826">
        <v>3</v>
      </c>
      <c r="C15" s="825" t="s">
        <v>442</v>
      </c>
    </row>
    <row r="16" spans="1:5">
      <c r="A16" s="665"/>
      <c r="B16" s="822">
        <v>4</v>
      </c>
      <c r="C16" s="823" t="s">
        <v>443</v>
      </c>
    </row>
    <row r="17" spans="1:3">
      <c r="A17" s="665"/>
      <c r="B17" s="826">
        <v>5</v>
      </c>
      <c r="C17" s="821" t="s">
        <v>444</v>
      </c>
    </row>
    <row r="18" spans="1:3">
      <c r="A18" s="665"/>
      <c r="B18" s="822">
        <v>6</v>
      </c>
      <c r="C18" s="823" t="s">
        <v>445</v>
      </c>
    </row>
    <row r="19" spans="1:3">
      <c r="A19" s="665"/>
      <c r="B19" s="826">
        <v>7</v>
      </c>
      <c r="C19" s="821" t="s">
        <v>446</v>
      </c>
    </row>
    <row r="20" spans="1:3">
      <c r="A20" s="665"/>
      <c r="B20" s="822">
        <v>8</v>
      </c>
      <c r="C20" s="823" t="s">
        <v>447</v>
      </c>
    </row>
    <row r="21" spans="1:3">
      <c r="A21" s="665"/>
      <c r="B21" s="826">
        <v>9</v>
      </c>
      <c r="C21" s="821" t="s">
        <v>448</v>
      </c>
    </row>
    <row r="22" spans="1:3">
      <c r="A22" s="665"/>
      <c r="B22" s="822">
        <v>10</v>
      </c>
      <c r="C22" s="823" t="s">
        <v>96</v>
      </c>
    </row>
    <row r="23" spans="1:3">
      <c r="A23" s="665"/>
      <c r="B23" s="826">
        <v>11</v>
      </c>
      <c r="C23" s="821" t="s">
        <v>91</v>
      </c>
    </row>
    <row r="24" spans="1:3">
      <c r="A24" s="665"/>
      <c r="B24" s="822">
        <v>12</v>
      </c>
      <c r="C24" s="823" t="s">
        <v>539</v>
      </c>
    </row>
    <row r="25" spans="1:3" hidden="1">
      <c r="B25" s="827"/>
      <c r="C25" s="821"/>
    </row>
    <row r="26" spans="1:3" s="37" customFormat="1">
      <c r="B26" s="828"/>
      <c r="C26" s="829" t="s">
        <v>513</v>
      </c>
    </row>
  </sheetData>
  <mergeCells count="3">
    <mergeCell ref="B4:C4"/>
    <mergeCell ref="B2:C2"/>
    <mergeCell ref="B3:C3"/>
  </mergeCells>
  <pageMargins left="0.75" right="0.75" top="1" bottom="1" header="0.5" footer="0.5"/>
  <pageSetup orientation="portrait" r:id="rId1"/>
  <headerFooter alignWithMargins="0"/>
</worksheet>
</file>

<file path=xl/worksheets/sheet21.xml><?xml version="1.0" encoding="utf-8"?>
<worksheet xmlns="http://schemas.openxmlformats.org/spreadsheetml/2006/main" xmlns:r="http://schemas.openxmlformats.org/officeDocument/2006/relationships">
  <sheetPr>
    <pageSetUpPr fitToPage="1"/>
  </sheetPr>
  <dimension ref="B1:P57"/>
  <sheetViews>
    <sheetView showGridLines="0" view="pageBreakPreview" zoomScale="48" zoomScaleNormal="46" zoomScaleSheetLayoutView="48" workbookViewId="0">
      <selection activeCell="B19" sqref="B19"/>
    </sheetView>
  </sheetViews>
  <sheetFormatPr defaultColWidth="70.42578125" defaultRowHeight="20.25"/>
  <cols>
    <col min="1" max="1" width="18.28515625" style="31" customWidth="1"/>
    <col min="2" max="2" width="70.42578125" style="31"/>
    <col min="3" max="3" width="19.28515625" style="31" customWidth="1"/>
    <col min="4" max="4" width="17.140625" style="31" customWidth="1"/>
    <col min="5" max="5" width="17.140625" style="31" bestFit="1" customWidth="1"/>
    <col min="6" max="6" width="18.28515625" style="31" hidden="1" customWidth="1"/>
    <col min="7" max="7" width="20.7109375" style="31" hidden="1" customWidth="1"/>
    <col min="8" max="8" width="21.42578125" style="31" hidden="1" customWidth="1"/>
    <col min="9" max="9" width="19.28515625" style="31" bestFit="1" customWidth="1"/>
    <col min="10" max="10" width="17.140625" style="31" bestFit="1" customWidth="1"/>
    <col min="11" max="11" width="16.5703125" style="31" customWidth="1"/>
    <col min="12" max="12" width="18.28515625" style="31" bestFit="1" customWidth="1"/>
    <col min="13" max="13" width="16.5703125" style="31" customWidth="1"/>
    <col min="14" max="14" width="15.85546875" style="31" bestFit="1" customWidth="1"/>
    <col min="15" max="15" width="18.28515625" style="31" customWidth="1"/>
    <col min="16" max="16" width="15.42578125" style="31" customWidth="1"/>
    <col min="17" max="16384" width="70.42578125" style="31"/>
  </cols>
  <sheetData>
    <row r="1" spans="2:16">
      <c r="H1" s="957"/>
      <c r="I1" s="957"/>
      <c r="J1" s="957"/>
      <c r="K1" s="957"/>
      <c r="L1" s="957"/>
      <c r="M1" s="957"/>
      <c r="N1" s="957"/>
      <c r="O1" s="32"/>
      <c r="P1" s="32"/>
    </row>
    <row r="2" spans="2:16" ht="33">
      <c r="B2" s="955" t="s">
        <v>541</v>
      </c>
      <c r="C2" s="955"/>
      <c r="D2" s="955"/>
      <c r="E2" s="955"/>
      <c r="F2" s="955"/>
      <c r="G2" s="955"/>
      <c r="H2" s="955"/>
      <c r="I2" s="955"/>
      <c r="J2" s="955"/>
      <c r="K2" s="955"/>
      <c r="L2" s="955"/>
      <c r="M2" s="955"/>
      <c r="N2" s="955"/>
      <c r="O2" s="955"/>
    </row>
    <row r="3" spans="2:16" ht="30.75">
      <c r="B3" s="956">
        <v>40908</v>
      </c>
      <c r="C3" s="956"/>
      <c r="D3" s="956"/>
      <c r="E3" s="956"/>
      <c r="F3" s="956"/>
      <c r="G3" s="956"/>
      <c r="H3" s="956"/>
      <c r="I3" s="956"/>
      <c r="J3" s="956"/>
      <c r="K3" s="956"/>
      <c r="L3" s="956"/>
      <c r="M3" s="956"/>
      <c r="N3" s="956"/>
      <c r="O3" s="956"/>
    </row>
    <row r="4" spans="2:16" ht="12.75" customHeight="1">
      <c r="B4" s="33"/>
      <c r="C4" s="33"/>
      <c r="D4" s="33"/>
      <c r="E4" s="33"/>
      <c r="F4" s="33"/>
      <c r="G4" s="33"/>
      <c r="H4" s="33"/>
      <c r="I4" s="33"/>
      <c r="J4" s="34"/>
      <c r="K4" s="34"/>
      <c r="L4" s="34"/>
      <c r="M4" s="34"/>
      <c r="N4" s="34"/>
      <c r="O4" s="34"/>
    </row>
    <row r="5" spans="2:16" ht="25.5">
      <c r="I5" s="35"/>
      <c r="N5" s="958" t="s">
        <v>103</v>
      </c>
      <c r="O5" s="958"/>
    </row>
    <row r="6" spans="2:16" s="393" customFormat="1" ht="18" customHeight="1">
      <c r="B6" s="953" t="s">
        <v>35</v>
      </c>
      <c r="C6" s="951" t="s">
        <v>5</v>
      </c>
      <c r="D6" s="951" t="s">
        <v>6</v>
      </c>
      <c r="E6" s="951" t="s">
        <v>7</v>
      </c>
      <c r="F6" s="951">
        <v>40612</v>
      </c>
      <c r="G6" s="949" t="s">
        <v>572</v>
      </c>
      <c r="H6" s="951">
        <v>40451</v>
      </c>
      <c r="I6" s="949" t="s">
        <v>330</v>
      </c>
      <c r="J6" s="949" t="s">
        <v>8</v>
      </c>
      <c r="K6" s="949" t="s">
        <v>529</v>
      </c>
      <c r="L6" s="949" t="s">
        <v>576</v>
      </c>
      <c r="M6" s="949" t="s">
        <v>588</v>
      </c>
      <c r="N6" s="959" t="s">
        <v>88</v>
      </c>
      <c r="O6" s="960"/>
    </row>
    <row r="7" spans="2:16" s="394" customFormat="1" ht="20.100000000000001" customHeight="1" thickBot="1">
      <c r="B7" s="954"/>
      <c r="C7" s="952"/>
      <c r="D7" s="952"/>
      <c r="E7" s="952"/>
      <c r="F7" s="952"/>
      <c r="G7" s="950" t="s">
        <v>529</v>
      </c>
      <c r="H7" s="952"/>
      <c r="I7" s="950"/>
      <c r="J7" s="950" t="s">
        <v>8</v>
      </c>
      <c r="K7" s="950" t="s">
        <v>529</v>
      </c>
      <c r="L7" s="950"/>
      <c r="M7" s="950" t="s">
        <v>529</v>
      </c>
      <c r="N7" s="533" t="s">
        <v>21</v>
      </c>
      <c r="O7" s="536" t="s">
        <v>20</v>
      </c>
    </row>
    <row r="8" spans="2:16">
      <c r="B8" s="376" t="s">
        <v>42</v>
      </c>
      <c r="C8" s="530"/>
      <c r="D8" s="531"/>
      <c r="E8" s="531"/>
      <c r="F8" s="531"/>
      <c r="G8" s="531"/>
      <c r="H8" s="531"/>
      <c r="I8" s="530"/>
      <c r="J8" s="531"/>
      <c r="K8" s="531"/>
      <c r="L8" s="531"/>
      <c r="M8" s="531"/>
      <c r="N8" s="531"/>
      <c r="O8" s="532"/>
    </row>
    <row r="9" spans="2:16">
      <c r="B9" s="370" t="s">
        <v>43</v>
      </c>
      <c r="C9" s="371">
        <v>636.923</v>
      </c>
      <c r="D9" s="371">
        <v>701.48657100000003</v>
      </c>
      <c r="E9" s="371">
        <v>1716.1849999999999</v>
      </c>
      <c r="F9" s="371">
        <v>1671.1039999999998</v>
      </c>
      <c r="G9" s="371">
        <v>1744.5710000000001</v>
      </c>
      <c r="H9" s="371">
        <v>1791.9860000000001</v>
      </c>
      <c r="I9" s="371">
        <v>1761.271</v>
      </c>
      <c r="J9" s="371">
        <v>1747.335</v>
      </c>
      <c r="K9" s="371">
        <v>1765.6560000000002</v>
      </c>
      <c r="L9" s="371">
        <v>1897.1859999999999</v>
      </c>
      <c r="M9" s="371">
        <v>2340.9220000000005</v>
      </c>
      <c r="N9" s="371">
        <f>M9-L9</f>
        <v>443.73600000000056</v>
      </c>
      <c r="O9" s="520">
        <f>M9-I9</f>
        <v>579.65100000000052</v>
      </c>
    </row>
    <row r="10" spans="2:16">
      <c r="B10" s="372" t="s">
        <v>44</v>
      </c>
      <c r="C10" s="373">
        <v>12507.584999999999</v>
      </c>
      <c r="D10" s="373">
        <v>10905.431846000001</v>
      </c>
      <c r="E10" s="373">
        <v>6713.4208840000001</v>
      </c>
      <c r="F10" s="373">
        <v>2424.299</v>
      </c>
      <c r="G10" s="373">
        <v>2185.7259999999997</v>
      </c>
      <c r="H10" s="373">
        <v>540.93999999999994</v>
      </c>
      <c r="I10" s="373">
        <v>2544.768</v>
      </c>
      <c r="J10" s="373">
        <v>799.96799999999996</v>
      </c>
      <c r="K10" s="373">
        <v>757.96300000000008</v>
      </c>
      <c r="L10" s="373">
        <v>603.19299999999998</v>
      </c>
      <c r="M10" s="373">
        <v>1419.038</v>
      </c>
      <c r="N10" s="373">
        <f t="shared" ref="N10:N34" si="0">M10-L10</f>
        <v>815.84500000000003</v>
      </c>
      <c r="O10" s="521">
        <f t="shared" ref="O10:O34" si="1">M10-I10</f>
        <v>-1125.73</v>
      </c>
    </row>
    <row r="11" spans="2:16">
      <c r="B11" s="370" t="s">
        <v>45</v>
      </c>
      <c r="C11" s="371">
        <v>19863.950999999997</v>
      </c>
      <c r="D11" s="371">
        <v>8244.5380000000005</v>
      </c>
      <c r="E11" s="371">
        <v>12085.174747999999</v>
      </c>
      <c r="F11" s="371">
        <v>9687.4240000000009</v>
      </c>
      <c r="G11" s="371">
        <v>9825.1740000000009</v>
      </c>
      <c r="H11" s="371">
        <v>9915.5749999999989</v>
      </c>
      <c r="I11" s="371">
        <v>8971.148000000001</v>
      </c>
      <c r="J11" s="371">
        <v>9296.7890000000007</v>
      </c>
      <c r="K11" s="371">
        <v>2252.846</v>
      </c>
      <c r="L11" s="371">
        <v>2438.9690000000001</v>
      </c>
      <c r="M11" s="371">
        <v>2907.9749999999999</v>
      </c>
      <c r="N11" s="371">
        <f t="shared" si="0"/>
        <v>469.00599999999986</v>
      </c>
      <c r="O11" s="520">
        <f t="shared" si="1"/>
        <v>-6063.1730000000007</v>
      </c>
    </row>
    <row r="12" spans="2:16">
      <c r="B12" s="372" t="s">
        <v>46</v>
      </c>
      <c r="C12" s="373">
        <v>41389.332000000009</v>
      </c>
      <c r="D12" s="373">
        <v>38535.611102000003</v>
      </c>
      <c r="E12" s="373">
        <v>62102.149526000008</v>
      </c>
      <c r="F12" s="373">
        <v>65104.82499999999</v>
      </c>
      <c r="G12" s="373">
        <v>73154.249000000011</v>
      </c>
      <c r="H12" s="373">
        <v>63519.482999999993</v>
      </c>
      <c r="I12" s="373">
        <v>64394.879999999997</v>
      </c>
      <c r="J12" s="373">
        <v>65949.517999999996</v>
      </c>
      <c r="K12" s="373">
        <v>72054.649999999994</v>
      </c>
      <c r="L12" s="371">
        <v>69929.239000000001</v>
      </c>
      <c r="M12" s="371">
        <v>81494.608999999997</v>
      </c>
      <c r="N12" s="371">
        <f t="shared" si="0"/>
        <v>11565.369999999995</v>
      </c>
      <c r="O12" s="520">
        <f t="shared" si="1"/>
        <v>17099.728999999999</v>
      </c>
    </row>
    <row r="13" spans="2:16">
      <c r="B13" s="370" t="s">
        <v>47</v>
      </c>
      <c r="C13" s="371">
        <v>33391.983999999997</v>
      </c>
      <c r="D13" s="371">
        <v>36673.017548999997</v>
      </c>
      <c r="E13" s="371">
        <v>41416.023359999992</v>
      </c>
      <c r="F13" s="371">
        <v>42965.856</v>
      </c>
      <c r="G13" s="371">
        <v>44942.788</v>
      </c>
      <c r="H13" s="371">
        <v>43385.963000000003</v>
      </c>
      <c r="I13" s="371">
        <v>45410.428000000007</v>
      </c>
      <c r="J13" s="371">
        <v>45078.205000000002</v>
      </c>
      <c r="K13" s="371">
        <v>47393.654999999999</v>
      </c>
      <c r="L13" s="371">
        <v>47035.495000000003</v>
      </c>
      <c r="M13" s="371">
        <v>46498.550999999999</v>
      </c>
      <c r="N13" s="371">
        <f t="shared" si="0"/>
        <v>-536.94400000000314</v>
      </c>
      <c r="O13" s="520">
        <f t="shared" si="1"/>
        <v>1088.1229999999923</v>
      </c>
    </row>
    <row r="14" spans="2:16">
      <c r="B14" s="372" t="s">
        <v>48</v>
      </c>
      <c r="C14" s="373">
        <v>2968.5840000000003</v>
      </c>
      <c r="D14" s="373">
        <v>2917.8296070000001</v>
      </c>
      <c r="E14" s="373">
        <v>3097.5112030000005</v>
      </c>
      <c r="F14" s="373">
        <v>2979.0309999999995</v>
      </c>
      <c r="G14" s="373">
        <v>2957.4459999999999</v>
      </c>
      <c r="H14" s="373">
        <v>2898.5889999999999</v>
      </c>
      <c r="I14" s="373">
        <v>3046.4740000000011</v>
      </c>
      <c r="J14" s="373">
        <v>2955.92</v>
      </c>
      <c r="K14" s="373">
        <v>2944.2029999999991</v>
      </c>
      <c r="L14" s="371">
        <v>2925.610999999999</v>
      </c>
      <c r="M14" s="371">
        <v>2924.8350000000009</v>
      </c>
      <c r="N14" s="371">
        <f t="shared" si="0"/>
        <v>-0.77599999999802094</v>
      </c>
      <c r="O14" s="520">
        <f t="shared" si="1"/>
        <v>-121.63900000000012</v>
      </c>
    </row>
    <row r="15" spans="2:16">
      <c r="B15" s="370" t="s">
        <v>49</v>
      </c>
      <c r="C15" s="371">
        <v>544.73199999999997</v>
      </c>
      <c r="D15" s="371">
        <v>790.08194000000003</v>
      </c>
      <c r="E15" s="371">
        <v>1276.6555150000002</v>
      </c>
      <c r="F15" s="371">
        <v>1215.9449999999999</v>
      </c>
      <c r="G15" s="371">
        <v>1394.0440000000001</v>
      </c>
      <c r="H15" s="371">
        <v>1457.7110000000002</v>
      </c>
      <c r="I15" s="371">
        <v>1318.1250000000002</v>
      </c>
      <c r="J15" s="371">
        <v>1243.3330000000001</v>
      </c>
      <c r="K15" s="371">
        <v>1192.5059999999996</v>
      </c>
      <c r="L15" s="371">
        <v>1068.2709999999997</v>
      </c>
      <c r="M15" s="371">
        <v>1198.268</v>
      </c>
      <c r="N15" s="371">
        <f t="shared" si="0"/>
        <v>129.9970000000003</v>
      </c>
      <c r="O15" s="520">
        <f t="shared" si="1"/>
        <v>-119.8570000000002</v>
      </c>
    </row>
    <row r="16" spans="2:16">
      <c r="B16" s="372" t="s">
        <v>50</v>
      </c>
      <c r="C16" s="373">
        <v>5028.6689999999999</v>
      </c>
      <c r="D16" s="373">
        <v>4522.2336649999997</v>
      </c>
      <c r="E16" s="373">
        <v>3785.5903159999998</v>
      </c>
      <c r="F16" s="373">
        <v>4280.003999999999</v>
      </c>
      <c r="G16" s="373">
        <v>4132.2080000000005</v>
      </c>
      <c r="H16" s="373">
        <v>5730.6790000000001</v>
      </c>
      <c r="I16" s="373">
        <v>6813.6639999999998</v>
      </c>
      <c r="J16" s="373">
        <v>5515.3549999999996</v>
      </c>
      <c r="K16" s="373">
        <v>5950.8589999999986</v>
      </c>
      <c r="L16" s="371">
        <v>6146.8399999999992</v>
      </c>
      <c r="M16" s="371">
        <v>5786.3739999999998</v>
      </c>
      <c r="N16" s="371">
        <f t="shared" si="0"/>
        <v>-360.46599999999944</v>
      </c>
      <c r="O16" s="520">
        <f t="shared" si="1"/>
        <v>-1027.29</v>
      </c>
    </row>
    <row r="17" spans="2:15">
      <c r="B17" s="374" t="s">
        <v>51</v>
      </c>
      <c r="C17" s="375">
        <v>116331.76</v>
      </c>
      <c r="D17" s="375">
        <v>103290.23028</v>
      </c>
      <c r="E17" s="375">
        <v>132192.710552</v>
      </c>
      <c r="F17" s="375">
        <v>130328.488</v>
      </c>
      <c r="G17" s="375">
        <v>140336.20600000003</v>
      </c>
      <c r="H17" s="375">
        <v>129240.92599999999</v>
      </c>
      <c r="I17" s="375">
        <v>134260.758</v>
      </c>
      <c r="J17" s="375">
        <v>132586.42300000001</v>
      </c>
      <c r="K17" s="375">
        <v>134312.33799999999</v>
      </c>
      <c r="L17" s="375">
        <v>132044.804</v>
      </c>
      <c r="M17" s="375">
        <v>144570.57200000001</v>
      </c>
      <c r="N17" s="375">
        <f t="shared" si="0"/>
        <v>12525.768000000011</v>
      </c>
      <c r="O17" s="706">
        <f t="shared" si="1"/>
        <v>10309.814000000013</v>
      </c>
    </row>
    <row r="18" spans="2:15">
      <c r="B18" s="376" t="s">
        <v>52</v>
      </c>
      <c r="C18" s="373"/>
      <c r="D18" s="373"/>
      <c r="E18" s="373"/>
      <c r="F18" s="373"/>
      <c r="G18" s="373"/>
      <c r="H18" s="373"/>
      <c r="I18" s="373"/>
      <c r="J18" s="373"/>
      <c r="K18" s="373"/>
      <c r="L18" s="373"/>
      <c r="M18" s="373"/>
      <c r="N18" s="373">
        <f t="shared" si="0"/>
        <v>0</v>
      </c>
      <c r="O18" s="521">
        <f t="shared" si="1"/>
        <v>0</v>
      </c>
    </row>
    <row r="19" spans="2:15">
      <c r="B19" s="370" t="s">
        <v>53</v>
      </c>
      <c r="C19" s="371">
        <v>0</v>
      </c>
      <c r="D19" s="371">
        <v>0</v>
      </c>
      <c r="E19" s="371">
        <v>0</v>
      </c>
      <c r="F19" s="371">
        <v>0</v>
      </c>
      <c r="G19" s="371">
        <v>0</v>
      </c>
      <c r="H19" s="371">
        <v>0</v>
      </c>
      <c r="I19" s="371">
        <v>0</v>
      </c>
      <c r="J19" s="371">
        <v>0</v>
      </c>
      <c r="K19" s="371">
        <v>0</v>
      </c>
      <c r="L19" s="371">
        <v>0</v>
      </c>
      <c r="M19" s="371">
        <v>0</v>
      </c>
      <c r="N19" s="371">
        <f t="shared" si="0"/>
        <v>0</v>
      </c>
      <c r="O19" s="520">
        <f t="shared" si="1"/>
        <v>0</v>
      </c>
    </row>
    <row r="20" spans="2:15">
      <c r="B20" s="372" t="s">
        <v>54</v>
      </c>
      <c r="C20" s="373">
        <v>51663.631000000001</v>
      </c>
      <c r="D20" s="373">
        <v>43838.014666999996</v>
      </c>
      <c r="E20" s="373">
        <v>51521.551099999997</v>
      </c>
      <c r="F20" s="373">
        <v>49238.285999999993</v>
      </c>
      <c r="G20" s="373">
        <v>57287.769</v>
      </c>
      <c r="H20" s="373">
        <v>45885.999000000003</v>
      </c>
      <c r="I20" s="373">
        <v>50305.865000000005</v>
      </c>
      <c r="J20" s="373">
        <v>49096.148000000001</v>
      </c>
      <c r="K20" s="373">
        <v>51788.952000000005</v>
      </c>
      <c r="L20" s="373">
        <v>49898.413999999997</v>
      </c>
      <c r="M20" s="373">
        <v>64884.672999999995</v>
      </c>
      <c r="N20" s="373">
        <f t="shared" si="0"/>
        <v>14986.258999999998</v>
      </c>
      <c r="O20" s="521">
        <f t="shared" si="1"/>
        <v>14578.80799999999</v>
      </c>
    </row>
    <row r="21" spans="2:15">
      <c r="B21" s="370" t="s">
        <v>55</v>
      </c>
      <c r="C21" s="371">
        <v>11867.894</v>
      </c>
      <c r="D21" s="371">
        <v>5880.6210000000001</v>
      </c>
      <c r="E21" s="371">
        <v>18073.598714</v>
      </c>
      <c r="F21" s="371">
        <v>16411.298000000003</v>
      </c>
      <c r="G21" s="371">
        <v>17579.788</v>
      </c>
      <c r="H21" s="371">
        <v>17360.271000000001</v>
      </c>
      <c r="I21" s="371">
        <v>15856.269</v>
      </c>
      <c r="J21" s="371">
        <v>16756.293000000001</v>
      </c>
      <c r="K21" s="371">
        <v>15840.940999999999</v>
      </c>
      <c r="L21" s="371">
        <v>14258.067999999999</v>
      </c>
      <c r="M21" s="371">
        <v>12073.655999999999</v>
      </c>
      <c r="N21" s="371">
        <f t="shared" si="0"/>
        <v>-2184.4120000000003</v>
      </c>
      <c r="O21" s="520">
        <f t="shared" si="1"/>
        <v>-3782.6130000000012</v>
      </c>
    </row>
    <row r="22" spans="2:15">
      <c r="B22" s="372" t="s">
        <v>56</v>
      </c>
      <c r="C22" s="373">
        <v>0</v>
      </c>
      <c r="D22" s="373">
        <v>0</v>
      </c>
      <c r="E22" s="373">
        <v>0</v>
      </c>
      <c r="F22" s="373">
        <v>0</v>
      </c>
      <c r="G22" s="373">
        <v>0</v>
      </c>
      <c r="H22" s="373">
        <v>0</v>
      </c>
      <c r="I22" s="373">
        <v>0</v>
      </c>
      <c r="J22" s="373">
        <v>0</v>
      </c>
      <c r="K22" s="373">
        <v>0</v>
      </c>
      <c r="L22" s="373">
        <v>0</v>
      </c>
      <c r="M22" s="373">
        <v>0</v>
      </c>
      <c r="N22" s="373">
        <f t="shared" si="0"/>
        <v>0</v>
      </c>
      <c r="O22" s="521">
        <f t="shared" si="1"/>
        <v>0</v>
      </c>
    </row>
    <row r="23" spans="2:15">
      <c r="B23" s="370" t="s">
        <v>57</v>
      </c>
      <c r="C23" s="371">
        <v>37.995999999999995</v>
      </c>
      <c r="D23" s="371">
        <v>35.737000000000002</v>
      </c>
      <c r="E23" s="371">
        <v>30.440999999999999</v>
      </c>
      <c r="F23" s="371">
        <v>28.286999999999999</v>
      </c>
      <c r="G23" s="371">
        <v>18.382999999999999</v>
      </c>
      <c r="H23" s="371">
        <v>15.963999999999999</v>
      </c>
      <c r="I23" s="371">
        <v>15.201999999999998</v>
      </c>
      <c r="J23" s="371">
        <v>12.821</v>
      </c>
      <c r="K23" s="371">
        <v>11.998999999999999</v>
      </c>
      <c r="L23" s="371">
        <v>11</v>
      </c>
      <c r="M23" s="371">
        <v>19.378</v>
      </c>
      <c r="N23" s="371">
        <f t="shared" si="0"/>
        <v>8.3780000000000001</v>
      </c>
      <c r="O23" s="520">
        <f t="shared" si="1"/>
        <v>4.1760000000000019</v>
      </c>
    </row>
    <row r="24" spans="2:15">
      <c r="B24" s="372" t="s">
        <v>58</v>
      </c>
      <c r="C24" s="373">
        <v>564.3359999999999</v>
      </c>
      <c r="D24" s="373">
        <v>0</v>
      </c>
      <c r="E24" s="373">
        <v>2.343</v>
      </c>
      <c r="F24" s="373">
        <v>4.0250000000000004</v>
      </c>
      <c r="G24" s="373">
        <v>0</v>
      </c>
      <c r="H24" s="373">
        <v>0</v>
      </c>
      <c r="I24" s="373">
        <v>51.055999999999997</v>
      </c>
      <c r="J24" s="373">
        <v>49.667000000000002</v>
      </c>
      <c r="K24" s="373">
        <v>75.667000000000002</v>
      </c>
      <c r="L24" s="373">
        <v>16.076000000000004</v>
      </c>
      <c r="M24" s="373">
        <v>23.532</v>
      </c>
      <c r="N24" s="373">
        <f t="shared" si="0"/>
        <v>7.455999999999996</v>
      </c>
      <c r="O24" s="521">
        <f t="shared" si="1"/>
        <v>-27.523999999999997</v>
      </c>
    </row>
    <row r="25" spans="2:15">
      <c r="B25" s="370" t="s">
        <v>59</v>
      </c>
      <c r="C25" s="371">
        <v>4551.8179999999993</v>
      </c>
      <c r="D25" s="371">
        <v>4840.8914949999998</v>
      </c>
      <c r="E25" s="371">
        <v>5814.063451</v>
      </c>
      <c r="F25" s="371">
        <v>5997.0680000000002</v>
      </c>
      <c r="G25" s="371">
        <v>7215.6639999999998</v>
      </c>
      <c r="H25" s="371">
        <v>7503.648000000001</v>
      </c>
      <c r="I25" s="371">
        <v>8522.1350000000002</v>
      </c>
      <c r="J25" s="371">
        <v>7383.848</v>
      </c>
      <c r="K25" s="371">
        <v>7166.6179999999995</v>
      </c>
      <c r="L25" s="371">
        <v>7744.8869999999997</v>
      </c>
      <c r="M25" s="371">
        <v>7202.2759999999998</v>
      </c>
      <c r="N25" s="371">
        <f t="shared" si="0"/>
        <v>-542.61099999999988</v>
      </c>
      <c r="O25" s="520">
        <f t="shared" si="1"/>
        <v>-1319.8590000000004</v>
      </c>
    </row>
    <row r="26" spans="2:15">
      <c r="B26" s="377" t="s">
        <v>60</v>
      </c>
      <c r="C26" s="378">
        <v>68685.675000000003</v>
      </c>
      <c r="D26" s="378">
        <v>54595.264161999992</v>
      </c>
      <c r="E26" s="378">
        <v>75441.997264999998</v>
      </c>
      <c r="F26" s="378">
        <v>71678.963999999993</v>
      </c>
      <c r="G26" s="378">
        <v>82101.604000000007</v>
      </c>
      <c r="H26" s="378">
        <v>70765.882000000012</v>
      </c>
      <c r="I26" s="378">
        <v>74750.527000000002</v>
      </c>
      <c r="J26" s="378">
        <v>73298.777000000002</v>
      </c>
      <c r="K26" s="378">
        <v>74884.177000000011</v>
      </c>
      <c r="L26" s="378">
        <v>71928.444999999992</v>
      </c>
      <c r="M26" s="378">
        <v>84203.514999999999</v>
      </c>
      <c r="N26" s="378">
        <f t="shared" si="0"/>
        <v>12275.070000000007</v>
      </c>
      <c r="O26" s="522">
        <f t="shared" si="1"/>
        <v>9452.9879999999976</v>
      </c>
    </row>
    <row r="27" spans="2:15">
      <c r="B27" s="379" t="s">
        <v>61</v>
      </c>
      <c r="C27" s="375">
        <v>47646.084999999992</v>
      </c>
      <c r="D27" s="375">
        <v>48694.966118000011</v>
      </c>
      <c r="E27" s="375">
        <v>56750.713287000006</v>
      </c>
      <c r="F27" s="375">
        <v>58649.524000000005</v>
      </c>
      <c r="G27" s="375">
        <v>58234.602000000028</v>
      </c>
      <c r="H27" s="375">
        <v>58475.04399999998</v>
      </c>
      <c r="I27" s="375">
        <v>59510.231</v>
      </c>
      <c r="J27" s="375">
        <v>59287.646000000008</v>
      </c>
      <c r="K27" s="375">
        <v>59428.160999999978</v>
      </c>
      <c r="L27" s="375">
        <v>60116.359000000011</v>
      </c>
      <c r="M27" s="375">
        <v>60367.057000000015</v>
      </c>
      <c r="N27" s="375">
        <f t="shared" si="0"/>
        <v>250.69800000000396</v>
      </c>
      <c r="O27" s="706">
        <f t="shared" si="1"/>
        <v>856.82600000001548</v>
      </c>
    </row>
    <row r="28" spans="2:15">
      <c r="B28" s="380" t="s">
        <v>159</v>
      </c>
      <c r="C28" s="373"/>
      <c r="D28" s="373"/>
      <c r="E28" s="373"/>
      <c r="F28" s="373"/>
      <c r="G28" s="373"/>
      <c r="H28" s="373"/>
      <c r="I28" s="373"/>
      <c r="J28" s="373"/>
      <c r="K28" s="373"/>
      <c r="L28" s="371"/>
      <c r="M28" s="371"/>
      <c r="N28" s="371">
        <f t="shared" si="0"/>
        <v>0</v>
      </c>
      <c r="O28" s="520">
        <f t="shared" si="1"/>
        <v>0</v>
      </c>
    </row>
    <row r="29" spans="2:15">
      <c r="B29" s="370" t="s">
        <v>63</v>
      </c>
      <c r="C29" s="371">
        <v>31992.78</v>
      </c>
      <c r="D29" s="371">
        <v>42749.979999999996</v>
      </c>
      <c r="E29" s="371">
        <v>47268.603000000003</v>
      </c>
      <c r="F29" s="371">
        <v>48277.777999999991</v>
      </c>
      <c r="G29" s="371">
        <v>48277.777999999991</v>
      </c>
      <c r="H29" s="371">
        <v>48277.777999999991</v>
      </c>
      <c r="I29" s="371">
        <v>48385.078999999991</v>
      </c>
      <c r="J29" s="371">
        <v>45749.979999999996</v>
      </c>
      <c r="K29" s="371">
        <v>48409.18</v>
      </c>
      <c r="L29" s="371">
        <v>48409.18</v>
      </c>
      <c r="M29" s="371">
        <v>48627.322999999997</v>
      </c>
      <c r="N29" s="371">
        <f t="shared" si="0"/>
        <v>218.14299999999639</v>
      </c>
      <c r="O29" s="520">
        <f t="shared" si="1"/>
        <v>242.24400000000605</v>
      </c>
    </row>
    <row r="30" spans="2:15">
      <c r="B30" s="372" t="s">
        <v>64</v>
      </c>
      <c r="C30" s="373">
        <v>11158.566999999999</v>
      </c>
      <c r="D30" s="373">
        <v>11609.70759</v>
      </c>
      <c r="E30" s="373">
        <v>7249.5005189999993</v>
      </c>
      <c r="F30" s="373">
        <v>6985.9629999999997</v>
      </c>
      <c r="G30" s="373">
        <v>7170.4250000000002</v>
      </c>
      <c r="H30" s="373">
        <v>7039.7540000000008</v>
      </c>
      <c r="I30" s="373">
        <v>7211.1639999999998</v>
      </c>
      <c r="J30" s="373">
        <v>9454.503999999999</v>
      </c>
      <c r="K30" s="373">
        <v>6930.1980000000003</v>
      </c>
      <c r="L30" s="373">
        <v>7032.4670000000006</v>
      </c>
      <c r="M30" s="373">
        <v>7210.3710000000001</v>
      </c>
      <c r="N30" s="373">
        <f t="shared" si="0"/>
        <v>177.90399999999954</v>
      </c>
      <c r="O30" s="521">
        <f t="shared" si="1"/>
        <v>-0.79299999999966531</v>
      </c>
    </row>
    <row r="31" spans="2:15">
      <c r="B31" s="370" t="s">
        <v>65</v>
      </c>
      <c r="C31" s="371">
        <v>1521.7999999999997</v>
      </c>
      <c r="D31" s="371">
        <v>-5008.1683490000005</v>
      </c>
      <c r="E31" s="371">
        <v>341.836636</v>
      </c>
      <c r="F31" s="371">
        <v>1519.752</v>
      </c>
      <c r="G31" s="371">
        <v>2135.1089999999999</v>
      </c>
      <c r="H31" s="371">
        <v>2717.0439999999999</v>
      </c>
      <c r="I31" s="371">
        <v>2601.636</v>
      </c>
      <c r="J31" s="371">
        <v>2804.5210000000002</v>
      </c>
      <c r="K31" s="371">
        <v>3063.527</v>
      </c>
      <c r="L31" s="371">
        <v>3039.0340000000001</v>
      </c>
      <c r="M31" s="371">
        <v>3230.0129999999999</v>
      </c>
      <c r="N31" s="371">
        <f t="shared" si="0"/>
        <v>190.97899999999981</v>
      </c>
      <c r="O31" s="520">
        <f t="shared" si="1"/>
        <v>628.37699999999995</v>
      </c>
    </row>
    <row r="32" spans="2:15">
      <c r="B32" s="381" t="s">
        <v>66</v>
      </c>
      <c r="C32" s="378">
        <v>44673.146999999997</v>
      </c>
      <c r="D32" s="378">
        <v>49351.519240999995</v>
      </c>
      <c r="E32" s="378">
        <v>54859.940155000004</v>
      </c>
      <c r="F32" s="378">
        <v>56783.492999999995</v>
      </c>
      <c r="G32" s="378">
        <v>57583.311999999991</v>
      </c>
      <c r="H32" s="378">
        <v>58034.575999999994</v>
      </c>
      <c r="I32" s="378">
        <v>58197.878999999986</v>
      </c>
      <c r="J32" s="378">
        <v>58009.004999999997</v>
      </c>
      <c r="K32" s="378">
        <v>58402.904999999999</v>
      </c>
      <c r="L32" s="378">
        <v>58480.680999999997</v>
      </c>
      <c r="M32" s="378">
        <v>59067.706999999995</v>
      </c>
      <c r="N32" s="378">
        <f t="shared" si="0"/>
        <v>587.02599999999802</v>
      </c>
      <c r="O32" s="522">
        <f t="shared" si="1"/>
        <v>869.82800000000861</v>
      </c>
    </row>
    <row r="33" spans="2:15">
      <c r="B33" s="370" t="s">
        <v>67</v>
      </c>
      <c r="C33" s="371">
        <v>2972.9359999999997</v>
      </c>
      <c r="D33" s="371">
        <v>-656.55312300000026</v>
      </c>
      <c r="E33" s="371">
        <v>1890.7727689999999</v>
      </c>
      <c r="F33" s="371">
        <v>1866.0309999999997</v>
      </c>
      <c r="G33" s="371">
        <v>651.29</v>
      </c>
      <c r="H33" s="371">
        <v>440.46800000000019</v>
      </c>
      <c r="I33" s="371">
        <v>1312.3519999999999</v>
      </c>
      <c r="J33" s="371">
        <v>1278.6410000000001</v>
      </c>
      <c r="K33" s="371">
        <v>1025.2560000000001</v>
      </c>
      <c r="L33" s="371">
        <v>1635.6779999999999</v>
      </c>
      <c r="M33" s="371">
        <v>1299.3499999999997</v>
      </c>
      <c r="N33" s="371">
        <f t="shared" si="0"/>
        <v>-336.3280000000002</v>
      </c>
      <c r="O33" s="520">
        <f t="shared" si="1"/>
        <v>-13.00200000000018</v>
      </c>
    </row>
    <row r="34" spans="2:15" s="37" customFormat="1">
      <c r="B34" s="369" t="s">
        <v>68</v>
      </c>
      <c r="C34" s="395">
        <v>47646.082999999999</v>
      </c>
      <c r="D34" s="664">
        <v>48694.966117999997</v>
      </c>
      <c r="E34" s="664">
        <v>56750.712924000007</v>
      </c>
      <c r="F34" s="664">
        <v>58649.523999999998</v>
      </c>
      <c r="G34" s="664">
        <v>58234.601999999992</v>
      </c>
      <c r="H34" s="664">
        <v>58475.043999999994</v>
      </c>
      <c r="I34" s="395">
        <v>59510.230999999985</v>
      </c>
      <c r="J34" s="664">
        <v>59287.646000000001</v>
      </c>
      <c r="K34" s="664">
        <v>59428.161</v>
      </c>
      <c r="L34" s="664">
        <v>60116.358999999997</v>
      </c>
      <c r="M34" s="664">
        <v>60367.056999999993</v>
      </c>
      <c r="N34" s="664">
        <f t="shared" si="0"/>
        <v>250.69799999999668</v>
      </c>
      <c r="O34" s="707">
        <f t="shared" si="1"/>
        <v>856.82600000000821</v>
      </c>
    </row>
    <row r="35" spans="2:15">
      <c r="B35" s="537"/>
      <c r="C35" s="40"/>
      <c r="D35" s="40"/>
      <c r="E35" s="40"/>
      <c r="F35" s="41"/>
      <c r="G35" s="41"/>
      <c r="H35" s="39"/>
      <c r="I35" s="39"/>
      <c r="O35" s="392"/>
    </row>
    <row r="36" spans="2:15">
      <c r="B36" s="849" t="s">
        <v>160</v>
      </c>
      <c r="C36" s="943" t="s">
        <v>5</v>
      </c>
      <c r="D36" s="945" t="s">
        <v>6</v>
      </c>
      <c r="E36" s="945" t="s">
        <v>7</v>
      </c>
      <c r="F36" s="945">
        <v>40267</v>
      </c>
      <c r="G36" s="945">
        <v>40359</v>
      </c>
      <c r="H36" s="945">
        <v>40451</v>
      </c>
      <c r="I36" s="945">
        <v>40542</v>
      </c>
      <c r="J36" s="945">
        <v>40632</v>
      </c>
      <c r="K36" s="945" t="str">
        <f>K6</f>
        <v>Jun-11*</v>
      </c>
      <c r="L36" s="945" t="s">
        <v>576</v>
      </c>
      <c r="M36" s="945" t="s">
        <v>588</v>
      </c>
      <c r="N36" s="947" t="s">
        <v>162</v>
      </c>
      <c r="O36" s="392"/>
    </row>
    <row r="37" spans="2:15" ht="21" thickBot="1">
      <c r="B37" s="523"/>
      <c r="C37" s="944"/>
      <c r="D37" s="946"/>
      <c r="E37" s="946"/>
      <c r="F37" s="946"/>
      <c r="G37" s="946"/>
      <c r="H37" s="946"/>
      <c r="I37" s="946"/>
      <c r="J37" s="946"/>
      <c r="K37" s="946"/>
      <c r="L37" s="946"/>
      <c r="M37" s="946"/>
      <c r="N37" s="948"/>
      <c r="O37" s="392"/>
    </row>
    <row r="38" spans="2:15">
      <c r="B38" s="382" t="s">
        <v>70</v>
      </c>
      <c r="C38" s="373">
        <v>7315.0509999999995</v>
      </c>
      <c r="D38" s="373">
        <v>10350.448</v>
      </c>
      <c r="E38" s="373">
        <v>12592.236999999999</v>
      </c>
      <c r="F38" s="373">
        <v>3238.8229999999999</v>
      </c>
      <c r="G38" s="373">
        <v>6786.009</v>
      </c>
      <c r="H38" s="373">
        <v>10281.472000000002</v>
      </c>
      <c r="I38" s="373">
        <v>13785.029999999999</v>
      </c>
      <c r="J38" s="373">
        <v>3610.6440000000002</v>
      </c>
      <c r="K38" s="373">
        <v>7190.2219999999998</v>
      </c>
      <c r="L38" s="373">
        <v>11018.126</v>
      </c>
      <c r="M38" s="373">
        <v>14840.877</v>
      </c>
      <c r="N38" s="521">
        <f>M38-I38</f>
        <v>1055.8470000000016</v>
      </c>
      <c r="O38" s="392"/>
    </row>
    <row r="39" spans="2:15">
      <c r="B39" s="370" t="s">
        <v>71</v>
      </c>
      <c r="C39" s="371">
        <v>4537.5640000000003</v>
      </c>
      <c r="D39" s="371">
        <v>5872.55</v>
      </c>
      <c r="E39" s="371">
        <v>6720.11</v>
      </c>
      <c r="F39" s="371">
        <v>1734.646</v>
      </c>
      <c r="G39" s="371">
        <v>3620.2240000000002</v>
      </c>
      <c r="H39" s="371">
        <v>5615.1669999999995</v>
      </c>
      <c r="I39" s="371">
        <v>7317.0160000000005</v>
      </c>
      <c r="J39" s="371">
        <v>1959.9590000000001</v>
      </c>
      <c r="K39" s="371">
        <v>3813.8440000000001</v>
      </c>
      <c r="L39" s="371">
        <v>5940.0319999999992</v>
      </c>
      <c r="M39" s="371">
        <v>8030.3870000000006</v>
      </c>
      <c r="N39" s="520">
        <f t="shared" ref="N39:N56" si="2">M39-I39</f>
        <v>713.37100000000009</v>
      </c>
      <c r="O39" s="392"/>
    </row>
    <row r="40" spans="2:15">
      <c r="B40" s="380" t="s">
        <v>72</v>
      </c>
      <c r="C40" s="378">
        <v>2777.4869999999992</v>
      </c>
      <c r="D40" s="378">
        <v>4477.8980000000001</v>
      </c>
      <c r="E40" s="378">
        <v>5872.1269999999995</v>
      </c>
      <c r="F40" s="378">
        <v>1504.1769999999999</v>
      </c>
      <c r="G40" s="378">
        <v>3165.7849999999999</v>
      </c>
      <c r="H40" s="378">
        <v>4666.3050000000021</v>
      </c>
      <c r="I40" s="378">
        <v>6468.0139999999983</v>
      </c>
      <c r="J40" s="378">
        <v>1650.6850000000002</v>
      </c>
      <c r="K40" s="378">
        <v>3376.3779999999997</v>
      </c>
      <c r="L40" s="378">
        <v>5078.094000000001</v>
      </c>
      <c r="M40" s="378">
        <v>6810.49</v>
      </c>
      <c r="N40" s="522">
        <f t="shared" si="2"/>
        <v>342.47600000000148</v>
      </c>
      <c r="O40" s="392"/>
    </row>
    <row r="41" spans="2:15">
      <c r="B41" s="370" t="s">
        <v>73</v>
      </c>
      <c r="C41" s="371">
        <v>2863.3249999999998</v>
      </c>
      <c r="D41" s="371">
        <v>6158.6980000000003</v>
      </c>
      <c r="E41" s="371">
        <v>3133.384</v>
      </c>
      <c r="F41" s="371">
        <v>-22.774000000000001</v>
      </c>
      <c r="G41" s="371">
        <v>-862.76599999999985</v>
      </c>
      <c r="H41" s="371">
        <v>505.923</v>
      </c>
      <c r="I41" s="371">
        <v>789.75399999999991</v>
      </c>
      <c r="J41" s="371">
        <v>-15.325000000000003</v>
      </c>
      <c r="K41" s="371">
        <v>341.63200000000001</v>
      </c>
      <c r="L41" s="371">
        <v>614.21699999999998</v>
      </c>
      <c r="M41" s="371">
        <v>827.98199999999997</v>
      </c>
      <c r="N41" s="520">
        <f t="shared" si="2"/>
        <v>38.228000000000065</v>
      </c>
      <c r="O41" s="392"/>
    </row>
    <row r="42" spans="2:15">
      <c r="B42" s="380" t="s">
        <v>74</v>
      </c>
      <c r="C42" s="378">
        <v>-85.838000000000648</v>
      </c>
      <c r="D42" s="378">
        <v>-1680.8000000000002</v>
      </c>
      <c r="E42" s="378">
        <v>2738.7429999999995</v>
      </c>
      <c r="F42" s="378">
        <v>1526.951</v>
      </c>
      <c r="G42" s="378">
        <v>4028.5509999999995</v>
      </c>
      <c r="H42" s="378">
        <v>4160.3820000000023</v>
      </c>
      <c r="I42" s="378">
        <v>5678.2599999999984</v>
      </c>
      <c r="J42" s="378">
        <v>1666.0100000000002</v>
      </c>
      <c r="K42" s="378">
        <v>3034.7459999999996</v>
      </c>
      <c r="L42" s="378">
        <v>4463.8770000000013</v>
      </c>
      <c r="M42" s="378">
        <v>5982.5079999999998</v>
      </c>
      <c r="N42" s="522">
        <f t="shared" si="2"/>
        <v>304.24800000000141</v>
      </c>
      <c r="O42" s="392"/>
    </row>
    <row r="43" spans="2:15">
      <c r="B43" s="370" t="s">
        <v>75</v>
      </c>
      <c r="C43" s="371">
        <v>78.575999999999993</v>
      </c>
      <c r="D43" s="371">
        <v>122.834</v>
      </c>
      <c r="E43" s="371">
        <v>191.04300000000001</v>
      </c>
      <c r="F43" s="371">
        <v>-5.8630000000000004</v>
      </c>
      <c r="G43" s="371">
        <v>-755.28399999999999</v>
      </c>
      <c r="H43" s="371">
        <v>290.55399999999997</v>
      </c>
      <c r="I43" s="371">
        <v>79.061000000000007</v>
      </c>
      <c r="J43" s="371">
        <v>23.782</v>
      </c>
      <c r="K43" s="371">
        <v>42.006</v>
      </c>
      <c r="L43" s="371">
        <v>107.521</v>
      </c>
      <c r="M43" s="371">
        <v>123.265</v>
      </c>
      <c r="N43" s="520">
        <f t="shared" si="2"/>
        <v>44.203999999999994</v>
      </c>
      <c r="O43" s="392"/>
    </row>
    <row r="44" spans="2:15">
      <c r="B44" s="372" t="s">
        <v>76</v>
      </c>
      <c r="C44" s="373">
        <v>391.06500000000005</v>
      </c>
      <c r="D44" s="373">
        <v>668.65899999999999</v>
      </c>
      <c r="E44" s="373">
        <v>422.62299999999999</v>
      </c>
      <c r="F44" s="373">
        <v>103.56699999999999</v>
      </c>
      <c r="G44" s="373">
        <v>168.37200000000001</v>
      </c>
      <c r="H44" s="373">
        <v>312.27999999999997</v>
      </c>
      <c r="I44" s="373">
        <v>484.25900000000001</v>
      </c>
      <c r="J44" s="373">
        <v>128.327</v>
      </c>
      <c r="K44" s="373">
        <v>228.303</v>
      </c>
      <c r="L44" s="373">
        <v>700.83399999999995</v>
      </c>
      <c r="M44" s="373">
        <v>855.35599999999999</v>
      </c>
      <c r="N44" s="521">
        <f t="shared" si="2"/>
        <v>371.09699999999998</v>
      </c>
      <c r="O44" s="392"/>
    </row>
    <row r="45" spans="2:15">
      <c r="B45" s="370" t="s">
        <v>77</v>
      </c>
      <c r="C45" s="371">
        <v>-45.021000000000001</v>
      </c>
      <c r="D45" s="371">
        <v>559.77499999999998</v>
      </c>
      <c r="E45" s="371">
        <v>20.361000000000004</v>
      </c>
      <c r="F45" s="371">
        <v>-1.6339999999999999</v>
      </c>
      <c r="G45" s="371">
        <v>21.018000000000001</v>
      </c>
      <c r="H45" s="371">
        <v>0</v>
      </c>
      <c r="I45" s="371">
        <v>0</v>
      </c>
      <c r="J45" s="371">
        <v>-11.391</v>
      </c>
      <c r="K45" s="371">
        <v>1.6519999999999999</v>
      </c>
      <c r="L45" s="371">
        <v>23.675999999999998</v>
      </c>
      <c r="M45" s="371">
        <v>63.158999999999999</v>
      </c>
      <c r="N45" s="520">
        <f t="shared" si="2"/>
        <v>63.158999999999999</v>
      </c>
      <c r="O45" s="392"/>
    </row>
    <row r="46" spans="2:15">
      <c r="B46" s="372" t="s">
        <v>78</v>
      </c>
      <c r="C46" s="373">
        <v>3009.8379999999997</v>
      </c>
      <c r="D46" s="373">
        <v>6411.9749999999995</v>
      </c>
      <c r="E46" s="373">
        <v>844.4849999999999</v>
      </c>
      <c r="F46" s="373">
        <v>378.02699999999999</v>
      </c>
      <c r="G46" s="373">
        <v>360.73099999999999</v>
      </c>
      <c r="H46" s="373">
        <v>657.5920000000001</v>
      </c>
      <c r="I46" s="373">
        <v>904.37599999999986</v>
      </c>
      <c r="J46" s="373">
        <v>218.67100000000005</v>
      </c>
      <c r="K46" s="373">
        <v>235.19300000000001</v>
      </c>
      <c r="L46" s="373">
        <v>187.26600000000002</v>
      </c>
      <c r="M46" s="373">
        <v>379.17399999999998</v>
      </c>
      <c r="N46" s="521">
        <f t="shared" si="2"/>
        <v>-525.20199999999988</v>
      </c>
      <c r="O46" s="392"/>
    </row>
    <row r="47" spans="2:15">
      <c r="B47" s="383" t="s">
        <v>79</v>
      </c>
      <c r="C47" s="384">
        <v>3434.4579999999996</v>
      </c>
      <c r="D47" s="384">
        <v>7763.2429999999995</v>
      </c>
      <c r="E47" s="384">
        <v>1478.5119999999997</v>
      </c>
      <c r="F47" s="384">
        <v>474.09699999999998</v>
      </c>
      <c r="G47" s="384">
        <v>-205.16300000000001</v>
      </c>
      <c r="H47" s="384">
        <v>1260.4259999999999</v>
      </c>
      <c r="I47" s="384">
        <v>1467.6959999999999</v>
      </c>
      <c r="J47" s="384">
        <v>359.38900000000007</v>
      </c>
      <c r="K47" s="384">
        <v>507.154</v>
      </c>
      <c r="L47" s="384">
        <v>1019.297</v>
      </c>
      <c r="M47" s="384">
        <v>1420.954</v>
      </c>
      <c r="N47" s="850">
        <f t="shared" si="2"/>
        <v>-46.741999999999962</v>
      </c>
      <c r="O47" s="392"/>
    </row>
    <row r="48" spans="2:15">
      <c r="B48" s="385"/>
      <c r="C48" s="373">
        <v>3348.619999999999</v>
      </c>
      <c r="D48" s="373">
        <v>6082.4429999999993</v>
      </c>
      <c r="E48" s="373">
        <v>4217.2549999999992</v>
      </c>
      <c r="F48" s="373">
        <v>2001.048</v>
      </c>
      <c r="G48" s="373">
        <v>3823.3879999999995</v>
      </c>
      <c r="H48" s="373">
        <v>5420.8080000000027</v>
      </c>
      <c r="I48" s="373">
        <v>7145.9559999999983</v>
      </c>
      <c r="J48" s="373">
        <v>2025.3990000000003</v>
      </c>
      <c r="K48" s="373">
        <v>3541.8999999999996</v>
      </c>
      <c r="L48" s="373">
        <v>5483.1740000000009</v>
      </c>
      <c r="M48" s="373">
        <v>7403.4619999999995</v>
      </c>
      <c r="N48" s="521">
        <f t="shared" si="2"/>
        <v>257.50600000000122</v>
      </c>
      <c r="O48" s="392"/>
    </row>
    <row r="49" spans="2:15">
      <c r="B49" s="370" t="s">
        <v>80</v>
      </c>
      <c r="C49" s="371">
        <v>2329.6170000000002</v>
      </c>
      <c r="D49" s="371">
        <v>2412.8649999999998</v>
      </c>
      <c r="E49" s="371">
        <v>2647.355</v>
      </c>
      <c r="F49" s="371">
        <v>692.5619999999999</v>
      </c>
      <c r="G49" s="371">
        <v>1433.3820000000001</v>
      </c>
      <c r="H49" s="371">
        <v>2237.5740000000001</v>
      </c>
      <c r="I49" s="371">
        <v>2877.6979999999999</v>
      </c>
      <c r="J49" s="371">
        <v>697.86</v>
      </c>
      <c r="K49" s="371">
        <v>1424.8789999999999</v>
      </c>
      <c r="L49" s="371">
        <v>2174.9570000000003</v>
      </c>
      <c r="M49" s="371">
        <v>3164.2570000000005</v>
      </c>
      <c r="N49" s="520">
        <f t="shared" si="2"/>
        <v>286.55900000000065</v>
      </c>
      <c r="O49" s="392"/>
    </row>
    <row r="50" spans="2:15">
      <c r="B50" s="372" t="s">
        <v>81</v>
      </c>
      <c r="C50" s="373">
        <v>101.98400000000001</v>
      </c>
      <c r="D50" s="373">
        <v>2022.2159999999999</v>
      </c>
      <c r="E50" s="373">
        <v>61.986000000000004</v>
      </c>
      <c r="F50" s="373">
        <v>-24.232999999999997</v>
      </c>
      <c r="G50" s="373">
        <v>3.7279999999999944</v>
      </c>
      <c r="H50" s="373">
        <v>111.887</v>
      </c>
      <c r="I50" s="373">
        <v>-5.1750000000000114</v>
      </c>
      <c r="J50" s="373">
        <v>80.509999999999991</v>
      </c>
      <c r="K50" s="373">
        <v>76.150000000000006</v>
      </c>
      <c r="L50" s="373">
        <v>858.97399999999993</v>
      </c>
      <c r="M50" s="373">
        <v>1017.1250000000001</v>
      </c>
      <c r="N50" s="521">
        <f t="shared" si="2"/>
        <v>1022.3000000000002</v>
      </c>
      <c r="O50" s="392"/>
    </row>
    <row r="51" spans="2:15">
      <c r="B51" s="733" t="s">
        <v>82</v>
      </c>
      <c r="C51" s="732">
        <v>2431.6010000000001</v>
      </c>
      <c r="D51" s="732">
        <v>4435.0810000000001</v>
      </c>
      <c r="E51" s="732">
        <v>2709.3409999999999</v>
      </c>
      <c r="F51" s="732">
        <v>668.32899999999995</v>
      </c>
      <c r="G51" s="732">
        <v>1437.1100000000001</v>
      </c>
      <c r="H51" s="732">
        <v>2349.4610000000002</v>
      </c>
      <c r="I51" s="732">
        <v>2872.5229999999997</v>
      </c>
      <c r="J51" s="732">
        <v>778.37</v>
      </c>
      <c r="K51" s="732">
        <v>1501.029</v>
      </c>
      <c r="L51" s="732">
        <v>3033.9310000000005</v>
      </c>
      <c r="M51" s="732">
        <v>4181.3820000000005</v>
      </c>
      <c r="N51" s="851">
        <f t="shared" si="2"/>
        <v>1308.8590000000008</v>
      </c>
      <c r="O51" s="392"/>
    </row>
    <row r="52" spans="2:15">
      <c r="B52" s="372" t="s">
        <v>83</v>
      </c>
      <c r="C52" s="373">
        <v>917.01899999999887</v>
      </c>
      <c r="D52" s="373">
        <v>1647.3619999999992</v>
      </c>
      <c r="E52" s="373">
        <v>1507.9139999999993</v>
      </c>
      <c r="F52" s="373">
        <v>1332.7190000000001</v>
      </c>
      <c r="G52" s="373">
        <v>2386.2779999999993</v>
      </c>
      <c r="H52" s="373">
        <v>3071.3470000000025</v>
      </c>
      <c r="I52" s="373">
        <v>4273.4329999999991</v>
      </c>
      <c r="J52" s="373">
        <v>1247.0290000000005</v>
      </c>
      <c r="K52" s="373">
        <v>2040.8709999999996</v>
      </c>
      <c r="L52" s="373">
        <v>2449.2430000000004</v>
      </c>
      <c r="M52" s="373">
        <v>3222.079999999999</v>
      </c>
      <c r="N52" s="521">
        <f t="shared" si="2"/>
        <v>-1051.3530000000001</v>
      </c>
      <c r="O52" s="392"/>
    </row>
    <row r="53" spans="2:15">
      <c r="B53" s="370" t="s">
        <v>161</v>
      </c>
      <c r="C53" s="371">
        <v>22.238</v>
      </c>
      <c r="D53" s="371">
        <v>-48.142000000000003</v>
      </c>
      <c r="E53" s="371">
        <v>-25.334</v>
      </c>
      <c r="F53" s="371">
        <v>0</v>
      </c>
      <c r="G53" s="371">
        <v>0</v>
      </c>
      <c r="H53" s="371">
        <v>0</v>
      </c>
      <c r="I53" s="371">
        <v>0</v>
      </c>
      <c r="J53" s="371">
        <v>0</v>
      </c>
      <c r="K53" s="371">
        <v>0</v>
      </c>
      <c r="L53" s="371">
        <v>0</v>
      </c>
      <c r="M53" s="371">
        <v>0</v>
      </c>
      <c r="N53" s="520">
        <f t="shared" si="2"/>
        <v>0</v>
      </c>
      <c r="O53" s="392"/>
    </row>
    <row r="54" spans="2:15">
      <c r="B54" s="380" t="s">
        <v>415</v>
      </c>
      <c r="C54" s="378">
        <v>894.78099999999881</v>
      </c>
      <c r="D54" s="378">
        <v>1695.5039999999992</v>
      </c>
      <c r="E54" s="378">
        <v>1533.2479999999994</v>
      </c>
      <c r="F54" s="378">
        <v>1332.7190000000001</v>
      </c>
      <c r="G54" s="378">
        <v>2386.2779999999993</v>
      </c>
      <c r="H54" s="378">
        <v>3071.3470000000025</v>
      </c>
      <c r="I54" s="378">
        <v>4273.4329999999991</v>
      </c>
      <c r="J54" s="378">
        <v>1247.0290000000005</v>
      </c>
      <c r="K54" s="378">
        <v>2040.8709999999996</v>
      </c>
      <c r="L54" s="378">
        <v>2449.2430000000004</v>
      </c>
      <c r="M54" s="378">
        <v>3222.079999999999</v>
      </c>
      <c r="N54" s="522">
        <f t="shared" si="2"/>
        <v>-1051.3530000000001</v>
      </c>
      <c r="O54" s="392"/>
    </row>
    <row r="55" spans="2:15">
      <c r="B55" s="218" t="s">
        <v>382</v>
      </c>
      <c r="C55" s="137">
        <v>1020.259</v>
      </c>
      <c r="D55" s="137">
        <v>885.61400000000003</v>
      </c>
      <c r="E55" s="137">
        <v>629.52399999999989</v>
      </c>
      <c r="F55" s="137">
        <v>405.00399999999996</v>
      </c>
      <c r="G55" s="137">
        <v>672.58900000000006</v>
      </c>
      <c r="H55" s="137">
        <v>920.23699999999997</v>
      </c>
      <c r="I55" s="137">
        <v>1561.4289999999999</v>
      </c>
      <c r="J55" s="137">
        <v>403.37199999999996</v>
      </c>
      <c r="K55" s="137">
        <v>882.86099999999999</v>
      </c>
      <c r="L55" s="137">
        <v>1224.5320000000002</v>
      </c>
      <c r="M55" s="137">
        <v>1645.1089999999999</v>
      </c>
      <c r="N55" s="219">
        <f t="shared" si="2"/>
        <v>83.680000000000064</v>
      </c>
      <c r="O55" s="392"/>
    </row>
    <row r="56" spans="2:15">
      <c r="B56" s="538" t="s">
        <v>416</v>
      </c>
      <c r="C56" s="539">
        <v>-125.47800000000123</v>
      </c>
      <c r="D56" s="539">
        <v>809.88999999999919</v>
      </c>
      <c r="E56" s="539">
        <v>903.72399999999959</v>
      </c>
      <c r="F56" s="539">
        <v>927.71500000000015</v>
      </c>
      <c r="G56" s="539">
        <v>1713.6889999999994</v>
      </c>
      <c r="H56" s="539">
        <v>2151.1100000000024</v>
      </c>
      <c r="I56" s="539">
        <v>2712.003999999999</v>
      </c>
      <c r="J56" s="539">
        <v>843.65700000000049</v>
      </c>
      <c r="K56" s="539">
        <v>1158.0099999999998</v>
      </c>
      <c r="L56" s="539">
        <v>1224.7110000000002</v>
      </c>
      <c r="M56" s="539">
        <v>1576.9709999999991</v>
      </c>
      <c r="N56" s="852">
        <f t="shared" si="2"/>
        <v>-1135.0329999999999</v>
      </c>
      <c r="O56" s="848"/>
    </row>
    <row r="57" spans="2:15">
      <c r="B57" s="3" t="s">
        <v>410</v>
      </c>
      <c r="I57" s="42"/>
    </row>
  </sheetData>
  <mergeCells count="30">
    <mergeCell ref="H1:I1"/>
    <mergeCell ref="J1:N1"/>
    <mergeCell ref="N5:O5"/>
    <mergeCell ref="N6:O6"/>
    <mergeCell ref="J6:J7"/>
    <mergeCell ref="H6:H7"/>
    <mergeCell ref="I6:I7"/>
    <mergeCell ref="K6:K7"/>
    <mergeCell ref="L6:L7"/>
    <mergeCell ref="G6:G7"/>
    <mergeCell ref="F6:F7"/>
    <mergeCell ref="E6:E7"/>
    <mergeCell ref="B6:B7"/>
    <mergeCell ref="B2:O2"/>
    <mergeCell ref="B3:O3"/>
    <mergeCell ref="C6:C7"/>
    <mergeCell ref="D6:D7"/>
    <mergeCell ref="M6:M7"/>
    <mergeCell ref="C36:C37"/>
    <mergeCell ref="D36:D37"/>
    <mergeCell ref="N36:N37"/>
    <mergeCell ref="E36:E37"/>
    <mergeCell ref="F36:F37"/>
    <mergeCell ref="G36:G37"/>
    <mergeCell ref="H36:H37"/>
    <mergeCell ref="I36:I37"/>
    <mergeCell ref="J36:J37"/>
    <mergeCell ref="K36:K37"/>
    <mergeCell ref="L36:L37"/>
    <mergeCell ref="M36:M37"/>
  </mergeCells>
  <printOptions horizontalCentered="1"/>
  <pageMargins left="0.5" right="0.25" top="0.75" bottom="0.25" header="0.5" footer="0.5"/>
  <pageSetup scale="40" orientation="portrait" r:id="rId1"/>
  <headerFooter alignWithMargins="0"/>
</worksheet>
</file>

<file path=xl/worksheets/sheet22.xml><?xml version="1.0" encoding="utf-8"?>
<worksheet xmlns="http://schemas.openxmlformats.org/spreadsheetml/2006/main" xmlns:r="http://schemas.openxmlformats.org/officeDocument/2006/relationships">
  <sheetPr>
    <pageSetUpPr fitToPage="1"/>
  </sheetPr>
  <dimension ref="B2:AE40"/>
  <sheetViews>
    <sheetView showGridLines="0" view="pageBreakPreview" zoomScale="96" zoomScaleNormal="60" zoomScaleSheetLayoutView="96" workbookViewId="0">
      <selection activeCell="B19" sqref="B19"/>
    </sheetView>
  </sheetViews>
  <sheetFormatPr defaultRowHeight="20.25"/>
  <cols>
    <col min="1" max="1" width="9.140625" style="18"/>
    <col min="2" max="2" width="46.85546875" style="18" customWidth="1"/>
    <col min="3" max="3" width="9.85546875" style="18" hidden="1" customWidth="1"/>
    <col min="4" max="4" width="9.85546875" style="18" bestFit="1" customWidth="1"/>
    <col min="5" max="5" width="10.85546875" style="18" bestFit="1" customWidth="1"/>
    <col min="6" max="6" width="11.7109375" style="18" hidden="1" customWidth="1"/>
    <col min="7" max="7" width="11.85546875" style="18" hidden="1" customWidth="1"/>
    <col min="8" max="8" width="11.140625" style="18" hidden="1" customWidth="1"/>
    <col min="9" max="9" width="12.28515625" style="18" bestFit="1" customWidth="1"/>
    <col min="10" max="10" width="12.85546875" style="18" bestFit="1" customWidth="1"/>
    <col min="11" max="11" width="11.85546875" style="18" bestFit="1" customWidth="1"/>
    <col min="12" max="12" width="11.85546875" style="18" customWidth="1"/>
    <col min="13" max="13" width="12.140625" style="18" bestFit="1" customWidth="1"/>
    <col min="14" max="17" width="9.140625" style="18"/>
    <col min="18" max="18" width="47.28515625" style="18" bestFit="1" customWidth="1"/>
    <col min="19" max="28" width="9.140625" style="18" customWidth="1"/>
    <col min="29" max="29" width="9.140625" style="18"/>
    <col min="30" max="30" width="9.5703125" style="18" bestFit="1" customWidth="1"/>
    <col min="31" max="249" width="9.140625" style="18"/>
    <col min="250" max="250" width="37.42578125" style="18" bestFit="1" customWidth="1"/>
    <col min="251" max="260" width="9.140625" style="18" customWidth="1"/>
    <col min="261" max="261" width="13.28515625" style="18" customWidth="1"/>
    <col min="262" max="262" width="9.5703125" style="18" bestFit="1" customWidth="1"/>
    <col min="263" max="263" width="9.5703125" style="18" customWidth="1"/>
    <col min="264" max="264" width="43.5703125" style="18" bestFit="1" customWidth="1"/>
    <col min="265" max="266" width="9.140625" style="18"/>
    <col min="267" max="267" width="10" style="18" bestFit="1" customWidth="1"/>
    <col min="268" max="269" width="10.28515625" style="18" bestFit="1" customWidth="1"/>
    <col min="270" max="273" width="9.140625" style="18"/>
    <col min="274" max="274" width="47.28515625" style="18" bestFit="1" customWidth="1"/>
    <col min="275" max="284" width="9.140625" style="18" customWidth="1"/>
    <col min="285" max="285" width="9.140625" style="18"/>
    <col min="286" max="286" width="9.5703125" style="18" bestFit="1" customWidth="1"/>
    <col min="287" max="505" width="9.140625" style="18"/>
    <col min="506" max="506" width="37.42578125" style="18" bestFit="1" customWidth="1"/>
    <col min="507" max="516" width="9.140625" style="18" customWidth="1"/>
    <col min="517" max="517" width="13.28515625" style="18" customWidth="1"/>
    <col min="518" max="518" width="9.5703125" style="18" bestFit="1" customWidth="1"/>
    <col min="519" max="519" width="9.5703125" style="18" customWidth="1"/>
    <col min="520" max="520" width="43.5703125" style="18" bestFit="1" customWidth="1"/>
    <col min="521" max="522" width="9.140625" style="18"/>
    <col min="523" max="523" width="10" style="18" bestFit="1" customWidth="1"/>
    <col min="524" max="525" width="10.28515625" style="18" bestFit="1" customWidth="1"/>
    <col min="526" max="529" width="9.140625" style="18"/>
    <col min="530" max="530" width="47.28515625" style="18" bestFit="1" customWidth="1"/>
    <col min="531" max="540" width="9.140625" style="18" customWidth="1"/>
    <col min="541" max="541" width="9.140625" style="18"/>
    <col min="542" max="542" width="9.5703125" style="18" bestFit="1" customWidth="1"/>
    <col min="543" max="761" width="9.140625" style="18"/>
    <col min="762" max="762" width="37.42578125" style="18" bestFit="1" customWidth="1"/>
    <col min="763" max="772" width="9.140625" style="18" customWidth="1"/>
    <col min="773" max="773" width="13.28515625" style="18" customWidth="1"/>
    <col min="774" max="774" width="9.5703125" style="18" bestFit="1" customWidth="1"/>
    <col min="775" max="775" width="9.5703125" style="18" customWidth="1"/>
    <col min="776" max="776" width="43.5703125" style="18" bestFit="1" customWidth="1"/>
    <col min="777" max="778" width="9.140625" style="18"/>
    <col min="779" max="779" width="10" style="18" bestFit="1" customWidth="1"/>
    <col min="780" max="781" width="10.28515625" style="18" bestFit="1" customWidth="1"/>
    <col min="782" max="785" width="9.140625" style="18"/>
    <col min="786" max="786" width="47.28515625" style="18" bestFit="1" customWidth="1"/>
    <col min="787" max="796" width="9.140625" style="18" customWidth="1"/>
    <col min="797" max="797" width="9.140625" style="18"/>
    <col min="798" max="798" width="9.5703125" style="18" bestFit="1" customWidth="1"/>
    <col min="799" max="1017" width="9.140625" style="18"/>
    <col min="1018" max="1018" width="37.42578125" style="18" bestFit="1" customWidth="1"/>
    <col min="1019" max="1028" width="9.140625" style="18" customWidth="1"/>
    <col min="1029" max="1029" width="13.28515625" style="18" customWidth="1"/>
    <col min="1030" max="1030" width="9.5703125" style="18" bestFit="1" customWidth="1"/>
    <col min="1031" max="1031" width="9.5703125" style="18" customWidth="1"/>
    <col min="1032" max="1032" width="43.5703125" style="18" bestFit="1" customWidth="1"/>
    <col min="1033" max="1034" width="9.140625" style="18"/>
    <col min="1035" max="1035" width="10" style="18" bestFit="1" customWidth="1"/>
    <col min="1036" max="1037" width="10.28515625" style="18" bestFit="1" customWidth="1"/>
    <col min="1038" max="1041" width="9.140625" style="18"/>
    <col min="1042" max="1042" width="47.28515625" style="18" bestFit="1" customWidth="1"/>
    <col min="1043" max="1052" width="9.140625" style="18" customWidth="1"/>
    <col min="1053" max="1053" width="9.140625" style="18"/>
    <col min="1054" max="1054" width="9.5703125" style="18" bestFit="1" customWidth="1"/>
    <col min="1055" max="1273" width="9.140625" style="18"/>
    <col min="1274" max="1274" width="37.42578125" style="18" bestFit="1" customWidth="1"/>
    <col min="1275" max="1284" width="9.140625" style="18" customWidth="1"/>
    <col min="1285" max="1285" width="13.28515625" style="18" customWidth="1"/>
    <col min="1286" max="1286" width="9.5703125" style="18" bestFit="1" customWidth="1"/>
    <col min="1287" max="1287" width="9.5703125" style="18" customWidth="1"/>
    <col min="1288" max="1288" width="43.5703125" style="18" bestFit="1" customWidth="1"/>
    <col min="1289" max="1290" width="9.140625" style="18"/>
    <col min="1291" max="1291" width="10" style="18" bestFit="1" customWidth="1"/>
    <col min="1292" max="1293" width="10.28515625" style="18" bestFit="1" customWidth="1"/>
    <col min="1294" max="1297" width="9.140625" style="18"/>
    <col min="1298" max="1298" width="47.28515625" style="18" bestFit="1" customWidth="1"/>
    <col min="1299" max="1308" width="9.140625" style="18" customWidth="1"/>
    <col min="1309" max="1309" width="9.140625" style="18"/>
    <col min="1310" max="1310" width="9.5703125" style="18" bestFit="1" customWidth="1"/>
    <col min="1311" max="1529" width="9.140625" style="18"/>
    <col min="1530" max="1530" width="37.42578125" style="18" bestFit="1" customWidth="1"/>
    <col min="1531" max="1540" width="9.140625" style="18" customWidth="1"/>
    <col min="1541" max="1541" width="13.28515625" style="18" customWidth="1"/>
    <col min="1542" max="1542" width="9.5703125" style="18" bestFit="1" customWidth="1"/>
    <col min="1543" max="1543" width="9.5703125" style="18" customWidth="1"/>
    <col min="1544" max="1544" width="43.5703125" style="18" bestFit="1" customWidth="1"/>
    <col min="1545" max="1546" width="9.140625" style="18"/>
    <col min="1547" max="1547" width="10" style="18" bestFit="1" customWidth="1"/>
    <col min="1548" max="1549" width="10.28515625" style="18" bestFit="1" customWidth="1"/>
    <col min="1550" max="1553" width="9.140625" style="18"/>
    <col min="1554" max="1554" width="47.28515625" style="18" bestFit="1" customWidth="1"/>
    <col min="1555" max="1564" width="9.140625" style="18" customWidth="1"/>
    <col min="1565" max="1565" width="9.140625" style="18"/>
    <col min="1566" max="1566" width="9.5703125" style="18" bestFit="1" customWidth="1"/>
    <col min="1567" max="1785" width="9.140625" style="18"/>
    <col min="1786" max="1786" width="37.42578125" style="18" bestFit="1" customWidth="1"/>
    <col min="1787" max="1796" width="9.140625" style="18" customWidth="1"/>
    <col min="1797" max="1797" width="13.28515625" style="18" customWidth="1"/>
    <col min="1798" max="1798" width="9.5703125" style="18" bestFit="1" customWidth="1"/>
    <col min="1799" max="1799" width="9.5703125" style="18" customWidth="1"/>
    <col min="1800" max="1800" width="43.5703125" style="18" bestFit="1" customWidth="1"/>
    <col min="1801" max="1802" width="9.140625" style="18"/>
    <col min="1803" max="1803" width="10" style="18" bestFit="1" customWidth="1"/>
    <col min="1804" max="1805" width="10.28515625" style="18" bestFit="1" customWidth="1"/>
    <col min="1806" max="1809" width="9.140625" style="18"/>
    <col min="1810" max="1810" width="47.28515625" style="18" bestFit="1" customWidth="1"/>
    <col min="1811" max="1820" width="9.140625" style="18" customWidth="1"/>
    <col min="1821" max="1821" width="9.140625" style="18"/>
    <col min="1822" max="1822" width="9.5703125" style="18" bestFit="1" customWidth="1"/>
    <col min="1823" max="2041" width="9.140625" style="18"/>
    <col min="2042" max="2042" width="37.42578125" style="18" bestFit="1" customWidth="1"/>
    <col min="2043" max="2052" width="9.140625" style="18" customWidth="1"/>
    <col min="2053" max="2053" width="13.28515625" style="18" customWidth="1"/>
    <col min="2054" max="2054" width="9.5703125" style="18" bestFit="1" customWidth="1"/>
    <col min="2055" max="2055" width="9.5703125" style="18" customWidth="1"/>
    <col min="2056" max="2056" width="43.5703125" style="18" bestFit="1" customWidth="1"/>
    <col min="2057" max="2058" width="9.140625" style="18"/>
    <col min="2059" max="2059" width="10" style="18" bestFit="1" customWidth="1"/>
    <col min="2060" max="2061" width="10.28515625" style="18" bestFit="1" customWidth="1"/>
    <col min="2062" max="2065" width="9.140625" style="18"/>
    <col min="2066" max="2066" width="47.28515625" style="18" bestFit="1" customWidth="1"/>
    <col min="2067" max="2076" width="9.140625" style="18" customWidth="1"/>
    <col min="2077" max="2077" width="9.140625" style="18"/>
    <col min="2078" max="2078" width="9.5703125" style="18" bestFit="1" customWidth="1"/>
    <col min="2079" max="2297" width="9.140625" style="18"/>
    <col min="2298" max="2298" width="37.42578125" style="18" bestFit="1" customWidth="1"/>
    <col min="2299" max="2308" width="9.140625" style="18" customWidth="1"/>
    <col min="2309" max="2309" width="13.28515625" style="18" customWidth="1"/>
    <col min="2310" max="2310" width="9.5703125" style="18" bestFit="1" customWidth="1"/>
    <col min="2311" max="2311" width="9.5703125" style="18" customWidth="1"/>
    <col min="2312" max="2312" width="43.5703125" style="18" bestFit="1" customWidth="1"/>
    <col min="2313" max="2314" width="9.140625" style="18"/>
    <col min="2315" max="2315" width="10" style="18" bestFit="1" customWidth="1"/>
    <col min="2316" max="2317" width="10.28515625" style="18" bestFit="1" customWidth="1"/>
    <col min="2318" max="2321" width="9.140625" style="18"/>
    <col min="2322" max="2322" width="47.28515625" style="18" bestFit="1" customWidth="1"/>
    <col min="2323" max="2332" width="9.140625" style="18" customWidth="1"/>
    <col min="2333" max="2333" width="9.140625" style="18"/>
    <col min="2334" max="2334" width="9.5703125" style="18" bestFit="1" customWidth="1"/>
    <col min="2335" max="2553" width="9.140625" style="18"/>
    <col min="2554" max="2554" width="37.42578125" style="18" bestFit="1" customWidth="1"/>
    <col min="2555" max="2564" width="9.140625" style="18" customWidth="1"/>
    <col min="2565" max="2565" width="13.28515625" style="18" customWidth="1"/>
    <col min="2566" max="2566" width="9.5703125" style="18" bestFit="1" customWidth="1"/>
    <col min="2567" max="2567" width="9.5703125" style="18" customWidth="1"/>
    <col min="2568" max="2568" width="43.5703125" style="18" bestFit="1" customWidth="1"/>
    <col min="2569" max="2570" width="9.140625" style="18"/>
    <col min="2571" max="2571" width="10" style="18" bestFit="1" customWidth="1"/>
    <col min="2572" max="2573" width="10.28515625" style="18" bestFit="1" customWidth="1"/>
    <col min="2574" max="2577" width="9.140625" style="18"/>
    <col min="2578" max="2578" width="47.28515625" style="18" bestFit="1" customWidth="1"/>
    <col min="2579" max="2588" width="9.140625" style="18" customWidth="1"/>
    <col min="2589" max="2589" width="9.140625" style="18"/>
    <col min="2590" max="2590" width="9.5703125" style="18" bestFit="1" customWidth="1"/>
    <col min="2591" max="2809" width="9.140625" style="18"/>
    <col min="2810" max="2810" width="37.42578125" style="18" bestFit="1" customWidth="1"/>
    <col min="2811" max="2820" width="9.140625" style="18" customWidth="1"/>
    <col min="2821" max="2821" width="13.28515625" style="18" customWidth="1"/>
    <col min="2822" max="2822" width="9.5703125" style="18" bestFit="1" customWidth="1"/>
    <col min="2823" max="2823" width="9.5703125" style="18" customWidth="1"/>
    <col min="2824" max="2824" width="43.5703125" style="18" bestFit="1" customWidth="1"/>
    <col min="2825" max="2826" width="9.140625" style="18"/>
    <col min="2827" max="2827" width="10" style="18" bestFit="1" customWidth="1"/>
    <col min="2828" max="2829" width="10.28515625" style="18" bestFit="1" customWidth="1"/>
    <col min="2830" max="2833" width="9.140625" style="18"/>
    <col min="2834" max="2834" width="47.28515625" style="18" bestFit="1" customWidth="1"/>
    <col min="2835" max="2844" width="9.140625" style="18" customWidth="1"/>
    <col min="2845" max="2845" width="9.140625" style="18"/>
    <col min="2846" max="2846" width="9.5703125" style="18" bestFit="1" customWidth="1"/>
    <col min="2847" max="3065" width="9.140625" style="18"/>
    <col min="3066" max="3066" width="37.42578125" style="18" bestFit="1" customWidth="1"/>
    <col min="3067" max="3076" width="9.140625" style="18" customWidth="1"/>
    <col min="3077" max="3077" width="13.28515625" style="18" customWidth="1"/>
    <col min="3078" max="3078" width="9.5703125" style="18" bestFit="1" customWidth="1"/>
    <col min="3079" max="3079" width="9.5703125" style="18" customWidth="1"/>
    <col min="3080" max="3080" width="43.5703125" style="18" bestFit="1" customWidth="1"/>
    <col min="3081" max="3082" width="9.140625" style="18"/>
    <col min="3083" max="3083" width="10" style="18" bestFit="1" customWidth="1"/>
    <col min="3084" max="3085" width="10.28515625" style="18" bestFit="1" customWidth="1"/>
    <col min="3086" max="3089" width="9.140625" style="18"/>
    <col min="3090" max="3090" width="47.28515625" style="18" bestFit="1" customWidth="1"/>
    <col min="3091" max="3100" width="9.140625" style="18" customWidth="1"/>
    <col min="3101" max="3101" width="9.140625" style="18"/>
    <col min="3102" max="3102" width="9.5703125" style="18" bestFit="1" customWidth="1"/>
    <col min="3103" max="3321" width="9.140625" style="18"/>
    <col min="3322" max="3322" width="37.42578125" style="18" bestFit="1" customWidth="1"/>
    <col min="3323" max="3332" width="9.140625" style="18" customWidth="1"/>
    <col min="3333" max="3333" width="13.28515625" style="18" customWidth="1"/>
    <col min="3334" max="3334" width="9.5703125" style="18" bestFit="1" customWidth="1"/>
    <col min="3335" max="3335" width="9.5703125" style="18" customWidth="1"/>
    <col min="3336" max="3336" width="43.5703125" style="18" bestFit="1" customWidth="1"/>
    <col min="3337" max="3338" width="9.140625" style="18"/>
    <col min="3339" max="3339" width="10" style="18" bestFit="1" customWidth="1"/>
    <col min="3340" max="3341" width="10.28515625" style="18" bestFit="1" customWidth="1"/>
    <col min="3342" max="3345" width="9.140625" style="18"/>
    <col min="3346" max="3346" width="47.28515625" style="18" bestFit="1" customWidth="1"/>
    <col min="3347" max="3356" width="9.140625" style="18" customWidth="1"/>
    <col min="3357" max="3357" width="9.140625" style="18"/>
    <col min="3358" max="3358" width="9.5703125" style="18" bestFit="1" customWidth="1"/>
    <col min="3359" max="3577" width="9.140625" style="18"/>
    <col min="3578" max="3578" width="37.42578125" style="18" bestFit="1" customWidth="1"/>
    <col min="3579" max="3588" width="9.140625" style="18" customWidth="1"/>
    <col min="3589" max="3589" width="13.28515625" style="18" customWidth="1"/>
    <col min="3590" max="3590" width="9.5703125" style="18" bestFit="1" customWidth="1"/>
    <col min="3591" max="3591" width="9.5703125" style="18" customWidth="1"/>
    <col min="3592" max="3592" width="43.5703125" style="18" bestFit="1" customWidth="1"/>
    <col min="3593" max="3594" width="9.140625" style="18"/>
    <col min="3595" max="3595" width="10" style="18" bestFit="1" customWidth="1"/>
    <col min="3596" max="3597" width="10.28515625" style="18" bestFit="1" customWidth="1"/>
    <col min="3598" max="3601" width="9.140625" style="18"/>
    <col min="3602" max="3602" width="47.28515625" style="18" bestFit="1" customWidth="1"/>
    <col min="3603" max="3612" width="9.140625" style="18" customWidth="1"/>
    <col min="3613" max="3613" width="9.140625" style="18"/>
    <col min="3614" max="3614" width="9.5703125" style="18" bestFit="1" customWidth="1"/>
    <col min="3615" max="3833" width="9.140625" style="18"/>
    <col min="3834" max="3834" width="37.42578125" style="18" bestFit="1" customWidth="1"/>
    <col min="3835" max="3844" width="9.140625" style="18" customWidth="1"/>
    <col min="3845" max="3845" width="13.28515625" style="18" customWidth="1"/>
    <col min="3846" max="3846" width="9.5703125" style="18" bestFit="1" customWidth="1"/>
    <col min="3847" max="3847" width="9.5703125" style="18" customWidth="1"/>
    <col min="3848" max="3848" width="43.5703125" style="18" bestFit="1" customWidth="1"/>
    <col min="3849" max="3850" width="9.140625" style="18"/>
    <col min="3851" max="3851" width="10" style="18" bestFit="1" customWidth="1"/>
    <col min="3852" max="3853" width="10.28515625" style="18" bestFit="1" customWidth="1"/>
    <col min="3854" max="3857" width="9.140625" style="18"/>
    <col min="3858" max="3858" width="47.28515625" style="18" bestFit="1" customWidth="1"/>
    <col min="3859" max="3868" width="9.140625" style="18" customWidth="1"/>
    <col min="3869" max="3869" width="9.140625" style="18"/>
    <col min="3870" max="3870" width="9.5703125" style="18" bestFit="1" customWidth="1"/>
    <col min="3871" max="4089" width="9.140625" style="18"/>
    <col min="4090" max="4090" width="37.42578125" style="18" bestFit="1" customWidth="1"/>
    <col min="4091" max="4100" width="9.140625" style="18" customWidth="1"/>
    <col min="4101" max="4101" width="13.28515625" style="18" customWidth="1"/>
    <col min="4102" max="4102" width="9.5703125" style="18" bestFit="1" customWidth="1"/>
    <col min="4103" max="4103" width="9.5703125" style="18" customWidth="1"/>
    <col min="4104" max="4104" width="43.5703125" style="18" bestFit="1" customWidth="1"/>
    <col min="4105" max="4106" width="9.140625" style="18"/>
    <col min="4107" max="4107" width="10" style="18" bestFit="1" customWidth="1"/>
    <col min="4108" max="4109" width="10.28515625" style="18" bestFit="1" customWidth="1"/>
    <col min="4110" max="4113" width="9.140625" style="18"/>
    <col min="4114" max="4114" width="47.28515625" style="18" bestFit="1" customWidth="1"/>
    <col min="4115" max="4124" width="9.140625" style="18" customWidth="1"/>
    <col min="4125" max="4125" width="9.140625" style="18"/>
    <col min="4126" max="4126" width="9.5703125" style="18" bestFit="1" customWidth="1"/>
    <col min="4127" max="4345" width="9.140625" style="18"/>
    <col min="4346" max="4346" width="37.42578125" style="18" bestFit="1" customWidth="1"/>
    <col min="4347" max="4356" width="9.140625" style="18" customWidth="1"/>
    <col min="4357" max="4357" width="13.28515625" style="18" customWidth="1"/>
    <col min="4358" max="4358" width="9.5703125" style="18" bestFit="1" customWidth="1"/>
    <col min="4359" max="4359" width="9.5703125" style="18" customWidth="1"/>
    <col min="4360" max="4360" width="43.5703125" style="18" bestFit="1" customWidth="1"/>
    <col min="4361" max="4362" width="9.140625" style="18"/>
    <col min="4363" max="4363" width="10" style="18" bestFit="1" customWidth="1"/>
    <col min="4364" max="4365" width="10.28515625" style="18" bestFit="1" customWidth="1"/>
    <col min="4366" max="4369" width="9.140625" style="18"/>
    <col min="4370" max="4370" width="47.28515625" style="18" bestFit="1" customWidth="1"/>
    <col min="4371" max="4380" width="9.140625" style="18" customWidth="1"/>
    <col min="4381" max="4381" width="9.140625" style="18"/>
    <col min="4382" max="4382" width="9.5703125" style="18" bestFit="1" customWidth="1"/>
    <col min="4383" max="4601" width="9.140625" style="18"/>
    <col min="4602" max="4602" width="37.42578125" style="18" bestFit="1" customWidth="1"/>
    <col min="4603" max="4612" width="9.140625" style="18" customWidth="1"/>
    <col min="4613" max="4613" width="13.28515625" style="18" customWidth="1"/>
    <col min="4614" max="4614" width="9.5703125" style="18" bestFit="1" customWidth="1"/>
    <col min="4615" max="4615" width="9.5703125" style="18" customWidth="1"/>
    <col min="4616" max="4616" width="43.5703125" style="18" bestFit="1" customWidth="1"/>
    <col min="4617" max="4618" width="9.140625" style="18"/>
    <col min="4619" max="4619" width="10" style="18" bestFit="1" customWidth="1"/>
    <col min="4620" max="4621" width="10.28515625" style="18" bestFit="1" customWidth="1"/>
    <col min="4622" max="4625" width="9.140625" style="18"/>
    <col min="4626" max="4626" width="47.28515625" style="18" bestFit="1" customWidth="1"/>
    <col min="4627" max="4636" width="9.140625" style="18" customWidth="1"/>
    <col min="4637" max="4637" width="9.140625" style="18"/>
    <col min="4638" max="4638" width="9.5703125" style="18" bestFit="1" customWidth="1"/>
    <col min="4639" max="4857" width="9.140625" style="18"/>
    <col min="4858" max="4858" width="37.42578125" style="18" bestFit="1" customWidth="1"/>
    <col min="4859" max="4868" width="9.140625" style="18" customWidth="1"/>
    <col min="4869" max="4869" width="13.28515625" style="18" customWidth="1"/>
    <col min="4870" max="4870" width="9.5703125" style="18" bestFit="1" customWidth="1"/>
    <col min="4871" max="4871" width="9.5703125" style="18" customWidth="1"/>
    <col min="4872" max="4872" width="43.5703125" style="18" bestFit="1" customWidth="1"/>
    <col min="4873" max="4874" width="9.140625" style="18"/>
    <col min="4875" max="4875" width="10" style="18" bestFit="1" customWidth="1"/>
    <col min="4876" max="4877" width="10.28515625" style="18" bestFit="1" customWidth="1"/>
    <col min="4878" max="4881" width="9.140625" style="18"/>
    <col min="4882" max="4882" width="47.28515625" style="18" bestFit="1" customWidth="1"/>
    <col min="4883" max="4892" width="9.140625" style="18" customWidth="1"/>
    <col min="4893" max="4893" width="9.140625" style="18"/>
    <col min="4894" max="4894" width="9.5703125" style="18" bestFit="1" customWidth="1"/>
    <col min="4895" max="5113" width="9.140625" style="18"/>
    <col min="5114" max="5114" width="37.42578125" style="18" bestFit="1" customWidth="1"/>
    <col min="5115" max="5124" width="9.140625" style="18" customWidth="1"/>
    <col min="5125" max="5125" width="13.28515625" style="18" customWidth="1"/>
    <col min="5126" max="5126" width="9.5703125" style="18" bestFit="1" customWidth="1"/>
    <col min="5127" max="5127" width="9.5703125" style="18" customWidth="1"/>
    <col min="5128" max="5128" width="43.5703125" style="18" bestFit="1" customWidth="1"/>
    <col min="5129" max="5130" width="9.140625" style="18"/>
    <col min="5131" max="5131" width="10" style="18" bestFit="1" customWidth="1"/>
    <col min="5132" max="5133" width="10.28515625" style="18" bestFit="1" customWidth="1"/>
    <col min="5134" max="5137" width="9.140625" style="18"/>
    <col min="5138" max="5138" width="47.28515625" style="18" bestFit="1" customWidth="1"/>
    <col min="5139" max="5148" width="9.140625" style="18" customWidth="1"/>
    <col min="5149" max="5149" width="9.140625" style="18"/>
    <col min="5150" max="5150" width="9.5703125" style="18" bestFit="1" customWidth="1"/>
    <col min="5151" max="5369" width="9.140625" style="18"/>
    <col min="5370" max="5370" width="37.42578125" style="18" bestFit="1" customWidth="1"/>
    <col min="5371" max="5380" width="9.140625" style="18" customWidth="1"/>
    <col min="5381" max="5381" width="13.28515625" style="18" customWidth="1"/>
    <col min="5382" max="5382" width="9.5703125" style="18" bestFit="1" customWidth="1"/>
    <col min="5383" max="5383" width="9.5703125" style="18" customWidth="1"/>
    <col min="5384" max="5384" width="43.5703125" style="18" bestFit="1" customWidth="1"/>
    <col min="5385" max="5386" width="9.140625" style="18"/>
    <col min="5387" max="5387" width="10" style="18" bestFit="1" customWidth="1"/>
    <col min="5388" max="5389" width="10.28515625" style="18" bestFit="1" customWidth="1"/>
    <col min="5390" max="5393" width="9.140625" style="18"/>
    <col min="5394" max="5394" width="47.28515625" style="18" bestFit="1" customWidth="1"/>
    <col min="5395" max="5404" width="9.140625" style="18" customWidth="1"/>
    <col min="5405" max="5405" width="9.140625" style="18"/>
    <col min="5406" max="5406" width="9.5703125" style="18" bestFit="1" customWidth="1"/>
    <col min="5407" max="5625" width="9.140625" style="18"/>
    <col min="5626" max="5626" width="37.42578125" style="18" bestFit="1" customWidth="1"/>
    <col min="5627" max="5636" width="9.140625" style="18" customWidth="1"/>
    <col min="5637" max="5637" width="13.28515625" style="18" customWidth="1"/>
    <col min="5638" max="5638" width="9.5703125" style="18" bestFit="1" customWidth="1"/>
    <col min="5639" max="5639" width="9.5703125" style="18" customWidth="1"/>
    <col min="5640" max="5640" width="43.5703125" style="18" bestFit="1" customWidth="1"/>
    <col min="5641" max="5642" width="9.140625" style="18"/>
    <col min="5643" max="5643" width="10" style="18" bestFit="1" customWidth="1"/>
    <col min="5644" max="5645" width="10.28515625" style="18" bestFit="1" customWidth="1"/>
    <col min="5646" max="5649" width="9.140625" style="18"/>
    <col min="5650" max="5650" width="47.28515625" style="18" bestFit="1" customWidth="1"/>
    <col min="5651" max="5660" width="9.140625" style="18" customWidth="1"/>
    <col min="5661" max="5661" width="9.140625" style="18"/>
    <col min="5662" max="5662" width="9.5703125" style="18" bestFit="1" customWidth="1"/>
    <col min="5663" max="5881" width="9.140625" style="18"/>
    <col min="5882" max="5882" width="37.42578125" style="18" bestFit="1" customWidth="1"/>
    <col min="5883" max="5892" width="9.140625" style="18" customWidth="1"/>
    <col min="5893" max="5893" width="13.28515625" style="18" customWidth="1"/>
    <col min="5894" max="5894" width="9.5703125" style="18" bestFit="1" customWidth="1"/>
    <col min="5895" max="5895" width="9.5703125" style="18" customWidth="1"/>
    <col min="5896" max="5896" width="43.5703125" style="18" bestFit="1" customWidth="1"/>
    <col min="5897" max="5898" width="9.140625" style="18"/>
    <col min="5899" max="5899" width="10" style="18" bestFit="1" customWidth="1"/>
    <col min="5900" max="5901" width="10.28515625" style="18" bestFit="1" customWidth="1"/>
    <col min="5902" max="5905" width="9.140625" style="18"/>
    <col min="5906" max="5906" width="47.28515625" style="18" bestFit="1" customWidth="1"/>
    <col min="5907" max="5916" width="9.140625" style="18" customWidth="1"/>
    <col min="5917" max="5917" width="9.140625" style="18"/>
    <col min="5918" max="5918" width="9.5703125" style="18" bestFit="1" customWidth="1"/>
    <col min="5919" max="6137" width="9.140625" style="18"/>
    <col min="6138" max="6138" width="37.42578125" style="18" bestFit="1" customWidth="1"/>
    <col min="6139" max="6148" width="9.140625" style="18" customWidth="1"/>
    <col min="6149" max="6149" width="13.28515625" style="18" customWidth="1"/>
    <col min="6150" max="6150" width="9.5703125" style="18" bestFit="1" customWidth="1"/>
    <col min="6151" max="6151" width="9.5703125" style="18" customWidth="1"/>
    <col min="6152" max="6152" width="43.5703125" style="18" bestFit="1" customWidth="1"/>
    <col min="6153" max="6154" width="9.140625" style="18"/>
    <col min="6155" max="6155" width="10" style="18" bestFit="1" customWidth="1"/>
    <col min="6156" max="6157" width="10.28515625" style="18" bestFit="1" customWidth="1"/>
    <col min="6158" max="6161" width="9.140625" style="18"/>
    <col min="6162" max="6162" width="47.28515625" style="18" bestFit="1" customWidth="1"/>
    <col min="6163" max="6172" width="9.140625" style="18" customWidth="1"/>
    <col min="6173" max="6173" width="9.140625" style="18"/>
    <col min="6174" max="6174" width="9.5703125" style="18" bestFit="1" customWidth="1"/>
    <col min="6175" max="6393" width="9.140625" style="18"/>
    <col min="6394" max="6394" width="37.42578125" style="18" bestFit="1" customWidth="1"/>
    <col min="6395" max="6404" width="9.140625" style="18" customWidth="1"/>
    <col min="6405" max="6405" width="13.28515625" style="18" customWidth="1"/>
    <col min="6406" max="6406" width="9.5703125" style="18" bestFit="1" customWidth="1"/>
    <col min="6407" max="6407" width="9.5703125" style="18" customWidth="1"/>
    <col min="6408" max="6408" width="43.5703125" style="18" bestFit="1" customWidth="1"/>
    <col min="6409" max="6410" width="9.140625" style="18"/>
    <col min="6411" max="6411" width="10" style="18" bestFit="1" customWidth="1"/>
    <col min="6412" max="6413" width="10.28515625" style="18" bestFit="1" customWidth="1"/>
    <col min="6414" max="6417" width="9.140625" style="18"/>
    <col min="6418" max="6418" width="47.28515625" style="18" bestFit="1" customWidth="1"/>
    <col min="6419" max="6428" width="9.140625" style="18" customWidth="1"/>
    <col min="6429" max="6429" width="9.140625" style="18"/>
    <col min="6430" max="6430" width="9.5703125" style="18" bestFit="1" customWidth="1"/>
    <col min="6431" max="6649" width="9.140625" style="18"/>
    <col min="6650" max="6650" width="37.42578125" style="18" bestFit="1" customWidth="1"/>
    <col min="6651" max="6660" width="9.140625" style="18" customWidth="1"/>
    <col min="6661" max="6661" width="13.28515625" style="18" customWidth="1"/>
    <col min="6662" max="6662" width="9.5703125" style="18" bestFit="1" customWidth="1"/>
    <col min="6663" max="6663" width="9.5703125" style="18" customWidth="1"/>
    <col min="6664" max="6664" width="43.5703125" style="18" bestFit="1" customWidth="1"/>
    <col min="6665" max="6666" width="9.140625" style="18"/>
    <col min="6667" max="6667" width="10" style="18" bestFit="1" customWidth="1"/>
    <col min="6668" max="6669" width="10.28515625" style="18" bestFit="1" customWidth="1"/>
    <col min="6670" max="6673" width="9.140625" style="18"/>
    <col min="6674" max="6674" width="47.28515625" style="18" bestFit="1" customWidth="1"/>
    <col min="6675" max="6684" width="9.140625" style="18" customWidth="1"/>
    <col min="6685" max="6685" width="9.140625" style="18"/>
    <col min="6686" max="6686" width="9.5703125" style="18" bestFit="1" customWidth="1"/>
    <col min="6687" max="6905" width="9.140625" style="18"/>
    <col min="6906" max="6906" width="37.42578125" style="18" bestFit="1" customWidth="1"/>
    <col min="6907" max="6916" width="9.140625" style="18" customWidth="1"/>
    <col min="6917" max="6917" width="13.28515625" style="18" customWidth="1"/>
    <col min="6918" max="6918" width="9.5703125" style="18" bestFit="1" customWidth="1"/>
    <col min="6919" max="6919" width="9.5703125" style="18" customWidth="1"/>
    <col min="6920" max="6920" width="43.5703125" style="18" bestFit="1" customWidth="1"/>
    <col min="6921" max="6922" width="9.140625" style="18"/>
    <col min="6923" max="6923" width="10" style="18" bestFit="1" customWidth="1"/>
    <col min="6924" max="6925" width="10.28515625" style="18" bestFit="1" customWidth="1"/>
    <col min="6926" max="6929" width="9.140625" style="18"/>
    <col min="6930" max="6930" width="47.28515625" style="18" bestFit="1" customWidth="1"/>
    <col min="6931" max="6940" width="9.140625" style="18" customWidth="1"/>
    <col min="6941" max="6941" width="9.140625" style="18"/>
    <col min="6942" max="6942" width="9.5703125" style="18" bestFit="1" customWidth="1"/>
    <col min="6943" max="7161" width="9.140625" style="18"/>
    <col min="7162" max="7162" width="37.42578125" style="18" bestFit="1" customWidth="1"/>
    <col min="7163" max="7172" width="9.140625" style="18" customWidth="1"/>
    <col min="7173" max="7173" width="13.28515625" style="18" customWidth="1"/>
    <col min="7174" max="7174" width="9.5703125" style="18" bestFit="1" customWidth="1"/>
    <col min="7175" max="7175" width="9.5703125" style="18" customWidth="1"/>
    <col min="7176" max="7176" width="43.5703125" style="18" bestFit="1" customWidth="1"/>
    <col min="7177" max="7178" width="9.140625" style="18"/>
    <col min="7179" max="7179" width="10" style="18" bestFit="1" customWidth="1"/>
    <col min="7180" max="7181" width="10.28515625" style="18" bestFit="1" customWidth="1"/>
    <col min="7182" max="7185" width="9.140625" style="18"/>
    <col min="7186" max="7186" width="47.28515625" style="18" bestFit="1" customWidth="1"/>
    <col min="7187" max="7196" width="9.140625" style="18" customWidth="1"/>
    <col min="7197" max="7197" width="9.140625" style="18"/>
    <col min="7198" max="7198" width="9.5703125" style="18" bestFit="1" customWidth="1"/>
    <col min="7199" max="7417" width="9.140625" style="18"/>
    <col min="7418" max="7418" width="37.42578125" style="18" bestFit="1" customWidth="1"/>
    <col min="7419" max="7428" width="9.140625" style="18" customWidth="1"/>
    <col min="7429" max="7429" width="13.28515625" style="18" customWidth="1"/>
    <col min="7430" max="7430" width="9.5703125" style="18" bestFit="1" customWidth="1"/>
    <col min="7431" max="7431" width="9.5703125" style="18" customWidth="1"/>
    <col min="7432" max="7432" width="43.5703125" style="18" bestFit="1" customWidth="1"/>
    <col min="7433" max="7434" width="9.140625" style="18"/>
    <col min="7435" max="7435" width="10" style="18" bestFit="1" customWidth="1"/>
    <col min="7436" max="7437" width="10.28515625" style="18" bestFit="1" customWidth="1"/>
    <col min="7438" max="7441" width="9.140625" style="18"/>
    <col min="7442" max="7442" width="47.28515625" style="18" bestFit="1" customWidth="1"/>
    <col min="7443" max="7452" width="9.140625" style="18" customWidth="1"/>
    <col min="7453" max="7453" width="9.140625" style="18"/>
    <col min="7454" max="7454" width="9.5703125" style="18" bestFit="1" customWidth="1"/>
    <col min="7455" max="7673" width="9.140625" style="18"/>
    <col min="7674" max="7674" width="37.42578125" style="18" bestFit="1" customWidth="1"/>
    <col min="7675" max="7684" width="9.140625" style="18" customWidth="1"/>
    <col min="7685" max="7685" width="13.28515625" style="18" customWidth="1"/>
    <col min="7686" max="7686" width="9.5703125" style="18" bestFit="1" customWidth="1"/>
    <col min="7687" max="7687" width="9.5703125" style="18" customWidth="1"/>
    <col min="7688" max="7688" width="43.5703125" style="18" bestFit="1" customWidth="1"/>
    <col min="7689" max="7690" width="9.140625" style="18"/>
    <col min="7691" max="7691" width="10" style="18" bestFit="1" customWidth="1"/>
    <col min="7692" max="7693" width="10.28515625" style="18" bestFit="1" customWidth="1"/>
    <col min="7694" max="7697" width="9.140625" style="18"/>
    <col min="7698" max="7698" width="47.28515625" style="18" bestFit="1" customWidth="1"/>
    <col min="7699" max="7708" width="9.140625" style="18" customWidth="1"/>
    <col min="7709" max="7709" width="9.140625" style="18"/>
    <col min="7710" max="7710" width="9.5703125" style="18" bestFit="1" customWidth="1"/>
    <col min="7711" max="7929" width="9.140625" style="18"/>
    <col min="7930" max="7930" width="37.42578125" style="18" bestFit="1" customWidth="1"/>
    <col min="7931" max="7940" width="9.140625" style="18" customWidth="1"/>
    <col min="7941" max="7941" width="13.28515625" style="18" customWidth="1"/>
    <col min="7942" max="7942" width="9.5703125" style="18" bestFit="1" customWidth="1"/>
    <col min="7943" max="7943" width="9.5703125" style="18" customWidth="1"/>
    <col min="7944" max="7944" width="43.5703125" style="18" bestFit="1" customWidth="1"/>
    <col min="7945" max="7946" width="9.140625" style="18"/>
    <col min="7947" max="7947" width="10" style="18" bestFit="1" customWidth="1"/>
    <col min="7948" max="7949" width="10.28515625" style="18" bestFit="1" customWidth="1"/>
    <col min="7950" max="7953" width="9.140625" style="18"/>
    <col min="7954" max="7954" width="47.28515625" style="18" bestFit="1" customWidth="1"/>
    <col min="7955" max="7964" width="9.140625" style="18" customWidth="1"/>
    <col min="7965" max="7965" width="9.140625" style="18"/>
    <col min="7966" max="7966" width="9.5703125" style="18" bestFit="1" customWidth="1"/>
    <col min="7967" max="8185" width="9.140625" style="18"/>
    <col min="8186" max="8186" width="37.42578125" style="18" bestFit="1" customWidth="1"/>
    <col min="8187" max="8196" width="9.140625" style="18" customWidth="1"/>
    <col min="8197" max="8197" width="13.28515625" style="18" customWidth="1"/>
    <col min="8198" max="8198" width="9.5703125" style="18" bestFit="1" customWidth="1"/>
    <col min="8199" max="8199" width="9.5703125" style="18" customWidth="1"/>
    <col min="8200" max="8200" width="43.5703125" style="18" bestFit="1" customWidth="1"/>
    <col min="8201" max="8202" width="9.140625" style="18"/>
    <col min="8203" max="8203" width="10" style="18" bestFit="1" customWidth="1"/>
    <col min="8204" max="8205" width="10.28515625" style="18" bestFit="1" customWidth="1"/>
    <col min="8206" max="8209" width="9.140625" style="18"/>
    <col min="8210" max="8210" width="47.28515625" style="18" bestFit="1" customWidth="1"/>
    <col min="8211" max="8220" width="9.140625" style="18" customWidth="1"/>
    <col min="8221" max="8221" width="9.140625" style="18"/>
    <col min="8222" max="8222" width="9.5703125" style="18" bestFit="1" customWidth="1"/>
    <col min="8223" max="8441" width="9.140625" style="18"/>
    <col min="8442" max="8442" width="37.42578125" style="18" bestFit="1" customWidth="1"/>
    <col min="8443" max="8452" width="9.140625" style="18" customWidth="1"/>
    <col min="8453" max="8453" width="13.28515625" style="18" customWidth="1"/>
    <col min="8454" max="8454" width="9.5703125" style="18" bestFit="1" customWidth="1"/>
    <col min="8455" max="8455" width="9.5703125" style="18" customWidth="1"/>
    <col min="8456" max="8456" width="43.5703125" style="18" bestFit="1" customWidth="1"/>
    <col min="8457" max="8458" width="9.140625" style="18"/>
    <col min="8459" max="8459" width="10" style="18" bestFit="1" customWidth="1"/>
    <col min="8460" max="8461" width="10.28515625" style="18" bestFit="1" customWidth="1"/>
    <col min="8462" max="8465" width="9.140625" style="18"/>
    <col min="8466" max="8466" width="47.28515625" style="18" bestFit="1" customWidth="1"/>
    <col min="8467" max="8476" width="9.140625" style="18" customWidth="1"/>
    <col min="8477" max="8477" width="9.140625" style="18"/>
    <col min="8478" max="8478" width="9.5703125" style="18" bestFit="1" customWidth="1"/>
    <col min="8479" max="8697" width="9.140625" style="18"/>
    <col min="8698" max="8698" width="37.42578125" style="18" bestFit="1" customWidth="1"/>
    <col min="8699" max="8708" width="9.140625" style="18" customWidth="1"/>
    <col min="8709" max="8709" width="13.28515625" style="18" customWidth="1"/>
    <col min="8710" max="8710" width="9.5703125" style="18" bestFit="1" customWidth="1"/>
    <col min="8711" max="8711" width="9.5703125" style="18" customWidth="1"/>
    <col min="8712" max="8712" width="43.5703125" style="18" bestFit="1" customWidth="1"/>
    <col min="8713" max="8714" width="9.140625" style="18"/>
    <col min="8715" max="8715" width="10" style="18" bestFit="1" customWidth="1"/>
    <col min="8716" max="8717" width="10.28515625" style="18" bestFit="1" customWidth="1"/>
    <col min="8718" max="8721" width="9.140625" style="18"/>
    <col min="8722" max="8722" width="47.28515625" style="18" bestFit="1" customWidth="1"/>
    <col min="8723" max="8732" width="9.140625" style="18" customWidth="1"/>
    <col min="8733" max="8733" width="9.140625" style="18"/>
    <col min="8734" max="8734" width="9.5703125" style="18" bestFit="1" customWidth="1"/>
    <col min="8735" max="8953" width="9.140625" style="18"/>
    <col min="8954" max="8954" width="37.42578125" style="18" bestFit="1" customWidth="1"/>
    <col min="8955" max="8964" width="9.140625" style="18" customWidth="1"/>
    <col min="8965" max="8965" width="13.28515625" style="18" customWidth="1"/>
    <col min="8966" max="8966" width="9.5703125" style="18" bestFit="1" customWidth="1"/>
    <col min="8967" max="8967" width="9.5703125" style="18" customWidth="1"/>
    <col min="8968" max="8968" width="43.5703125" style="18" bestFit="1" customWidth="1"/>
    <col min="8969" max="8970" width="9.140625" style="18"/>
    <col min="8971" max="8971" width="10" style="18" bestFit="1" customWidth="1"/>
    <col min="8972" max="8973" width="10.28515625" style="18" bestFit="1" customWidth="1"/>
    <col min="8974" max="8977" width="9.140625" style="18"/>
    <col min="8978" max="8978" width="47.28515625" style="18" bestFit="1" customWidth="1"/>
    <col min="8979" max="8988" width="9.140625" style="18" customWidth="1"/>
    <col min="8989" max="8989" width="9.140625" style="18"/>
    <col min="8990" max="8990" width="9.5703125" style="18" bestFit="1" customWidth="1"/>
    <col min="8991" max="9209" width="9.140625" style="18"/>
    <col min="9210" max="9210" width="37.42578125" style="18" bestFit="1" customWidth="1"/>
    <col min="9211" max="9220" width="9.140625" style="18" customWidth="1"/>
    <col min="9221" max="9221" width="13.28515625" style="18" customWidth="1"/>
    <col min="9222" max="9222" width="9.5703125" style="18" bestFit="1" customWidth="1"/>
    <col min="9223" max="9223" width="9.5703125" style="18" customWidth="1"/>
    <col min="9224" max="9224" width="43.5703125" style="18" bestFit="1" customWidth="1"/>
    <col min="9225" max="9226" width="9.140625" style="18"/>
    <col min="9227" max="9227" width="10" style="18" bestFit="1" customWidth="1"/>
    <col min="9228" max="9229" width="10.28515625" style="18" bestFit="1" customWidth="1"/>
    <col min="9230" max="9233" width="9.140625" style="18"/>
    <col min="9234" max="9234" width="47.28515625" style="18" bestFit="1" customWidth="1"/>
    <col min="9235" max="9244" width="9.140625" style="18" customWidth="1"/>
    <col min="9245" max="9245" width="9.140625" style="18"/>
    <col min="9246" max="9246" width="9.5703125" style="18" bestFit="1" customWidth="1"/>
    <col min="9247" max="9465" width="9.140625" style="18"/>
    <col min="9466" max="9466" width="37.42578125" style="18" bestFit="1" customWidth="1"/>
    <col min="9467" max="9476" width="9.140625" style="18" customWidth="1"/>
    <col min="9477" max="9477" width="13.28515625" style="18" customWidth="1"/>
    <col min="9478" max="9478" width="9.5703125" style="18" bestFit="1" customWidth="1"/>
    <col min="9479" max="9479" width="9.5703125" style="18" customWidth="1"/>
    <col min="9480" max="9480" width="43.5703125" style="18" bestFit="1" customWidth="1"/>
    <col min="9481" max="9482" width="9.140625" style="18"/>
    <col min="9483" max="9483" width="10" style="18" bestFit="1" customWidth="1"/>
    <col min="9484" max="9485" width="10.28515625" style="18" bestFit="1" customWidth="1"/>
    <col min="9486" max="9489" width="9.140625" style="18"/>
    <col min="9490" max="9490" width="47.28515625" style="18" bestFit="1" customWidth="1"/>
    <col min="9491" max="9500" width="9.140625" style="18" customWidth="1"/>
    <col min="9501" max="9501" width="9.140625" style="18"/>
    <col min="9502" max="9502" width="9.5703125" style="18" bestFit="1" customWidth="1"/>
    <col min="9503" max="9721" width="9.140625" style="18"/>
    <col min="9722" max="9722" width="37.42578125" style="18" bestFit="1" customWidth="1"/>
    <col min="9723" max="9732" width="9.140625" style="18" customWidth="1"/>
    <col min="9733" max="9733" width="13.28515625" style="18" customWidth="1"/>
    <col min="9734" max="9734" width="9.5703125" style="18" bestFit="1" customWidth="1"/>
    <col min="9735" max="9735" width="9.5703125" style="18" customWidth="1"/>
    <col min="9736" max="9736" width="43.5703125" style="18" bestFit="1" customWidth="1"/>
    <col min="9737" max="9738" width="9.140625" style="18"/>
    <col min="9739" max="9739" width="10" style="18" bestFit="1" customWidth="1"/>
    <col min="9740" max="9741" width="10.28515625" style="18" bestFit="1" customWidth="1"/>
    <col min="9742" max="9745" width="9.140625" style="18"/>
    <col min="9746" max="9746" width="47.28515625" style="18" bestFit="1" customWidth="1"/>
    <col min="9747" max="9756" width="9.140625" style="18" customWidth="1"/>
    <col min="9757" max="9757" width="9.140625" style="18"/>
    <col min="9758" max="9758" width="9.5703125" style="18" bestFit="1" customWidth="1"/>
    <col min="9759" max="9977" width="9.140625" style="18"/>
    <col min="9978" max="9978" width="37.42578125" style="18" bestFit="1" customWidth="1"/>
    <col min="9979" max="9988" width="9.140625" style="18" customWidth="1"/>
    <col min="9989" max="9989" width="13.28515625" style="18" customWidth="1"/>
    <col min="9990" max="9990" width="9.5703125" style="18" bestFit="1" customWidth="1"/>
    <col min="9991" max="9991" width="9.5703125" style="18" customWidth="1"/>
    <col min="9992" max="9992" width="43.5703125" style="18" bestFit="1" customWidth="1"/>
    <col min="9993" max="9994" width="9.140625" style="18"/>
    <col min="9995" max="9995" width="10" style="18" bestFit="1" customWidth="1"/>
    <col min="9996" max="9997" width="10.28515625" style="18" bestFit="1" customWidth="1"/>
    <col min="9998" max="10001" width="9.140625" style="18"/>
    <col min="10002" max="10002" width="47.28515625" style="18" bestFit="1" customWidth="1"/>
    <col min="10003" max="10012" width="9.140625" style="18" customWidth="1"/>
    <col min="10013" max="10013" width="9.140625" style="18"/>
    <col min="10014" max="10014" width="9.5703125" style="18" bestFit="1" customWidth="1"/>
    <col min="10015" max="10233" width="9.140625" style="18"/>
    <col min="10234" max="10234" width="37.42578125" style="18" bestFit="1" customWidth="1"/>
    <col min="10235" max="10244" width="9.140625" style="18" customWidth="1"/>
    <col min="10245" max="10245" width="13.28515625" style="18" customWidth="1"/>
    <col min="10246" max="10246" width="9.5703125" style="18" bestFit="1" customWidth="1"/>
    <col min="10247" max="10247" width="9.5703125" style="18" customWidth="1"/>
    <col min="10248" max="10248" width="43.5703125" style="18" bestFit="1" customWidth="1"/>
    <col min="10249" max="10250" width="9.140625" style="18"/>
    <col min="10251" max="10251" width="10" style="18" bestFit="1" customWidth="1"/>
    <col min="10252" max="10253" width="10.28515625" style="18" bestFit="1" customWidth="1"/>
    <col min="10254" max="10257" width="9.140625" style="18"/>
    <col min="10258" max="10258" width="47.28515625" style="18" bestFit="1" customWidth="1"/>
    <col min="10259" max="10268" width="9.140625" style="18" customWidth="1"/>
    <col min="10269" max="10269" width="9.140625" style="18"/>
    <col min="10270" max="10270" width="9.5703125" style="18" bestFit="1" customWidth="1"/>
    <col min="10271" max="10489" width="9.140625" style="18"/>
    <col min="10490" max="10490" width="37.42578125" style="18" bestFit="1" customWidth="1"/>
    <col min="10491" max="10500" width="9.140625" style="18" customWidth="1"/>
    <col min="10501" max="10501" width="13.28515625" style="18" customWidth="1"/>
    <col min="10502" max="10502" width="9.5703125" style="18" bestFit="1" customWidth="1"/>
    <col min="10503" max="10503" width="9.5703125" style="18" customWidth="1"/>
    <col min="10504" max="10504" width="43.5703125" style="18" bestFit="1" customWidth="1"/>
    <col min="10505" max="10506" width="9.140625" style="18"/>
    <col min="10507" max="10507" width="10" style="18" bestFit="1" customWidth="1"/>
    <col min="10508" max="10509" width="10.28515625" style="18" bestFit="1" customWidth="1"/>
    <col min="10510" max="10513" width="9.140625" style="18"/>
    <col min="10514" max="10514" width="47.28515625" style="18" bestFit="1" customWidth="1"/>
    <col min="10515" max="10524" width="9.140625" style="18" customWidth="1"/>
    <col min="10525" max="10525" width="9.140625" style="18"/>
    <col min="10526" max="10526" width="9.5703125" style="18" bestFit="1" customWidth="1"/>
    <col min="10527" max="10745" width="9.140625" style="18"/>
    <col min="10746" max="10746" width="37.42578125" style="18" bestFit="1" customWidth="1"/>
    <col min="10747" max="10756" width="9.140625" style="18" customWidth="1"/>
    <col min="10757" max="10757" width="13.28515625" style="18" customWidth="1"/>
    <col min="10758" max="10758" width="9.5703125" style="18" bestFit="1" customWidth="1"/>
    <col min="10759" max="10759" width="9.5703125" style="18" customWidth="1"/>
    <col min="10760" max="10760" width="43.5703125" style="18" bestFit="1" customWidth="1"/>
    <col min="10761" max="10762" width="9.140625" style="18"/>
    <col min="10763" max="10763" width="10" style="18" bestFit="1" customWidth="1"/>
    <col min="10764" max="10765" width="10.28515625" style="18" bestFit="1" customWidth="1"/>
    <col min="10766" max="10769" width="9.140625" style="18"/>
    <col min="10770" max="10770" width="47.28515625" style="18" bestFit="1" customWidth="1"/>
    <col min="10771" max="10780" width="9.140625" style="18" customWidth="1"/>
    <col min="10781" max="10781" width="9.140625" style="18"/>
    <col min="10782" max="10782" width="9.5703125" style="18" bestFit="1" customWidth="1"/>
    <col min="10783" max="11001" width="9.140625" style="18"/>
    <col min="11002" max="11002" width="37.42578125" style="18" bestFit="1" customWidth="1"/>
    <col min="11003" max="11012" width="9.140625" style="18" customWidth="1"/>
    <col min="11013" max="11013" width="13.28515625" style="18" customWidth="1"/>
    <col min="11014" max="11014" width="9.5703125" style="18" bestFit="1" customWidth="1"/>
    <col min="11015" max="11015" width="9.5703125" style="18" customWidth="1"/>
    <col min="11016" max="11016" width="43.5703125" style="18" bestFit="1" customWidth="1"/>
    <col min="11017" max="11018" width="9.140625" style="18"/>
    <col min="11019" max="11019" width="10" style="18" bestFit="1" customWidth="1"/>
    <col min="11020" max="11021" width="10.28515625" style="18" bestFit="1" customWidth="1"/>
    <col min="11022" max="11025" width="9.140625" style="18"/>
    <col min="11026" max="11026" width="47.28515625" style="18" bestFit="1" customWidth="1"/>
    <col min="11027" max="11036" width="9.140625" style="18" customWidth="1"/>
    <col min="11037" max="11037" width="9.140625" style="18"/>
    <col min="11038" max="11038" width="9.5703125" style="18" bestFit="1" customWidth="1"/>
    <col min="11039" max="11257" width="9.140625" style="18"/>
    <col min="11258" max="11258" width="37.42578125" style="18" bestFit="1" customWidth="1"/>
    <col min="11259" max="11268" width="9.140625" style="18" customWidth="1"/>
    <col min="11269" max="11269" width="13.28515625" style="18" customWidth="1"/>
    <col min="11270" max="11270" width="9.5703125" style="18" bestFit="1" customWidth="1"/>
    <col min="11271" max="11271" width="9.5703125" style="18" customWidth="1"/>
    <col min="11272" max="11272" width="43.5703125" style="18" bestFit="1" customWidth="1"/>
    <col min="11273" max="11274" width="9.140625" style="18"/>
    <col min="11275" max="11275" width="10" style="18" bestFit="1" customWidth="1"/>
    <col min="11276" max="11277" width="10.28515625" style="18" bestFit="1" customWidth="1"/>
    <col min="11278" max="11281" width="9.140625" style="18"/>
    <col min="11282" max="11282" width="47.28515625" style="18" bestFit="1" customWidth="1"/>
    <col min="11283" max="11292" width="9.140625" style="18" customWidth="1"/>
    <col min="11293" max="11293" width="9.140625" style="18"/>
    <col min="11294" max="11294" width="9.5703125" style="18" bestFit="1" customWidth="1"/>
    <col min="11295" max="11513" width="9.140625" style="18"/>
    <col min="11514" max="11514" width="37.42578125" style="18" bestFit="1" customWidth="1"/>
    <col min="11515" max="11524" width="9.140625" style="18" customWidth="1"/>
    <col min="11525" max="11525" width="13.28515625" style="18" customWidth="1"/>
    <col min="11526" max="11526" width="9.5703125" style="18" bestFit="1" customWidth="1"/>
    <col min="11527" max="11527" width="9.5703125" style="18" customWidth="1"/>
    <col min="11528" max="11528" width="43.5703125" style="18" bestFit="1" customWidth="1"/>
    <col min="11529" max="11530" width="9.140625" style="18"/>
    <col min="11531" max="11531" width="10" style="18" bestFit="1" customWidth="1"/>
    <col min="11532" max="11533" width="10.28515625" style="18" bestFit="1" customWidth="1"/>
    <col min="11534" max="11537" width="9.140625" style="18"/>
    <col min="11538" max="11538" width="47.28515625" style="18" bestFit="1" customWidth="1"/>
    <col min="11539" max="11548" width="9.140625" style="18" customWidth="1"/>
    <col min="11549" max="11549" width="9.140625" style="18"/>
    <col min="11550" max="11550" width="9.5703125" style="18" bestFit="1" customWidth="1"/>
    <col min="11551" max="11769" width="9.140625" style="18"/>
    <col min="11770" max="11770" width="37.42578125" style="18" bestFit="1" customWidth="1"/>
    <col min="11771" max="11780" width="9.140625" style="18" customWidth="1"/>
    <col min="11781" max="11781" width="13.28515625" style="18" customWidth="1"/>
    <col min="11782" max="11782" width="9.5703125" style="18" bestFit="1" customWidth="1"/>
    <col min="11783" max="11783" width="9.5703125" style="18" customWidth="1"/>
    <col min="11784" max="11784" width="43.5703125" style="18" bestFit="1" customWidth="1"/>
    <col min="11785" max="11786" width="9.140625" style="18"/>
    <col min="11787" max="11787" width="10" style="18" bestFit="1" customWidth="1"/>
    <col min="11788" max="11789" width="10.28515625" style="18" bestFit="1" customWidth="1"/>
    <col min="11790" max="11793" width="9.140625" style="18"/>
    <col min="11794" max="11794" width="47.28515625" style="18" bestFit="1" customWidth="1"/>
    <col min="11795" max="11804" width="9.140625" style="18" customWidth="1"/>
    <col min="11805" max="11805" width="9.140625" style="18"/>
    <col min="11806" max="11806" width="9.5703125" style="18" bestFit="1" customWidth="1"/>
    <col min="11807" max="12025" width="9.140625" style="18"/>
    <col min="12026" max="12026" width="37.42578125" style="18" bestFit="1" customWidth="1"/>
    <col min="12027" max="12036" width="9.140625" style="18" customWidth="1"/>
    <col min="12037" max="12037" width="13.28515625" style="18" customWidth="1"/>
    <col min="12038" max="12038" width="9.5703125" style="18" bestFit="1" customWidth="1"/>
    <col min="12039" max="12039" width="9.5703125" style="18" customWidth="1"/>
    <col min="12040" max="12040" width="43.5703125" style="18" bestFit="1" customWidth="1"/>
    <col min="12041" max="12042" width="9.140625" style="18"/>
    <col min="12043" max="12043" width="10" style="18" bestFit="1" customWidth="1"/>
    <col min="12044" max="12045" width="10.28515625" style="18" bestFit="1" customWidth="1"/>
    <col min="12046" max="12049" width="9.140625" style="18"/>
    <col min="12050" max="12050" width="47.28515625" style="18" bestFit="1" customWidth="1"/>
    <col min="12051" max="12060" width="9.140625" style="18" customWidth="1"/>
    <col min="12061" max="12061" width="9.140625" style="18"/>
    <col min="12062" max="12062" width="9.5703125" style="18" bestFit="1" customWidth="1"/>
    <col min="12063" max="12281" width="9.140625" style="18"/>
    <col min="12282" max="12282" width="37.42578125" style="18" bestFit="1" customWidth="1"/>
    <col min="12283" max="12292" width="9.140625" style="18" customWidth="1"/>
    <col min="12293" max="12293" width="13.28515625" style="18" customWidth="1"/>
    <col min="12294" max="12294" width="9.5703125" style="18" bestFit="1" customWidth="1"/>
    <col min="12295" max="12295" width="9.5703125" style="18" customWidth="1"/>
    <col min="12296" max="12296" width="43.5703125" style="18" bestFit="1" customWidth="1"/>
    <col min="12297" max="12298" width="9.140625" style="18"/>
    <col min="12299" max="12299" width="10" style="18" bestFit="1" customWidth="1"/>
    <col min="12300" max="12301" width="10.28515625" style="18" bestFit="1" customWidth="1"/>
    <col min="12302" max="12305" width="9.140625" style="18"/>
    <col min="12306" max="12306" width="47.28515625" style="18" bestFit="1" customWidth="1"/>
    <col min="12307" max="12316" width="9.140625" style="18" customWidth="1"/>
    <col min="12317" max="12317" width="9.140625" style="18"/>
    <col min="12318" max="12318" width="9.5703125" style="18" bestFit="1" customWidth="1"/>
    <col min="12319" max="12537" width="9.140625" style="18"/>
    <col min="12538" max="12538" width="37.42578125" style="18" bestFit="1" customWidth="1"/>
    <col min="12539" max="12548" width="9.140625" style="18" customWidth="1"/>
    <col min="12549" max="12549" width="13.28515625" style="18" customWidth="1"/>
    <col min="12550" max="12550" width="9.5703125" style="18" bestFit="1" customWidth="1"/>
    <col min="12551" max="12551" width="9.5703125" style="18" customWidth="1"/>
    <col min="12552" max="12552" width="43.5703125" style="18" bestFit="1" customWidth="1"/>
    <col min="12553" max="12554" width="9.140625" style="18"/>
    <col min="12555" max="12555" width="10" style="18" bestFit="1" customWidth="1"/>
    <col min="12556" max="12557" width="10.28515625" style="18" bestFit="1" customWidth="1"/>
    <col min="12558" max="12561" width="9.140625" style="18"/>
    <col min="12562" max="12562" width="47.28515625" style="18" bestFit="1" customWidth="1"/>
    <col min="12563" max="12572" width="9.140625" style="18" customWidth="1"/>
    <col min="12573" max="12573" width="9.140625" style="18"/>
    <col min="12574" max="12574" width="9.5703125" style="18" bestFit="1" customWidth="1"/>
    <col min="12575" max="12793" width="9.140625" style="18"/>
    <col min="12794" max="12794" width="37.42578125" style="18" bestFit="1" customWidth="1"/>
    <col min="12795" max="12804" width="9.140625" style="18" customWidth="1"/>
    <col min="12805" max="12805" width="13.28515625" style="18" customWidth="1"/>
    <col min="12806" max="12806" width="9.5703125" style="18" bestFit="1" customWidth="1"/>
    <col min="12807" max="12807" width="9.5703125" style="18" customWidth="1"/>
    <col min="12808" max="12808" width="43.5703125" style="18" bestFit="1" customWidth="1"/>
    <col min="12809" max="12810" width="9.140625" style="18"/>
    <col min="12811" max="12811" width="10" style="18" bestFit="1" customWidth="1"/>
    <col min="12812" max="12813" width="10.28515625" style="18" bestFit="1" customWidth="1"/>
    <col min="12814" max="12817" width="9.140625" style="18"/>
    <col min="12818" max="12818" width="47.28515625" style="18" bestFit="1" customWidth="1"/>
    <col min="12819" max="12828" width="9.140625" style="18" customWidth="1"/>
    <col min="12829" max="12829" width="9.140625" style="18"/>
    <col min="12830" max="12830" width="9.5703125" style="18" bestFit="1" customWidth="1"/>
    <col min="12831" max="13049" width="9.140625" style="18"/>
    <col min="13050" max="13050" width="37.42578125" style="18" bestFit="1" customWidth="1"/>
    <col min="13051" max="13060" width="9.140625" style="18" customWidth="1"/>
    <col min="13061" max="13061" width="13.28515625" style="18" customWidth="1"/>
    <col min="13062" max="13062" width="9.5703125" style="18" bestFit="1" customWidth="1"/>
    <col min="13063" max="13063" width="9.5703125" style="18" customWidth="1"/>
    <col min="13064" max="13064" width="43.5703125" style="18" bestFit="1" customWidth="1"/>
    <col min="13065" max="13066" width="9.140625" style="18"/>
    <col min="13067" max="13067" width="10" style="18" bestFit="1" customWidth="1"/>
    <col min="13068" max="13069" width="10.28515625" style="18" bestFit="1" customWidth="1"/>
    <col min="13070" max="13073" width="9.140625" style="18"/>
    <col min="13074" max="13074" width="47.28515625" style="18" bestFit="1" customWidth="1"/>
    <col min="13075" max="13084" width="9.140625" style="18" customWidth="1"/>
    <col min="13085" max="13085" width="9.140625" style="18"/>
    <col min="13086" max="13086" width="9.5703125" style="18" bestFit="1" customWidth="1"/>
    <col min="13087" max="13305" width="9.140625" style="18"/>
    <col min="13306" max="13306" width="37.42578125" style="18" bestFit="1" customWidth="1"/>
    <col min="13307" max="13316" width="9.140625" style="18" customWidth="1"/>
    <col min="13317" max="13317" width="13.28515625" style="18" customWidth="1"/>
    <col min="13318" max="13318" width="9.5703125" style="18" bestFit="1" customWidth="1"/>
    <col min="13319" max="13319" width="9.5703125" style="18" customWidth="1"/>
    <col min="13320" max="13320" width="43.5703125" style="18" bestFit="1" customWidth="1"/>
    <col min="13321" max="13322" width="9.140625" style="18"/>
    <col min="13323" max="13323" width="10" style="18" bestFit="1" customWidth="1"/>
    <col min="13324" max="13325" width="10.28515625" style="18" bestFit="1" customWidth="1"/>
    <col min="13326" max="13329" width="9.140625" style="18"/>
    <col min="13330" max="13330" width="47.28515625" style="18" bestFit="1" customWidth="1"/>
    <col min="13331" max="13340" width="9.140625" style="18" customWidth="1"/>
    <col min="13341" max="13341" width="9.140625" style="18"/>
    <col min="13342" max="13342" width="9.5703125" style="18" bestFit="1" customWidth="1"/>
    <col min="13343" max="13561" width="9.140625" style="18"/>
    <col min="13562" max="13562" width="37.42578125" style="18" bestFit="1" customWidth="1"/>
    <col min="13563" max="13572" width="9.140625" style="18" customWidth="1"/>
    <col min="13573" max="13573" width="13.28515625" style="18" customWidth="1"/>
    <col min="13574" max="13574" width="9.5703125" style="18" bestFit="1" customWidth="1"/>
    <col min="13575" max="13575" width="9.5703125" style="18" customWidth="1"/>
    <col min="13576" max="13576" width="43.5703125" style="18" bestFit="1" customWidth="1"/>
    <col min="13577" max="13578" width="9.140625" style="18"/>
    <col min="13579" max="13579" width="10" style="18" bestFit="1" customWidth="1"/>
    <col min="13580" max="13581" width="10.28515625" style="18" bestFit="1" customWidth="1"/>
    <col min="13582" max="13585" width="9.140625" style="18"/>
    <col min="13586" max="13586" width="47.28515625" style="18" bestFit="1" customWidth="1"/>
    <col min="13587" max="13596" width="9.140625" style="18" customWidth="1"/>
    <col min="13597" max="13597" width="9.140625" style="18"/>
    <col min="13598" max="13598" width="9.5703125" style="18" bestFit="1" customWidth="1"/>
    <col min="13599" max="13817" width="9.140625" style="18"/>
    <col min="13818" max="13818" width="37.42578125" style="18" bestFit="1" customWidth="1"/>
    <col min="13819" max="13828" width="9.140625" style="18" customWidth="1"/>
    <col min="13829" max="13829" width="13.28515625" style="18" customWidth="1"/>
    <col min="13830" max="13830" width="9.5703125" style="18" bestFit="1" customWidth="1"/>
    <col min="13831" max="13831" width="9.5703125" style="18" customWidth="1"/>
    <col min="13832" max="13832" width="43.5703125" style="18" bestFit="1" customWidth="1"/>
    <col min="13833" max="13834" width="9.140625" style="18"/>
    <col min="13835" max="13835" width="10" style="18" bestFit="1" customWidth="1"/>
    <col min="13836" max="13837" width="10.28515625" style="18" bestFit="1" customWidth="1"/>
    <col min="13838" max="13841" width="9.140625" style="18"/>
    <col min="13842" max="13842" width="47.28515625" style="18" bestFit="1" customWidth="1"/>
    <col min="13843" max="13852" width="9.140625" style="18" customWidth="1"/>
    <col min="13853" max="13853" width="9.140625" style="18"/>
    <col min="13854" max="13854" width="9.5703125" style="18" bestFit="1" customWidth="1"/>
    <col min="13855" max="14073" width="9.140625" style="18"/>
    <col min="14074" max="14074" width="37.42578125" style="18" bestFit="1" customWidth="1"/>
    <col min="14075" max="14084" width="9.140625" style="18" customWidth="1"/>
    <col min="14085" max="14085" width="13.28515625" style="18" customWidth="1"/>
    <col min="14086" max="14086" width="9.5703125" style="18" bestFit="1" customWidth="1"/>
    <col min="14087" max="14087" width="9.5703125" style="18" customWidth="1"/>
    <col min="14088" max="14088" width="43.5703125" style="18" bestFit="1" customWidth="1"/>
    <col min="14089" max="14090" width="9.140625" style="18"/>
    <col min="14091" max="14091" width="10" style="18" bestFit="1" customWidth="1"/>
    <col min="14092" max="14093" width="10.28515625" style="18" bestFit="1" customWidth="1"/>
    <col min="14094" max="14097" width="9.140625" style="18"/>
    <col min="14098" max="14098" width="47.28515625" style="18" bestFit="1" customWidth="1"/>
    <col min="14099" max="14108" width="9.140625" style="18" customWidth="1"/>
    <col min="14109" max="14109" width="9.140625" style="18"/>
    <col min="14110" max="14110" width="9.5703125" style="18" bestFit="1" customWidth="1"/>
    <col min="14111" max="14329" width="9.140625" style="18"/>
    <col min="14330" max="14330" width="37.42578125" style="18" bestFit="1" customWidth="1"/>
    <col min="14331" max="14340" width="9.140625" style="18" customWidth="1"/>
    <col min="14341" max="14341" width="13.28515625" style="18" customWidth="1"/>
    <col min="14342" max="14342" width="9.5703125" style="18" bestFit="1" customWidth="1"/>
    <col min="14343" max="14343" width="9.5703125" style="18" customWidth="1"/>
    <col min="14344" max="14344" width="43.5703125" style="18" bestFit="1" customWidth="1"/>
    <col min="14345" max="14346" width="9.140625" style="18"/>
    <col min="14347" max="14347" width="10" style="18" bestFit="1" customWidth="1"/>
    <col min="14348" max="14349" width="10.28515625" style="18" bestFit="1" customWidth="1"/>
    <col min="14350" max="14353" width="9.140625" style="18"/>
    <col min="14354" max="14354" width="47.28515625" style="18" bestFit="1" customWidth="1"/>
    <col min="14355" max="14364" width="9.140625" style="18" customWidth="1"/>
    <col min="14365" max="14365" width="9.140625" style="18"/>
    <col min="14366" max="14366" width="9.5703125" style="18" bestFit="1" customWidth="1"/>
    <col min="14367" max="14585" width="9.140625" style="18"/>
    <col min="14586" max="14586" width="37.42578125" style="18" bestFit="1" customWidth="1"/>
    <col min="14587" max="14596" width="9.140625" style="18" customWidth="1"/>
    <col min="14597" max="14597" width="13.28515625" style="18" customWidth="1"/>
    <col min="14598" max="14598" width="9.5703125" style="18" bestFit="1" customWidth="1"/>
    <col min="14599" max="14599" width="9.5703125" style="18" customWidth="1"/>
    <col min="14600" max="14600" width="43.5703125" style="18" bestFit="1" customWidth="1"/>
    <col min="14601" max="14602" width="9.140625" style="18"/>
    <col min="14603" max="14603" width="10" style="18" bestFit="1" customWidth="1"/>
    <col min="14604" max="14605" width="10.28515625" style="18" bestFit="1" customWidth="1"/>
    <col min="14606" max="14609" width="9.140625" style="18"/>
    <col min="14610" max="14610" width="47.28515625" style="18" bestFit="1" customWidth="1"/>
    <col min="14611" max="14620" width="9.140625" style="18" customWidth="1"/>
    <col min="14621" max="14621" width="9.140625" style="18"/>
    <col min="14622" max="14622" width="9.5703125" style="18" bestFit="1" customWidth="1"/>
    <col min="14623" max="14841" width="9.140625" style="18"/>
    <col min="14842" max="14842" width="37.42578125" style="18" bestFit="1" customWidth="1"/>
    <col min="14843" max="14852" width="9.140625" style="18" customWidth="1"/>
    <col min="14853" max="14853" width="13.28515625" style="18" customWidth="1"/>
    <col min="14854" max="14854" width="9.5703125" style="18" bestFit="1" customWidth="1"/>
    <col min="14855" max="14855" width="9.5703125" style="18" customWidth="1"/>
    <col min="14856" max="14856" width="43.5703125" style="18" bestFit="1" customWidth="1"/>
    <col min="14857" max="14858" width="9.140625" style="18"/>
    <col min="14859" max="14859" width="10" style="18" bestFit="1" customWidth="1"/>
    <col min="14860" max="14861" width="10.28515625" style="18" bestFit="1" customWidth="1"/>
    <col min="14862" max="14865" width="9.140625" style="18"/>
    <col min="14866" max="14866" width="47.28515625" style="18" bestFit="1" customWidth="1"/>
    <col min="14867" max="14876" width="9.140625" style="18" customWidth="1"/>
    <col min="14877" max="14877" width="9.140625" style="18"/>
    <col min="14878" max="14878" width="9.5703125" style="18" bestFit="1" customWidth="1"/>
    <col min="14879" max="15097" width="9.140625" style="18"/>
    <col min="15098" max="15098" width="37.42578125" style="18" bestFit="1" customWidth="1"/>
    <col min="15099" max="15108" width="9.140625" style="18" customWidth="1"/>
    <col min="15109" max="15109" width="13.28515625" style="18" customWidth="1"/>
    <col min="15110" max="15110" width="9.5703125" style="18" bestFit="1" customWidth="1"/>
    <col min="15111" max="15111" width="9.5703125" style="18" customWidth="1"/>
    <col min="15112" max="15112" width="43.5703125" style="18" bestFit="1" customWidth="1"/>
    <col min="15113" max="15114" width="9.140625" style="18"/>
    <col min="15115" max="15115" width="10" style="18" bestFit="1" customWidth="1"/>
    <col min="15116" max="15117" width="10.28515625" style="18" bestFit="1" customWidth="1"/>
    <col min="15118" max="15121" width="9.140625" style="18"/>
    <col min="15122" max="15122" width="47.28515625" style="18" bestFit="1" customWidth="1"/>
    <col min="15123" max="15132" width="9.140625" style="18" customWidth="1"/>
    <col min="15133" max="15133" width="9.140625" style="18"/>
    <col min="15134" max="15134" width="9.5703125" style="18" bestFit="1" customWidth="1"/>
    <col min="15135" max="15353" width="9.140625" style="18"/>
    <col min="15354" max="15354" width="37.42578125" style="18" bestFit="1" customWidth="1"/>
    <col min="15355" max="15364" width="9.140625" style="18" customWidth="1"/>
    <col min="15365" max="15365" width="13.28515625" style="18" customWidth="1"/>
    <col min="15366" max="15366" width="9.5703125" style="18" bestFit="1" customWidth="1"/>
    <col min="15367" max="15367" width="9.5703125" style="18" customWidth="1"/>
    <col min="15368" max="15368" width="43.5703125" style="18" bestFit="1" customWidth="1"/>
    <col min="15369" max="15370" width="9.140625" style="18"/>
    <col min="15371" max="15371" width="10" style="18" bestFit="1" customWidth="1"/>
    <col min="15372" max="15373" width="10.28515625" style="18" bestFit="1" customWidth="1"/>
    <col min="15374" max="15377" width="9.140625" style="18"/>
    <col min="15378" max="15378" width="47.28515625" style="18" bestFit="1" customWidth="1"/>
    <col min="15379" max="15388" width="9.140625" style="18" customWidth="1"/>
    <col min="15389" max="15389" width="9.140625" style="18"/>
    <col min="15390" max="15390" width="9.5703125" style="18" bestFit="1" customWidth="1"/>
    <col min="15391" max="15609" width="9.140625" style="18"/>
    <col min="15610" max="15610" width="37.42578125" style="18" bestFit="1" customWidth="1"/>
    <col min="15611" max="15620" width="9.140625" style="18" customWidth="1"/>
    <col min="15621" max="15621" width="13.28515625" style="18" customWidth="1"/>
    <col min="15622" max="15622" width="9.5703125" style="18" bestFit="1" customWidth="1"/>
    <col min="15623" max="15623" width="9.5703125" style="18" customWidth="1"/>
    <col min="15624" max="15624" width="43.5703125" style="18" bestFit="1" customWidth="1"/>
    <col min="15625" max="15626" width="9.140625" style="18"/>
    <col min="15627" max="15627" width="10" style="18" bestFit="1" customWidth="1"/>
    <col min="15628" max="15629" width="10.28515625" style="18" bestFit="1" customWidth="1"/>
    <col min="15630" max="15633" width="9.140625" style="18"/>
    <col min="15634" max="15634" width="47.28515625" style="18" bestFit="1" customWidth="1"/>
    <col min="15635" max="15644" width="9.140625" style="18" customWidth="1"/>
    <col min="15645" max="15645" width="9.140625" style="18"/>
    <col min="15646" max="15646" width="9.5703125" style="18" bestFit="1" customWidth="1"/>
    <col min="15647" max="15865" width="9.140625" style="18"/>
    <col min="15866" max="15866" width="37.42578125" style="18" bestFit="1" customWidth="1"/>
    <col min="15867" max="15876" width="9.140625" style="18" customWidth="1"/>
    <col min="15877" max="15877" width="13.28515625" style="18" customWidth="1"/>
    <col min="15878" max="15878" width="9.5703125" style="18" bestFit="1" customWidth="1"/>
    <col min="15879" max="15879" width="9.5703125" style="18" customWidth="1"/>
    <col min="15880" max="15880" width="43.5703125" style="18" bestFit="1" customWidth="1"/>
    <col min="15881" max="15882" width="9.140625" style="18"/>
    <col min="15883" max="15883" width="10" style="18" bestFit="1" customWidth="1"/>
    <col min="15884" max="15885" width="10.28515625" style="18" bestFit="1" customWidth="1"/>
    <col min="15886" max="15889" width="9.140625" style="18"/>
    <col min="15890" max="15890" width="47.28515625" style="18" bestFit="1" customWidth="1"/>
    <col min="15891" max="15900" width="9.140625" style="18" customWidth="1"/>
    <col min="15901" max="15901" width="9.140625" style="18"/>
    <col min="15902" max="15902" width="9.5703125" style="18" bestFit="1" customWidth="1"/>
    <col min="15903" max="16121" width="9.140625" style="18"/>
    <col min="16122" max="16122" width="37.42578125" style="18" bestFit="1" customWidth="1"/>
    <col min="16123" max="16132" width="9.140625" style="18" customWidth="1"/>
    <col min="16133" max="16133" width="13.28515625" style="18" customWidth="1"/>
    <col min="16134" max="16134" width="9.5703125" style="18" bestFit="1" customWidth="1"/>
    <col min="16135" max="16135" width="9.5703125" style="18" customWidth="1"/>
    <col min="16136" max="16136" width="43.5703125" style="18" bestFit="1" customWidth="1"/>
    <col min="16137" max="16138" width="9.140625" style="18"/>
    <col min="16139" max="16139" width="10" style="18" bestFit="1" customWidth="1"/>
    <col min="16140" max="16141" width="10.28515625" style="18" bestFit="1" customWidth="1"/>
    <col min="16142" max="16145" width="9.140625" style="18"/>
    <col min="16146" max="16146" width="47.28515625" style="18" bestFit="1" customWidth="1"/>
    <col min="16147" max="16156" width="9.140625" style="18" customWidth="1"/>
    <col min="16157" max="16157" width="9.140625" style="18"/>
    <col min="16158" max="16158" width="9.5703125" style="18" bestFit="1" customWidth="1"/>
    <col min="16159" max="16384" width="9.140625" style="18"/>
  </cols>
  <sheetData>
    <row r="2" spans="2:13" ht="21" customHeight="1">
      <c r="B2" s="962" t="s">
        <v>521</v>
      </c>
      <c r="C2" s="962"/>
      <c r="D2" s="962"/>
      <c r="E2" s="962"/>
      <c r="F2" s="962"/>
      <c r="G2" s="962"/>
      <c r="H2" s="962"/>
      <c r="I2" s="962"/>
      <c r="J2" s="962"/>
      <c r="K2" s="962"/>
      <c r="L2" s="962"/>
      <c r="M2" s="962"/>
    </row>
    <row r="3" spans="2:13">
      <c r="C3" s="19"/>
      <c r="D3" s="19"/>
      <c r="E3" s="20"/>
      <c r="F3" s="20"/>
      <c r="G3" s="20"/>
      <c r="H3" s="20"/>
      <c r="I3" s="20"/>
      <c r="J3" s="961" t="s">
        <v>411</v>
      </c>
      <c r="K3" s="961"/>
      <c r="L3" s="961"/>
      <c r="M3" s="961"/>
    </row>
    <row r="4" spans="2:13">
      <c r="B4" s="396"/>
      <c r="C4" s="397" t="s">
        <v>5</v>
      </c>
      <c r="D4" s="397" t="s">
        <v>6</v>
      </c>
      <c r="E4" s="397" t="s">
        <v>7</v>
      </c>
      <c r="F4" s="398" t="s">
        <v>353</v>
      </c>
      <c r="G4" s="398" t="s">
        <v>572</v>
      </c>
      <c r="H4" s="398" t="s">
        <v>582</v>
      </c>
      <c r="I4" s="398" t="s">
        <v>330</v>
      </c>
      <c r="J4" s="398" t="s">
        <v>8</v>
      </c>
      <c r="K4" s="705" t="s">
        <v>529</v>
      </c>
      <c r="L4" s="705" t="s">
        <v>576</v>
      </c>
      <c r="M4" s="705" t="s">
        <v>588</v>
      </c>
    </row>
    <row r="5" spans="2:13">
      <c r="B5" s="399" t="s">
        <v>369</v>
      </c>
      <c r="C5" s="21"/>
      <c r="D5" s="21"/>
      <c r="E5" s="22"/>
      <c r="M5" s="400"/>
    </row>
    <row r="6" spans="2:13">
      <c r="B6" s="401" t="s">
        <v>370</v>
      </c>
      <c r="C6" s="581">
        <v>43.7</v>
      </c>
      <c r="D6" s="581">
        <v>53.4</v>
      </c>
      <c r="E6" s="581">
        <v>52.470601700558127</v>
      </c>
      <c r="F6" s="581">
        <v>54.8</v>
      </c>
      <c r="G6" s="581">
        <v>53.31</v>
      </c>
      <c r="H6" s="581">
        <v>52.853307430307737</v>
      </c>
      <c r="I6" s="581">
        <v>54.430099808422725</v>
      </c>
      <c r="J6" s="582">
        <v>55.917654636762492</v>
      </c>
      <c r="K6" s="582">
        <v>56.679034818241561</v>
      </c>
      <c r="L6" s="582">
        <v>59.483667975101625</v>
      </c>
      <c r="M6" s="583">
        <v>59.483667975101625</v>
      </c>
    </row>
    <row r="7" spans="2:13">
      <c r="B7" s="540" t="s">
        <v>371</v>
      </c>
      <c r="C7" s="584">
        <v>44</v>
      </c>
      <c r="D7" s="585">
        <v>53.3</v>
      </c>
      <c r="E7" s="584">
        <v>52.449137915904828</v>
      </c>
      <c r="F7" s="584">
        <v>54.68</v>
      </c>
      <c r="G7" s="584">
        <v>53.51</v>
      </c>
      <c r="H7" s="584">
        <v>53.169259377444853</v>
      </c>
      <c r="I7" s="584">
        <v>54.885632721514419</v>
      </c>
      <c r="J7" s="584">
        <v>56.358093181874068</v>
      </c>
      <c r="K7" s="584">
        <v>57.217214812148264</v>
      </c>
      <c r="L7" s="584">
        <v>59.624275239452672</v>
      </c>
      <c r="M7" s="586">
        <v>57.884442886435075</v>
      </c>
    </row>
    <row r="8" spans="2:13">
      <c r="B8" s="401" t="s">
        <v>27</v>
      </c>
      <c r="C8" s="581">
        <v>41</v>
      </c>
      <c r="D8" s="581">
        <v>47.14407957562959</v>
      </c>
      <c r="E8" s="581">
        <v>42.930289186918714</v>
      </c>
      <c r="F8" s="581">
        <v>45.001307772403528</v>
      </c>
      <c r="G8" s="581">
        <v>41.496491646638908</v>
      </c>
      <c r="H8" s="581">
        <v>45.244989965485082</v>
      </c>
      <c r="I8" s="581">
        <v>44.324366915908506</v>
      </c>
      <c r="J8" s="582">
        <v>44.716227090612435</v>
      </c>
      <c r="K8" s="582">
        <v>44.24624117555009</v>
      </c>
      <c r="L8" s="582">
        <v>45.52724316210125</v>
      </c>
      <c r="M8" s="583">
        <v>41.75611686726949</v>
      </c>
    </row>
    <row r="9" spans="2:13">
      <c r="B9" s="399" t="s">
        <v>372</v>
      </c>
      <c r="C9" s="587"/>
      <c r="D9" s="588"/>
      <c r="E9" s="587"/>
      <c r="F9" s="587"/>
      <c r="G9" s="587"/>
      <c r="H9" s="587"/>
      <c r="I9" s="587"/>
      <c r="J9" s="587"/>
      <c r="K9" s="587"/>
      <c r="L9" s="587"/>
      <c r="M9" s="589"/>
    </row>
    <row r="10" spans="2:13">
      <c r="B10" s="401" t="s">
        <v>168</v>
      </c>
      <c r="C10" s="581">
        <v>20.8</v>
      </c>
      <c r="D10" s="581">
        <v>27.027307056462597</v>
      </c>
      <c r="E10" s="581">
        <v>27.129202041228567</v>
      </c>
      <c r="F10" s="581">
        <v>27.999476635106411</v>
      </c>
      <c r="G10" s="581">
        <v>26.156306431787563</v>
      </c>
      <c r="H10" s="581">
        <v>27.82081210863165</v>
      </c>
      <c r="I10" s="581">
        <v>26.557927293030236</v>
      </c>
      <c r="J10" s="582">
        <v>28.079949748725401</v>
      </c>
      <c r="K10" s="582">
        <v>26.671945216487931</v>
      </c>
      <c r="L10" s="582">
        <v>28.646041787048137</v>
      </c>
      <c r="M10" s="583">
        <v>28.434284113006541</v>
      </c>
    </row>
    <row r="11" spans="2:13">
      <c r="B11" s="540" t="s">
        <v>29</v>
      </c>
      <c r="C11" s="584">
        <v>4.5999999999999996</v>
      </c>
      <c r="D11" s="585">
        <v>11.221785223267755</v>
      </c>
      <c r="E11" s="584">
        <v>10.094899316282405</v>
      </c>
      <c r="F11" s="584">
        <v>11.781285120910894</v>
      </c>
      <c r="G11" s="584">
        <v>11.738915707677059</v>
      </c>
      <c r="H11" s="584">
        <v>11.379348661685805</v>
      </c>
      <c r="I11" s="584">
        <v>10.881467578328039</v>
      </c>
      <c r="J11" s="584">
        <v>12.447700612746228</v>
      </c>
      <c r="K11" s="584">
        <v>11.374301053590402</v>
      </c>
      <c r="L11" s="584">
        <v>13.488619605257684</v>
      </c>
      <c r="M11" s="586">
        <v>13.132533957886125</v>
      </c>
    </row>
    <row r="12" spans="2:13">
      <c r="B12" s="401" t="s">
        <v>169</v>
      </c>
      <c r="C12" s="581">
        <v>81.599999999999994</v>
      </c>
      <c r="D12" s="581">
        <v>65.871391839142419</v>
      </c>
      <c r="E12" s="581">
        <v>69.839803597197445</v>
      </c>
      <c r="F12" s="581">
        <v>65.658625051924929</v>
      </c>
      <c r="G12" s="581">
        <v>62.451229549149659</v>
      </c>
      <c r="H12" s="581">
        <v>66.686163121901615</v>
      </c>
      <c r="I12" s="581">
        <v>66.234732561399639</v>
      </c>
      <c r="J12" s="582">
        <v>63.585425993472086</v>
      </c>
      <c r="K12" s="582">
        <v>64.715780139267594</v>
      </c>
      <c r="L12" s="582">
        <v>61.162817660537549</v>
      </c>
      <c r="M12" s="583">
        <v>61.950049094998306</v>
      </c>
    </row>
    <row r="13" spans="2:13">
      <c r="B13" s="540" t="s">
        <v>170</v>
      </c>
      <c r="C13" s="584">
        <v>3.2</v>
      </c>
      <c r="D13" s="585">
        <v>8.4427174627958426</v>
      </c>
      <c r="E13" s="584">
        <v>7.3671424438297857</v>
      </c>
      <c r="F13" s="584">
        <v>8.6308117351472458</v>
      </c>
      <c r="G13" s="584">
        <v>9.059555348210333</v>
      </c>
      <c r="H13" s="584">
        <v>8.4429863789414146</v>
      </c>
      <c r="I13" s="584">
        <v>8.303313425215908</v>
      </c>
      <c r="J13" s="584">
        <v>9.4643663200930614</v>
      </c>
      <c r="K13" s="584">
        <v>9.070947021227866</v>
      </c>
      <c r="L13" s="584">
        <v>10.553598231057206</v>
      </c>
      <c r="M13" s="586">
        <v>10.115513830664295</v>
      </c>
    </row>
    <row r="14" spans="2:13">
      <c r="B14" s="402" t="s">
        <v>373</v>
      </c>
      <c r="C14" s="590"/>
      <c r="D14" s="590"/>
      <c r="E14" s="590"/>
      <c r="F14" s="590"/>
      <c r="G14" s="590"/>
      <c r="H14" s="590"/>
      <c r="I14" s="590"/>
      <c r="J14" s="591"/>
      <c r="K14" s="591"/>
      <c r="L14" s="591"/>
      <c r="M14" s="592"/>
    </row>
    <row r="15" spans="2:13">
      <c r="B15" s="540" t="s">
        <v>374</v>
      </c>
      <c r="C15" s="584">
        <v>0.8</v>
      </c>
      <c r="D15" s="585">
        <v>1.4893680321447174</v>
      </c>
      <c r="E15" s="584">
        <v>1.3022157737480107</v>
      </c>
      <c r="F15" s="584">
        <v>4.0338618151959711</v>
      </c>
      <c r="G15" s="584">
        <v>3.5383497364573873</v>
      </c>
      <c r="H15" s="584">
        <v>3.0681822141512249</v>
      </c>
      <c r="I15" s="584">
        <v>3.1979869699298757</v>
      </c>
      <c r="J15" s="584">
        <v>3.7385562637815553</v>
      </c>
      <c r="K15" s="584">
        <v>3.0524580422582464</v>
      </c>
      <c r="L15" s="584">
        <v>2.4498356014516665</v>
      </c>
      <c r="M15" s="586">
        <v>2.3769543721444553</v>
      </c>
    </row>
    <row r="16" spans="2:13">
      <c r="B16" s="401" t="s">
        <v>375</v>
      </c>
      <c r="C16" s="581">
        <v>-0.1</v>
      </c>
      <c r="D16" s="581">
        <v>0.68248722927826122</v>
      </c>
      <c r="E16" s="581">
        <v>0.76754944269592851</v>
      </c>
      <c r="F16" s="581">
        <v>2.807999371123644</v>
      </c>
      <c r="G16" s="581">
        <v>2.5410413294343419</v>
      </c>
      <c r="H16" s="581">
        <v>2.1488934472994563</v>
      </c>
      <c r="I16" s="581">
        <v>2.0295049564127252</v>
      </c>
      <c r="J16" s="582">
        <v>2.5292588719533842</v>
      </c>
      <c r="K16" s="582">
        <v>1.7319942992553041</v>
      </c>
      <c r="L16" s="582">
        <v>1.2250073223806179</v>
      </c>
      <c r="M16" s="583">
        <v>1.1633442103222182</v>
      </c>
    </row>
    <row r="17" spans="2:31">
      <c r="B17" s="540" t="s">
        <v>376</v>
      </c>
      <c r="C17" s="584">
        <v>2.2000000000000002</v>
      </c>
      <c r="D17" s="585">
        <v>3.3951991607516554</v>
      </c>
      <c r="E17" s="584">
        <v>2.9081286477168824</v>
      </c>
      <c r="F17" s="584">
        <v>9.1631406046501969</v>
      </c>
      <c r="G17" s="584">
        <v>8.2007668037954708</v>
      </c>
      <c r="H17" s="584">
        <v>7.0283216039227545</v>
      </c>
      <c r="I17" s="584">
        <v>7.3031496617396687</v>
      </c>
      <c r="J17" s="584">
        <v>8.3976517526487484</v>
      </c>
      <c r="K17" s="584">
        <v>6.8706156167820982</v>
      </c>
      <c r="L17" s="584">
        <v>5.4806150721616413</v>
      </c>
      <c r="M17" s="586">
        <v>5.3933344874983424</v>
      </c>
      <c r="AE17" s="25"/>
    </row>
    <row r="18" spans="2:31">
      <c r="B18" s="401" t="s">
        <v>377</v>
      </c>
      <c r="C18" s="581">
        <v>-0.3</v>
      </c>
      <c r="D18" s="581">
        <v>1.5558142903957008</v>
      </c>
      <c r="E18" s="581">
        <v>1.7141034288186201</v>
      </c>
      <c r="F18" s="581">
        <v>6.3785261454538125</v>
      </c>
      <c r="G18" s="581">
        <v>5.8893238186118531</v>
      </c>
      <c r="H18" s="581">
        <v>4.922495857815572</v>
      </c>
      <c r="I18" s="581">
        <v>4.6347213341677813</v>
      </c>
      <c r="J18" s="582">
        <v>5.6812934460099864</v>
      </c>
      <c r="K18" s="582">
        <v>3.898453939709976</v>
      </c>
      <c r="L18" s="582">
        <v>2.7405078081848782</v>
      </c>
      <c r="M18" s="583">
        <v>2.6396402572514481</v>
      </c>
    </row>
    <row r="19" spans="2:31">
      <c r="B19" s="540" t="s">
        <v>379</v>
      </c>
      <c r="C19" s="584">
        <v>44.7</v>
      </c>
      <c r="D19" s="585">
        <v>34.78359189406234</v>
      </c>
      <c r="E19" s="584">
        <v>79.885939168009742</v>
      </c>
      <c r="F19" s="584">
        <v>76.034816208472634</v>
      </c>
      <c r="G19" s="584">
        <v>106.92972625346971</v>
      </c>
      <c r="H19" s="584">
        <v>78.733200477632622</v>
      </c>
      <c r="I19" s="584">
        <v>81.505170929885281</v>
      </c>
      <c r="J19" s="584">
        <v>82.120608495010629</v>
      </c>
      <c r="K19" s="584">
        <v>86.94090843077899</v>
      </c>
      <c r="L19" s="584">
        <v>83.283063198669723</v>
      </c>
      <c r="M19" s="586">
        <v>82.737488100508244</v>
      </c>
    </row>
    <row r="20" spans="2:31" hidden="1">
      <c r="B20" s="540" t="s">
        <v>380</v>
      </c>
      <c r="C20" s="584">
        <v>55.3</v>
      </c>
      <c r="D20" s="585">
        <v>65.21640810593766</v>
      </c>
      <c r="E20" s="584">
        <v>20.114060831990251</v>
      </c>
      <c r="F20" s="584">
        <v>23.965183791527362</v>
      </c>
      <c r="G20" s="584">
        <v>-6.9297262534697106</v>
      </c>
      <c r="H20" s="584">
        <v>21.266799522367382</v>
      </c>
      <c r="I20" s="584">
        <v>18.494829070114712</v>
      </c>
      <c r="J20" s="584">
        <v>17.879391504989371</v>
      </c>
      <c r="K20" s="584">
        <v>38.65112995077677</v>
      </c>
      <c r="L20" s="584">
        <v>49.757855449978521</v>
      </c>
      <c r="M20" s="586">
        <v>50.79767292348707</v>
      </c>
      <c r="R20" s="26"/>
      <c r="S20" s="27"/>
      <c r="T20" s="24"/>
    </row>
    <row r="21" spans="2:31">
      <c r="B21" s="401" t="s">
        <v>381</v>
      </c>
      <c r="C21" s="581">
        <v>39.1</v>
      </c>
      <c r="D21" s="581">
        <v>22.688905577452289</v>
      </c>
      <c r="E21" s="581">
        <v>36.858577873297818</v>
      </c>
      <c r="F21" s="581">
        <v>33.783439503324615</v>
      </c>
      <c r="G21" s="581">
        <v>48.540813383133688</v>
      </c>
      <c r="H21" s="581">
        <v>39.641768792948419</v>
      </c>
      <c r="I21" s="581">
        <v>36.197429089520668</v>
      </c>
      <c r="J21" s="582">
        <v>38.723449982438453</v>
      </c>
      <c r="K21" s="582">
        <v>38.65112995077677</v>
      </c>
      <c r="L21" s="582">
        <v>49.757855449978521</v>
      </c>
      <c r="M21" s="583">
        <v>50.79767292348707</v>
      </c>
      <c r="R21" s="28"/>
      <c r="S21" s="29"/>
    </row>
    <row r="22" spans="2:31">
      <c r="B22" s="399" t="s">
        <v>417</v>
      </c>
      <c r="C22" s="587"/>
      <c r="D22" s="588"/>
      <c r="E22" s="587"/>
      <c r="F22" s="587"/>
      <c r="G22" s="587"/>
      <c r="H22" s="587"/>
      <c r="I22" s="587"/>
      <c r="J22" s="587"/>
      <c r="K22" s="587"/>
      <c r="L22" s="587"/>
      <c r="M22" s="589"/>
    </row>
    <row r="23" spans="2:31">
      <c r="B23" s="401" t="s">
        <v>378</v>
      </c>
      <c r="C23" s="581">
        <v>281.39999999999998</v>
      </c>
      <c r="D23" s="581">
        <v>622.9</v>
      </c>
      <c r="E23" s="581">
        <v>229.1520577355671</v>
      </c>
      <c r="F23" s="581">
        <v>261.80656764626417</v>
      </c>
      <c r="G23" s="581">
        <v>255.65034117590039</v>
      </c>
      <c r="H23" s="581">
        <v>249.915240378448</v>
      </c>
      <c r="I23" s="581">
        <v>286.38785076110912</v>
      </c>
      <c r="J23" s="582">
        <v>269.02253977058052</v>
      </c>
      <c r="K23" s="582">
        <v>299.18459389502175</v>
      </c>
      <c r="L23" s="582">
        <v>329.88687527651012</v>
      </c>
      <c r="M23" s="583">
        <v>385.12403368126445</v>
      </c>
    </row>
    <row r="24" spans="2:31">
      <c r="B24" s="540" t="s">
        <v>180</v>
      </c>
      <c r="C24" s="584">
        <v>29.3</v>
      </c>
      <c r="D24" s="585">
        <v>31.2</v>
      </c>
      <c r="E24" s="584">
        <v>35.9</v>
      </c>
      <c r="F24" s="584">
        <v>33.587616699734909</v>
      </c>
      <c r="G24" s="584">
        <v>36.245282275908174</v>
      </c>
      <c r="H24" s="584">
        <v>32.99217153550881</v>
      </c>
      <c r="I24" s="584">
        <v>30.898974963332176</v>
      </c>
      <c r="J24" s="584">
        <v>34.569279389941762</v>
      </c>
      <c r="K24" s="584">
        <v>33.530475807814469</v>
      </c>
      <c r="L24" s="584">
        <v>34.29832422637395</v>
      </c>
      <c r="M24" s="586">
        <v>40.046217704665366</v>
      </c>
      <c r="R24" s="28"/>
      <c r="S24" s="29"/>
    </row>
    <row r="25" spans="2:31">
      <c r="B25" s="401" t="s">
        <v>181</v>
      </c>
      <c r="C25" s="581">
        <v>287.3</v>
      </c>
      <c r="D25" s="581">
        <v>547.29999999999995</v>
      </c>
      <c r="E25" s="581">
        <v>262.39999999999998</v>
      </c>
      <c r="F25" s="581">
        <v>266.73230234439711</v>
      </c>
      <c r="G25" s="581">
        <v>289.33940500306375</v>
      </c>
      <c r="H25" s="581">
        <v>245.61476027649567</v>
      </c>
      <c r="I25" s="581">
        <v>261.63278385350299</v>
      </c>
      <c r="J25" s="582">
        <v>273.53407463094612</v>
      </c>
      <c r="K25" s="582">
        <v>284.29855271855382</v>
      </c>
      <c r="L25" s="582">
        <v>317.63879229640366</v>
      </c>
      <c r="M25" s="583">
        <v>479.5154508294753</v>
      </c>
      <c r="R25" s="28"/>
      <c r="S25" s="29"/>
    </row>
    <row r="26" spans="2:31">
      <c r="B26" s="3" t="s">
        <v>410</v>
      </c>
      <c r="C26" s="3"/>
      <c r="D26" s="3"/>
      <c r="E26" s="3"/>
      <c r="F26" s="3"/>
      <c r="G26" s="3"/>
      <c r="H26" s="3"/>
      <c r="I26" s="3"/>
      <c r="J26" s="3"/>
      <c r="K26" s="3"/>
      <c r="M26" s="24"/>
      <c r="R26" s="26"/>
      <c r="S26" s="30"/>
    </row>
    <row r="27" spans="2:31">
      <c r="M27" s="24"/>
      <c r="R27" s="26"/>
      <c r="S27" s="30"/>
    </row>
    <row r="28" spans="2:31">
      <c r="M28" s="24"/>
      <c r="R28" s="26"/>
      <c r="S28" s="27"/>
    </row>
    <row r="29" spans="2:31">
      <c r="M29" s="24"/>
      <c r="R29" s="26"/>
      <c r="S29" s="27"/>
    </row>
    <row r="30" spans="2:31">
      <c r="M30" s="24"/>
      <c r="R30" s="26"/>
      <c r="S30" s="27"/>
    </row>
    <row r="32" spans="2:31">
      <c r="R32" s="26"/>
      <c r="S32" s="25"/>
    </row>
    <row r="33" spans="18:19">
      <c r="R33" s="26"/>
      <c r="S33" s="25"/>
    </row>
    <row r="34" spans="18:19">
      <c r="R34" s="26"/>
      <c r="S34" s="25"/>
    </row>
    <row r="35" spans="18:19">
      <c r="R35" s="26"/>
      <c r="S35" s="25"/>
    </row>
    <row r="36" spans="18:19">
      <c r="R36" s="26"/>
      <c r="S36" s="25"/>
    </row>
    <row r="37" spans="18:19">
      <c r="R37" s="26"/>
      <c r="S37" s="25"/>
    </row>
    <row r="38" spans="18:19">
      <c r="R38" s="26"/>
      <c r="S38" s="25"/>
    </row>
    <row r="39" spans="18:19">
      <c r="R39" s="26"/>
      <c r="S39" s="25"/>
    </row>
    <row r="40" spans="18:19">
      <c r="R40" s="26"/>
      <c r="S40" s="25"/>
    </row>
  </sheetData>
  <mergeCells count="2">
    <mergeCell ref="J3:M3"/>
    <mergeCell ref="B2:M2"/>
  </mergeCells>
  <pageMargins left="0.7" right="0.7" top="0.75" bottom="0.75" header="0.3" footer="0.3"/>
  <pageSetup scale="70" orientation="portrait" horizontalDpi="300" verticalDpi="300" r:id="rId1"/>
</worksheet>
</file>

<file path=xl/worksheets/sheet23.xml><?xml version="1.0" encoding="utf-8"?>
<worksheet xmlns="http://schemas.openxmlformats.org/spreadsheetml/2006/main" xmlns:r="http://schemas.openxmlformats.org/officeDocument/2006/relationships">
  <sheetPr>
    <pageSetUpPr fitToPage="1"/>
  </sheetPr>
  <dimension ref="B1:G13"/>
  <sheetViews>
    <sheetView showGridLines="0" view="pageBreakPreview" zoomScaleNormal="115" zoomScaleSheetLayoutView="100" workbookViewId="0">
      <selection activeCell="B29" sqref="B29"/>
    </sheetView>
  </sheetViews>
  <sheetFormatPr defaultRowHeight="20.25"/>
  <cols>
    <col min="1" max="1" width="9.140625" style="15"/>
    <col min="2" max="2" width="92.85546875" style="15" bestFit="1" customWidth="1"/>
    <col min="3" max="244" width="9.140625" style="15"/>
    <col min="245" max="247" width="9.140625" style="15" customWidth="1"/>
    <col min="248" max="248" width="39.7109375" style="15" customWidth="1"/>
    <col min="249" max="251" width="9.140625" style="15" customWidth="1"/>
    <col min="252" max="252" width="39.28515625" style="15" customWidth="1"/>
    <col min="253" max="253" width="9.140625" style="15" customWidth="1"/>
    <col min="254" max="254" width="38.7109375" style="15" customWidth="1"/>
    <col min="255" max="256" width="9.140625" style="15" customWidth="1"/>
    <col min="257" max="258" width="38.85546875" style="15" bestFit="1" customWidth="1"/>
    <col min="259" max="500" width="9.140625" style="15"/>
    <col min="501" max="503" width="9.140625" style="15" customWidth="1"/>
    <col min="504" max="504" width="39.7109375" style="15" customWidth="1"/>
    <col min="505" max="507" width="9.140625" style="15" customWidth="1"/>
    <col min="508" max="508" width="39.28515625" style="15" customWidth="1"/>
    <col min="509" max="509" width="9.140625" style="15" customWidth="1"/>
    <col min="510" max="510" width="38.7109375" style="15" customWidth="1"/>
    <col min="511" max="512" width="9.140625" style="15" customWidth="1"/>
    <col min="513" max="514" width="38.85546875" style="15" bestFit="1" customWidth="1"/>
    <col min="515" max="756" width="9.140625" style="15"/>
    <col min="757" max="759" width="9.140625" style="15" customWidth="1"/>
    <col min="760" max="760" width="39.7109375" style="15" customWidth="1"/>
    <col min="761" max="763" width="9.140625" style="15" customWidth="1"/>
    <col min="764" max="764" width="39.28515625" style="15" customWidth="1"/>
    <col min="765" max="765" width="9.140625" style="15" customWidth="1"/>
    <col min="766" max="766" width="38.7109375" style="15" customWidth="1"/>
    <col min="767" max="768" width="9.140625" style="15" customWidth="1"/>
    <col min="769" max="770" width="38.85546875" style="15" bestFit="1" customWidth="1"/>
    <col min="771" max="1012" width="9.140625" style="15"/>
    <col min="1013" max="1015" width="9.140625" style="15" customWidth="1"/>
    <col min="1016" max="1016" width="39.7109375" style="15" customWidth="1"/>
    <col min="1017" max="1019" width="9.140625" style="15" customWidth="1"/>
    <col min="1020" max="1020" width="39.28515625" style="15" customWidth="1"/>
    <col min="1021" max="1021" width="9.140625" style="15" customWidth="1"/>
    <col min="1022" max="1022" width="38.7109375" style="15" customWidth="1"/>
    <col min="1023" max="1024" width="9.140625" style="15" customWidth="1"/>
    <col min="1025" max="1026" width="38.85546875" style="15" bestFit="1" customWidth="1"/>
    <col min="1027" max="1268" width="9.140625" style="15"/>
    <col min="1269" max="1271" width="9.140625" style="15" customWidth="1"/>
    <col min="1272" max="1272" width="39.7109375" style="15" customWidth="1"/>
    <col min="1273" max="1275" width="9.140625" style="15" customWidth="1"/>
    <col min="1276" max="1276" width="39.28515625" style="15" customWidth="1"/>
    <col min="1277" max="1277" width="9.140625" style="15" customWidth="1"/>
    <col min="1278" max="1278" width="38.7109375" style="15" customWidth="1"/>
    <col min="1279" max="1280" width="9.140625" style="15" customWidth="1"/>
    <col min="1281" max="1282" width="38.85546875" style="15" bestFit="1" customWidth="1"/>
    <col min="1283" max="1524" width="9.140625" style="15"/>
    <col min="1525" max="1527" width="9.140625" style="15" customWidth="1"/>
    <col min="1528" max="1528" width="39.7109375" style="15" customWidth="1"/>
    <col min="1529" max="1531" width="9.140625" style="15" customWidth="1"/>
    <col min="1532" max="1532" width="39.28515625" style="15" customWidth="1"/>
    <col min="1533" max="1533" width="9.140625" style="15" customWidth="1"/>
    <col min="1534" max="1534" width="38.7109375" style="15" customWidth="1"/>
    <col min="1535" max="1536" width="9.140625" style="15" customWidth="1"/>
    <col min="1537" max="1538" width="38.85546875" style="15" bestFit="1" customWidth="1"/>
    <col min="1539" max="1780" width="9.140625" style="15"/>
    <col min="1781" max="1783" width="9.140625" style="15" customWidth="1"/>
    <col min="1784" max="1784" width="39.7109375" style="15" customWidth="1"/>
    <col min="1785" max="1787" width="9.140625" style="15" customWidth="1"/>
    <col min="1788" max="1788" width="39.28515625" style="15" customWidth="1"/>
    <col min="1789" max="1789" width="9.140625" style="15" customWidth="1"/>
    <col min="1790" max="1790" width="38.7109375" style="15" customWidth="1"/>
    <col min="1791" max="1792" width="9.140625" style="15" customWidth="1"/>
    <col min="1793" max="1794" width="38.85546875" style="15" bestFit="1" customWidth="1"/>
    <col min="1795" max="2036" width="9.140625" style="15"/>
    <col min="2037" max="2039" width="9.140625" style="15" customWidth="1"/>
    <col min="2040" max="2040" width="39.7109375" style="15" customWidth="1"/>
    <col min="2041" max="2043" width="9.140625" style="15" customWidth="1"/>
    <col min="2044" max="2044" width="39.28515625" style="15" customWidth="1"/>
    <col min="2045" max="2045" width="9.140625" style="15" customWidth="1"/>
    <col min="2046" max="2046" width="38.7109375" style="15" customWidth="1"/>
    <col min="2047" max="2048" width="9.140625" style="15" customWidth="1"/>
    <col min="2049" max="2050" width="38.85546875" style="15" bestFit="1" customWidth="1"/>
    <col min="2051" max="2292" width="9.140625" style="15"/>
    <col min="2293" max="2295" width="9.140625" style="15" customWidth="1"/>
    <col min="2296" max="2296" width="39.7109375" style="15" customWidth="1"/>
    <col min="2297" max="2299" width="9.140625" style="15" customWidth="1"/>
    <col min="2300" max="2300" width="39.28515625" style="15" customWidth="1"/>
    <col min="2301" max="2301" width="9.140625" style="15" customWidth="1"/>
    <col min="2302" max="2302" width="38.7109375" style="15" customWidth="1"/>
    <col min="2303" max="2304" width="9.140625" style="15" customWidth="1"/>
    <col min="2305" max="2306" width="38.85546875" style="15" bestFit="1" customWidth="1"/>
    <col min="2307" max="2548" width="9.140625" style="15"/>
    <col min="2549" max="2551" width="9.140625" style="15" customWidth="1"/>
    <col min="2552" max="2552" width="39.7109375" style="15" customWidth="1"/>
    <col min="2553" max="2555" width="9.140625" style="15" customWidth="1"/>
    <col min="2556" max="2556" width="39.28515625" style="15" customWidth="1"/>
    <col min="2557" max="2557" width="9.140625" style="15" customWidth="1"/>
    <col min="2558" max="2558" width="38.7109375" style="15" customWidth="1"/>
    <col min="2559" max="2560" width="9.140625" style="15" customWidth="1"/>
    <col min="2561" max="2562" width="38.85546875" style="15" bestFit="1" customWidth="1"/>
    <col min="2563" max="2804" width="9.140625" style="15"/>
    <col min="2805" max="2807" width="9.140625" style="15" customWidth="1"/>
    <col min="2808" max="2808" width="39.7109375" style="15" customWidth="1"/>
    <col min="2809" max="2811" width="9.140625" style="15" customWidth="1"/>
    <col min="2812" max="2812" width="39.28515625" style="15" customWidth="1"/>
    <col min="2813" max="2813" width="9.140625" style="15" customWidth="1"/>
    <col min="2814" max="2814" width="38.7109375" style="15" customWidth="1"/>
    <col min="2815" max="2816" width="9.140625" style="15" customWidth="1"/>
    <col min="2817" max="2818" width="38.85546875" style="15" bestFit="1" customWidth="1"/>
    <col min="2819" max="3060" width="9.140625" style="15"/>
    <col min="3061" max="3063" width="9.140625" style="15" customWidth="1"/>
    <col min="3064" max="3064" width="39.7109375" style="15" customWidth="1"/>
    <col min="3065" max="3067" width="9.140625" style="15" customWidth="1"/>
    <col min="3068" max="3068" width="39.28515625" style="15" customWidth="1"/>
    <col min="3069" max="3069" width="9.140625" style="15" customWidth="1"/>
    <col min="3070" max="3070" width="38.7109375" style="15" customWidth="1"/>
    <col min="3071" max="3072" width="9.140625" style="15" customWidth="1"/>
    <col min="3073" max="3074" width="38.85546875" style="15" bestFit="1" customWidth="1"/>
    <col min="3075" max="3316" width="9.140625" style="15"/>
    <col min="3317" max="3319" width="9.140625" style="15" customWidth="1"/>
    <col min="3320" max="3320" width="39.7109375" style="15" customWidth="1"/>
    <col min="3321" max="3323" width="9.140625" style="15" customWidth="1"/>
    <col min="3324" max="3324" width="39.28515625" style="15" customWidth="1"/>
    <col min="3325" max="3325" width="9.140625" style="15" customWidth="1"/>
    <col min="3326" max="3326" width="38.7109375" style="15" customWidth="1"/>
    <col min="3327" max="3328" width="9.140625" style="15" customWidth="1"/>
    <col min="3329" max="3330" width="38.85546875" style="15" bestFit="1" customWidth="1"/>
    <col min="3331" max="3572" width="9.140625" style="15"/>
    <col min="3573" max="3575" width="9.140625" style="15" customWidth="1"/>
    <col min="3576" max="3576" width="39.7109375" style="15" customWidth="1"/>
    <col min="3577" max="3579" width="9.140625" style="15" customWidth="1"/>
    <col min="3580" max="3580" width="39.28515625" style="15" customWidth="1"/>
    <col min="3581" max="3581" width="9.140625" style="15" customWidth="1"/>
    <col min="3582" max="3582" width="38.7109375" style="15" customWidth="1"/>
    <col min="3583" max="3584" width="9.140625" style="15" customWidth="1"/>
    <col min="3585" max="3586" width="38.85546875" style="15" bestFit="1" customWidth="1"/>
    <col min="3587" max="3828" width="9.140625" style="15"/>
    <col min="3829" max="3831" width="9.140625" style="15" customWidth="1"/>
    <col min="3832" max="3832" width="39.7109375" style="15" customWidth="1"/>
    <col min="3833" max="3835" width="9.140625" style="15" customWidth="1"/>
    <col min="3836" max="3836" width="39.28515625" style="15" customWidth="1"/>
    <col min="3837" max="3837" width="9.140625" style="15" customWidth="1"/>
    <col min="3838" max="3838" width="38.7109375" style="15" customWidth="1"/>
    <col min="3839" max="3840" width="9.140625" style="15" customWidth="1"/>
    <col min="3841" max="3842" width="38.85546875" style="15" bestFit="1" customWidth="1"/>
    <col min="3843" max="4084" width="9.140625" style="15"/>
    <col min="4085" max="4087" width="9.140625" style="15" customWidth="1"/>
    <col min="4088" max="4088" width="39.7109375" style="15" customWidth="1"/>
    <col min="4089" max="4091" width="9.140625" style="15" customWidth="1"/>
    <col min="4092" max="4092" width="39.28515625" style="15" customWidth="1"/>
    <col min="4093" max="4093" width="9.140625" style="15" customWidth="1"/>
    <col min="4094" max="4094" width="38.7109375" style="15" customWidth="1"/>
    <col min="4095" max="4096" width="9.140625" style="15" customWidth="1"/>
    <col min="4097" max="4098" width="38.85546875" style="15" bestFit="1" customWidth="1"/>
    <col min="4099" max="4340" width="9.140625" style="15"/>
    <col min="4341" max="4343" width="9.140625" style="15" customWidth="1"/>
    <col min="4344" max="4344" width="39.7109375" style="15" customWidth="1"/>
    <col min="4345" max="4347" width="9.140625" style="15" customWidth="1"/>
    <col min="4348" max="4348" width="39.28515625" style="15" customWidth="1"/>
    <col min="4349" max="4349" width="9.140625" style="15" customWidth="1"/>
    <col min="4350" max="4350" width="38.7109375" style="15" customWidth="1"/>
    <col min="4351" max="4352" width="9.140625" style="15" customWidth="1"/>
    <col min="4353" max="4354" width="38.85546875" style="15" bestFit="1" customWidth="1"/>
    <col min="4355" max="4596" width="9.140625" style="15"/>
    <col min="4597" max="4599" width="9.140625" style="15" customWidth="1"/>
    <col min="4600" max="4600" width="39.7109375" style="15" customWidth="1"/>
    <col min="4601" max="4603" width="9.140625" style="15" customWidth="1"/>
    <col min="4604" max="4604" width="39.28515625" style="15" customWidth="1"/>
    <col min="4605" max="4605" width="9.140625" style="15" customWidth="1"/>
    <col min="4606" max="4606" width="38.7109375" style="15" customWidth="1"/>
    <col min="4607" max="4608" width="9.140625" style="15" customWidth="1"/>
    <col min="4609" max="4610" width="38.85546875" style="15" bestFit="1" customWidth="1"/>
    <col min="4611" max="4852" width="9.140625" style="15"/>
    <col min="4853" max="4855" width="9.140625" style="15" customWidth="1"/>
    <col min="4856" max="4856" width="39.7109375" style="15" customWidth="1"/>
    <col min="4857" max="4859" width="9.140625" style="15" customWidth="1"/>
    <col min="4860" max="4860" width="39.28515625" style="15" customWidth="1"/>
    <col min="4861" max="4861" width="9.140625" style="15" customWidth="1"/>
    <col min="4862" max="4862" width="38.7109375" style="15" customWidth="1"/>
    <col min="4863" max="4864" width="9.140625" style="15" customWidth="1"/>
    <col min="4865" max="4866" width="38.85546875" style="15" bestFit="1" customWidth="1"/>
    <col min="4867" max="5108" width="9.140625" style="15"/>
    <col min="5109" max="5111" width="9.140625" style="15" customWidth="1"/>
    <col min="5112" max="5112" width="39.7109375" style="15" customWidth="1"/>
    <col min="5113" max="5115" width="9.140625" style="15" customWidth="1"/>
    <col min="5116" max="5116" width="39.28515625" style="15" customWidth="1"/>
    <col min="5117" max="5117" width="9.140625" style="15" customWidth="1"/>
    <col min="5118" max="5118" width="38.7109375" style="15" customWidth="1"/>
    <col min="5119" max="5120" width="9.140625" style="15" customWidth="1"/>
    <col min="5121" max="5122" width="38.85546875" style="15" bestFit="1" customWidth="1"/>
    <col min="5123" max="5364" width="9.140625" style="15"/>
    <col min="5365" max="5367" width="9.140625" style="15" customWidth="1"/>
    <col min="5368" max="5368" width="39.7109375" style="15" customWidth="1"/>
    <col min="5369" max="5371" width="9.140625" style="15" customWidth="1"/>
    <col min="5372" max="5372" width="39.28515625" style="15" customWidth="1"/>
    <col min="5373" max="5373" width="9.140625" style="15" customWidth="1"/>
    <col min="5374" max="5374" width="38.7109375" style="15" customWidth="1"/>
    <col min="5375" max="5376" width="9.140625" style="15" customWidth="1"/>
    <col min="5377" max="5378" width="38.85546875" style="15" bestFit="1" customWidth="1"/>
    <col min="5379" max="5620" width="9.140625" style="15"/>
    <col min="5621" max="5623" width="9.140625" style="15" customWidth="1"/>
    <col min="5624" max="5624" width="39.7109375" style="15" customWidth="1"/>
    <col min="5625" max="5627" width="9.140625" style="15" customWidth="1"/>
    <col min="5628" max="5628" width="39.28515625" style="15" customWidth="1"/>
    <col min="5629" max="5629" width="9.140625" style="15" customWidth="1"/>
    <col min="5630" max="5630" width="38.7109375" style="15" customWidth="1"/>
    <col min="5631" max="5632" width="9.140625" style="15" customWidth="1"/>
    <col min="5633" max="5634" width="38.85546875" style="15" bestFit="1" customWidth="1"/>
    <col min="5635" max="5876" width="9.140625" style="15"/>
    <col min="5877" max="5879" width="9.140625" style="15" customWidth="1"/>
    <col min="5880" max="5880" width="39.7109375" style="15" customWidth="1"/>
    <col min="5881" max="5883" width="9.140625" style="15" customWidth="1"/>
    <col min="5884" max="5884" width="39.28515625" style="15" customWidth="1"/>
    <col min="5885" max="5885" width="9.140625" style="15" customWidth="1"/>
    <col min="5886" max="5886" width="38.7109375" style="15" customWidth="1"/>
    <col min="5887" max="5888" width="9.140625" style="15" customWidth="1"/>
    <col min="5889" max="5890" width="38.85546875" style="15" bestFit="1" customWidth="1"/>
    <col min="5891" max="6132" width="9.140625" style="15"/>
    <col min="6133" max="6135" width="9.140625" style="15" customWidth="1"/>
    <col min="6136" max="6136" width="39.7109375" style="15" customWidth="1"/>
    <col min="6137" max="6139" width="9.140625" style="15" customWidth="1"/>
    <col min="6140" max="6140" width="39.28515625" style="15" customWidth="1"/>
    <col min="6141" max="6141" width="9.140625" style="15" customWidth="1"/>
    <col min="6142" max="6142" width="38.7109375" style="15" customWidth="1"/>
    <col min="6143" max="6144" width="9.140625" style="15" customWidth="1"/>
    <col min="6145" max="6146" width="38.85546875" style="15" bestFit="1" customWidth="1"/>
    <col min="6147" max="6388" width="9.140625" style="15"/>
    <col min="6389" max="6391" width="9.140625" style="15" customWidth="1"/>
    <col min="6392" max="6392" width="39.7109375" style="15" customWidth="1"/>
    <col min="6393" max="6395" width="9.140625" style="15" customWidth="1"/>
    <col min="6396" max="6396" width="39.28515625" style="15" customWidth="1"/>
    <col min="6397" max="6397" width="9.140625" style="15" customWidth="1"/>
    <col min="6398" max="6398" width="38.7109375" style="15" customWidth="1"/>
    <col min="6399" max="6400" width="9.140625" style="15" customWidth="1"/>
    <col min="6401" max="6402" width="38.85546875" style="15" bestFit="1" customWidth="1"/>
    <col min="6403" max="6644" width="9.140625" style="15"/>
    <col min="6645" max="6647" width="9.140625" style="15" customWidth="1"/>
    <col min="6648" max="6648" width="39.7109375" style="15" customWidth="1"/>
    <col min="6649" max="6651" width="9.140625" style="15" customWidth="1"/>
    <col min="6652" max="6652" width="39.28515625" style="15" customWidth="1"/>
    <col min="6653" max="6653" width="9.140625" style="15" customWidth="1"/>
    <col min="6654" max="6654" width="38.7109375" style="15" customWidth="1"/>
    <col min="6655" max="6656" width="9.140625" style="15" customWidth="1"/>
    <col min="6657" max="6658" width="38.85546875" style="15" bestFit="1" customWidth="1"/>
    <col min="6659" max="6900" width="9.140625" style="15"/>
    <col min="6901" max="6903" width="9.140625" style="15" customWidth="1"/>
    <col min="6904" max="6904" width="39.7109375" style="15" customWidth="1"/>
    <col min="6905" max="6907" width="9.140625" style="15" customWidth="1"/>
    <col min="6908" max="6908" width="39.28515625" style="15" customWidth="1"/>
    <col min="6909" max="6909" width="9.140625" style="15" customWidth="1"/>
    <col min="6910" max="6910" width="38.7109375" style="15" customWidth="1"/>
    <col min="6911" max="6912" width="9.140625" style="15" customWidth="1"/>
    <col min="6913" max="6914" width="38.85546875" style="15" bestFit="1" customWidth="1"/>
    <col min="6915" max="7156" width="9.140625" style="15"/>
    <col min="7157" max="7159" width="9.140625" style="15" customWidth="1"/>
    <col min="7160" max="7160" width="39.7109375" style="15" customWidth="1"/>
    <col min="7161" max="7163" width="9.140625" style="15" customWidth="1"/>
    <col min="7164" max="7164" width="39.28515625" style="15" customWidth="1"/>
    <col min="7165" max="7165" width="9.140625" style="15" customWidth="1"/>
    <col min="7166" max="7166" width="38.7109375" style="15" customWidth="1"/>
    <col min="7167" max="7168" width="9.140625" style="15" customWidth="1"/>
    <col min="7169" max="7170" width="38.85546875" style="15" bestFit="1" customWidth="1"/>
    <col min="7171" max="7412" width="9.140625" style="15"/>
    <col min="7413" max="7415" width="9.140625" style="15" customWidth="1"/>
    <col min="7416" max="7416" width="39.7109375" style="15" customWidth="1"/>
    <col min="7417" max="7419" width="9.140625" style="15" customWidth="1"/>
    <col min="7420" max="7420" width="39.28515625" style="15" customWidth="1"/>
    <col min="7421" max="7421" width="9.140625" style="15" customWidth="1"/>
    <col min="7422" max="7422" width="38.7109375" style="15" customWidth="1"/>
    <col min="7423" max="7424" width="9.140625" style="15" customWidth="1"/>
    <col min="7425" max="7426" width="38.85546875" style="15" bestFit="1" customWidth="1"/>
    <col min="7427" max="7668" width="9.140625" style="15"/>
    <col min="7669" max="7671" width="9.140625" style="15" customWidth="1"/>
    <col min="7672" max="7672" width="39.7109375" style="15" customWidth="1"/>
    <col min="7673" max="7675" width="9.140625" style="15" customWidth="1"/>
    <col min="7676" max="7676" width="39.28515625" style="15" customWidth="1"/>
    <col min="7677" max="7677" width="9.140625" style="15" customWidth="1"/>
    <col min="7678" max="7678" width="38.7109375" style="15" customWidth="1"/>
    <col min="7679" max="7680" width="9.140625" style="15" customWidth="1"/>
    <col min="7681" max="7682" width="38.85546875" style="15" bestFit="1" customWidth="1"/>
    <col min="7683" max="7924" width="9.140625" style="15"/>
    <col min="7925" max="7927" width="9.140625" style="15" customWidth="1"/>
    <col min="7928" max="7928" width="39.7109375" style="15" customWidth="1"/>
    <col min="7929" max="7931" width="9.140625" style="15" customWidth="1"/>
    <col min="7932" max="7932" width="39.28515625" style="15" customWidth="1"/>
    <col min="7933" max="7933" width="9.140625" style="15" customWidth="1"/>
    <col min="7934" max="7934" width="38.7109375" style="15" customWidth="1"/>
    <col min="7935" max="7936" width="9.140625" style="15" customWidth="1"/>
    <col min="7937" max="7938" width="38.85546875" style="15" bestFit="1" customWidth="1"/>
    <col min="7939" max="8180" width="9.140625" style="15"/>
    <col min="8181" max="8183" width="9.140625" style="15" customWidth="1"/>
    <col min="8184" max="8184" width="39.7109375" style="15" customWidth="1"/>
    <col min="8185" max="8187" width="9.140625" style="15" customWidth="1"/>
    <col min="8188" max="8188" width="39.28515625" style="15" customWidth="1"/>
    <col min="8189" max="8189" width="9.140625" style="15" customWidth="1"/>
    <col min="8190" max="8190" width="38.7109375" style="15" customWidth="1"/>
    <col min="8191" max="8192" width="9.140625" style="15" customWidth="1"/>
    <col min="8193" max="8194" width="38.85546875" style="15" bestFit="1" customWidth="1"/>
    <col min="8195" max="8436" width="9.140625" style="15"/>
    <col min="8437" max="8439" width="9.140625" style="15" customWidth="1"/>
    <col min="8440" max="8440" width="39.7109375" style="15" customWidth="1"/>
    <col min="8441" max="8443" width="9.140625" style="15" customWidth="1"/>
    <col min="8444" max="8444" width="39.28515625" style="15" customWidth="1"/>
    <col min="8445" max="8445" width="9.140625" style="15" customWidth="1"/>
    <col min="8446" max="8446" width="38.7109375" style="15" customWidth="1"/>
    <col min="8447" max="8448" width="9.140625" style="15" customWidth="1"/>
    <col min="8449" max="8450" width="38.85546875" style="15" bestFit="1" customWidth="1"/>
    <col min="8451" max="8692" width="9.140625" style="15"/>
    <col min="8693" max="8695" width="9.140625" style="15" customWidth="1"/>
    <col min="8696" max="8696" width="39.7109375" style="15" customWidth="1"/>
    <col min="8697" max="8699" width="9.140625" style="15" customWidth="1"/>
    <col min="8700" max="8700" width="39.28515625" style="15" customWidth="1"/>
    <col min="8701" max="8701" width="9.140625" style="15" customWidth="1"/>
    <col min="8702" max="8702" width="38.7109375" style="15" customWidth="1"/>
    <col min="8703" max="8704" width="9.140625" style="15" customWidth="1"/>
    <col min="8705" max="8706" width="38.85546875" style="15" bestFit="1" customWidth="1"/>
    <col min="8707" max="8948" width="9.140625" style="15"/>
    <col min="8949" max="8951" width="9.140625" style="15" customWidth="1"/>
    <col min="8952" max="8952" width="39.7109375" style="15" customWidth="1"/>
    <col min="8953" max="8955" width="9.140625" style="15" customWidth="1"/>
    <col min="8956" max="8956" width="39.28515625" style="15" customWidth="1"/>
    <col min="8957" max="8957" width="9.140625" style="15" customWidth="1"/>
    <col min="8958" max="8958" width="38.7109375" style="15" customWidth="1"/>
    <col min="8959" max="8960" width="9.140625" style="15" customWidth="1"/>
    <col min="8961" max="8962" width="38.85546875" style="15" bestFit="1" customWidth="1"/>
    <col min="8963" max="9204" width="9.140625" style="15"/>
    <col min="9205" max="9207" width="9.140625" style="15" customWidth="1"/>
    <col min="9208" max="9208" width="39.7109375" style="15" customWidth="1"/>
    <col min="9209" max="9211" width="9.140625" style="15" customWidth="1"/>
    <col min="9212" max="9212" width="39.28515625" style="15" customWidth="1"/>
    <col min="9213" max="9213" width="9.140625" style="15" customWidth="1"/>
    <col min="9214" max="9214" width="38.7109375" style="15" customWidth="1"/>
    <col min="9215" max="9216" width="9.140625" style="15" customWidth="1"/>
    <col min="9217" max="9218" width="38.85546875" style="15" bestFit="1" customWidth="1"/>
    <col min="9219" max="9460" width="9.140625" style="15"/>
    <col min="9461" max="9463" width="9.140625" style="15" customWidth="1"/>
    <col min="9464" max="9464" width="39.7109375" style="15" customWidth="1"/>
    <col min="9465" max="9467" width="9.140625" style="15" customWidth="1"/>
    <col min="9468" max="9468" width="39.28515625" style="15" customWidth="1"/>
    <col min="9469" max="9469" width="9.140625" style="15" customWidth="1"/>
    <col min="9470" max="9470" width="38.7109375" style="15" customWidth="1"/>
    <col min="9471" max="9472" width="9.140625" style="15" customWidth="1"/>
    <col min="9473" max="9474" width="38.85546875" style="15" bestFit="1" customWidth="1"/>
    <col min="9475" max="9716" width="9.140625" style="15"/>
    <col min="9717" max="9719" width="9.140625" style="15" customWidth="1"/>
    <col min="9720" max="9720" width="39.7109375" style="15" customWidth="1"/>
    <col min="9721" max="9723" width="9.140625" style="15" customWidth="1"/>
    <col min="9724" max="9724" width="39.28515625" style="15" customWidth="1"/>
    <col min="9725" max="9725" width="9.140625" style="15" customWidth="1"/>
    <col min="9726" max="9726" width="38.7109375" style="15" customWidth="1"/>
    <col min="9727" max="9728" width="9.140625" style="15" customWidth="1"/>
    <col min="9729" max="9730" width="38.85546875" style="15" bestFit="1" customWidth="1"/>
    <col min="9731" max="9972" width="9.140625" style="15"/>
    <col min="9973" max="9975" width="9.140625" style="15" customWidth="1"/>
    <col min="9976" max="9976" width="39.7109375" style="15" customWidth="1"/>
    <col min="9977" max="9979" width="9.140625" style="15" customWidth="1"/>
    <col min="9980" max="9980" width="39.28515625" style="15" customWidth="1"/>
    <col min="9981" max="9981" width="9.140625" style="15" customWidth="1"/>
    <col min="9982" max="9982" width="38.7109375" style="15" customWidth="1"/>
    <col min="9983" max="9984" width="9.140625" style="15" customWidth="1"/>
    <col min="9985" max="9986" width="38.85546875" style="15" bestFit="1" customWidth="1"/>
    <col min="9987" max="10228" width="9.140625" style="15"/>
    <col min="10229" max="10231" width="9.140625" style="15" customWidth="1"/>
    <col min="10232" max="10232" width="39.7109375" style="15" customWidth="1"/>
    <col min="10233" max="10235" width="9.140625" style="15" customWidth="1"/>
    <col min="10236" max="10236" width="39.28515625" style="15" customWidth="1"/>
    <col min="10237" max="10237" width="9.140625" style="15" customWidth="1"/>
    <col min="10238" max="10238" width="38.7109375" style="15" customWidth="1"/>
    <col min="10239" max="10240" width="9.140625" style="15" customWidth="1"/>
    <col min="10241" max="10242" width="38.85546875" style="15" bestFit="1" customWidth="1"/>
    <col min="10243" max="10484" width="9.140625" style="15"/>
    <col min="10485" max="10487" width="9.140625" style="15" customWidth="1"/>
    <col min="10488" max="10488" width="39.7109375" style="15" customWidth="1"/>
    <col min="10489" max="10491" width="9.140625" style="15" customWidth="1"/>
    <col min="10492" max="10492" width="39.28515625" style="15" customWidth="1"/>
    <col min="10493" max="10493" width="9.140625" style="15" customWidth="1"/>
    <col min="10494" max="10494" width="38.7109375" style="15" customWidth="1"/>
    <col min="10495" max="10496" width="9.140625" style="15" customWidth="1"/>
    <col min="10497" max="10498" width="38.85546875" style="15" bestFit="1" customWidth="1"/>
    <col min="10499" max="10740" width="9.140625" style="15"/>
    <col min="10741" max="10743" width="9.140625" style="15" customWidth="1"/>
    <col min="10744" max="10744" width="39.7109375" style="15" customWidth="1"/>
    <col min="10745" max="10747" width="9.140625" style="15" customWidth="1"/>
    <col min="10748" max="10748" width="39.28515625" style="15" customWidth="1"/>
    <col min="10749" max="10749" width="9.140625" style="15" customWidth="1"/>
    <col min="10750" max="10750" width="38.7109375" style="15" customWidth="1"/>
    <col min="10751" max="10752" width="9.140625" style="15" customWidth="1"/>
    <col min="10753" max="10754" width="38.85546875" style="15" bestFit="1" customWidth="1"/>
    <col min="10755" max="10996" width="9.140625" style="15"/>
    <col min="10997" max="10999" width="9.140625" style="15" customWidth="1"/>
    <col min="11000" max="11000" width="39.7109375" style="15" customWidth="1"/>
    <col min="11001" max="11003" width="9.140625" style="15" customWidth="1"/>
    <col min="11004" max="11004" width="39.28515625" style="15" customWidth="1"/>
    <col min="11005" max="11005" width="9.140625" style="15" customWidth="1"/>
    <col min="11006" max="11006" width="38.7109375" style="15" customWidth="1"/>
    <col min="11007" max="11008" width="9.140625" style="15" customWidth="1"/>
    <col min="11009" max="11010" width="38.85546875" style="15" bestFit="1" customWidth="1"/>
    <col min="11011" max="11252" width="9.140625" style="15"/>
    <col min="11253" max="11255" width="9.140625" style="15" customWidth="1"/>
    <col min="11256" max="11256" width="39.7109375" style="15" customWidth="1"/>
    <col min="11257" max="11259" width="9.140625" style="15" customWidth="1"/>
    <col min="11260" max="11260" width="39.28515625" style="15" customWidth="1"/>
    <col min="11261" max="11261" width="9.140625" style="15" customWidth="1"/>
    <col min="11262" max="11262" width="38.7109375" style="15" customWidth="1"/>
    <col min="11263" max="11264" width="9.140625" style="15" customWidth="1"/>
    <col min="11265" max="11266" width="38.85546875" style="15" bestFit="1" customWidth="1"/>
    <col min="11267" max="11508" width="9.140625" style="15"/>
    <col min="11509" max="11511" width="9.140625" style="15" customWidth="1"/>
    <col min="11512" max="11512" width="39.7109375" style="15" customWidth="1"/>
    <col min="11513" max="11515" width="9.140625" style="15" customWidth="1"/>
    <col min="11516" max="11516" width="39.28515625" style="15" customWidth="1"/>
    <col min="11517" max="11517" width="9.140625" style="15" customWidth="1"/>
    <col min="11518" max="11518" width="38.7109375" style="15" customWidth="1"/>
    <col min="11519" max="11520" width="9.140625" style="15" customWidth="1"/>
    <col min="11521" max="11522" width="38.85546875" style="15" bestFit="1" customWidth="1"/>
    <col min="11523" max="11764" width="9.140625" style="15"/>
    <col min="11765" max="11767" width="9.140625" style="15" customWidth="1"/>
    <col min="11768" max="11768" width="39.7109375" style="15" customWidth="1"/>
    <col min="11769" max="11771" width="9.140625" style="15" customWidth="1"/>
    <col min="11772" max="11772" width="39.28515625" style="15" customWidth="1"/>
    <col min="11773" max="11773" width="9.140625" style="15" customWidth="1"/>
    <col min="11774" max="11774" width="38.7109375" style="15" customWidth="1"/>
    <col min="11775" max="11776" width="9.140625" style="15" customWidth="1"/>
    <col min="11777" max="11778" width="38.85546875" style="15" bestFit="1" customWidth="1"/>
    <col min="11779" max="12020" width="9.140625" style="15"/>
    <col min="12021" max="12023" width="9.140625" style="15" customWidth="1"/>
    <col min="12024" max="12024" width="39.7109375" style="15" customWidth="1"/>
    <col min="12025" max="12027" width="9.140625" style="15" customWidth="1"/>
    <col min="12028" max="12028" width="39.28515625" style="15" customWidth="1"/>
    <col min="12029" max="12029" width="9.140625" style="15" customWidth="1"/>
    <col min="12030" max="12030" width="38.7109375" style="15" customWidth="1"/>
    <col min="12031" max="12032" width="9.140625" style="15" customWidth="1"/>
    <col min="12033" max="12034" width="38.85546875" style="15" bestFit="1" customWidth="1"/>
    <col min="12035" max="12276" width="9.140625" style="15"/>
    <col min="12277" max="12279" width="9.140625" style="15" customWidth="1"/>
    <col min="12280" max="12280" width="39.7109375" style="15" customWidth="1"/>
    <col min="12281" max="12283" width="9.140625" style="15" customWidth="1"/>
    <col min="12284" max="12284" width="39.28515625" style="15" customWidth="1"/>
    <col min="12285" max="12285" width="9.140625" style="15" customWidth="1"/>
    <col min="12286" max="12286" width="38.7109375" style="15" customWidth="1"/>
    <col min="12287" max="12288" width="9.140625" style="15" customWidth="1"/>
    <col min="12289" max="12290" width="38.85546875" style="15" bestFit="1" customWidth="1"/>
    <col min="12291" max="12532" width="9.140625" style="15"/>
    <col min="12533" max="12535" width="9.140625" style="15" customWidth="1"/>
    <col min="12536" max="12536" width="39.7109375" style="15" customWidth="1"/>
    <col min="12537" max="12539" width="9.140625" style="15" customWidth="1"/>
    <col min="12540" max="12540" width="39.28515625" style="15" customWidth="1"/>
    <col min="12541" max="12541" width="9.140625" style="15" customWidth="1"/>
    <col min="12542" max="12542" width="38.7109375" style="15" customWidth="1"/>
    <col min="12543" max="12544" width="9.140625" style="15" customWidth="1"/>
    <col min="12545" max="12546" width="38.85546875" style="15" bestFit="1" customWidth="1"/>
    <col min="12547" max="12788" width="9.140625" style="15"/>
    <col min="12789" max="12791" width="9.140625" style="15" customWidth="1"/>
    <col min="12792" max="12792" width="39.7109375" style="15" customWidth="1"/>
    <col min="12793" max="12795" width="9.140625" style="15" customWidth="1"/>
    <col min="12796" max="12796" width="39.28515625" style="15" customWidth="1"/>
    <col min="12797" max="12797" width="9.140625" style="15" customWidth="1"/>
    <col min="12798" max="12798" width="38.7109375" style="15" customWidth="1"/>
    <col min="12799" max="12800" width="9.140625" style="15" customWidth="1"/>
    <col min="12801" max="12802" width="38.85546875" style="15" bestFit="1" customWidth="1"/>
    <col min="12803" max="13044" width="9.140625" style="15"/>
    <col min="13045" max="13047" width="9.140625" style="15" customWidth="1"/>
    <col min="13048" max="13048" width="39.7109375" style="15" customWidth="1"/>
    <col min="13049" max="13051" width="9.140625" style="15" customWidth="1"/>
    <col min="13052" max="13052" width="39.28515625" style="15" customWidth="1"/>
    <col min="13053" max="13053" width="9.140625" style="15" customWidth="1"/>
    <col min="13054" max="13054" width="38.7109375" style="15" customWidth="1"/>
    <col min="13055" max="13056" width="9.140625" style="15" customWidth="1"/>
    <col min="13057" max="13058" width="38.85546875" style="15" bestFit="1" customWidth="1"/>
    <col min="13059" max="13300" width="9.140625" style="15"/>
    <col min="13301" max="13303" width="9.140625" style="15" customWidth="1"/>
    <col min="13304" max="13304" width="39.7109375" style="15" customWidth="1"/>
    <col min="13305" max="13307" width="9.140625" style="15" customWidth="1"/>
    <col min="13308" max="13308" width="39.28515625" style="15" customWidth="1"/>
    <col min="13309" max="13309" width="9.140625" style="15" customWidth="1"/>
    <col min="13310" max="13310" width="38.7109375" style="15" customWidth="1"/>
    <col min="13311" max="13312" width="9.140625" style="15" customWidth="1"/>
    <col min="13313" max="13314" width="38.85546875" style="15" bestFit="1" customWidth="1"/>
    <col min="13315" max="13556" width="9.140625" style="15"/>
    <col min="13557" max="13559" width="9.140625" style="15" customWidth="1"/>
    <col min="13560" max="13560" width="39.7109375" style="15" customWidth="1"/>
    <col min="13561" max="13563" width="9.140625" style="15" customWidth="1"/>
    <col min="13564" max="13564" width="39.28515625" style="15" customWidth="1"/>
    <col min="13565" max="13565" width="9.140625" style="15" customWidth="1"/>
    <col min="13566" max="13566" width="38.7109375" style="15" customWidth="1"/>
    <col min="13567" max="13568" width="9.140625" style="15" customWidth="1"/>
    <col min="13569" max="13570" width="38.85546875" style="15" bestFit="1" customWidth="1"/>
    <col min="13571" max="13812" width="9.140625" style="15"/>
    <col min="13813" max="13815" width="9.140625" style="15" customWidth="1"/>
    <col min="13816" max="13816" width="39.7109375" style="15" customWidth="1"/>
    <col min="13817" max="13819" width="9.140625" style="15" customWidth="1"/>
    <col min="13820" max="13820" width="39.28515625" style="15" customWidth="1"/>
    <col min="13821" max="13821" width="9.140625" style="15" customWidth="1"/>
    <col min="13822" max="13822" width="38.7109375" style="15" customWidth="1"/>
    <col min="13823" max="13824" width="9.140625" style="15" customWidth="1"/>
    <col min="13825" max="13826" width="38.85546875" style="15" bestFit="1" customWidth="1"/>
    <col min="13827" max="14068" width="9.140625" style="15"/>
    <col min="14069" max="14071" width="9.140625" style="15" customWidth="1"/>
    <col min="14072" max="14072" width="39.7109375" style="15" customWidth="1"/>
    <col min="14073" max="14075" width="9.140625" style="15" customWidth="1"/>
    <col min="14076" max="14076" width="39.28515625" style="15" customWidth="1"/>
    <col min="14077" max="14077" width="9.140625" style="15" customWidth="1"/>
    <col min="14078" max="14078" width="38.7109375" style="15" customWidth="1"/>
    <col min="14079" max="14080" width="9.140625" style="15" customWidth="1"/>
    <col min="14081" max="14082" width="38.85546875" style="15" bestFit="1" customWidth="1"/>
    <col min="14083" max="14324" width="9.140625" style="15"/>
    <col min="14325" max="14327" width="9.140625" style="15" customWidth="1"/>
    <col min="14328" max="14328" width="39.7109375" style="15" customWidth="1"/>
    <col min="14329" max="14331" width="9.140625" style="15" customWidth="1"/>
    <col min="14332" max="14332" width="39.28515625" style="15" customWidth="1"/>
    <col min="14333" max="14333" width="9.140625" style="15" customWidth="1"/>
    <col min="14334" max="14334" width="38.7109375" style="15" customWidth="1"/>
    <col min="14335" max="14336" width="9.140625" style="15" customWidth="1"/>
    <col min="14337" max="14338" width="38.85546875" style="15" bestFit="1" customWidth="1"/>
    <col min="14339" max="14580" width="9.140625" style="15"/>
    <col min="14581" max="14583" width="9.140625" style="15" customWidth="1"/>
    <col min="14584" max="14584" width="39.7109375" style="15" customWidth="1"/>
    <col min="14585" max="14587" width="9.140625" style="15" customWidth="1"/>
    <col min="14588" max="14588" width="39.28515625" style="15" customWidth="1"/>
    <col min="14589" max="14589" width="9.140625" style="15" customWidth="1"/>
    <col min="14590" max="14590" width="38.7109375" style="15" customWidth="1"/>
    <col min="14591" max="14592" width="9.140625" style="15" customWidth="1"/>
    <col min="14593" max="14594" width="38.85546875" style="15" bestFit="1" customWidth="1"/>
    <col min="14595" max="14836" width="9.140625" style="15"/>
    <col min="14837" max="14839" width="9.140625" style="15" customWidth="1"/>
    <col min="14840" max="14840" width="39.7109375" style="15" customWidth="1"/>
    <col min="14841" max="14843" width="9.140625" style="15" customWidth="1"/>
    <col min="14844" max="14844" width="39.28515625" style="15" customWidth="1"/>
    <col min="14845" max="14845" width="9.140625" style="15" customWidth="1"/>
    <col min="14846" max="14846" width="38.7109375" style="15" customWidth="1"/>
    <col min="14847" max="14848" width="9.140625" style="15" customWidth="1"/>
    <col min="14849" max="14850" width="38.85546875" style="15" bestFit="1" customWidth="1"/>
    <col min="14851" max="15092" width="9.140625" style="15"/>
    <col min="15093" max="15095" width="9.140625" style="15" customWidth="1"/>
    <col min="15096" max="15096" width="39.7109375" style="15" customWidth="1"/>
    <col min="15097" max="15099" width="9.140625" style="15" customWidth="1"/>
    <col min="15100" max="15100" width="39.28515625" style="15" customWidth="1"/>
    <col min="15101" max="15101" width="9.140625" style="15" customWidth="1"/>
    <col min="15102" max="15102" width="38.7109375" style="15" customWidth="1"/>
    <col min="15103" max="15104" width="9.140625" style="15" customWidth="1"/>
    <col min="15105" max="15106" width="38.85546875" style="15" bestFit="1" customWidth="1"/>
    <col min="15107" max="15348" width="9.140625" style="15"/>
    <col min="15349" max="15351" width="9.140625" style="15" customWidth="1"/>
    <col min="15352" max="15352" width="39.7109375" style="15" customWidth="1"/>
    <col min="15353" max="15355" width="9.140625" style="15" customWidth="1"/>
    <col min="15356" max="15356" width="39.28515625" style="15" customWidth="1"/>
    <col min="15357" max="15357" width="9.140625" style="15" customWidth="1"/>
    <col min="15358" max="15358" width="38.7109375" style="15" customWidth="1"/>
    <col min="15359" max="15360" width="9.140625" style="15" customWidth="1"/>
    <col min="15361" max="15362" width="38.85546875" style="15" bestFit="1" customWidth="1"/>
    <col min="15363" max="15604" width="9.140625" style="15"/>
    <col min="15605" max="15607" width="9.140625" style="15" customWidth="1"/>
    <col min="15608" max="15608" width="39.7109375" style="15" customWidth="1"/>
    <col min="15609" max="15611" width="9.140625" style="15" customWidth="1"/>
    <col min="15612" max="15612" width="39.28515625" style="15" customWidth="1"/>
    <col min="15613" max="15613" width="9.140625" style="15" customWidth="1"/>
    <col min="15614" max="15614" width="38.7109375" style="15" customWidth="1"/>
    <col min="15615" max="15616" width="9.140625" style="15" customWidth="1"/>
    <col min="15617" max="15618" width="38.85546875" style="15" bestFit="1" customWidth="1"/>
    <col min="15619" max="15860" width="9.140625" style="15"/>
    <col min="15861" max="15863" width="9.140625" style="15" customWidth="1"/>
    <col min="15864" max="15864" width="39.7109375" style="15" customWidth="1"/>
    <col min="15865" max="15867" width="9.140625" style="15" customWidth="1"/>
    <col min="15868" max="15868" width="39.28515625" style="15" customWidth="1"/>
    <col min="15869" max="15869" width="9.140625" style="15" customWidth="1"/>
    <col min="15870" max="15870" width="38.7109375" style="15" customWidth="1"/>
    <col min="15871" max="15872" width="9.140625" style="15" customWidth="1"/>
    <col min="15873" max="15874" width="38.85546875" style="15" bestFit="1" customWidth="1"/>
    <col min="15875" max="16116" width="9.140625" style="15"/>
    <col min="16117" max="16119" width="9.140625" style="15" customWidth="1"/>
    <col min="16120" max="16120" width="39.7109375" style="15" customWidth="1"/>
    <col min="16121" max="16123" width="9.140625" style="15" customWidth="1"/>
    <col min="16124" max="16124" width="39.28515625" style="15" customWidth="1"/>
    <col min="16125" max="16125" width="9.140625" style="15" customWidth="1"/>
    <col min="16126" max="16126" width="38.7109375" style="15" customWidth="1"/>
    <col min="16127" max="16128" width="9.140625" style="15" customWidth="1"/>
    <col min="16129" max="16130" width="38.85546875" style="15" bestFit="1" customWidth="1"/>
    <col min="16131" max="16384" width="9.140625" style="15"/>
  </cols>
  <sheetData>
    <row r="1" spans="2:7">
      <c r="B1" s="14"/>
    </row>
    <row r="2" spans="2:7">
      <c r="B2" s="708" t="s">
        <v>542</v>
      </c>
      <c r="C2" s="16"/>
      <c r="D2" s="16"/>
      <c r="E2" s="16"/>
    </row>
    <row r="4" spans="2:7">
      <c r="B4" s="709" t="s">
        <v>629</v>
      </c>
    </row>
    <row r="5" spans="2:7" hidden="1">
      <c r="B5" s="652"/>
    </row>
    <row r="6" spans="2:7">
      <c r="B6" s="653" t="s">
        <v>419</v>
      </c>
    </row>
    <row r="7" spans="2:7">
      <c r="B7" s="654" t="s">
        <v>420</v>
      </c>
      <c r="G7" s="391"/>
    </row>
    <row r="8" spans="2:7">
      <c r="B8" s="653" t="s">
        <v>421</v>
      </c>
    </row>
    <row r="9" spans="2:7">
      <c r="B9" s="654" t="s">
        <v>422</v>
      </c>
    </row>
    <row r="10" spans="2:7" s="17" customFormat="1">
      <c r="B10" s="653" t="s">
        <v>423</v>
      </c>
    </row>
    <row r="11" spans="2:7">
      <c r="B11" s="654" t="s">
        <v>424</v>
      </c>
    </row>
    <row r="12" spans="2:7">
      <c r="B12" s="653" t="s">
        <v>425</v>
      </c>
    </row>
    <row r="13" spans="2:7">
      <c r="B13" s="655" t="s">
        <v>426</v>
      </c>
    </row>
  </sheetData>
  <pageMargins left="0.75" right="0.75" top="1" bottom="1" header="0.5" footer="0.5"/>
  <pageSetup scale="96" orientation="portrait" r:id="rId1"/>
  <headerFooter alignWithMargins="0"/>
</worksheet>
</file>

<file path=xl/worksheets/sheet24.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2:T22"/>
  <sheetViews>
    <sheetView showGridLines="0" view="pageBreakPreview" zoomScale="73" zoomScaleNormal="100" zoomScaleSheetLayoutView="73" workbookViewId="0">
      <selection activeCell="S12" sqref="S12:T12"/>
    </sheetView>
  </sheetViews>
  <sheetFormatPr defaultRowHeight="14.25"/>
  <cols>
    <col min="1" max="1" width="9.140625" style="208"/>
    <col min="2" max="2" width="36.28515625" style="208" customWidth="1"/>
    <col min="3" max="3" width="12" style="208" hidden="1" customWidth="1"/>
    <col min="4" max="4" width="10.7109375" style="208" customWidth="1"/>
    <col min="5" max="5" width="10.28515625" style="208" customWidth="1"/>
    <col min="6" max="7" width="9.85546875" style="208" customWidth="1"/>
    <col min="8" max="8" width="10.85546875" style="208" hidden="1" customWidth="1"/>
    <col min="9" max="9" width="10.7109375" style="208" hidden="1" customWidth="1"/>
    <col min="10" max="10" width="11.140625" style="208" hidden="1" customWidth="1"/>
    <col min="11" max="11" width="7.7109375" style="208" bestFit="1" customWidth="1"/>
    <col min="12" max="12" width="9" style="208" bestFit="1" customWidth="1"/>
    <col min="13" max="13" width="8.42578125" style="208" bestFit="1" customWidth="1"/>
    <col min="14" max="14" width="8.85546875" style="208" customWidth="1"/>
    <col min="15" max="15" width="9.7109375" style="208" customWidth="1"/>
    <col min="16" max="16384" width="9.140625" style="208"/>
  </cols>
  <sheetData>
    <row r="2" spans="1:20" s="2" customFormat="1" ht="20.25">
      <c r="B2" s="868" t="s">
        <v>520</v>
      </c>
      <c r="C2" s="868"/>
      <c r="D2" s="868"/>
      <c r="E2" s="868"/>
      <c r="F2" s="868"/>
      <c r="G2" s="868"/>
      <c r="H2" s="868"/>
      <c r="I2" s="868"/>
      <c r="J2" s="868"/>
      <c r="K2" s="868"/>
      <c r="L2" s="868"/>
      <c r="M2" s="868"/>
      <c r="N2" s="868"/>
      <c r="O2" s="868"/>
      <c r="P2" s="868"/>
      <c r="Q2" s="868"/>
      <c r="R2" s="868"/>
      <c r="S2" s="868"/>
      <c r="T2" s="868"/>
    </row>
    <row r="3" spans="1:20" ht="20.25">
      <c r="B3" s="209"/>
      <c r="C3" s="209"/>
      <c r="D3" s="209"/>
      <c r="E3" s="209"/>
      <c r="F3" s="209"/>
      <c r="G3" s="209"/>
      <c r="H3" s="209"/>
      <c r="I3" s="209"/>
      <c r="J3" s="209"/>
      <c r="K3" s="209"/>
      <c r="L3" s="209"/>
      <c r="O3" s="861" t="s">
        <v>411</v>
      </c>
      <c r="P3" s="861"/>
      <c r="Q3" s="861"/>
      <c r="R3" s="861"/>
      <c r="S3" s="861"/>
      <c r="T3" s="861"/>
    </row>
    <row r="4" spans="1:20" s="288" customFormat="1" ht="18.75">
      <c r="B4" s="713"/>
      <c r="C4" s="714" t="s">
        <v>2</v>
      </c>
      <c r="D4" s="714" t="s">
        <v>5</v>
      </c>
      <c r="E4" s="714" t="s">
        <v>6</v>
      </c>
      <c r="F4" s="714" t="s">
        <v>6</v>
      </c>
      <c r="G4" s="714" t="s">
        <v>7</v>
      </c>
      <c r="H4" s="714">
        <v>40268</v>
      </c>
      <c r="I4" s="714">
        <v>40359</v>
      </c>
      <c r="J4" s="714">
        <v>40451</v>
      </c>
      <c r="K4" s="862">
        <v>40513</v>
      </c>
      <c r="L4" s="862"/>
      <c r="M4" s="862">
        <v>40613</v>
      </c>
      <c r="N4" s="862"/>
      <c r="O4" s="862">
        <v>40713</v>
      </c>
      <c r="P4" s="867"/>
      <c r="Q4" s="862">
        <v>40805</v>
      </c>
      <c r="R4" s="867"/>
      <c r="S4" s="862">
        <v>40896</v>
      </c>
      <c r="T4" s="863"/>
    </row>
    <row r="5" spans="1:20" ht="18.75">
      <c r="A5" s="211"/>
      <c r="B5" s="715"/>
      <c r="C5" s="212"/>
      <c r="D5" s="212"/>
      <c r="E5" s="212"/>
      <c r="F5" s="212"/>
      <c r="G5" s="212"/>
      <c r="H5" s="212"/>
      <c r="I5" s="212"/>
      <c r="J5" s="212"/>
      <c r="K5" s="212"/>
      <c r="L5" s="212"/>
      <c r="M5" s="213"/>
      <c r="N5" s="213"/>
      <c r="O5" s="213"/>
      <c r="P5" s="213"/>
      <c r="Q5" s="213"/>
      <c r="R5" s="213"/>
      <c r="S5" s="213"/>
      <c r="T5" s="716"/>
    </row>
    <row r="6" spans="1:20" ht="18.75">
      <c r="A6" s="211"/>
      <c r="B6" s="717" t="s">
        <v>19</v>
      </c>
      <c r="C6" s="287" t="s">
        <v>20</v>
      </c>
      <c r="D6" s="287" t="s">
        <v>20</v>
      </c>
      <c r="E6" s="287" t="s">
        <v>20</v>
      </c>
      <c r="F6" s="287" t="s">
        <v>20</v>
      </c>
      <c r="G6" s="287" t="s">
        <v>20</v>
      </c>
      <c r="H6" s="287" t="s">
        <v>21</v>
      </c>
      <c r="I6" s="287" t="s">
        <v>21</v>
      </c>
      <c r="J6" s="287" t="s">
        <v>21</v>
      </c>
      <c r="K6" s="287" t="s">
        <v>21</v>
      </c>
      <c r="L6" s="287" t="s">
        <v>20</v>
      </c>
      <c r="M6" s="287" t="s">
        <v>21</v>
      </c>
      <c r="N6" s="287" t="s">
        <v>20</v>
      </c>
      <c r="O6" s="287" t="s">
        <v>21</v>
      </c>
      <c r="P6" s="287" t="s">
        <v>20</v>
      </c>
      <c r="Q6" s="287" t="s">
        <v>21</v>
      </c>
      <c r="R6" s="287" t="s">
        <v>20</v>
      </c>
      <c r="S6" s="287" t="s">
        <v>21</v>
      </c>
      <c r="T6" s="718" t="s">
        <v>20</v>
      </c>
    </row>
    <row r="7" spans="1:20" ht="18">
      <c r="B7" s="719" t="s">
        <v>89</v>
      </c>
      <c r="C7" s="616">
        <v>19.690000000000001</v>
      </c>
      <c r="D7" s="616">
        <v>18.809999999999999</v>
      </c>
      <c r="E7" s="616">
        <v>8.8000000000000007</v>
      </c>
      <c r="F7" s="616">
        <v>8.8000000000000007</v>
      </c>
      <c r="G7" s="616">
        <v>15.8</v>
      </c>
      <c r="H7" s="616">
        <v>-1.44</v>
      </c>
      <c r="I7" s="616">
        <v>5.4</v>
      </c>
      <c r="J7" s="616">
        <v>-2.31</v>
      </c>
      <c r="K7" s="616">
        <v>7.7248629319132345</v>
      </c>
      <c r="L7" s="616">
        <v>9.3263423031508363</v>
      </c>
      <c r="M7" s="616">
        <v>0.7</v>
      </c>
      <c r="N7" s="616">
        <v>11.7</v>
      </c>
      <c r="O7" s="616">
        <v>7.2986931056274518</v>
      </c>
      <c r="P7" s="616">
        <v>13.746813125308144</v>
      </c>
      <c r="Q7" s="616">
        <v>0.62622499723627989</v>
      </c>
      <c r="R7" s="616">
        <v>17.161529552976983</v>
      </c>
      <c r="S7" s="616">
        <v>5.7196350280572794</v>
      </c>
      <c r="T7" s="720">
        <v>14.980644268708264</v>
      </c>
    </row>
    <row r="8" spans="1:20" ht="18.75">
      <c r="B8" s="715" t="s">
        <v>22</v>
      </c>
      <c r="C8" s="617">
        <v>42.14</v>
      </c>
      <c r="D8" s="617">
        <v>10.72</v>
      </c>
      <c r="E8" s="617">
        <v>18</v>
      </c>
      <c r="F8" s="617">
        <v>18.3</v>
      </c>
      <c r="G8" s="617">
        <v>2.1</v>
      </c>
      <c r="H8" s="617">
        <v>-2.41</v>
      </c>
      <c r="I8" s="618">
        <v>1.92</v>
      </c>
      <c r="J8" s="618">
        <v>-1.97</v>
      </c>
      <c r="K8" s="618">
        <v>5.7368277447890748</v>
      </c>
      <c r="L8" s="618">
        <v>3.0965841310688136</v>
      </c>
      <c r="M8" s="618">
        <v>-0.4</v>
      </c>
      <c r="N8" s="618">
        <v>5.2</v>
      </c>
      <c r="O8" s="618">
        <v>1.4489647477206047</v>
      </c>
      <c r="P8" s="618">
        <v>4.7234176455112298</v>
      </c>
      <c r="Q8" s="618">
        <v>-3.5616837577472249</v>
      </c>
      <c r="R8" s="618">
        <v>3.0263921975856034</v>
      </c>
      <c r="S8" s="618">
        <v>2.383157490682497</v>
      </c>
      <c r="T8" s="721">
        <v>-0.24131078036747633</v>
      </c>
    </row>
    <row r="9" spans="1:20" ht="18">
      <c r="B9" s="722" t="s">
        <v>427</v>
      </c>
      <c r="C9" s="616">
        <v>21.88</v>
      </c>
      <c r="D9" s="616">
        <v>18.399999999999999</v>
      </c>
      <c r="E9" s="616">
        <v>9.4</v>
      </c>
      <c r="F9" s="616">
        <v>9.4</v>
      </c>
      <c r="G9" s="616">
        <v>13.5</v>
      </c>
      <c r="H9" s="616">
        <v>-0.26</v>
      </c>
      <c r="I9" s="616">
        <v>7.4</v>
      </c>
      <c r="J9" s="616">
        <v>-2.0699999999999998</v>
      </c>
      <c r="K9" s="616">
        <v>8.5366682544837591</v>
      </c>
      <c r="L9" s="616">
        <v>13.855732051716242</v>
      </c>
      <c r="M9" s="616">
        <v>-0.5</v>
      </c>
      <c r="N9" s="616">
        <v>13.5</v>
      </c>
      <c r="O9" s="616">
        <v>10.03830837966051</v>
      </c>
      <c r="P9" s="616">
        <v>16.328976678013852</v>
      </c>
      <c r="Q9" s="616">
        <v>-3.2902031892287131</v>
      </c>
      <c r="R9" s="616">
        <v>14.882071814729692</v>
      </c>
      <c r="S9" s="616">
        <v>8.1399196771849258</v>
      </c>
      <c r="T9" s="720">
        <v>14.462128036441179</v>
      </c>
    </row>
    <row r="10" spans="1:20" ht="18.75">
      <c r="B10" s="715" t="s">
        <v>23</v>
      </c>
      <c r="C10" s="617">
        <v>-13.63</v>
      </c>
      <c r="D10" s="617">
        <v>53.09</v>
      </c>
      <c r="E10" s="617">
        <v>-14.8</v>
      </c>
      <c r="F10" s="617">
        <v>-15.4</v>
      </c>
      <c r="G10" s="618">
        <v>59.9</v>
      </c>
      <c r="H10" s="618">
        <v>1.91</v>
      </c>
      <c r="I10" s="618">
        <v>5.94</v>
      </c>
      <c r="J10" s="618">
        <v>-1.02</v>
      </c>
      <c r="K10" s="618">
        <v>14.32558033599156</v>
      </c>
      <c r="L10" s="618">
        <v>22.166502605054951</v>
      </c>
      <c r="M10" s="618">
        <v>6.7</v>
      </c>
      <c r="N10" s="618">
        <v>27.9</v>
      </c>
      <c r="O10" s="618">
        <v>14.664945047845457</v>
      </c>
      <c r="P10" s="618">
        <v>38.437118277456527</v>
      </c>
      <c r="Q10" s="618">
        <v>8.5948599907487591</v>
      </c>
      <c r="R10" s="618">
        <v>51.883340588937735</v>
      </c>
      <c r="S10" s="618">
        <v>7.2810519511252503</v>
      </c>
      <c r="T10" s="721">
        <v>42.524573278746743</v>
      </c>
    </row>
    <row r="11" spans="1:20" ht="18">
      <c r="B11" s="722" t="s">
        <v>24</v>
      </c>
      <c r="C11" s="616">
        <v>44.47</v>
      </c>
      <c r="D11" s="616">
        <v>35.29</v>
      </c>
      <c r="E11" s="616">
        <v>3.4</v>
      </c>
      <c r="F11" s="616">
        <v>3.4</v>
      </c>
      <c r="G11" s="616">
        <v>17.3</v>
      </c>
      <c r="H11" s="616">
        <v>-0.19</v>
      </c>
      <c r="I11" s="616">
        <v>1.19</v>
      </c>
      <c r="J11" s="616">
        <v>-1.88</v>
      </c>
      <c r="K11" s="616">
        <v>6.3304733739120156</v>
      </c>
      <c r="L11" s="616">
        <v>5.3751242337978677</v>
      </c>
      <c r="M11" s="616">
        <v>0</v>
      </c>
      <c r="N11" s="616">
        <v>5.6</v>
      </c>
      <c r="O11" s="616">
        <v>3.5909013400703182</v>
      </c>
      <c r="P11" s="616">
        <v>8.1295593964056945</v>
      </c>
      <c r="Q11" s="616">
        <v>4.2436645135349282</v>
      </c>
      <c r="R11" s="616">
        <v>14.876482296918891</v>
      </c>
      <c r="S11" s="616">
        <v>4.073050388456112</v>
      </c>
      <c r="T11" s="720">
        <v>12.437625369107952</v>
      </c>
    </row>
    <row r="12" spans="1:20" ht="18.75">
      <c r="B12" s="717" t="s">
        <v>25</v>
      </c>
      <c r="C12" s="710" t="s">
        <v>2</v>
      </c>
      <c r="D12" s="710" t="s">
        <v>5</v>
      </c>
      <c r="E12" s="710" t="s">
        <v>6</v>
      </c>
      <c r="F12" s="710" t="s">
        <v>6</v>
      </c>
      <c r="G12" s="710" t="s">
        <v>7</v>
      </c>
      <c r="H12" s="710">
        <v>40268</v>
      </c>
      <c r="I12" s="710">
        <v>40359</v>
      </c>
      <c r="J12" s="710">
        <v>40451</v>
      </c>
      <c r="K12" s="874">
        <v>40513</v>
      </c>
      <c r="L12" s="874"/>
      <c r="M12" s="864">
        <v>40613</v>
      </c>
      <c r="N12" s="866"/>
      <c r="O12" s="864">
        <v>40713</v>
      </c>
      <c r="P12" s="866"/>
      <c r="Q12" s="864">
        <v>40805</v>
      </c>
      <c r="R12" s="866"/>
      <c r="S12" s="864">
        <v>40896</v>
      </c>
      <c r="T12" s="865"/>
    </row>
    <row r="13" spans="1:20" ht="18">
      <c r="B13" s="722" t="s">
        <v>26</v>
      </c>
      <c r="C13" s="711">
        <v>10.5</v>
      </c>
      <c r="D13" s="711">
        <v>12.3</v>
      </c>
      <c r="E13" s="711">
        <v>12.2</v>
      </c>
      <c r="F13" s="711">
        <v>12.3</v>
      </c>
      <c r="G13" s="711">
        <v>14</v>
      </c>
      <c r="H13" s="711">
        <v>13.7</v>
      </c>
      <c r="I13" s="711">
        <v>13.9</v>
      </c>
      <c r="J13" s="711">
        <v>13.845800000000001</v>
      </c>
      <c r="K13" s="860">
        <v>14</v>
      </c>
      <c r="L13" s="860"/>
      <c r="M13" s="872">
        <v>13.6</v>
      </c>
      <c r="N13" s="872"/>
      <c r="O13" s="872">
        <v>14.061165986816571</v>
      </c>
      <c r="P13" s="872"/>
      <c r="Q13" s="872">
        <v>14.9</v>
      </c>
      <c r="R13" s="872"/>
      <c r="S13" s="872">
        <v>14.6</v>
      </c>
      <c r="T13" s="873"/>
    </row>
    <row r="14" spans="1:20" ht="18.75">
      <c r="B14" s="715" t="s">
        <v>27</v>
      </c>
      <c r="C14" s="619">
        <v>6.7</v>
      </c>
      <c r="D14" s="619">
        <v>10.5</v>
      </c>
      <c r="E14" s="619">
        <v>10</v>
      </c>
      <c r="F14" s="619">
        <v>10</v>
      </c>
      <c r="G14" s="712">
        <v>10.1</v>
      </c>
      <c r="H14" s="712">
        <v>10.26</v>
      </c>
      <c r="I14" s="712">
        <v>9.85</v>
      </c>
      <c r="J14" s="620">
        <v>9.9</v>
      </c>
      <c r="K14" s="859">
        <v>9.77</v>
      </c>
      <c r="L14" s="859"/>
      <c r="M14" s="859">
        <v>9.6999999999999993</v>
      </c>
      <c r="N14" s="859"/>
      <c r="O14" s="859">
        <v>9.3655985607543197</v>
      </c>
      <c r="P14" s="859"/>
      <c r="Q14" s="859">
        <v>9.7022850093257009</v>
      </c>
      <c r="R14" s="859">
        <v>0</v>
      </c>
      <c r="S14" s="859">
        <v>9.5511717987934563</v>
      </c>
      <c r="T14" s="869"/>
    </row>
    <row r="15" spans="1:20" ht="18">
      <c r="B15" s="722" t="s">
        <v>28</v>
      </c>
      <c r="C15" s="711">
        <v>11.6</v>
      </c>
      <c r="D15" s="711">
        <v>7.6</v>
      </c>
      <c r="E15" s="711">
        <v>10.5</v>
      </c>
      <c r="F15" s="711">
        <v>10.5</v>
      </c>
      <c r="G15" s="711">
        <v>12.6</v>
      </c>
      <c r="H15" s="711">
        <v>13.09</v>
      </c>
      <c r="I15" s="711">
        <v>12.89</v>
      </c>
      <c r="J15" s="711">
        <v>14.04</v>
      </c>
      <c r="K15" s="860">
        <v>14.747999999999999</v>
      </c>
      <c r="L15" s="860"/>
      <c r="M15" s="860">
        <v>15.4</v>
      </c>
      <c r="N15" s="860"/>
      <c r="O15" s="860">
        <v>15.336138362496765</v>
      </c>
      <c r="P15" s="860"/>
      <c r="Q15" s="860">
        <v>16.724748209021055</v>
      </c>
      <c r="R15" s="860">
        <v>0</v>
      </c>
      <c r="S15" s="860">
        <v>16.207173450309774</v>
      </c>
      <c r="T15" s="870"/>
    </row>
    <row r="16" spans="1:20" ht="18.75">
      <c r="B16" s="715" t="s">
        <v>29</v>
      </c>
      <c r="C16" s="619">
        <v>3.8</v>
      </c>
      <c r="D16" s="619">
        <v>1.1000000000000001</v>
      </c>
      <c r="E16" s="619">
        <v>3.4</v>
      </c>
      <c r="F16" s="619">
        <v>3.4</v>
      </c>
      <c r="G16" s="712">
        <v>4.0999999999999996</v>
      </c>
      <c r="H16" s="712">
        <v>4.2</v>
      </c>
      <c r="I16" s="712">
        <v>3.81</v>
      </c>
      <c r="J16" s="620">
        <v>4.5</v>
      </c>
      <c r="K16" s="859">
        <v>5.4420000000000002</v>
      </c>
      <c r="L16" s="859"/>
      <c r="M16" s="859">
        <v>5.7</v>
      </c>
      <c r="N16" s="859"/>
      <c r="O16" s="859">
        <v>5.4964991823115019</v>
      </c>
      <c r="P16" s="859"/>
      <c r="Q16" s="859">
        <v>6.4246229110822357</v>
      </c>
      <c r="R16" s="859"/>
      <c r="S16" s="859">
        <v>6.0377983711909584</v>
      </c>
      <c r="T16" s="869"/>
    </row>
    <row r="17" spans="2:20" ht="18">
      <c r="B17" s="722" t="s">
        <v>30</v>
      </c>
      <c r="C17" s="711">
        <v>1.9</v>
      </c>
      <c r="D17" s="711">
        <v>2.2000000000000002</v>
      </c>
      <c r="E17" s="711">
        <v>1.2</v>
      </c>
      <c r="F17" s="711">
        <v>1.2</v>
      </c>
      <c r="G17" s="711">
        <v>1.3</v>
      </c>
      <c r="H17" s="711">
        <v>1.82</v>
      </c>
      <c r="I17" s="711">
        <v>1.79</v>
      </c>
      <c r="J17" s="711">
        <v>1.63</v>
      </c>
      <c r="K17" s="860">
        <v>1.6639999999999999</v>
      </c>
      <c r="L17" s="860"/>
      <c r="M17" s="860">
        <v>2.2000000000000002</v>
      </c>
      <c r="N17" s="860"/>
      <c r="O17" s="860">
        <v>2.1043086077771687</v>
      </c>
      <c r="P17" s="860"/>
      <c r="Q17" s="860">
        <v>2.1043086077771687</v>
      </c>
      <c r="R17" s="860"/>
      <c r="S17" s="860">
        <v>2.2000000000000002</v>
      </c>
      <c r="T17" s="870"/>
    </row>
    <row r="18" spans="2:20" ht="18.75">
      <c r="B18" s="715" t="s">
        <v>31</v>
      </c>
      <c r="C18" s="619">
        <v>30.5</v>
      </c>
      <c r="D18" s="619">
        <v>22.6</v>
      </c>
      <c r="E18" s="619">
        <v>11.4</v>
      </c>
      <c r="F18" s="619">
        <v>11.4</v>
      </c>
      <c r="G18" s="712">
        <v>13.2</v>
      </c>
      <c r="H18" s="712">
        <v>17.82</v>
      </c>
      <c r="I18" s="712">
        <v>17.72</v>
      </c>
      <c r="J18" s="620">
        <v>16.22</v>
      </c>
      <c r="K18" s="859">
        <v>16.68</v>
      </c>
      <c r="L18" s="859"/>
      <c r="M18" s="859">
        <v>22.4</v>
      </c>
      <c r="N18" s="859"/>
      <c r="O18" s="859">
        <v>21.8</v>
      </c>
      <c r="P18" s="859"/>
      <c r="Q18" s="859">
        <v>21.5</v>
      </c>
      <c r="R18" s="859"/>
      <c r="S18" s="859">
        <v>23.4</v>
      </c>
      <c r="T18" s="869"/>
    </row>
    <row r="19" spans="2:20" ht="18">
      <c r="B19" s="722" t="s">
        <v>32</v>
      </c>
      <c r="C19" s="711">
        <v>46.5</v>
      </c>
      <c r="D19" s="711">
        <v>45.1</v>
      </c>
      <c r="E19" s="711">
        <v>37.700000000000003</v>
      </c>
      <c r="F19" s="711">
        <v>38.200000000000003</v>
      </c>
      <c r="G19" s="711">
        <v>44.5</v>
      </c>
      <c r="H19" s="711">
        <v>43.67</v>
      </c>
      <c r="I19" s="711">
        <v>45.26</v>
      </c>
      <c r="J19" s="711">
        <v>44.37</v>
      </c>
      <c r="K19" s="860">
        <v>45.851999999999997</v>
      </c>
      <c r="L19" s="860"/>
      <c r="M19" s="860">
        <v>47.3</v>
      </c>
      <c r="N19" s="860"/>
      <c r="O19" s="860">
        <v>49.450067024578878</v>
      </c>
      <c r="P19" s="860"/>
      <c r="Q19" s="860">
        <v>54.454139579435534</v>
      </c>
      <c r="R19" s="860"/>
      <c r="S19" s="860">
        <v>58.361037816231764</v>
      </c>
      <c r="T19" s="870"/>
    </row>
    <row r="20" spans="2:20" ht="18.75">
      <c r="B20" s="723" t="s">
        <v>33</v>
      </c>
      <c r="C20" s="724">
        <v>65.8</v>
      </c>
      <c r="D20" s="724">
        <v>69.7</v>
      </c>
      <c r="E20" s="724">
        <v>75.2</v>
      </c>
      <c r="F20" s="724">
        <v>75.5</v>
      </c>
      <c r="G20" s="724">
        <v>67.7</v>
      </c>
      <c r="H20" s="724">
        <v>66.39</v>
      </c>
      <c r="I20" s="724">
        <v>63.01</v>
      </c>
      <c r="J20" s="725">
        <v>63.07</v>
      </c>
      <c r="K20" s="858">
        <v>61.445999999999998</v>
      </c>
      <c r="L20" s="858"/>
      <c r="M20" s="858">
        <v>61.5</v>
      </c>
      <c r="N20" s="858"/>
      <c r="O20" s="858">
        <v>56.7233040745732</v>
      </c>
      <c r="P20" s="858"/>
      <c r="Q20" s="858">
        <v>56.564072276490272</v>
      </c>
      <c r="R20" s="858"/>
      <c r="S20" s="858">
        <v>53.552918639905975</v>
      </c>
      <c r="T20" s="871"/>
    </row>
    <row r="21" spans="2:20" ht="18.75">
      <c r="B21" s="214" t="s">
        <v>568</v>
      </c>
      <c r="C21" s="213"/>
      <c r="D21" s="213"/>
      <c r="E21" s="213"/>
      <c r="F21" s="213"/>
      <c r="G21" s="213"/>
      <c r="H21" s="213"/>
      <c r="I21" s="213"/>
      <c r="J21" s="213"/>
      <c r="K21" s="213"/>
      <c r="L21" s="213"/>
      <c r="M21" s="213"/>
      <c r="N21" s="213"/>
      <c r="O21" s="213"/>
      <c r="P21" s="211"/>
      <c r="Q21" s="211"/>
    </row>
    <row r="22" spans="2:20" ht="18.75">
      <c r="B22" s="214" t="s">
        <v>630</v>
      </c>
      <c r="C22" s="213"/>
      <c r="D22" s="213"/>
      <c r="E22" s="213"/>
      <c r="F22" s="213"/>
      <c r="G22" s="213"/>
      <c r="H22" s="213"/>
      <c r="I22" s="213"/>
      <c r="J22" s="213"/>
      <c r="K22" s="213"/>
      <c r="L22" s="213"/>
      <c r="M22" s="213"/>
      <c r="N22" s="213"/>
      <c r="O22" s="213"/>
      <c r="P22" s="211"/>
      <c r="Q22" s="211"/>
      <c r="R22" s="211"/>
    </row>
  </sheetData>
  <mergeCells count="52">
    <mergeCell ref="B2:T2"/>
    <mergeCell ref="S18:T18"/>
    <mergeCell ref="S19:T19"/>
    <mergeCell ref="S20:T20"/>
    <mergeCell ref="S13:T13"/>
    <mergeCell ref="S14:T14"/>
    <mergeCell ref="S15:T15"/>
    <mergeCell ref="S16:T16"/>
    <mergeCell ref="S17:T17"/>
    <mergeCell ref="Q4:R4"/>
    <mergeCell ref="Q12:R12"/>
    <mergeCell ref="K13:L13"/>
    <mergeCell ref="M13:N13"/>
    <mergeCell ref="O13:P13"/>
    <mergeCell ref="Q13:R13"/>
    <mergeCell ref="K12:L12"/>
    <mergeCell ref="O3:T3"/>
    <mergeCell ref="S4:T4"/>
    <mergeCell ref="S12:T12"/>
    <mergeCell ref="K14:L14"/>
    <mergeCell ref="M14:N14"/>
    <mergeCell ref="O14:P14"/>
    <mergeCell ref="M12:N12"/>
    <mergeCell ref="O12:P12"/>
    <mergeCell ref="K4:L4"/>
    <mergeCell ref="M4:N4"/>
    <mergeCell ref="O4:P4"/>
    <mergeCell ref="K17:L17"/>
    <mergeCell ref="M17:N17"/>
    <mergeCell ref="O17:P17"/>
    <mergeCell ref="Q14:R14"/>
    <mergeCell ref="Q15:R15"/>
    <mergeCell ref="Q16:R16"/>
    <mergeCell ref="Q17:R17"/>
    <mergeCell ref="K15:L15"/>
    <mergeCell ref="M15:N15"/>
    <mergeCell ref="O15:P15"/>
    <mergeCell ref="K16:L16"/>
    <mergeCell ref="M16:N16"/>
    <mergeCell ref="O16:P16"/>
    <mergeCell ref="K20:L20"/>
    <mergeCell ref="M20:N20"/>
    <mergeCell ref="O20:P20"/>
    <mergeCell ref="Q18:R18"/>
    <mergeCell ref="Q19:R19"/>
    <mergeCell ref="Q20:R20"/>
    <mergeCell ref="K18:L18"/>
    <mergeCell ref="M18:N18"/>
    <mergeCell ref="O18:P18"/>
    <mergeCell ref="K19:L19"/>
    <mergeCell ref="M19:N19"/>
    <mergeCell ref="O19:P19"/>
  </mergeCells>
  <printOptions horizontalCentered="1"/>
  <pageMargins left="0.7" right="0.7" top="0.75" bottom="0.75" header="0.3" footer="0.3"/>
  <pageSetup scale="46" orientation="portrait" r:id="rId1"/>
</worksheet>
</file>

<file path=xl/worksheets/sheet4.xml><?xml version="1.0" encoding="utf-8"?>
<worksheet xmlns="http://schemas.openxmlformats.org/spreadsheetml/2006/main" xmlns:r="http://schemas.openxmlformats.org/officeDocument/2006/relationships">
  <sheetPr>
    <pageSetUpPr fitToPage="1"/>
  </sheetPr>
  <dimension ref="B1:J59"/>
  <sheetViews>
    <sheetView showGridLines="0" view="pageBreakPreview" zoomScale="68" zoomScaleNormal="41" zoomScaleSheetLayoutView="68" workbookViewId="0">
      <selection activeCell="B19" sqref="B19"/>
    </sheetView>
  </sheetViews>
  <sheetFormatPr defaultRowHeight="18.75"/>
  <cols>
    <col min="1" max="1" width="9.140625" style="176"/>
    <col min="2" max="2" width="71.5703125" style="176" bestFit="1" customWidth="1"/>
    <col min="3" max="3" width="19" style="177" bestFit="1" customWidth="1"/>
    <col min="4" max="4" width="19" style="176" bestFit="1" customWidth="1"/>
    <col min="5" max="5" width="18.28515625" style="176" bestFit="1" customWidth="1"/>
    <col min="6" max="6" width="19" style="178" bestFit="1" customWidth="1"/>
    <col min="7" max="7" width="18.28515625" style="179" bestFit="1" customWidth="1"/>
    <col min="8" max="8" width="19" style="180" bestFit="1" customWidth="1"/>
    <col min="9" max="9" width="21" style="176" bestFit="1" customWidth="1"/>
    <col min="10" max="10" width="24.28515625" style="207" bestFit="1" customWidth="1"/>
    <col min="11" max="256" width="9.140625" style="176"/>
    <col min="257" max="257" width="48.85546875" style="176" bestFit="1" customWidth="1"/>
    <col min="258" max="258" width="15.5703125" style="176" customWidth="1"/>
    <col min="259" max="263" width="11.7109375" style="176" customWidth="1"/>
    <col min="264" max="264" width="0" style="176" hidden="1" customWidth="1"/>
    <col min="265" max="265" width="16.85546875" style="176" bestFit="1" customWidth="1"/>
    <col min="266" max="266" width="22.7109375" style="176" bestFit="1" customWidth="1"/>
    <col min="267" max="512" width="9.140625" style="176"/>
    <col min="513" max="513" width="48.85546875" style="176" bestFit="1" customWidth="1"/>
    <col min="514" max="514" width="15.5703125" style="176" customWidth="1"/>
    <col min="515" max="519" width="11.7109375" style="176" customWidth="1"/>
    <col min="520" max="520" width="0" style="176" hidden="1" customWidth="1"/>
    <col min="521" max="521" width="16.85546875" style="176" bestFit="1" customWidth="1"/>
    <col min="522" max="522" width="22.7109375" style="176" bestFit="1" customWidth="1"/>
    <col min="523" max="768" width="9.140625" style="176"/>
    <col min="769" max="769" width="48.85546875" style="176" bestFit="1" customWidth="1"/>
    <col min="770" max="770" width="15.5703125" style="176" customWidth="1"/>
    <col min="771" max="775" width="11.7109375" style="176" customWidth="1"/>
    <col min="776" max="776" width="0" style="176" hidden="1" customWidth="1"/>
    <col min="777" max="777" width="16.85546875" style="176" bestFit="1" customWidth="1"/>
    <col min="778" max="778" width="22.7109375" style="176" bestFit="1" customWidth="1"/>
    <col min="779" max="1024" width="9.140625" style="176"/>
    <col min="1025" max="1025" width="48.85546875" style="176" bestFit="1" customWidth="1"/>
    <col min="1026" max="1026" width="15.5703125" style="176" customWidth="1"/>
    <col min="1027" max="1031" width="11.7109375" style="176" customWidth="1"/>
    <col min="1032" max="1032" width="0" style="176" hidden="1" customWidth="1"/>
    <col min="1033" max="1033" width="16.85546875" style="176" bestFit="1" customWidth="1"/>
    <col min="1034" max="1034" width="22.7109375" style="176" bestFit="1" customWidth="1"/>
    <col min="1035" max="1280" width="9.140625" style="176"/>
    <col min="1281" max="1281" width="48.85546875" style="176" bestFit="1" customWidth="1"/>
    <col min="1282" max="1282" width="15.5703125" style="176" customWidth="1"/>
    <col min="1283" max="1287" width="11.7109375" style="176" customWidth="1"/>
    <col min="1288" max="1288" width="0" style="176" hidden="1" customWidth="1"/>
    <col min="1289" max="1289" width="16.85546875" style="176" bestFit="1" customWidth="1"/>
    <col min="1290" max="1290" width="22.7109375" style="176" bestFit="1" customWidth="1"/>
    <col min="1291" max="1536" width="9.140625" style="176"/>
    <col min="1537" max="1537" width="48.85546875" style="176" bestFit="1" customWidth="1"/>
    <col min="1538" max="1538" width="15.5703125" style="176" customWidth="1"/>
    <col min="1539" max="1543" width="11.7109375" style="176" customWidth="1"/>
    <col min="1544" max="1544" width="0" style="176" hidden="1" customWidth="1"/>
    <col min="1545" max="1545" width="16.85546875" style="176" bestFit="1" customWidth="1"/>
    <col min="1546" max="1546" width="22.7109375" style="176" bestFit="1" customWidth="1"/>
    <col min="1547" max="1792" width="9.140625" style="176"/>
    <col min="1793" max="1793" width="48.85546875" style="176" bestFit="1" customWidth="1"/>
    <col min="1794" max="1794" width="15.5703125" style="176" customWidth="1"/>
    <col min="1795" max="1799" width="11.7109375" style="176" customWidth="1"/>
    <col min="1800" max="1800" width="0" style="176" hidden="1" customWidth="1"/>
    <col min="1801" max="1801" width="16.85546875" style="176" bestFit="1" customWidth="1"/>
    <col min="1802" max="1802" width="22.7109375" style="176" bestFit="1" customWidth="1"/>
    <col min="1803" max="2048" width="9.140625" style="176"/>
    <col min="2049" max="2049" width="48.85546875" style="176" bestFit="1" customWidth="1"/>
    <col min="2050" max="2050" width="15.5703125" style="176" customWidth="1"/>
    <col min="2051" max="2055" width="11.7109375" style="176" customWidth="1"/>
    <col min="2056" max="2056" width="0" style="176" hidden="1" customWidth="1"/>
    <col min="2057" max="2057" width="16.85546875" style="176" bestFit="1" customWidth="1"/>
    <col min="2058" max="2058" width="22.7109375" style="176" bestFit="1" customWidth="1"/>
    <col min="2059" max="2304" width="9.140625" style="176"/>
    <col min="2305" max="2305" width="48.85546875" style="176" bestFit="1" customWidth="1"/>
    <col min="2306" max="2306" width="15.5703125" style="176" customWidth="1"/>
    <col min="2307" max="2311" width="11.7109375" style="176" customWidth="1"/>
    <col min="2312" max="2312" width="0" style="176" hidden="1" customWidth="1"/>
    <col min="2313" max="2313" width="16.85546875" style="176" bestFit="1" customWidth="1"/>
    <col min="2314" max="2314" width="22.7109375" style="176" bestFit="1" customWidth="1"/>
    <col min="2315" max="2560" width="9.140625" style="176"/>
    <col min="2561" max="2561" width="48.85546875" style="176" bestFit="1" customWidth="1"/>
    <col min="2562" max="2562" width="15.5703125" style="176" customWidth="1"/>
    <col min="2563" max="2567" width="11.7109375" style="176" customWidth="1"/>
    <col min="2568" max="2568" width="0" style="176" hidden="1" customWidth="1"/>
    <col min="2569" max="2569" width="16.85546875" style="176" bestFit="1" customWidth="1"/>
    <col min="2570" max="2570" width="22.7109375" style="176" bestFit="1" customWidth="1"/>
    <col min="2571" max="2816" width="9.140625" style="176"/>
    <col min="2817" max="2817" width="48.85546875" style="176" bestFit="1" customWidth="1"/>
    <col min="2818" max="2818" width="15.5703125" style="176" customWidth="1"/>
    <col min="2819" max="2823" width="11.7109375" style="176" customWidth="1"/>
    <col min="2824" max="2824" width="0" style="176" hidden="1" customWidth="1"/>
    <col min="2825" max="2825" width="16.85546875" style="176" bestFit="1" customWidth="1"/>
    <col min="2826" max="2826" width="22.7109375" style="176" bestFit="1" customWidth="1"/>
    <col min="2827" max="3072" width="9.140625" style="176"/>
    <col min="3073" max="3073" width="48.85546875" style="176" bestFit="1" customWidth="1"/>
    <col min="3074" max="3074" width="15.5703125" style="176" customWidth="1"/>
    <col min="3075" max="3079" width="11.7109375" style="176" customWidth="1"/>
    <col min="3080" max="3080" width="0" style="176" hidden="1" customWidth="1"/>
    <col min="3081" max="3081" width="16.85546875" style="176" bestFit="1" customWidth="1"/>
    <col min="3082" max="3082" width="22.7109375" style="176" bestFit="1" customWidth="1"/>
    <col min="3083" max="3328" width="9.140625" style="176"/>
    <col min="3329" max="3329" width="48.85546875" style="176" bestFit="1" customWidth="1"/>
    <col min="3330" max="3330" width="15.5703125" style="176" customWidth="1"/>
    <col min="3331" max="3335" width="11.7109375" style="176" customWidth="1"/>
    <col min="3336" max="3336" width="0" style="176" hidden="1" customWidth="1"/>
    <col min="3337" max="3337" width="16.85546875" style="176" bestFit="1" customWidth="1"/>
    <col min="3338" max="3338" width="22.7109375" style="176" bestFit="1" customWidth="1"/>
    <col min="3339" max="3584" width="9.140625" style="176"/>
    <col min="3585" max="3585" width="48.85546875" style="176" bestFit="1" customWidth="1"/>
    <col min="3586" max="3586" width="15.5703125" style="176" customWidth="1"/>
    <col min="3587" max="3591" width="11.7109375" style="176" customWidth="1"/>
    <col min="3592" max="3592" width="0" style="176" hidden="1" customWidth="1"/>
    <col min="3593" max="3593" width="16.85546875" style="176" bestFit="1" customWidth="1"/>
    <col min="3594" max="3594" width="22.7109375" style="176" bestFit="1" customWidth="1"/>
    <col min="3595" max="3840" width="9.140625" style="176"/>
    <col min="3841" max="3841" width="48.85546875" style="176" bestFit="1" customWidth="1"/>
    <col min="3842" max="3842" width="15.5703125" style="176" customWidth="1"/>
    <col min="3843" max="3847" width="11.7109375" style="176" customWidth="1"/>
    <col min="3848" max="3848" width="0" style="176" hidden="1" customWidth="1"/>
    <col min="3849" max="3849" width="16.85546875" style="176" bestFit="1" customWidth="1"/>
    <col min="3850" max="3850" width="22.7109375" style="176" bestFit="1" customWidth="1"/>
    <col min="3851" max="4096" width="9.140625" style="176"/>
    <col min="4097" max="4097" width="48.85546875" style="176" bestFit="1" customWidth="1"/>
    <col min="4098" max="4098" width="15.5703125" style="176" customWidth="1"/>
    <col min="4099" max="4103" width="11.7109375" style="176" customWidth="1"/>
    <col min="4104" max="4104" width="0" style="176" hidden="1" customWidth="1"/>
    <col min="4105" max="4105" width="16.85546875" style="176" bestFit="1" customWidth="1"/>
    <col min="4106" max="4106" width="22.7109375" style="176" bestFit="1" customWidth="1"/>
    <col min="4107" max="4352" width="9.140625" style="176"/>
    <col min="4353" max="4353" width="48.85546875" style="176" bestFit="1" customWidth="1"/>
    <col min="4354" max="4354" width="15.5703125" style="176" customWidth="1"/>
    <col min="4355" max="4359" width="11.7109375" style="176" customWidth="1"/>
    <col min="4360" max="4360" width="0" style="176" hidden="1" customWidth="1"/>
    <col min="4361" max="4361" width="16.85546875" style="176" bestFit="1" customWidth="1"/>
    <col min="4362" max="4362" width="22.7109375" style="176" bestFit="1" customWidth="1"/>
    <col min="4363" max="4608" width="9.140625" style="176"/>
    <col min="4609" max="4609" width="48.85546875" style="176" bestFit="1" customWidth="1"/>
    <col min="4610" max="4610" width="15.5703125" style="176" customWidth="1"/>
    <col min="4611" max="4615" width="11.7109375" style="176" customWidth="1"/>
    <col min="4616" max="4616" width="0" style="176" hidden="1" customWidth="1"/>
    <col min="4617" max="4617" width="16.85546875" style="176" bestFit="1" customWidth="1"/>
    <col min="4618" max="4618" width="22.7109375" style="176" bestFit="1" customWidth="1"/>
    <col min="4619" max="4864" width="9.140625" style="176"/>
    <col min="4865" max="4865" width="48.85546875" style="176" bestFit="1" customWidth="1"/>
    <col min="4866" max="4866" width="15.5703125" style="176" customWidth="1"/>
    <col min="4867" max="4871" width="11.7109375" style="176" customWidth="1"/>
    <col min="4872" max="4872" width="0" style="176" hidden="1" customWidth="1"/>
    <col min="4873" max="4873" width="16.85546875" style="176" bestFit="1" customWidth="1"/>
    <col min="4874" max="4874" width="22.7109375" style="176" bestFit="1" customWidth="1"/>
    <col min="4875" max="5120" width="9.140625" style="176"/>
    <col min="5121" max="5121" width="48.85546875" style="176" bestFit="1" customWidth="1"/>
    <col min="5122" max="5122" width="15.5703125" style="176" customWidth="1"/>
    <col min="5123" max="5127" width="11.7109375" style="176" customWidth="1"/>
    <col min="5128" max="5128" width="0" style="176" hidden="1" customWidth="1"/>
    <col min="5129" max="5129" width="16.85546875" style="176" bestFit="1" customWidth="1"/>
    <col min="5130" max="5130" width="22.7109375" style="176" bestFit="1" customWidth="1"/>
    <col min="5131" max="5376" width="9.140625" style="176"/>
    <col min="5377" max="5377" width="48.85546875" style="176" bestFit="1" customWidth="1"/>
    <col min="5378" max="5378" width="15.5703125" style="176" customWidth="1"/>
    <col min="5379" max="5383" width="11.7109375" style="176" customWidth="1"/>
    <col min="5384" max="5384" width="0" style="176" hidden="1" customWidth="1"/>
    <col min="5385" max="5385" width="16.85546875" style="176" bestFit="1" customWidth="1"/>
    <col min="5386" max="5386" width="22.7109375" style="176" bestFit="1" customWidth="1"/>
    <col min="5387" max="5632" width="9.140625" style="176"/>
    <col min="5633" max="5633" width="48.85546875" style="176" bestFit="1" customWidth="1"/>
    <col min="5634" max="5634" width="15.5703125" style="176" customWidth="1"/>
    <col min="5635" max="5639" width="11.7109375" style="176" customWidth="1"/>
    <col min="5640" max="5640" width="0" style="176" hidden="1" customWidth="1"/>
    <col min="5641" max="5641" width="16.85546875" style="176" bestFit="1" customWidth="1"/>
    <col min="5642" max="5642" width="22.7109375" style="176" bestFit="1" customWidth="1"/>
    <col min="5643" max="5888" width="9.140625" style="176"/>
    <col min="5889" max="5889" width="48.85546875" style="176" bestFit="1" customWidth="1"/>
    <col min="5890" max="5890" width="15.5703125" style="176" customWidth="1"/>
    <col min="5891" max="5895" width="11.7109375" style="176" customWidth="1"/>
    <col min="5896" max="5896" width="0" style="176" hidden="1" customWidth="1"/>
    <col min="5897" max="5897" width="16.85546875" style="176" bestFit="1" customWidth="1"/>
    <col min="5898" max="5898" width="22.7109375" style="176" bestFit="1" customWidth="1"/>
    <col min="5899" max="6144" width="9.140625" style="176"/>
    <col min="6145" max="6145" width="48.85546875" style="176" bestFit="1" customWidth="1"/>
    <col min="6146" max="6146" width="15.5703125" style="176" customWidth="1"/>
    <col min="6147" max="6151" width="11.7109375" style="176" customWidth="1"/>
    <col min="6152" max="6152" width="0" style="176" hidden="1" customWidth="1"/>
    <col min="6153" max="6153" width="16.85546875" style="176" bestFit="1" customWidth="1"/>
    <col min="6154" max="6154" width="22.7109375" style="176" bestFit="1" customWidth="1"/>
    <col min="6155" max="6400" width="9.140625" style="176"/>
    <col min="6401" max="6401" width="48.85546875" style="176" bestFit="1" customWidth="1"/>
    <col min="6402" max="6402" width="15.5703125" style="176" customWidth="1"/>
    <col min="6403" max="6407" width="11.7109375" style="176" customWidth="1"/>
    <col min="6408" max="6408" width="0" style="176" hidden="1" customWidth="1"/>
    <col min="6409" max="6409" width="16.85546875" style="176" bestFit="1" customWidth="1"/>
    <col min="6410" max="6410" width="22.7109375" style="176" bestFit="1" customWidth="1"/>
    <col min="6411" max="6656" width="9.140625" style="176"/>
    <col min="6657" max="6657" width="48.85546875" style="176" bestFit="1" customWidth="1"/>
    <col min="6658" max="6658" width="15.5703125" style="176" customWidth="1"/>
    <col min="6659" max="6663" width="11.7109375" style="176" customWidth="1"/>
    <col min="6664" max="6664" width="0" style="176" hidden="1" customWidth="1"/>
    <col min="6665" max="6665" width="16.85546875" style="176" bestFit="1" customWidth="1"/>
    <col min="6666" max="6666" width="22.7109375" style="176" bestFit="1" customWidth="1"/>
    <col min="6667" max="6912" width="9.140625" style="176"/>
    <col min="6913" max="6913" width="48.85546875" style="176" bestFit="1" customWidth="1"/>
    <col min="6914" max="6914" width="15.5703125" style="176" customWidth="1"/>
    <col min="6915" max="6919" width="11.7109375" style="176" customWidth="1"/>
    <col min="6920" max="6920" width="0" style="176" hidden="1" customWidth="1"/>
    <col min="6921" max="6921" width="16.85546875" style="176" bestFit="1" customWidth="1"/>
    <col min="6922" max="6922" width="22.7109375" style="176" bestFit="1" customWidth="1"/>
    <col min="6923" max="7168" width="9.140625" style="176"/>
    <col min="7169" max="7169" width="48.85546875" style="176" bestFit="1" customWidth="1"/>
    <col min="7170" max="7170" width="15.5703125" style="176" customWidth="1"/>
    <col min="7171" max="7175" width="11.7109375" style="176" customWidth="1"/>
    <col min="7176" max="7176" width="0" style="176" hidden="1" customWidth="1"/>
    <col min="7177" max="7177" width="16.85546875" style="176" bestFit="1" customWidth="1"/>
    <col min="7178" max="7178" width="22.7109375" style="176" bestFit="1" customWidth="1"/>
    <col min="7179" max="7424" width="9.140625" style="176"/>
    <col min="7425" max="7425" width="48.85546875" style="176" bestFit="1" customWidth="1"/>
    <col min="7426" max="7426" width="15.5703125" style="176" customWidth="1"/>
    <col min="7427" max="7431" width="11.7109375" style="176" customWidth="1"/>
    <col min="7432" max="7432" width="0" style="176" hidden="1" customWidth="1"/>
    <col min="7433" max="7433" width="16.85546875" style="176" bestFit="1" customWidth="1"/>
    <col min="7434" max="7434" width="22.7109375" style="176" bestFit="1" customWidth="1"/>
    <col min="7435" max="7680" width="9.140625" style="176"/>
    <col min="7681" max="7681" width="48.85546875" style="176" bestFit="1" customWidth="1"/>
    <col min="7682" max="7682" width="15.5703125" style="176" customWidth="1"/>
    <col min="7683" max="7687" width="11.7109375" style="176" customWidth="1"/>
    <col min="7688" max="7688" width="0" style="176" hidden="1" customWidth="1"/>
    <col min="7689" max="7689" width="16.85546875" style="176" bestFit="1" customWidth="1"/>
    <col min="7690" max="7690" width="22.7109375" style="176" bestFit="1" customWidth="1"/>
    <col min="7691" max="7936" width="9.140625" style="176"/>
    <col min="7937" max="7937" width="48.85546875" style="176" bestFit="1" customWidth="1"/>
    <col min="7938" max="7938" width="15.5703125" style="176" customWidth="1"/>
    <col min="7939" max="7943" width="11.7109375" style="176" customWidth="1"/>
    <col min="7944" max="7944" width="0" style="176" hidden="1" customWidth="1"/>
    <col min="7945" max="7945" width="16.85546875" style="176" bestFit="1" customWidth="1"/>
    <col min="7946" max="7946" width="22.7109375" style="176" bestFit="1" customWidth="1"/>
    <col min="7947" max="8192" width="9.140625" style="176"/>
    <col min="8193" max="8193" width="48.85546875" style="176" bestFit="1" customWidth="1"/>
    <col min="8194" max="8194" width="15.5703125" style="176" customWidth="1"/>
    <col min="8195" max="8199" width="11.7109375" style="176" customWidth="1"/>
    <col min="8200" max="8200" width="0" style="176" hidden="1" customWidth="1"/>
    <col min="8201" max="8201" width="16.85546875" style="176" bestFit="1" customWidth="1"/>
    <col min="8202" max="8202" width="22.7109375" style="176" bestFit="1" customWidth="1"/>
    <col min="8203" max="8448" width="9.140625" style="176"/>
    <col min="8449" max="8449" width="48.85546875" style="176" bestFit="1" customWidth="1"/>
    <col min="8450" max="8450" width="15.5703125" style="176" customWidth="1"/>
    <col min="8451" max="8455" width="11.7109375" style="176" customWidth="1"/>
    <col min="8456" max="8456" width="0" style="176" hidden="1" customWidth="1"/>
    <col min="8457" max="8457" width="16.85546875" style="176" bestFit="1" customWidth="1"/>
    <col min="8458" max="8458" width="22.7109375" style="176" bestFit="1" customWidth="1"/>
    <col min="8459" max="8704" width="9.140625" style="176"/>
    <col min="8705" max="8705" width="48.85546875" style="176" bestFit="1" customWidth="1"/>
    <col min="8706" max="8706" width="15.5703125" style="176" customWidth="1"/>
    <col min="8707" max="8711" width="11.7109375" style="176" customWidth="1"/>
    <col min="8712" max="8712" width="0" style="176" hidden="1" customWidth="1"/>
    <col min="8713" max="8713" width="16.85546875" style="176" bestFit="1" customWidth="1"/>
    <col min="8714" max="8714" width="22.7109375" style="176" bestFit="1" customWidth="1"/>
    <col min="8715" max="8960" width="9.140625" style="176"/>
    <col min="8961" max="8961" width="48.85546875" style="176" bestFit="1" customWidth="1"/>
    <col min="8962" max="8962" width="15.5703125" style="176" customWidth="1"/>
    <col min="8963" max="8967" width="11.7109375" style="176" customWidth="1"/>
    <col min="8968" max="8968" width="0" style="176" hidden="1" customWidth="1"/>
    <col min="8969" max="8969" width="16.85546875" style="176" bestFit="1" customWidth="1"/>
    <col min="8970" max="8970" width="22.7109375" style="176" bestFit="1" customWidth="1"/>
    <col min="8971" max="9216" width="9.140625" style="176"/>
    <col min="9217" max="9217" width="48.85546875" style="176" bestFit="1" customWidth="1"/>
    <col min="9218" max="9218" width="15.5703125" style="176" customWidth="1"/>
    <col min="9219" max="9223" width="11.7109375" style="176" customWidth="1"/>
    <col min="9224" max="9224" width="0" style="176" hidden="1" customWidth="1"/>
    <col min="9225" max="9225" width="16.85546875" style="176" bestFit="1" customWidth="1"/>
    <col min="9226" max="9226" width="22.7109375" style="176" bestFit="1" customWidth="1"/>
    <col min="9227" max="9472" width="9.140625" style="176"/>
    <col min="9473" max="9473" width="48.85546875" style="176" bestFit="1" customWidth="1"/>
    <col min="9474" max="9474" width="15.5703125" style="176" customWidth="1"/>
    <col min="9475" max="9479" width="11.7109375" style="176" customWidth="1"/>
    <col min="9480" max="9480" width="0" style="176" hidden="1" customWidth="1"/>
    <col min="9481" max="9481" width="16.85546875" style="176" bestFit="1" customWidth="1"/>
    <col min="9482" max="9482" width="22.7109375" style="176" bestFit="1" customWidth="1"/>
    <col min="9483" max="9728" width="9.140625" style="176"/>
    <col min="9729" max="9729" width="48.85546875" style="176" bestFit="1" customWidth="1"/>
    <col min="9730" max="9730" width="15.5703125" style="176" customWidth="1"/>
    <col min="9731" max="9735" width="11.7109375" style="176" customWidth="1"/>
    <col min="9736" max="9736" width="0" style="176" hidden="1" customWidth="1"/>
    <col min="9737" max="9737" width="16.85546875" style="176" bestFit="1" customWidth="1"/>
    <col min="9738" max="9738" width="22.7109375" style="176" bestFit="1" customWidth="1"/>
    <col min="9739" max="9984" width="9.140625" style="176"/>
    <col min="9985" max="9985" width="48.85546875" style="176" bestFit="1" customWidth="1"/>
    <col min="9986" max="9986" width="15.5703125" style="176" customWidth="1"/>
    <col min="9987" max="9991" width="11.7109375" style="176" customWidth="1"/>
    <col min="9992" max="9992" width="0" style="176" hidden="1" customWidth="1"/>
    <col min="9993" max="9993" width="16.85546875" style="176" bestFit="1" customWidth="1"/>
    <col min="9994" max="9994" width="22.7109375" style="176" bestFit="1" customWidth="1"/>
    <col min="9995" max="10240" width="9.140625" style="176"/>
    <col min="10241" max="10241" width="48.85546875" style="176" bestFit="1" customWidth="1"/>
    <col min="10242" max="10242" width="15.5703125" style="176" customWidth="1"/>
    <col min="10243" max="10247" width="11.7109375" style="176" customWidth="1"/>
    <col min="10248" max="10248" width="0" style="176" hidden="1" customWidth="1"/>
    <col min="10249" max="10249" width="16.85546875" style="176" bestFit="1" customWidth="1"/>
    <col min="10250" max="10250" width="22.7109375" style="176" bestFit="1" customWidth="1"/>
    <col min="10251" max="10496" width="9.140625" style="176"/>
    <col min="10497" max="10497" width="48.85546875" style="176" bestFit="1" customWidth="1"/>
    <col min="10498" max="10498" width="15.5703125" style="176" customWidth="1"/>
    <col min="10499" max="10503" width="11.7109375" style="176" customWidth="1"/>
    <col min="10504" max="10504" width="0" style="176" hidden="1" customWidth="1"/>
    <col min="10505" max="10505" width="16.85546875" style="176" bestFit="1" customWidth="1"/>
    <col min="10506" max="10506" width="22.7109375" style="176" bestFit="1" customWidth="1"/>
    <col min="10507" max="10752" width="9.140625" style="176"/>
    <col min="10753" max="10753" width="48.85546875" style="176" bestFit="1" customWidth="1"/>
    <col min="10754" max="10754" width="15.5703125" style="176" customWidth="1"/>
    <col min="10755" max="10759" width="11.7109375" style="176" customWidth="1"/>
    <col min="10760" max="10760" width="0" style="176" hidden="1" customWidth="1"/>
    <col min="10761" max="10761" width="16.85546875" style="176" bestFit="1" customWidth="1"/>
    <col min="10762" max="10762" width="22.7109375" style="176" bestFit="1" customWidth="1"/>
    <col min="10763" max="11008" width="9.140625" style="176"/>
    <col min="11009" max="11009" width="48.85546875" style="176" bestFit="1" customWidth="1"/>
    <col min="11010" max="11010" width="15.5703125" style="176" customWidth="1"/>
    <col min="11011" max="11015" width="11.7109375" style="176" customWidth="1"/>
    <col min="11016" max="11016" width="0" style="176" hidden="1" customWidth="1"/>
    <col min="11017" max="11017" width="16.85546875" style="176" bestFit="1" customWidth="1"/>
    <col min="11018" max="11018" width="22.7109375" style="176" bestFit="1" customWidth="1"/>
    <col min="11019" max="11264" width="9.140625" style="176"/>
    <col min="11265" max="11265" width="48.85546875" style="176" bestFit="1" customWidth="1"/>
    <col min="11266" max="11266" width="15.5703125" style="176" customWidth="1"/>
    <col min="11267" max="11271" width="11.7109375" style="176" customWidth="1"/>
    <col min="11272" max="11272" width="0" style="176" hidden="1" customWidth="1"/>
    <col min="11273" max="11273" width="16.85546875" style="176" bestFit="1" customWidth="1"/>
    <col min="11274" max="11274" width="22.7109375" style="176" bestFit="1" customWidth="1"/>
    <col min="11275" max="11520" width="9.140625" style="176"/>
    <col min="11521" max="11521" width="48.85546875" style="176" bestFit="1" customWidth="1"/>
    <col min="11522" max="11522" width="15.5703125" style="176" customWidth="1"/>
    <col min="11523" max="11527" width="11.7109375" style="176" customWidth="1"/>
    <col min="11528" max="11528" width="0" style="176" hidden="1" customWidth="1"/>
    <col min="11529" max="11529" width="16.85546875" style="176" bestFit="1" customWidth="1"/>
    <col min="11530" max="11530" width="22.7109375" style="176" bestFit="1" customWidth="1"/>
    <col min="11531" max="11776" width="9.140625" style="176"/>
    <col min="11777" max="11777" width="48.85546875" style="176" bestFit="1" customWidth="1"/>
    <col min="11778" max="11778" width="15.5703125" style="176" customWidth="1"/>
    <col min="11779" max="11783" width="11.7109375" style="176" customWidth="1"/>
    <col min="11784" max="11784" width="0" style="176" hidden="1" customWidth="1"/>
    <col min="11785" max="11785" width="16.85546875" style="176" bestFit="1" customWidth="1"/>
    <col min="11786" max="11786" width="22.7109375" style="176" bestFit="1" customWidth="1"/>
    <col min="11787" max="12032" width="9.140625" style="176"/>
    <col min="12033" max="12033" width="48.85546875" style="176" bestFit="1" customWidth="1"/>
    <col min="12034" max="12034" width="15.5703125" style="176" customWidth="1"/>
    <col min="12035" max="12039" width="11.7109375" style="176" customWidth="1"/>
    <col min="12040" max="12040" width="0" style="176" hidden="1" customWidth="1"/>
    <col min="12041" max="12041" width="16.85546875" style="176" bestFit="1" customWidth="1"/>
    <col min="12042" max="12042" width="22.7109375" style="176" bestFit="1" customWidth="1"/>
    <col min="12043" max="12288" width="9.140625" style="176"/>
    <col min="12289" max="12289" width="48.85546875" style="176" bestFit="1" customWidth="1"/>
    <col min="12290" max="12290" width="15.5703125" style="176" customWidth="1"/>
    <col min="12291" max="12295" width="11.7109375" style="176" customWidth="1"/>
    <col min="12296" max="12296" width="0" style="176" hidden="1" customWidth="1"/>
    <col min="12297" max="12297" width="16.85546875" style="176" bestFit="1" customWidth="1"/>
    <col min="12298" max="12298" width="22.7109375" style="176" bestFit="1" customWidth="1"/>
    <col min="12299" max="12544" width="9.140625" style="176"/>
    <col min="12545" max="12545" width="48.85546875" style="176" bestFit="1" customWidth="1"/>
    <col min="12546" max="12546" width="15.5703125" style="176" customWidth="1"/>
    <col min="12547" max="12551" width="11.7109375" style="176" customWidth="1"/>
    <col min="12552" max="12552" width="0" style="176" hidden="1" customWidth="1"/>
    <col min="12553" max="12553" width="16.85546875" style="176" bestFit="1" customWidth="1"/>
    <col min="12554" max="12554" width="22.7109375" style="176" bestFit="1" customWidth="1"/>
    <col min="12555" max="12800" width="9.140625" style="176"/>
    <col min="12801" max="12801" width="48.85546875" style="176" bestFit="1" customWidth="1"/>
    <col min="12802" max="12802" width="15.5703125" style="176" customWidth="1"/>
    <col min="12803" max="12807" width="11.7109375" style="176" customWidth="1"/>
    <col min="12808" max="12808" width="0" style="176" hidden="1" customWidth="1"/>
    <col min="12809" max="12809" width="16.85546875" style="176" bestFit="1" customWidth="1"/>
    <col min="12810" max="12810" width="22.7109375" style="176" bestFit="1" customWidth="1"/>
    <col min="12811" max="13056" width="9.140625" style="176"/>
    <col min="13057" max="13057" width="48.85546875" style="176" bestFit="1" customWidth="1"/>
    <col min="13058" max="13058" width="15.5703125" style="176" customWidth="1"/>
    <col min="13059" max="13063" width="11.7109375" style="176" customWidth="1"/>
    <col min="13064" max="13064" width="0" style="176" hidden="1" customWidth="1"/>
    <col min="13065" max="13065" width="16.85546875" style="176" bestFit="1" customWidth="1"/>
    <col min="13066" max="13066" width="22.7109375" style="176" bestFit="1" customWidth="1"/>
    <col min="13067" max="13312" width="9.140625" style="176"/>
    <col min="13313" max="13313" width="48.85546875" style="176" bestFit="1" customWidth="1"/>
    <col min="13314" max="13314" width="15.5703125" style="176" customWidth="1"/>
    <col min="13315" max="13319" width="11.7109375" style="176" customWidth="1"/>
    <col min="13320" max="13320" width="0" style="176" hidden="1" customWidth="1"/>
    <col min="13321" max="13321" width="16.85546875" style="176" bestFit="1" customWidth="1"/>
    <col min="13322" max="13322" width="22.7109375" style="176" bestFit="1" customWidth="1"/>
    <col min="13323" max="13568" width="9.140625" style="176"/>
    <col min="13569" max="13569" width="48.85546875" style="176" bestFit="1" customWidth="1"/>
    <col min="13570" max="13570" width="15.5703125" style="176" customWidth="1"/>
    <col min="13571" max="13575" width="11.7109375" style="176" customWidth="1"/>
    <col min="13576" max="13576" width="0" style="176" hidden="1" customWidth="1"/>
    <col min="13577" max="13577" width="16.85546875" style="176" bestFit="1" customWidth="1"/>
    <col min="13578" max="13578" width="22.7109375" style="176" bestFit="1" customWidth="1"/>
    <col min="13579" max="13824" width="9.140625" style="176"/>
    <col min="13825" max="13825" width="48.85546875" style="176" bestFit="1" customWidth="1"/>
    <col min="13826" max="13826" width="15.5703125" style="176" customWidth="1"/>
    <col min="13827" max="13831" width="11.7109375" style="176" customWidth="1"/>
    <col min="13832" max="13832" width="0" style="176" hidden="1" customWidth="1"/>
    <col min="13833" max="13833" width="16.85546875" style="176" bestFit="1" customWidth="1"/>
    <col min="13834" max="13834" width="22.7109375" style="176" bestFit="1" customWidth="1"/>
    <col min="13835" max="14080" width="9.140625" style="176"/>
    <col min="14081" max="14081" width="48.85546875" style="176" bestFit="1" customWidth="1"/>
    <col min="14082" max="14082" width="15.5703125" style="176" customWidth="1"/>
    <col min="14083" max="14087" width="11.7109375" style="176" customWidth="1"/>
    <col min="14088" max="14088" width="0" style="176" hidden="1" customWidth="1"/>
    <col min="14089" max="14089" width="16.85546875" style="176" bestFit="1" customWidth="1"/>
    <col min="14090" max="14090" width="22.7109375" style="176" bestFit="1" customWidth="1"/>
    <col min="14091" max="14336" width="9.140625" style="176"/>
    <col min="14337" max="14337" width="48.85546875" style="176" bestFit="1" customWidth="1"/>
    <col min="14338" max="14338" width="15.5703125" style="176" customWidth="1"/>
    <col min="14339" max="14343" width="11.7109375" style="176" customWidth="1"/>
    <col min="14344" max="14344" width="0" style="176" hidden="1" customWidth="1"/>
    <col min="14345" max="14345" width="16.85546875" style="176" bestFit="1" customWidth="1"/>
    <col min="14346" max="14346" width="22.7109375" style="176" bestFit="1" customWidth="1"/>
    <col min="14347" max="14592" width="9.140625" style="176"/>
    <col min="14593" max="14593" width="48.85546875" style="176" bestFit="1" customWidth="1"/>
    <col min="14594" max="14594" width="15.5703125" style="176" customWidth="1"/>
    <col min="14595" max="14599" width="11.7109375" style="176" customWidth="1"/>
    <col min="14600" max="14600" width="0" style="176" hidden="1" customWidth="1"/>
    <col min="14601" max="14601" width="16.85546875" style="176" bestFit="1" customWidth="1"/>
    <col min="14602" max="14602" width="22.7109375" style="176" bestFit="1" customWidth="1"/>
    <col min="14603" max="14848" width="9.140625" style="176"/>
    <col min="14849" max="14849" width="48.85546875" style="176" bestFit="1" customWidth="1"/>
    <col min="14850" max="14850" width="15.5703125" style="176" customWidth="1"/>
    <col min="14851" max="14855" width="11.7109375" style="176" customWidth="1"/>
    <col min="14856" max="14856" width="0" style="176" hidden="1" customWidth="1"/>
    <col min="14857" max="14857" width="16.85546875" style="176" bestFit="1" customWidth="1"/>
    <col min="14858" max="14858" width="22.7109375" style="176" bestFit="1" customWidth="1"/>
    <col min="14859" max="15104" width="9.140625" style="176"/>
    <col min="15105" max="15105" width="48.85546875" style="176" bestFit="1" customWidth="1"/>
    <col min="15106" max="15106" width="15.5703125" style="176" customWidth="1"/>
    <col min="15107" max="15111" width="11.7109375" style="176" customWidth="1"/>
    <col min="15112" max="15112" width="0" style="176" hidden="1" customWidth="1"/>
    <col min="15113" max="15113" width="16.85546875" style="176" bestFit="1" customWidth="1"/>
    <col min="15114" max="15114" width="22.7109375" style="176" bestFit="1" customWidth="1"/>
    <col min="15115" max="15360" width="9.140625" style="176"/>
    <col min="15361" max="15361" width="48.85546875" style="176" bestFit="1" customWidth="1"/>
    <col min="15362" max="15362" width="15.5703125" style="176" customWidth="1"/>
    <col min="15363" max="15367" width="11.7109375" style="176" customWidth="1"/>
    <col min="15368" max="15368" width="0" style="176" hidden="1" customWidth="1"/>
    <col min="15369" max="15369" width="16.85546875" style="176" bestFit="1" customWidth="1"/>
    <col min="15370" max="15370" width="22.7109375" style="176" bestFit="1" customWidth="1"/>
    <col min="15371" max="15616" width="9.140625" style="176"/>
    <col min="15617" max="15617" width="48.85546875" style="176" bestFit="1" customWidth="1"/>
    <col min="15618" max="15618" width="15.5703125" style="176" customWidth="1"/>
    <col min="15619" max="15623" width="11.7109375" style="176" customWidth="1"/>
    <col min="15624" max="15624" width="0" style="176" hidden="1" customWidth="1"/>
    <col min="15625" max="15625" width="16.85546875" style="176" bestFit="1" customWidth="1"/>
    <col min="15626" max="15626" width="22.7109375" style="176" bestFit="1" customWidth="1"/>
    <col min="15627" max="15872" width="9.140625" style="176"/>
    <col min="15873" max="15873" width="48.85546875" style="176" bestFit="1" customWidth="1"/>
    <col min="15874" max="15874" width="15.5703125" style="176" customWidth="1"/>
    <col min="15875" max="15879" width="11.7109375" style="176" customWidth="1"/>
    <col min="15880" max="15880" width="0" style="176" hidden="1" customWidth="1"/>
    <col min="15881" max="15881" width="16.85546875" style="176" bestFit="1" customWidth="1"/>
    <col min="15882" max="15882" width="22.7109375" style="176" bestFit="1" customWidth="1"/>
    <col min="15883" max="16128" width="9.140625" style="176"/>
    <col min="16129" max="16129" width="48.85546875" style="176" bestFit="1" customWidth="1"/>
    <col min="16130" max="16130" width="15.5703125" style="176" customWidth="1"/>
    <col min="16131" max="16135" width="11.7109375" style="176" customWidth="1"/>
    <col min="16136" max="16136" width="0" style="176" hidden="1" customWidth="1"/>
    <col min="16137" max="16137" width="16.85546875" style="176" bestFit="1" customWidth="1"/>
    <col min="16138" max="16138" width="22.7109375" style="176" bestFit="1" customWidth="1"/>
    <col min="16139" max="16384" width="9.140625" style="176"/>
  </cols>
  <sheetData>
    <row r="1" spans="2:10">
      <c r="J1" s="181"/>
    </row>
    <row r="2" spans="2:10" ht="27">
      <c r="B2" s="879" t="s">
        <v>543</v>
      </c>
      <c r="C2" s="879"/>
      <c r="D2" s="879"/>
      <c r="E2" s="879"/>
      <c r="F2" s="879"/>
      <c r="G2" s="879"/>
      <c r="H2" s="879"/>
      <c r="I2" s="879"/>
      <c r="J2" s="879"/>
    </row>
    <row r="3" spans="2:10" ht="27">
      <c r="B3" s="880">
        <v>40908</v>
      </c>
      <c r="C3" s="881"/>
      <c r="D3" s="881"/>
      <c r="E3" s="881"/>
      <c r="F3" s="881"/>
      <c r="G3" s="881"/>
      <c r="H3" s="881"/>
      <c r="I3" s="881"/>
      <c r="J3" s="881"/>
    </row>
    <row r="4" spans="2:10" ht="25.5">
      <c r="I4" s="726"/>
      <c r="J4" s="835" t="s">
        <v>103</v>
      </c>
    </row>
    <row r="5" spans="2:10" s="182" customFormat="1" ht="20.25" customHeight="1">
      <c r="B5" s="875" t="s">
        <v>35</v>
      </c>
      <c r="C5" s="877" t="s">
        <v>36</v>
      </c>
      <c r="D5" s="883" t="s">
        <v>37</v>
      </c>
      <c r="E5" s="883" t="s">
        <v>38</v>
      </c>
      <c r="F5" s="877" t="s">
        <v>39</v>
      </c>
      <c r="G5" s="883" t="s">
        <v>40</v>
      </c>
      <c r="H5" s="877" t="s">
        <v>41</v>
      </c>
      <c r="I5" s="877" t="s">
        <v>88</v>
      </c>
      <c r="J5" s="882"/>
    </row>
    <row r="6" spans="2:10" s="183" customFormat="1" ht="20.100000000000001" customHeight="1" thickBot="1">
      <c r="B6" s="876"/>
      <c r="C6" s="878"/>
      <c r="D6" s="884"/>
      <c r="E6" s="884"/>
      <c r="F6" s="878"/>
      <c r="G6" s="884"/>
      <c r="H6" s="878"/>
      <c r="I6" s="184" t="s">
        <v>21</v>
      </c>
      <c r="J6" s="215" t="s">
        <v>20</v>
      </c>
    </row>
    <row r="7" spans="2:10" s="185" customFormat="1" ht="20.25" hidden="1">
      <c r="B7" s="216" t="s">
        <v>549</v>
      </c>
      <c r="C7" s="186" t="s">
        <v>550</v>
      </c>
      <c r="D7" s="187" t="s">
        <v>551</v>
      </c>
      <c r="E7" s="187" t="s">
        <v>552</v>
      </c>
      <c r="F7" s="187" t="s">
        <v>553</v>
      </c>
      <c r="G7" s="188" t="s">
        <v>554</v>
      </c>
      <c r="H7" s="187" t="s">
        <v>555</v>
      </c>
      <c r="I7" s="187" t="s">
        <v>556</v>
      </c>
      <c r="J7" s="217" t="s">
        <v>557</v>
      </c>
    </row>
    <row r="8" spans="2:10" ht="20.25">
      <c r="B8" s="216" t="s">
        <v>42</v>
      </c>
      <c r="C8" s="186"/>
      <c r="D8" s="187"/>
      <c r="E8" s="187"/>
      <c r="F8" s="187"/>
      <c r="G8" s="188"/>
      <c r="H8" s="187"/>
      <c r="I8" s="187"/>
      <c r="J8" s="217"/>
    </row>
    <row r="9" spans="2:10" ht="20.25">
      <c r="B9" s="218" t="s">
        <v>43</v>
      </c>
      <c r="C9" s="137">
        <v>121884.40399999999</v>
      </c>
      <c r="D9" s="137">
        <v>504594.647</v>
      </c>
      <c r="E9" s="137">
        <v>38572.907999999996</v>
      </c>
      <c r="F9" s="137">
        <v>665051.95900000003</v>
      </c>
      <c r="G9" s="137">
        <v>4225.6439999999993</v>
      </c>
      <c r="H9" s="137">
        <v>669277.60299999989</v>
      </c>
      <c r="I9" s="137">
        <v>95437.541999999899</v>
      </c>
      <c r="J9" s="219">
        <v>109812.86999999988</v>
      </c>
    </row>
    <row r="10" spans="2:10" ht="20.25">
      <c r="B10" s="218" t="s">
        <v>44</v>
      </c>
      <c r="C10" s="137">
        <v>40331.157999999996</v>
      </c>
      <c r="D10" s="137">
        <v>129638.41999999998</v>
      </c>
      <c r="E10" s="137">
        <v>4428.1509999999998</v>
      </c>
      <c r="F10" s="137">
        <v>174397.72899999999</v>
      </c>
      <c r="G10" s="137">
        <v>13088.466</v>
      </c>
      <c r="H10" s="137">
        <v>187486.19500000001</v>
      </c>
      <c r="I10" s="137">
        <v>16743.391000000003</v>
      </c>
      <c r="J10" s="219">
        <v>2279.6010000000242</v>
      </c>
    </row>
    <row r="11" spans="2:10" ht="20.25">
      <c r="B11" s="218" t="s">
        <v>45</v>
      </c>
      <c r="C11" s="137">
        <v>58124.214</v>
      </c>
      <c r="D11" s="137">
        <v>122921.111</v>
      </c>
      <c r="E11" s="137">
        <v>18354.070999999996</v>
      </c>
      <c r="F11" s="137">
        <v>199399.39600000001</v>
      </c>
      <c r="G11" s="137">
        <v>800</v>
      </c>
      <c r="H11" s="137">
        <v>200199.39600000001</v>
      </c>
      <c r="I11" s="137">
        <v>-4541.1450000000186</v>
      </c>
      <c r="J11" s="219">
        <v>-18947.062999999966</v>
      </c>
    </row>
    <row r="12" spans="2:10" ht="20.25">
      <c r="B12" s="218" t="s">
        <v>46</v>
      </c>
      <c r="C12" s="137">
        <v>478060.83100000001</v>
      </c>
      <c r="D12" s="137">
        <v>2441659.1969999997</v>
      </c>
      <c r="E12" s="137">
        <v>113331.98600000002</v>
      </c>
      <c r="F12" s="137">
        <v>3033052.0139999995</v>
      </c>
      <c r="G12" s="137">
        <v>19583.033000000003</v>
      </c>
      <c r="H12" s="137">
        <v>3052635.0469999998</v>
      </c>
      <c r="I12" s="137">
        <v>207179.1240000003</v>
      </c>
      <c r="J12" s="219">
        <v>910804.35999999987</v>
      </c>
    </row>
    <row r="13" spans="2:10" ht="20.25">
      <c r="B13" s="218" t="s">
        <v>47</v>
      </c>
      <c r="C13" s="137">
        <v>691432.03799999994</v>
      </c>
      <c r="D13" s="137">
        <v>2489002.3959999997</v>
      </c>
      <c r="E13" s="137">
        <v>66370.228999999992</v>
      </c>
      <c r="F13" s="137">
        <v>3246804.6629999997</v>
      </c>
      <c r="G13" s="137">
        <v>93905.055999999982</v>
      </c>
      <c r="H13" s="137">
        <v>3340709.7189999996</v>
      </c>
      <c r="I13" s="137">
        <v>77761.201999999117</v>
      </c>
      <c r="J13" s="219">
        <v>-8080.9930000007153</v>
      </c>
    </row>
    <row r="14" spans="2:10" ht="20.25">
      <c r="B14" s="218" t="s">
        <v>48</v>
      </c>
      <c r="C14" s="137">
        <v>32391.486000000001</v>
      </c>
      <c r="D14" s="137">
        <v>194595.87000000002</v>
      </c>
      <c r="E14" s="137">
        <v>1953.5949999999996</v>
      </c>
      <c r="F14" s="137">
        <v>228940.95100000006</v>
      </c>
      <c r="G14" s="137">
        <v>5207.9329999999991</v>
      </c>
      <c r="H14" s="137">
        <v>234148.88400000002</v>
      </c>
      <c r="I14" s="137">
        <v>2526.9110000000219</v>
      </c>
      <c r="J14" s="219">
        <v>9922.1650000000081</v>
      </c>
    </row>
    <row r="15" spans="2:10" ht="20.25">
      <c r="B15" s="218" t="s">
        <v>49</v>
      </c>
      <c r="C15" s="137">
        <v>21985.252</v>
      </c>
      <c r="D15" s="137">
        <v>53099.460000000006</v>
      </c>
      <c r="E15" s="137">
        <v>5329.5379999999996</v>
      </c>
      <c r="F15" s="137">
        <v>80414.25</v>
      </c>
      <c r="G15" s="137">
        <v>748.68600000000004</v>
      </c>
      <c r="H15" s="137">
        <v>81162.936000000002</v>
      </c>
      <c r="I15" s="137">
        <v>-4098.525999999998</v>
      </c>
      <c r="J15" s="219">
        <v>8614.8890000000101</v>
      </c>
    </row>
    <row r="16" spans="2:10" s="189" customFormat="1" ht="20.25">
      <c r="B16" s="218" t="s">
        <v>50</v>
      </c>
      <c r="C16" s="137">
        <v>141511.54399999999</v>
      </c>
      <c r="D16" s="137">
        <v>279719.58900000004</v>
      </c>
      <c r="E16" s="137">
        <v>7089.74</v>
      </c>
      <c r="F16" s="137">
        <v>428320.87300000002</v>
      </c>
      <c r="G16" s="137">
        <v>12980.325000000001</v>
      </c>
      <c r="H16" s="137">
        <v>441301.19799999997</v>
      </c>
      <c r="I16" s="137">
        <v>53001.666999999899</v>
      </c>
      <c r="J16" s="219">
        <v>54860.780999999959</v>
      </c>
    </row>
    <row r="17" spans="2:10" s="185" customFormat="1" ht="20.25">
      <c r="B17" s="220" t="s">
        <v>51</v>
      </c>
      <c r="C17" s="190">
        <v>1585720.9270000001</v>
      </c>
      <c r="D17" s="190">
        <v>6215230.6899999995</v>
      </c>
      <c r="E17" s="190">
        <v>255430.21799999999</v>
      </c>
      <c r="F17" s="190">
        <v>8056381.834999999</v>
      </c>
      <c r="G17" s="190">
        <v>150539.14299999998</v>
      </c>
      <c r="H17" s="190">
        <v>8206920.9779999983</v>
      </c>
      <c r="I17" s="190">
        <v>444010.16599999741</v>
      </c>
      <c r="J17" s="221">
        <v>1069266.6099999975</v>
      </c>
    </row>
    <row r="18" spans="2:10" ht="20.25">
      <c r="B18" s="216" t="s">
        <v>52</v>
      </c>
      <c r="C18" s="137"/>
      <c r="D18" s="137"/>
      <c r="E18" s="137"/>
      <c r="F18" s="137"/>
      <c r="G18" s="137"/>
      <c r="H18" s="137"/>
      <c r="I18" s="137">
        <v>0</v>
      </c>
      <c r="J18" s="219">
        <v>0</v>
      </c>
    </row>
    <row r="19" spans="2:10" ht="20.25">
      <c r="B19" s="218" t="s">
        <v>53</v>
      </c>
      <c r="C19" s="137">
        <v>12301.763999999999</v>
      </c>
      <c r="D19" s="137">
        <v>70460.425000000003</v>
      </c>
      <c r="E19" s="137">
        <v>4017.319</v>
      </c>
      <c r="F19" s="137">
        <v>86779.508000000002</v>
      </c>
      <c r="G19" s="137">
        <v>431.036</v>
      </c>
      <c r="H19" s="137">
        <v>87210.544000000009</v>
      </c>
      <c r="I19" s="137">
        <v>349.26600000000326</v>
      </c>
      <c r="J19" s="219">
        <v>13992.585000000006</v>
      </c>
    </row>
    <row r="20" spans="2:10" ht="20.25">
      <c r="B20" s="218" t="s">
        <v>54</v>
      </c>
      <c r="C20" s="137">
        <v>74668.403999999995</v>
      </c>
      <c r="D20" s="137">
        <v>503421.35</v>
      </c>
      <c r="E20" s="137">
        <v>21450.346999999998</v>
      </c>
      <c r="F20" s="137">
        <v>599540.10099999991</v>
      </c>
      <c r="G20" s="137">
        <v>81029.575000000012</v>
      </c>
      <c r="H20" s="137">
        <v>680569.67599999998</v>
      </c>
      <c r="I20" s="137">
        <v>-84854.728000000119</v>
      </c>
      <c r="J20" s="219">
        <v>130004.94099999999</v>
      </c>
    </row>
    <row r="21" spans="2:10" ht="20.25">
      <c r="B21" s="218" t="s">
        <v>55</v>
      </c>
      <c r="C21" s="137">
        <v>1241838.433</v>
      </c>
      <c r="D21" s="137">
        <v>4810643.4140000008</v>
      </c>
      <c r="E21" s="137">
        <v>167910.97500000001</v>
      </c>
      <c r="F21" s="137">
        <v>6220392.8219999997</v>
      </c>
      <c r="G21" s="137">
        <v>17754.05</v>
      </c>
      <c r="H21" s="137">
        <v>6238146.8720000004</v>
      </c>
      <c r="I21" s="137">
        <v>469558.46300000045</v>
      </c>
      <c r="J21" s="219">
        <v>788181.03700000048</v>
      </c>
    </row>
    <row r="22" spans="2:10" ht="20.25">
      <c r="B22" s="218" t="s">
        <v>56</v>
      </c>
      <c r="C22" s="137">
        <v>0</v>
      </c>
      <c r="D22" s="137">
        <v>54321.670999999995</v>
      </c>
      <c r="E22" s="137">
        <v>0</v>
      </c>
      <c r="F22" s="137">
        <v>54321.670999999995</v>
      </c>
      <c r="G22" s="137">
        <v>3405.46</v>
      </c>
      <c r="H22" s="137">
        <v>57727.130999999994</v>
      </c>
      <c r="I22" s="137">
        <v>1903.8509999999951</v>
      </c>
      <c r="J22" s="219">
        <v>3230.3929999999964</v>
      </c>
    </row>
    <row r="23" spans="2:10" ht="20.25">
      <c r="B23" s="218" t="s">
        <v>57</v>
      </c>
      <c r="C23" s="137">
        <v>84.78</v>
      </c>
      <c r="D23" s="137">
        <v>6.6330000000000009</v>
      </c>
      <c r="E23" s="137">
        <v>8.972999999999999</v>
      </c>
      <c r="F23" s="137">
        <v>100.38600000000001</v>
      </c>
      <c r="G23" s="137">
        <v>13.725000000000001</v>
      </c>
      <c r="H23" s="137">
        <v>114.11099999999999</v>
      </c>
      <c r="I23" s="137">
        <v>-21.209000000000003</v>
      </c>
      <c r="J23" s="219">
        <v>-50.445999999999998</v>
      </c>
    </row>
    <row r="24" spans="2:10" ht="20.25">
      <c r="B24" s="218" t="s">
        <v>58</v>
      </c>
      <c r="C24" s="137">
        <v>3559.1259999999997</v>
      </c>
      <c r="D24" s="137">
        <v>9622.7189999999991</v>
      </c>
      <c r="E24" s="137">
        <v>111.401</v>
      </c>
      <c r="F24" s="137">
        <v>13293.245999999999</v>
      </c>
      <c r="G24" s="137">
        <v>262.214</v>
      </c>
      <c r="H24" s="137">
        <v>13555.46</v>
      </c>
      <c r="I24" s="137">
        <v>505.5789999999979</v>
      </c>
      <c r="J24" s="219">
        <v>1937.5409999999993</v>
      </c>
    </row>
    <row r="25" spans="2:10" s="189" customFormat="1" ht="20.25">
      <c r="B25" s="218" t="s">
        <v>59</v>
      </c>
      <c r="C25" s="137">
        <v>89331.877999999997</v>
      </c>
      <c r="D25" s="137">
        <v>200099.93799999999</v>
      </c>
      <c r="E25" s="137">
        <v>18156.815000000002</v>
      </c>
      <c r="F25" s="137">
        <v>307588.63100000005</v>
      </c>
      <c r="G25" s="137">
        <v>38151.430999999997</v>
      </c>
      <c r="H25" s="137">
        <v>345740.06200000003</v>
      </c>
      <c r="I25" s="137">
        <v>25891.554000000004</v>
      </c>
      <c r="J25" s="219">
        <v>45261.851000000024</v>
      </c>
    </row>
    <row r="26" spans="2:10" s="189" customFormat="1" ht="20.25">
      <c r="B26" s="220" t="s">
        <v>60</v>
      </c>
      <c r="C26" s="190">
        <v>1421784.385</v>
      </c>
      <c r="D26" s="190">
        <v>5648576.1500000013</v>
      </c>
      <c r="E26" s="190">
        <v>211655.83000000002</v>
      </c>
      <c r="F26" s="190">
        <v>7282016.3650000002</v>
      </c>
      <c r="G26" s="190">
        <v>141047.49100000004</v>
      </c>
      <c r="H26" s="190">
        <v>7423063.8559999997</v>
      </c>
      <c r="I26" s="190">
        <v>413332.77599999867</v>
      </c>
      <c r="J26" s="221">
        <v>982557.90199999977</v>
      </c>
    </row>
    <row r="27" spans="2:10" ht="20.25">
      <c r="B27" s="222" t="s">
        <v>61</v>
      </c>
      <c r="C27" s="190">
        <v>163936.54200000013</v>
      </c>
      <c r="D27" s="190">
        <v>566654.53999999817</v>
      </c>
      <c r="E27" s="190">
        <v>43774.387999999977</v>
      </c>
      <c r="F27" s="190">
        <v>774365.46999999881</v>
      </c>
      <c r="G27" s="190">
        <v>9491.6519999999437</v>
      </c>
      <c r="H27" s="190">
        <v>783857.12199999858</v>
      </c>
      <c r="I27" s="190">
        <v>30677.389999998733</v>
      </c>
      <c r="J27" s="221">
        <v>86708.707999997772</v>
      </c>
    </row>
    <row r="28" spans="2:10" ht="20.25">
      <c r="B28" s="222" t="s">
        <v>62</v>
      </c>
      <c r="C28" s="137"/>
      <c r="D28" s="137"/>
      <c r="E28" s="137"/>
      <c r="F28" s="137"/>
      <c r="G28" s="137"/>
      <c r="H28" s="137"/>
      <c r="I28" s="137">
        <v>0</v>
      </c>
      <c r="J28" s="219">
        <v>0</v>
      </c>
    </row>
    <row r="29" spans="2:10" ht="20.25">
      <c r="B29" s="218" t="s">
        <v>63</v>
      </c>
      <c r="C29" s="137">
        <v>41414.296999999999</v>
      </c>
      <c r="D29" s="137">
        <v>353897.83600000001</v>
      </c>
      <c r="E29" s="137">
        <v>40024.146999999997</v>
      </c>
      <c r="F29" s="137">
        <v>435336.28</v>
      </c>
      <c r="G29" s="137">
        <v>15507.872000000001</v>
      </c>
      <c r="H29" s="137">
        <v>450844.152</v>
      </c>
      <c r="I29" s="137">
        <v>13977.462</v>
      </c>
      <c r="J29" s="219">
        <v>72203.146000000008</v>
      </c>
    </row>
    <row r="30" spans="2:10" ht="20.25">
      <c r="B30" s="218" t="s">
        <v>64</v>
      </c>
      <c r="C30" s="137">
        <v>43540.250000000007</v>
      </c>
      <c r="D30" s="137">
        <v>77902.922999999995</v>
      </c>
      <c r="E30" s="137">
        <v>125.57299999999999</v>
      </c>
      <c r="F30" s="137">
        <v>121568.746</v>
      </c>
      <c r="G30" s="137">
        <v>10955.891000000001</v>
      </c>
      <c r="H30" s="137">
        <v>132524.63699999999</v>
      </c>
      <c r="I30" s="137">
        <v>3293.6099999999569</v>
      </c>
      <c r="J30" s="219">
        <v>-31762.981</v>
      </c>
    </row>
    <row r="31" spans="2:10" ht="20.25">
      <c r="B31" s="218" t="s">
        <v>65</v>
      </c>
      <c r="C31" s="137">
        <v>61379.249000000003</v>
      </c>
      <c r="D31" s="137">
        <v>91873.225000000006</v>
      </c>
      <c r="E31" s="137">
        <v>3795.607</v>
      </c>
      <c r="F31" s="137">
        <v>157048.08100000001</v>
      </c>
      <c r="G31" s="137">
        <v>-21779.653999999999</v>
      </c>
      <c r="H31" s="137">
        <v>135268.427</v>
      </c>
      <c r="I31" s="137">
        <v>22932.228000000003</v>
      </c>
      <c r="J31" s="219">
        <v>48380.070999999996</v>
      </c>
    </row>
    <row r="32" spans="2:10" ht="20.25">
      <c r="B32" s="223" t="s">
        <v>66</v>
      </c>
      <c r="C32" s="190">
        <v>146333.796</v>
      </c>
      <c r="D32" s="190">
        <v>523673.98400000005</v>
      </c>
      <c r="E32" s="190">
        <v>43945.32699999999</v>
      </c>
      <c r="F32" s="190">
        <v>713953.10700000008</v>
      </c>
      <c r="G32" s="190">
        <v>4684.109000000004</v>
      </c>
      <c r="H32" s="190">
        <v>718637.21600000001</v>
      </c>
      <c r="I32" s="190">
        <v>40203.29999999993</v>
      </c>
      <c r="J32" s="221">
        <v>88820.236000000034</v>
      </c>
    </row>
    <row r="33" spans="2:10" s="189" customFormat="1" ht="20.25">
      <c r="B33" s="218" t="s">
        <v>67</v>
      </c>
      <c r="C33" s="137">
        <v>17602.745999999996</v>
      </c>
      <c r="D33" s="137">
        <v>42980.555999999997</v>
      </c>
      <c r="E33" s="137">
        <v>-170.93900000000002</v>
      </c>
      <c r="F33" s="137">
        <v>60412.36299999999</v>
      </c>
      <c r="G33" s="137">
        <v>4807.5429999999997</v>
      </c>
      <c r="H33" s="137">
        <v>65219.906000000003</v>
      </c>
      <c r="I33" s="137">
        <v>-9525.9099999999889</v>
      </c>
      <c r="J33" s="219">
        <v>-2111.5280000000057</v>
      </c>
    </row>
    <row r="34" spans="2:10" ht="20.25">
      <c r="B34" s="224" t="s">
        <v>68</v>
      </c>
      <c r="C34" s="191">
        <v>163936.54199999999</v>
      </c>
      <c r="D34" s="191">
        <v>566654.54</v>
      </c>
      <c r="E34" s="191">
        <v>43774.387999999992</v>
      </c>
      <c r="F34" s="191">
        <v>774365.47000000009</v>
      </c>
      <c r="G34" s="191">
        <v>9491.6520000000037</v>
      </c>
      <c r="H34" s="191">
        <v>783857.12199999997</v>
      </c>
      <c r="I34" s="191">
        <v>30677.389999999898</v>
      </c>
      <c r="J34" s="225">
        <v>86708.707999999984</v>
      </c>
    </row>
    <row r="35" spans="2:10" ht="21" thickBot="1">
      <c r="B35" s="226"/>
      <c r="C35" s="192"/>
      <c r="D35" s="192"/>
      <c r="E35" s="192"/>
      <c r="F35" s="192"/>
      <c r="G35" s="192"/>
      <c r="H35" s="192"/>
      <c r="I35" s="193"/>
      <c r="J35" s="227"/>
    </row>
    <row r="36" spans="2:10" ht="20.25">
      <c r="B36" s="222" t="s">
        <v>69</v>
      </c>
      <c r="C36" s="194" t="s">
        <v>36</v>
      </c>
      <c r="D36" s="195" t="s">
        <v>37</v>
      </c>
      <c r="E36" s="195" t="s">
        <v>38</v>
      </c>
      <c r="F36" s="196" t="s">
        <v>39</v>
      </c>
      <c r="G36" s="195" t="s">
        <v>40</v>
      </c>
      <c r="H36" s="195" t="s">
        <v>41</v>
      </c>
      <c r="I36" s="197" t="s">
        <v>87</v>
      </c>
      <c r="J36" s="228"/>
    </row>
    <row r="37" spans="2:10" ht="21" thickBot="1">
      <c r="B37" s="229"/>
      <c r="C37" s="198"/>
      <c r="D37" s="199"/>
      <c r="E37" s="199"/>
      <c r="F37" s="36"/>
      <c r="G37" s="199"/>
      <c r="H37" s="199"/>
      <c r="I37" s="200"/>
      <c r="J37" s="228"/>
    </row>
    <row r="38" spans="2:10" ht="20.25">
      <c r="B38" s="218" t="s">
        <v>70</v>
      </c>
      <c r="C38" s="137">
        <v>127548.66099999999</v>
      </c>
      <c r="D38" s="137">
        <v>583959.35</v>
      </c>
      <c r="E38" s="137">
        <v>23953.566000000003</v>
      </c>
      <c r="F38" s="137">
        <v>735461.57699999993</v>
      </c>
      <c r="G38" s="137">
        <v>11052.904</v>
      </c>
      <c r="H38" s="137">
        <v>746514.48099999991</v>
      </c>
      <c r="I38" s="137">
        <v>113692.73899999983</v>
      </c>
      <c r="J38" s="230"/>
    </row>
    <row r="39" spans="2:10" ht="20.25">
      <c r="B39" s="218" t="s">
        <v>71</v>
      </c>
      <c r="C39" s="137">
        <v>77233.459999999992</v>
      </c>
      <c r="D39" s="137">
        <v>311269.89899999998</v>
      </c>
      <c r="E39" s="137">
        <v>12186.466999999999</v>
      </c>
      <c r="F39" s="137">
        <v>400689.826</v>
      </c>
      <c r="G39" s="137">
        <v>4627.9299999999994</v>
      </c>
      <c r="H39" s="137">
        <v>405317.75599999994</v>
      </c>
      <c r="I39" s="137">
        <v>60768.015999999887</v>
      </c>
      <c r="J39" s="231"/>
    </row>
    <row r="40" spans="2:10" ht="20.25">
      <c r="B40" s="222" t="s">
        <v>72</v>
      </c>
      <c r="C40" s="190">
        <v>50315.201000000001</v>
      </c>
      <c r="D40" s="190">
        <v>272689.451</v>
      </c>
      <c r="E40" s="190">
        <v>11767.099000000004</v>
      </c>
      <c r="F40" s="190">
        <v>334771.75099999993</v>
      </c>
      <c r="G40" s="190">
        <v>6424.9740000000011</v>
      </c>
      <c r="H40" s="190">
        <v>341196.72499999998</v>
      </c>
      <c r="I40" s="190">
        <v>52924.72299999994</v>
      </c>
      <c r="J40" s="231"/>
    </row>
    <row r="41" spans="2:10" ht="20.25">
      <c r="B41" s="218" t="s">
        <v>73</v>
      </c>
      <c r="C41" s="137">
        <v>10713.151</v>
      </c>
      <c r="D41" s="137">
        <v>38926.197999999997</v>
      </c>
      <c r="E41" s="137">
        <v>1351.62</v>
      </c>
      <c r="F41" s="137">
        <v>50990.968999999997</v>
      </c>
      <c r="G41" s="137">
        <v>1168.403</v>
      </c>
      <c r="H41" s="137">
        <v>52159.372000000003</v>
      </c>
      <c r="I41" s="137">
        <v>-17631.657999999996</v>
      </c>
      <c r="J41" s="231"/>
    </row>
    <row r="42" spans="2:10" ht="20.25">
      <c r="B42" s="222" t="s">
        <v>74</v>
      </c>
      <c r="C42" s="190">
        <v>39602.050000000003</v>
      </c>
      <c r="D42" s="190">
        <v>233763.253</v>
      </c>
      <c r="E42" s="190">
        <v>10415.479000000003</v>
      </c>
      <c r="F42" s="190">
        <v>283780.78199999995</v>
      </c>
      <c r="G42" s="190">
        <v>5256.5710000000008</v>
      </c>
      <c r="H42" s="190">
        <v>289037.353</v>
      </c>
      <c r="I42" s="190">
        <v>70556.380999999965</v>
      </c>
      <c r="J42" s="231"/>
    </row>
    <row r="43" spans="2:10" ht="20.25">
      <c r="B43" s="218" t="s">
        <v>75</v>
      </c>
      <c r="C43" s="137">
        <v>10838.14</v>
      </c>
      <c r="D43" s="137">
        <v>35193.811999999998</v>
      </c>
      <c r="E43" s="137">
        <v>1801.827</v>
      </c>
      <c r="F43" s="137">
        <v>47833.779000000002</v>
      </c>
      <c r="G43" s="137">
        <v>33.927999999999997</v>
      </c>
      <c r="H43" s="137">
        <v>47867.707000000002</v>
      </c>
      <c r="I43" s="137">
        <v>2902.1670000000013</v>
      </c>
      <c r="J43" s="231"/>
    </row>
    <row r="44" spans="2:10" ht="20.25">
      <c r="B44" s="218" t="s">
        <v>76</v>
      </c>
      <c r="C44" s="137">
        <v>2197.3609999999999</v>
      </c>
      <c r="D44" s="137">
        <v>9559.7250000000004</v>
      </c>
      <c r="E44" s="137">
        <v>0</v>
      </c>
      <c r="F44" s="137">
        <v>11757.085999999999</v>
      </c>
      <c r="G44" s="137">
        <v>99.738</v>
      </c>
      <c r="H44" s="137">
        <v>11856.824000000001</v>
      </c>
      <c r="I44" s="137">
        <v>5090.43</v>
      </c>
      <c r="J44" s="231"/>
    </row>
    <row r="45" spans="2:10" ht="20.25">
      <c r="B45" s="218" t="s">
        <v>77</v>
      </c>
      <c r="C45" s="137">
        <v>3507.3870000000002</v>
      </c>
      <c r="D45" s="137">
        <v>17231.125</v>
      </c>
      <c r="E45" s="137">
        <v>4390.2060000000001</v>
      </c>
      <c r="F45" s="137">
        <v>25128.718000000001</v>
      </c>
      <c r="G45" s="137">
        <v>-4.2999999999999997E-2</v>
      </c>
      <c r="H45" s="137">
        <v>25128.674999999999</v>
      </c>
      <c r="I45" s="137">
        <v>5128.525999999998</v>
      </c>
      <c r="J45" s="231"/>
    </row>
    <row r="46" spans="2:10" s="201" customFormat="1" ht="20.25">
      <c r="B46" s="218" t="s">
        <v>78</v>
      </c>
      <c r="C46" s="137">
        <v>6367.7839999999997</v>
      </c>
      <c r="D46" s="137">
        <v>15913.731</v>
      </c>
      <c r="E46" s="137">
        <v>-1530.1990000000001</v>
      </c>
      <c r="F46" s="137">
        <v>20751.315999999999</v>
      </c>
      <c r="G46" s="137">
        <v>3831.3820000000001</v>
      </c>
      <c r="H46" s="137">
        <v>24582.697999999997</v>
      </c>
      <c r="I46" s="137">
        <v>-1468.2900000000045</v>
      </c>
      <c r="J46" s="231"/>
    </row>
    <row r="47" spans="2:10" ht="20.25">
      <c r="B47" s="232" t="s">
        <v>79</v>
      </c>
      <c r="C47" s="202">
        <v>22910.671999999999</v>
      </c>
      <c r="D47" s="202">
        <v>77898.392999999996</v>
      </c>
      <c r="E47" s="202">
        <v>4661.8340000000007</v>
      </c>
      <c r="F47" s="202">
        <v>105470.899</v>
      </c>
      <c r="G47" s="202">
        <v>3965.0050000000001</v>
      </c>
      <c r="H47" s="202">
        <v>109435.90400000001</v>
      </c>
      <c r="I47" s="202">
        <v>11652.833000000013</v>
      </c>
      <c r="J47" s="233"/>
    </row>
    <row r="48" spans="2:10" ht="20.25">
      <c r="B48" s="229"/>
      <c r="C48" s="137">
        <v>62512.722000000002</v>
      </c>
      <c r="D48" s="137">
        <v>311661.64600000001</v>
      </c>
      <c r="E48" s="137">
        <v>15077.313000000004</v>
      </c>
      <c r="F48" s="137">
        <v>389251.68099999998</v>
      </c>
      <c r="G48" s="137">
        <v>9221.5760000000009</v>
      </c>
      <c r="H48" s="137">
        <v>398473.25699999998</v>
      </c>
      <c r="I48" s="137">
        <v>82209.21399999992</v>
      </c>
      <c r="J48" s="231"/>
    </row>
    <row r="49" spans="2:10" ht="20.25">
      <c r="B49" s="218" t="s">
        <v>80</v>
      </c>
      <c r="C49" s="137">
        <v>36982.243000000002</v>
      </c>
      <c r="D49" s="137">
        <v>171266.897</v>
      </c>
      <c r="E49" s="137">
        <v>9612.2929999999997</v>
      </c>
      <c r="F49" s="137">
        <v>217861.43300000002</v>
      </c>
      <c r="G49" s="137">
        <v>6664.08</v>
      </c>
      <c r="H49" s="137">
        <v>224525.51300000001</v>
      </c>
      <c r="I49" s="137">
        <v>23165.654999999999</v>
      </c>
      <c r="J49" s="231"/>
    </row>
    <row r="50" spans="2:10" s="201" customFormat="1" ht="20.25">
      <c r="B50" s="218" t="s">
        <v>81</v>
      </c>
      <c r="C50" s="137">
        <v>607.64200000000005</v>
      </c>
      <c r="D50" s="137">
        <v>3997.4279999999999</v>
      </c>
      <c r="E50" s="137">
        <v>64.691000000000003</v>
      </c>
      <c r="F50" s="137">
        <v>4669.7610000000004</v>
      </c>
      <c r="G50" s="137">
        <v>-4.2960000000000003</v>
      </c>
      <c r="H50" s="137">
        <v>4665.4650000000001</v>
      </c>
      <c r="I50" s="137">
        <v>1483.4639999999999</v>
      </c>
      <c r="J50" s="231"/>
    </row>
    <row r="51" spans="2:10" ht="20.25">
      <c r="B51" s="232" t="s">
        <v>82</v>
      </c>
      <c r="C51" s="202">
        <v>37589.885000000002</v>
      </c>
      <c r="D51" s="202">
        <v>175264.32500000001</v>
      </c>
      <c r="E51" s="202">
        <v>9676.9840000000004</v>
      </c>
      <c r="F51" s="202">
        <v>222531.19400000002</v>
      </c>
      <c r="G51" s="202">
        <v>6659.7839999999997</v>
      </c>
      <c r="H51" s="202">
        <v>229190.978</v>
      </c>
      <c r="I51" s="202">
        <v>24649.119000000006</v>
      </c>
      <c r="J51" s="233"/>
    </row>
    <row r="52" spans="2:10" ht="20.25">
      <c r="B52" s="218" t="s">
        <v>83</v>
      </c>
      <c r="C52" s="137">
        <v>24922.837</v>
      </c>
      <c r="D52" s="137">
        <v>136397.321</v>
      </c>
      <c r="E52" s="137">
        <v>5400.3290000000034</v>
      </c>
      <c r="F52" s="137">
        <v>166720.48699999996</v>
      </c>
      <c r="G52" s="137">
        <v>2561.7920000000013</v>
      </c>
      <c r="H52" s="137">
        <v>169282.27899999998</v>
      </c>
      <c r="I52" s="137">
        <v>57560.094999999914</v>
      </c>
      <c r="J52" s="231"/>
    </row>
    <row r="53" spans="2:10" ht="20.25">
      <c r="B53" s="218" t="s">
        <v>84</v>
      </c>
      <c r="C53" s="137">
        <v>0</v>
      </c>
      <c r="D53" s="137">
        <v>0</v>
      </c>
      <c r="E53" s="137">
        <v>-239.13900000000001</v>
      </c>
      <c r="F53" s="137">
        <v>-239.13900000000001</v>
      </c>
      <c r="G53" s="203">
        <v>5.0250000000000004</v>
      </c>
      <c r="H53" s="203">
        <v>-234.114</v>
      </c>
      <c r="I53" s="203">
        <v>-695.76499999999999</v>
      </c>
      <c r="J53" s="231"/>
    </row>
    <row r="54" spans="2:10" ht="20.25">
      <c r="B54" s="222" t="s">
        <v>85</v>
      </c>
      <c r="C54" s="190">
        <v>24922.837</v>
      </c>
      <c r="D54" s="190">
        <v>136397.321</v>
      </c>
      <c r="E54" s="190">
        <v>5639.4680000000035</v>
      </c>
      <c r="F54" s="190">
        <v>166959.62599999996</v>
      </c>
      <c r="G54" s="190">
        <v>2556.7670000000012</v>
      </c>
      <c r="H54" s="190">
        <v>169516.39299999998</v>
      </c>
      <c r="I54" s="190">
        <v>58255.859999999913</v>
      </c>
      <c r="J54" s="231"/>
    </row>
    <row r="55" spans="2:10" s="189" customFormat="1" ht="21" thickBot="1">
      <c r="B55" s="218" t="s">
        <v>382</v>
      </c>
      <c r="C55" s="137">
        <v>8582.4349999999995</v>
      </c>
      <c r="D55" s="137">
        <v>47551.643999999993</v>
      </c>
      <c r="E55" s="137">
        <v>1992.721</v>
      </c>
      <c r="F55" s="137">
        <v>58126.799999999996</v>
      </c>
      <c r="G55" s="137">
        <v>1002.5779999999999</v>
      </c>
      <c r="H55" s="137">
        <v>59129.377999999997</v>
      </c>
      <c r="I55" s="137">
        <v>13294.067999999999</v>
      </c>
      <c r="J55" s="231"/>
    </row>
    <row r="56" spans="2:10" ht="20.25">
      <c r="B56" s="234" t="s">
        <v>86</v>
      </c>
      <c r="C56" s="235">
        <v>16340.402</v>
      </c>
      <c r="D56" s="235">
        <v>88845.676999999996</v>
      </c>
      <c r="E56" s="235">
        <v>3646.7470000000035</v>
      </c>
      <c r="F56" s="236">
        <v>108832.82599999997</v>
      </c>
      <c r="G56" s="237">
        <v>1554.1890000000012</v>
      </c>
      <c r="H56" s="237">
        <v>110387.01499999998</v>
      </c>
      <c r="I56" s="238">
        <v>44961.791999999914</v>
      </c>
      <c r="J56" s="239"/>
    </row>
    <row r="57" spans="2:10" ht="20.25">
      <c r="B57" s="31" t="s">
        <v>383</v>
      </c>
      <c r="C57" s="204"/>
      <c r="D57" s="180"/>
      <c r="E57" s="180"/>
      <c r="F57" s="205"/>
      <c r="G57" s="206"/>
    </row>
    <row r="58" spans="2:10" ht="20.25">
      <c r="J58" s="768"/>
    </row>
    <row r="59" spans="2:10" ht="20.25">
      <c r="J59" s="768"/>
    </row>
  </sheetData>
  <mergeCells count="10">
    <mergeCell ref="B5:B6"/>
    <mergeCell ref="C5:C6"/>
    <mergeCell ref="B2:J2"/>
    <mergeCell ref="B3:J3"/>
    <mergeCell ref="I5:J5"/>
    <mergeCell ref="H5:H6"/>
    <mergeCell ref="G5:G6"/>
    <mergeCell ref="F5:F6"/>
    <mergeCell ref="E5:E6"/>
    <mergeCell ref="D5:D6"/>
  </mergeCells>
  <printOptions horizontalCentered="1"/>
  <pageMargins left="0.5" right="0.25" top="0.75" bottom="0.25" header="0.3" footer="0.3"/>
  <pageSetup scale="43" orientation="portrait" r:id="rId1"/>
  <tableParts count="1">
    <tablePart r:id="rId2"/>
  </tableParts>
</worksheet>
</file>

<file path=xl/worksheets/sheet5.xml><?xml version="1.0" encoding="utf-8"?>
<worksheet xmlns="http://schemas.openxmlformats.org/spreadsheetml/2006/main" xmlns:r="http://schemas.openxmlformats.org/officeDocument/2006/relationships">
  <dimension ref="B1:V126"/>
  <sheetViews>
    <sheetView showGridLines="0" showRowColHeaders="0" view="pageBreakPreview" topLeftCell="A34" zoomScale="68" zoomScaleSheetLayoutView="68" workbookViewId="0">
      <selection activeCell="Q70" sqref="Q70"/>
    </sheetView>
  </sheetViews>
  <sheetFormatPr defaultRowHeight="20.25"/>
  <cols>
    <col min="1" max="2" width="9.140625" style="405"/>
    <col min="3" max="3" width="53" style="405" customWidth="1"/>
    <col min="4" max="5" width="13.7109375" style="405" hidden="1" customWidth="1"/>
    <col min="6" max="9" width="13.7109375" style="405" bestFit="1" customWidth="1"/>
    <col min="10" max="10" width="13.7109375" style="58" hidden="1" customWidth="1"/>
    <col min="11" max="11" width="15" style="58" hidden="1" customWidth="1"/>
    <col min="12" max="12" width="13.7109375" style="405" hidden="1" customWidth="1"/>
    <col min="13" max="15" width="13.7109375" style="405" bestFit="1" customWidth="1"/>
    <col min="16" max="17" width="11.7109375" style="405" bestFit="1" customWidth="1"/>
    <col min="18" max="243" width="9.140625" style="405"/>
    <col min="244" max="244" width="40.28515625" style="405" customWidth="1"/>
    <col min="245" max="254" width="9.140625" style="405" customWidth="1"/>
    <col min="255" max="255" width="10.85546875" style="405" customWidth="1"/>
    <col min="256" max="263" width="9.140625" style="405" customWidth="1"/>
    <col min="264" max="264" width="9.42578125" style="405" customWidth="1"/>
    <col min="265" max="265" width="9.5703125" style="405" customWidth="1"/>
    <col min="266" max="266" width="9.7109375" style="405" customWidth="1"/>
    <col min="267" max="270" width="9.140625" style="405" customWidth="1"/>
    <col min="271" max="499" width="9.140625" style="405"/>
    <col min="500" max="500" width="40.28515625" style="405" customWidth="1"/>
    <col min="501" max="510" width="9.140625" style="405" customWidth="1"/>
    <col min="511" max="511" width="10.85546875" style="405" customWidth="1"/>
    <col min="512" max="519" width="9.140625" style="405" customWidth="1"/>
    <col min="520" max="520" width="9.42578125" style="405" customWidth="1"/>
    <col min="521" max="521" width="9.5703125" style="405" customWidth="1"/>
    <col min="522" max="522" width="9.7109375" style="405" customWidth="1"/>
    <col min="523" max="526" width="9.140625" style="405" customWidth="1"/>
    <col min="527" max="755" width="9.140625" style="405"/>
    <col min="756" max="756" width="40.28515625" style="405" customWidth="1"/>
    <col min="757" max="766" width="9.140625" style="405" customWidth="1"/>
    <col min="767" max="767" width="10.85546875" style="405" customWidth="1"/>
    <col min="768" max="775" width="9.140625" style="405" customWidth="1"/>
    <col min="776" max="776" width="9.42578125" style="405" customWidth="1"/>
    <col min="777" max="777" width="9.5703125" style="405" customWidth="1"/>
    <col min="778" max="778" width="9.7109375" style="405" customWidth="1"/>
    <col min="779" max="782" width="9.140625" style="405" customWidth="1"/>
    <col min="783" max="1011" width="9.140625" style="405"/>
    <col min="1012" max="1012" width="40.28515625" style="405" customWidth="1"/>
    <col min="1013" max="1022" width="9.140625" style="405" customWidth="1"/>
    <col min="1023" max="1023" width="10.85546875" style="405" customWidth="1"/>
    <col min="1024" max="1031" width="9.140625" style="405" customWidth="1"/>
    <col min="1032" max="1032" width="9.42578125" style="405" customWidth="1"/>
    <col min="1033" max="1033" width="9.5703125" style="405" customWidth="1"/>
    <col min="1034" max="1034" width="9.7109375" style="405" customWidth="1"/>
    <col min="1035" max="1038" width="9.140625" style="405" customWidth="1"/>
    <col min="1039" max="1267" width="9.140625" style="405"/>
    <col min="1268" max="1268" width="40.28515625" style="405" customWidth="1"/>
    <col min="1269" max="1278" width="9.140625" style="405" customWidth="1"/>
    <col min="1279" max="1279" width="10.85546875" style="405" customWidth="1"/>
    <col min="1280" max="1287" width="9.140625" style="405" customWidth="1"/>
    <col min="1288" max="1288" width="9.42578125" style="405" customWidth="1"/>
    <col min="1289" max="1289" width="9.5703125" style="405" customWidth="1"/>
    <col min="1290" max="1290" width="9.7109375" style="405" customWidth="1"/>
    <col min="1291" max="1294" width="9.140625" style="405" customWidth="1"/>
    <col min="1295" max="1523" width="9.140625" style="405"/>
    <col min="1524" max="1524" width="40.28515625" style="405" customWidth="1"/>
    <col min="1525" max="1534" width="9.140625" style="405" customWidth="1"/>
    <col min="1535" max="1535" width="10.85546875" style="405" customWidth="1"/>
    <col min="1536" max="1543" width="9.140625" style="405" customWidth="1"/>
    <col min="1544" max="1544" width="9.42578125" style="405" customWidth="1"/>
    <col min="1545" max="1545" width="9.5703125" style="405" customWidth="1"/>
    <col min="1546" max="1546" width="9.7109375" style="405" customWidth="1"/>
    <col min="1547" max="1550" width="9.140625" style="405" customWidth="1"/>
    <col min="1551" max="1779" width="9.140625" style="405"/>
    <col min="1780" max="1780" width="40.28515625" style="405" customWidth="1"/>
    <col min="1781" max="1790" width="9.140625" style="405" customWidth="1"/>
    <col min="1791" max="1791" width="10.85546875" style="405" customWidth="1"/>
    <col min="1792" max="1799" width="9.140625" style="405" customWidth="1"/>
    <col min="1800" max="1800" width="9.42578125" style="405" customWidth="1"/>
    <col min="1801" max="1801" width="9.5703125" style="405" customWidth="1"/>
    <col min="1802" max="1802" width="9.7109375" style="405" customWidth="1"/>
    <col min="1803" max="1806" width="9.140625" style="405" customWidth="1"/>
    <col min="1807" max="2035" width="9.140625" style="405"/>
    <col min="2036" max="2036" width="40.28515625" style="405" customWidth="1"/>
    <col min="2037" max="2046" width="9.140625" style="405" customWidth="1"/>
    <col min="2047" max="2047" width="10.85546875" style="405" customWidth="1"/>
    <col min="2048" max="2055" width="9.140625" style="405" customWidth="1"/>
    <col min="2056" max="2056" width="9.42578125" style="405" customWidth="1"/>
    <col min="2057" max="2057" width="9.5703125" style="405" customWidth="1"/>
    <col min="2058" max="2058" width="9.7109375" style="405" customWidth="1"/>
    <col min="2059" max="2062" width="9.140625" style="405" customWidth="1"/>
    <col min="2063" max="2291" width="9.140625" style="405"/>
    <col min="2292" max="2292" width="40.28515625" style="405" customWidth="1"/>
    <col min="2293" max="2302" width="9.140625" style="405" customWidth="1"/>
    <col min="2303" max="2303" width="10.85546875" style="405" customWidth="1"/>
    <col min="2304" max="2311" width="9.140625" style="405" customWidth="1"/>
    <col min="2312" max="2312" width="9.42578125" style="405" customWidth="1"/>
    <col min="2313" max="2313" width="9.5703125" style="405" customWidth="1"/>
    <col min="2314" max="2314" width="9.7109375" style="405" customWidth="1"/>
    <col min="2315" max="2318" width="9.140625" style="405" customWidth="1"/>
    <col min="2319" max="2547" width="9.140625" style="405"/>
    <col min="2548" max="2548" width="40.28515625" style="405" customWidth="1"/>
    <col min="2549" max="2558" width="9.140625" style="405" customWidth="1"/>
    <col min="2559" max="2559" width="10.85546875" style="405" customWidth="1"/>
    <col min="2560" max="2567" width="9.140625" style="405" customWidth="1"/>
    <col min="2568" max="2568" width="9.42578125" style="405" customWidth="1"/>
    <col min="2569" max="2569" width="9.5703125" style="405" customWidth="1"/>
    <col min="2570" max="2570" width="9.7109375" style="405" customWidth="1"/>
    <col min="2571" max="2574" width="9.140625" style="405" customWidth="1"/>
    <col min="2575" max="2803" width="9.140625" style="405"/>
    <col min="2804" max="2804" width="40.28515625" style="405" customWidth="1"/>
    <col min="2805" max="2814" width="9.140625" style="405" customWidth="1"/>
    <col min="2815" max="2815" width="10.85546875" style="405" customWidth="1"/>
    <col min="2816" max="2823" width="9.140625" style="405" customWidth="1"/>
    <col min="2824" max="2824" width="9.42578125" style="405" customWidth="1"/>
    <col min="2825" max="2825" width="9.5703125" style="405" customWidth="1"/>
    <col min="2826" max="2826" width="9.7109375" style="405" customWidth="1"/>
    <col min="2827" max="2830" width="9.140625" style="405" customWidth="1"/>
    <col min="2831" max="3059" width="9.140625" style="405"/>
    <col min="3060" max="3060" width="40.28515625" style="405" customWidth="1"/>
    <col min="3061" max="3070" width="9.140625" style="405" customWidth="1"/>
    <col min="3071" max="3071" width="10.85546875" style="405" customWidth="1"/>
    <col min="3072" max="3079" width="9.140625" style="405" customWidth="1"/>
    <col min="3080" max="3080" width="9.42578125" style="405" customWidth="1"/>
    <col min="3081" max="3081" width="9.5703125" style="405" customWidth="1"/>
    <col min="3082" max="3082" width="9.7109375" style="405" customWidth="1"/>
    <col min="3083" max="3086" width="9.140625" style="405" customWidth="1"/>
    <col min="3087" max="3315" width="9.140625" style="405"/>
    <col min="3316" max="3316" width="40.28515625" style="405" customWidth="1"/>
    <col min="3317" max="3326" width="9.140625" style="405" customWidth="1"/>
    <col min="3327" max="3327" width="10.85546875" style="405" customWidth="1"/>
    <col min="3328" max="3335" width="9.140625" style="405" customWidth="1"/>
    <col min="3336" max="3336" width="9.42578125" style="405" customWidth="1"/>
    <col min="3337" max="3337" width="9.5703125" style="405" customWidth="1"/>
    <col min="3338" max="3338" width="9.7109375" style="405" customWidth="1"/>
    <col min="3339" max="3342" width="9.140625" style="405" customWidth="1"/>
    <col min="3343" max="3571" width="9.140625" style="405"/>
    <col min="3572" max="3572" width="40.28515625" style="405" customWidth="1"/>
    <col min="3573" max="3582" width="9.140625" style="405" customWidth="1"/>
    <col min="3583" max="3583" width="10.85546875" style="405" customWidth="1"/>
    <col min="3584" max="3591" width="9.140625" style="405" customWidth="1"/>
    <col min="3592" max="3592" width="9.42578125" style="405" customWidth="1"/>
    <col min="3593" max="3593" width="9.5703125" style="405" customWidth="1"/>
    <col min="3594" max="3594" width="9.7109375" style="405" customWidth="1"/>
    <col min="3595" max="3598" width="9.140625" style="405" customWidth="1"/>
    <col min="3599" max="3827" width="9.140625" style="405"/>
    <col min="3828" max="3828" width="40.28515625" style="405" customWidth="1"/>
    <col min="3829" max="3838" width="9.140625" style="405" customWidth="1"/>
    <col min="3839" max="3839" width="10.85546875" style="405" customWidth="1"/>
    <col min="3840" max="3847" width="9.140625" style="405" customWidth="1"/>
    <col min="3848" max="3848" width="9.42578125" style="405" customWidth="1"/>
    <col min="3849" max="3849" width="9.5703125" style="405" customWidth="1"/>
    <col min="3850" max="3850" width="9.7109375" style="405" customWidth="1"/>
    <col min="3851" max="3854" width="9.140625" style="405" customWidth="1"/>
    <col min="3855" max="4083" width="9.140625" style="405"/>
    <col min="4084" max="4084" width="40.28515625" style="405" customWidth="1"/>
    <col min="4085" max="4094" width="9.140625" style="405" customWidth="1"/>
    <col min="4095" max="4095" width="10.85546875" style="405" customWidth="1"/>
    <col min="4096" max="4103" width="9.140625" style="405" customWidth="1"/>
    <col min="4104" max="4104" width="9.42578125" style="405" customWidth="1"/>
    <col min="4105" max="4105" width="9.5703125" style="405" customWidth="1"/>
    <col min="4106" max="4106" width="9.7109375" style="405" customWidth="1"/>
    <col min="4107" max="4110" width="9.140625" style="405" customWidth="1"/>
    <col min="4111" max="4339" width="9.140625" style="405"/>
    <col min="4340" max="4340" width="40.28515625" style="405" customWidth="1"/>
    <col min="4341" max="4350" width="9.140625" style="405" customWidth="1"/>
    <col min="4351" max="4351" width="10.85546875" style="405" customWidth="1"/>
    <col min="4352" max="4359" width="9.140625" style="405" customWidth="1"/>
    <col min="4360" max="4360" width="9.42578125" style="405" customWidth="1"/>
    <col min="4361" max="4361" width="9.5703125" style="405" customWidth="1"/>
    <col min="4362" max="4362" width="9.7109375" style="405" customWidth="1"/>
    <col min="4363" max="4366" width="9.140625" style="405" customWidth="1"/>
    <col min="4367" max="4595" width="9.140625" style="405"/>
    <col min="4596" max="4596" width="40.28515625" style="405" customWidth="1"/>
    <col min="4597" max="4606" width="9.140625" style="405" customWidth="1"/>
    <col min="4607" max="4607" width="10.85546875" style="405" customWidth="1"/>
    <col min="4608" max="4615" width="9.140625" style="405" customWidth="1"/>
    <col min="4616" max="4616" width="9.42578125" style="405" customWidth="1"/>
    <col min="4617" max="4617" width="9.5703125" style="405" customWidth="1"/>
    <col min="4618" max="4618" width="9.7109375" style="405" customWidth="1"/>
    <col min="4619" max="4622" width="9.140625" style="405" customWidth="1"/>
    <col min="4623" max="4851" width="9.140625" style="405"/>
    <col min="4852" max="4852" width="40.28515625" style="405" customWidth="1"/>
    <col min="4853" max="4862" width="9.140625" style="405" customWidth="1"/>
    <col min="4863" max="4863" width="10.85546875" style="405" customWidth="1"/>
    <col min="4864" max="4871" width="9.140625" style="405" customWidth="1"/>
    <col min="4872" max="4872" width="9.42578125" style="405" customWidth="1"/>
    <col min="4873" max="4873" width="9.5703125" style="405" customWidth="1"/>
    <col min="4874" max="4874" width="9.7109375" style="405" customWidth="1"/>
    <col min="4875" max="4878" width="9.140625" style="405" customWidth="1"/>
    <col min="4879" max="5107" width="9.140625" style="405"/>
    <col min="5108" max="5108" width="40.28515625" style="405" customWidth="1"/>
    <col min="5109" max="5118" width="9.140625" style="405" customWidth="1"/>
    <col min="5119" max="5119" width="10.85546875" style="405" customWidth="1"/>
    <col min="5120" max="5127" width="9.140625" style="405" customWidth="1"/>
    <col min="5128" max="5128" width="9.42578125" style="405" customWidth="1"/>
    <col min="5129" max="5129" width="9.5703125" style="405" customWidth="1"/>
    <col min="5130" max="5130" width="9.7109375" style="405" customWidth="1"/>
    <col min="5131" max="5134" width="9.140625" style="405" customWidth="1"/>
    <col min="5135" max="5363" width="9.140625" style="405"/>
    <col min="5364" max="5364" width="40.28515625" style="405" customWidth="1"/>
    <col min="5365" max="5374" width="9.140625" style="405" customWidth="1"/>
    <col min="5375" max="5375" width="10.85546875" style="405" customWidth="1"/>
    <col min="5376" max="5383" width="9.140625" style="405" customWidth="1"/>
    <col min="5384" max="5384" width="9.42578125" style="405" customWidth="1"/>
    <col min="5385" max="5385" width="9.5703125" style="405" customWidth="1"/>
    <col min="5386" max="5386" width="9.7109375" style="405" customWidth="1"/>
    <col min="5387" max="5390" width="9.140625" style="405" customWidth="1"/>
    <col min="5391" max="5619" width="9.140625" style="405"/>
    <col min="5620" max="5620" width="40.28515625" style="405" customWidth="1"/>
    <col min="5621" max="5630" width="9.140625" style="405" customWidth="1"/>
    <col min="5631" max="5631" width="10.85546875" style="405" customWidth="1"/>
    <col min="5632" max="5639" width="9.140625" style="405" customWidth="1"/>
    <col min="5640" max="5640" width="9.42578125" style="405" customWidth="1"/>
    <col min="5641" max="5641" width="9.5703125" style="405" customWidth="1"/>
    <col min="5642" max="5642" width="9.7109375" style="405" customWidth="1"/>
    <col min="5643" max="5646" width="9.140625" style="405" customWidth="1"/>
    <col min="5647" max="5875" width="9.140625" style="405"/>
    <col min="5876" max="5876" width="40.28515625" style="405" customWidth="1"/>
    <col min="5877" max="5886" width="9.140625" style="405" customWidth="1"/>
    <col min="5887" max="5887" width="10.85546875" style="405" customWidth="1"/>
    <col min="5888" max="5895" width="9.140625" style="405" customWidth="1"/>
    <col min="5896" max="5896" width="9.42578125" style="405" customWidth="1"/>
    <col min="5897" max="5897" width="9.5703125" style="405" customWidth="1"/>
    <col min="5898" max="5898" width="9.7109375" style="405" customWidth="1"/>
    <col min="5899" max="5902" width="9.140625" style="405" customWidth="1"/>
    <col min="5903" max="6131" width="9.140625" style="405"/>
    <col min="6132" max="6132" width="40.28515625" style="405" customWidth="1"/>
    <col min="6133" max="6142" width="9.140625" style="405" customWidth="1"/>
    <col min="6143" max="6143" width="10.85546875" style="405" customWidth="1"/>
    <col min="6144" max="6151" width="9.140625" style="405" customWidth="1"/>
    <col min="6152" max="6152" width="9.42578125" style="405" customWidth="1"/>
    <col min="6153" max="6153" width="9.5703125" style="405" customWidth="1"/>
    <col min="6154" max="6154" width="9.7109375" style="405" customWidth="1"/>
    <col min="6155" max="6158" width="9.140625" style="405" customWidth="1"/>
    <col min="6159" max="6387" width="9.140625" style="405"/>
    <col min="6388" max="6388" width="40.28515625" style="405" customWidth="1"/>
    <col min="6389" max="6398" width="9.140625" style="405" customWidth="1"/>
    <col min="6399" max="6399" width="10.85546875" style="405" customWidth="1"/>
    <col min="6400" max="6407" width="9.140625" style="405" customWidth="1"/>
    <col min="6408" max="6408" width="9.42578125" style="405" customWidth="1"/>
    <col min="6409" max="6409" width="9.5703125" style="405" customWidth="1"/>
    <col min="6410" max="6410" width="9.7109375" style="405" customWidth="1"/>
    <col min="6411" max="6414" width="9.140625" style="405" customWidth="1"/>
    <col min="6415" max="6643" width="9.140625" style="405"/>
    <col min="6644" max="6644" width="40.28515625" style="405" customWidth="1"/>
    <col min="6645" max="6654" width="9.140625" style="405" customWidth="1"/>
    <col min="6655" max="6655" width="10.85546875" style="405" customWidth="1"/>
    <col min="6656" max="6663" width="9.140625" style="405" customWidth="1"/>
    <col min="6664" max="6664" width="9.42578125" style="405" customWidth="1"/>
    <col min="6665" max="6665" width="9.5703125" style="405" customWidth="1"/>
    <col min="6666" max="6666" width="9.7109375" style="405" customWidth="1"/>
    <col min="6667" max="6670" width="9.140625" style="405" customWidth="1"/>
    <col min="6671" max="6899" width="9.140625" style="405"/>
    <col min="6900" max="6900" width="40.28515625" style="405" customWidth="1"/>
    <col min="6901" max="6910" width="9.140625" style="405" customWidth="1"/>
    <col min="6911" max="6911" width="10.85546875" style="405" customWidth="1"/>
    <col min="6912" max="6919" width="9.140625" style="405" customWidth="1"/>
    <col min="6920" max="6920" width="9.42578125" style="405" customWidth="1"/>
    <col min="6921" max="6921" width="9.5703125" style="405" customWidth="1"/>
    <col min="6922" max="6922" width="9.7109375" style="405" customWidth="1"/>
    <col min="6923" max="6926" width="9.140625" style="405" customWidth="1"/>
    <col min="6927" max="7155" width="9.140625" style="405"/>
    <col min="7156" max="7156" width="40.28515625" style="405" customWidth="1"/>
    <col min="7157" max="7166" width="9.140625" style="405" customWidth="1"/>
    <col min="7167" max="7167" width="10.85546875" style="405" customWidth="1"/>
    <col min="7168" max="7175" width="9.140625" style="405" customWidth="1"/>
    <col min="7176" max="7176" width="9.42578125" style="405" customWidth="1"/>
    <col min="7177" max="7177" width="9.5703125" style="405" customWidth="1"/>
    <col min="7178" max="7178" width="9.7109375" style="405" customWidth="1"/>
    <col min="7179" max="7182" width="9.140625" style="405" customWidth="1"/>
    <col min="7183" max="7411" width="9.140625" style="405"/>
    <col min="7412" max="7412" width="40.28515625" style="405" customWidth="1"/>
    <col min="7413" max="7422" width="9.140625" style="405" customWidth="1"/>
    <col min="7423" max="7423" width="10.85546875" style="405" customWidth="1"/>
    <col min="7424" max="7431" width="9.140625" style="405" customWidth="1"/>
    <col min="7432" max="7432" width="9.42578125" style="405" customWidth="1"/>
    <col min="7433" max="7433" width="9.5703125" style="405" customWidth="1"/>
    <col min="7434" max="7434" width="9.7109375" style="405" customWidth="1"/>
    <col min="7435" max="7438" width="9.140625" style="405" customWidth="1"/>
    <col min="7439" max="7667" width="9.140625" style="405"/>
    <col min="7668" max="7668" width="40.28515625" style="405" customWidth="1"/>
    <col min="7669" max="7678" width="9.140625" style="405" customWidth="1"/>
    <col min="7679" max="7679" width="10.85546875" style="405" customWidth="1"/>
    <col min="7680" max="7687" width="9.140625" style="405" customWidth="1"/>
    <col min="7688" max="7688" width="9.42578125" style="405" customWidth="1"/>
    <col min="7689" max="7689" width="9.5703125" style="405" customWidth="1"/>
    <col min="7690" max="7690" width="9.7109375" style="405" customWidth="1"/>
    <col min="7691" max="7694" width="9.140625" style="405" customWidth="1"/>
    <col min="7695" max="7923" width="9.140625" style="405"/>
    <col min="7924" max="7924" width="40.28515625" style="405" customWidth="1"/>
    <col min="7925" max="7934" width="9.140625" style="405" customWidth="1"/>
    <col min="7935" max="7935" width="10.85546875" style="405" customWidth="1"/>
    <col min="7936" max="7943" width="9.140625" style="405" customWidth="1"/>
    <col min="7944" max="7944" width="9.42578125" style="405" customWidth="1"/>
    <col min="7945" max="7945" width="9.5703125" style="405" customWidth="1"/>
    <col min="7946" max="7946" width="9.7109375" style="405" customWidth="1"/>
    <col min="7947" max="7950" width="9.140625" style="405" customWidth="1"/>
    <col min="7951" max="8179" width="9.140625" style="405"/>
    <col min="8180" max="8180" width="40.28515625" style="405" customWidth="1"/>
    <col min="8181" max="8190" width="9.140625" style="405" customWidth="1"/>
    <col min="8191" max="8191" width="10.85546875" style="405" customWidth="1"/>
    <col min="8192" max="8199" width="9.140625" style="405" customWidth="1"/>
    <col min="8200" max="8200" width="9.42578125" style="405" customWidth="1"/>
    <col min="8201" max="8201" width="9.5703125" style="405" customWidth="1"/>
    <col min="8202" max="8202" width="9.7109375" style="405" customWidth="1"/>
    <col min="8203" max="8206" width="9.140625" style="405" customWidth="1"/>
    <col min="8207" max="8435" width="9.140625" style="405"/>
    <col min="8436" max="8436" width="40.28515625" style="405" customWidth="1"/>
    <col min="8437" max="8446" width="9.140625" style="405" customWidth="1"/>
    <col min="8447" max="8447" width="10.85546875" style="405" customWidth="1"/>
    <col min="8448" max="8455" width="9.140625" style="405" customWidth="1"/>
    <col min="8456" max="8456" width="9.42578125" style="405" customWidth="1"/>
    <col min="8457" max="8457" width="9.5703125" style="405" customWidth="1"/>
    <col min="8458" max="8458" width="9.7109375" style="405" customWidth="1"/>
    <col min="8459" max="8462" width="9.140625" style="405" customWidth="1"/>
    <col min="8463" max="8691" width="9.140625" style="405"/>
    <col min="8692" max="8692" width="40.28515625" style="405" customWidth="1"/>
    <col min="8693" max="8702" width="9.140625" style="405" customWidth="1"/>
    <col min="8703" max="8703" width="10.85546875" style="405" customWidth="1"/>
    <col min="8704" max="8711" width="9.140625" style="405" customWidth="1"/>
    <col min="8712" max="8712" width="9.42578125" style="405" customWidth="1"/>
    <col min="8713" max="8713" width="9.5703125" style="405" customWidth="1"/>
    <col min="8714" max="8714" width="9.7109375" style="405" customWidth="1"/>
    <col min="8715" max="8718" width="9.140625" style="405" customWidth="1"/>
    <col min="8719" max="8947" width="9.140625" style="405"/>
    <col min="8948" max="8948" width="40.28515625" style="405" customWidth="1"/>
    <col min="8949" max="8958" width="9.140625" style="405" customWidth="1"/>
    <col min="8959" max="8959" width="10.85546875" style="405" customWidth="1"/>
    <col min="8960" max="8967" width="9.140625" style="405" customWidth="1"/>
    <col min="8968" max="8968" width="9.42578125" style="405" customWidth="1"/>
    <col min="8969" max="8969" width="9.5703125" style="405" customWidth="1"/>
    <col min="8970" max="8970" width="9.7109375" style="405" customWidth="1"/>
    <col min="8971" max="8974" width="9.140625" style="405" customWidth="1"/>
    <col min="8975" max="9203" width="9.140625" style="405"/>
    <col min="9204" max="9204" width="40.28515625" style="405" customWidth="1"/>
    <col min="9205" max="9214" width="9.140625" style="405" customWidth="1"/>
    <col min="9215" max="9215" width="10.85546875" style="405" customWidth="1"/>
    <col min="9216" max="9223" width="9.140625" style="405" customWidth="1"/>
    <col min="9224" max="9224" width="9.42578125" style="405" customWidth="1"/>
    <col min="9225" max="9225" width="9.5703125" style="405" customWidth="1"/>
    <col min="9226" max="9226" width="9.7109375" style="405" customWidth="1"/>
    <col min="9227" max="9230" width="9.140625" style="405" customWidth="1"/>
    <col min="9231" max="9459" width="9.140625" style="405"/>
    <col min="9460" max="9460" width="40.28515625" style="405" customWidth="1"/>
    <col min="9461" max="9470" width="9.140625" style="405" customWidth="1"/>
    <col min="9471" max="9471" width="10.85546875" style="405" customWidth="1"/>
    <col min="9472" max="9479" width="9.140625" style="405" customWidth="1"/>
    <col min="9480" max="9480" width="9.42578125" style="405" customWidth="1"/>
    <col min="9481" max="9481" width="9.5703125" style="405" customWidth="1"/>
    <col min="9482" max="9482" width="9.7109375" style="405" customWidth="1"/>
    <col min="9483" max="9486" width="9.140625" style="405" customWidth="1"/>
    <col min="9487" max="9715" width="9.140625" style="405"/>
    <col min="9716" max="9716" width="40.28515625" style="405" customWidth="1"/>
    <col min="9717" max="9726" width="9.140625" style="405" customWidth="1"/>
    <col min="9727" max="9727" width="10.85546875" style="405" customWidth="1"/>
    <col min="9728" max="9735" width="9.140625" style="405" customWidth="1"/>
    <col min="9736" max="9736" width="9.42578125" style="405" customWidth="1"/>
    <col min="9737" max="9737" width="9.5703125" style="405" customWidth="1"/>
    <col min="9738" max="9738" width="9.7109375" style="405" customWidth="1"/>
    <col min="9739" max="9742" width="9.140625" style="405" customWidth="1"/>
    <col min="9743" max="9971" width="9.140625" style="405"/>
    <col min="9972" max="9972" width="40.28515625" style="405" customWidth="1"/>
    <col min="9973" max="9982" width="9.140625" style="405" customWidth="1"/>
    <col min="9983" max="9983" width="10.85546875" style="405" customWidth="1"/>
    <col min="9984" max="9991" width="9.140625" style="405" customWidth="1"/>
    <col min="9992" max="9992" width="9.42578125" style="405" customWidth="1"/>
    <col min="9993" max="9993" width="9.5703125" style="405" customWidth="1"/>
    <col min="9994" max="9994" width="9.7109375" style="405" customWidth="1"/>
    <col min="9995" max="9998" width="9.140625" style="405" customWidth="1"/>
    <col min="9999" max="10227" width="9.140625" style="405"/>
    <col min="10228" max="10228" width="40.28515625" style="405" customWidth="1"/>
    <col min="10229" max="10238" width="9.140625" style="405" customWidth="1"/>
    <col min="10239" max="10239" width="10.85546875" style="405" customWidth="1"/>
    <col min="10240" max="10247" width="9.140625" style="405" customWidth="1"/>
    <col min="10248" max="10248" width="9.42578125" style="405" customWidth="1"/>
    <col min="10249" max="10249" width="9.5703125" style="405" customWidth="1"/>
    <col min="10250" max="10250" width="9.7109375" style="405" customWidth="1"/>
    <col min="10251" max="10254" width="9.140625" style="405" customWidth="1"/>
    <col min="10255" max="10483" width="9.140625" style="405"/>
    <col min="10484" max="10484" width="40.28515625" style="405" customWidth="1"/>
    <col min="10485" max="10494" width="9.140625" style="405" customWidth="1"/>
    <col min="10495" max="10495" width="10.85546875" style="405" customWidth="1"/>
    <col min="10496" max="10503" width="9.140625" style="405" customWidth="1"/>
    <col min="10504" max="10504" width="9.42578125" style="405" customWidth="1"/>
    <col min="10505" max="10505" width="9.5703125" style="405" customWidth="1"/>
    <col min="10506" max="10506" width="9.7109375" style="405" customWidth="1"/>
    <col min="10507" max="10510" width="9.140625" style="405" customWidth="1"/>
    <col min="10511" max="10739" width="9.140625" style="405"/>
    <col min="10740" max="10740" width="40.28515625" style="405" customWidth="1"/>
    <col min="10741" max="10750" width="9.140625" style="405" customWidth="1"/>
    <col min="10751" max="10751" width="10.85546875" style="405" customWidth="1"/>
    <col min="10752" max="10759" width="9.140625" style="405" customWidth="1"/>
    <col min="10760" max="10760" width="9.42578125" style="405" customWidth="1"/>
    <col min="10761" max="10761" width="9.5703125" style="405" customWidth="1"/>
    <col min="10762" max="10762" width="9.7109375" style="405" customWidth="1"/>
    <col min="10763" max="10766" width="9.140625" style="405" customWidth="1"/>
    <col min="10767" max="10995" width="9.140625" style="405"/>
    <col min="10996" max="10996" width="40.28515625" style="405" customWidth="1"/>
    <col min="10997" max="11006" width="9.140625" style="405" customWidth="1"/>
    <col min="11007" max="11007" width="10.85546875" style="405" customWidth="1"/>
    <col min="11008" max="11015" width="9.140625" style="405" customWidth="1"/>
    <col min="11016" max="11016" width="9.42578125" style="405" customWidth="1"/>
    <col min="11017" max="11017" width="9.5703125" style="405" customWidth="1"/>
    <col min="11018" max="11018" width="9.7109375" style="405" customWidth="1"/>
    <col min="11019" max="11022" width="9.140625" style="405" customWidth="1"/>
    <col min="11023" max="11251" width="9.140625" style="405"/>
    <col min="11252" max="11252" width="40.28515625" style="405" customWidth="1"/>
    <col min="11253" max="11262" width="9.140625" style="405" customWidth="1"/>
    <col min="11263" max="11263" width="10.85546875" style="405" customWidth="1"/>
    <col min="11264" max="11271" width="9.140625" style="405" customWidth="1"/>
    <col min="11272" max="11272" width="9.42578125" style="405" customWidth="1"/>
    <col min="11273" max="11273" width="9.5703125" style="405" customWidth="1"/>
    <col min="11274" max="11274" width="9.7109375" style="405" customWidth="1"/>
    <col min="11275" max="11278" width="9.140625" style="405" customWidth="1"/>
    <col min="11279" max="11507" width="9.140625" style="405"/>
    <col min="11508" max="11508" width="40.28515625" style="405" customWidth="1"/>
    <col min="11509" max="11518" width="9.140625" style="405" customWidth="1"/>
    <col min="11519" max="11519" width="10.85546875" style="405" customWidth="1"/>
    <col min="11520" max="11527" width="9.140625" style="405" customWidth="1"/>
    <col min="11528" max="11528" width="9.42578125" style="405" customWidth="1"/>
    <col min="11529" max="11529" width="9.5703125" style="405" customWidth="1"/>
    <col min="11530" max="11530" width="9.7109375" style="405" customWidth="1"/>
    <col min="11531" max="11534" width="9.140625" style="405" customWidth="1"/>
    <col min="11535" max="11763" width="9.140625" style="405"/>
    <col min="11764" max="11764" width="40.28515625" style="405" customWidth="1"/>
    <col min="11765" max="11774" width="9.140625" style="405" customWidth="1"/>
    <col min="11775" max="11775" width="10.85546875" style="405" customWidth="1"/>
    <col min="11776" max="11783" width="9.140625" style="405" customWidth="1"/>
    <col min="11784" max="11784" width="9.42578125" style="405" customWidth="1"/>
    <col min="11785" max="11785" width="9.5703125" style="405" customWidth="1"/>
    <col min="11786" max="11786" width="9.7109375" style="405" customWidth="1"/>
    <col min="11787" max="11790" width="9.140625" style="405" customWidth="1"/>
    <col min="11791" max="12019" width="9.140625" style="405"/>
    <col min="12020" max="12020" width="40.28515625" style="405" customWidth="1"/>
    <col min="12021" max="12030" width="9.140625" style="405" customWidth="1"/>
    <col min="12031" max="12031" width="10.85546875" style="405" customWidth="1"/>
    <col min="12032" max="12039" width="9.140625" style="405" customWidth="1"/>
    <col min="12040" max="12040" width="9.42578125" style="405" customWidth="1"/>
    <col min="12041" max="12041" width="9.5703125" style="405" customWidth="1"/>
    <col min="12042" max="12042" width="9.7109375" style="405" customWidth="1"/>
    <col min="12043" max="12046" width="9.140625" style="405" customWidth="1"/>
    <col min="12047" max="12275" width="9.140625" style="405"/>
    <col min="12276" max="12276" width="40.28515625" style="405" customWidth="1"/>
    <col min="12277" max="12286" width="9.140625" style="405" customWidth="1"/>
    <col min="12287" max="12287" width="10.85546875" style="405" customWidth="1"/>
    <col min="12288" max="12295" width="9.140625" style="405" customWidth="1"/>
    <col min="12296" max="12296" width="9.42578125" style="405" customWidth="1"/>
    <col min="12297" max="12297" width="9.5703125" style="405" customWidth="1"/>
    <col min="12298" max="12298" width="9.7109375" style="405" customWidth="1"/>
    <col min="12299" max="12302" width="9.140625" style="405" customWidth="1"/>
    <col min="12303" max="12531" width="9.140625" style="405"/>
    <col min="12532" max="12532" width="40.28515625" style="405" customWidth="1"/>
    <col min="12533" max="12542" width="9.140625" style="405" customWidth="1"/>
    <col min="12543" max="12543" width="10.85546875" style="405" customWidth="1"/>
    <col min="12544" max="12551" width="9.140625" style="405" customWidth="1"/>
    <col min="12552" max="12552" width="9.42578125" style="405" customWidth="1"/>
    <col min="12553" max="12553" width="9.5703125" style="405" customWidth="1"/>
    <col min="12554" max="12554" width="9.7109375" style="405" customWidth="1"/>
    <col min="12555" max="12558" width="9.140625" style="405" customWidth="1"/>
    <col min="12559" max="12787" width="9.140625" style="405"/>
    <col min="12788" max="12788" width="40.28515625" style="405" customWidth="1"/>
    <col min="12789" max="12798" width="9.140625" style="405" customWidth="1"/>
    <col min="12799" max="12799" width="10.85546875" style="405" customWidth="1"/>
    <col min="12800" max="12807" width="9.140625" style="405" customWidth="1"/>
    <col min="12808" max="12808" width="9.42578125" style="405" customWidth="1"/>
    <col min="12809" max="12809" width="9.5703125" style="405" customWidth="1"/>
    <col min="12810" max="12810" width="9.7109375" style="405" customWidth="1"/>
    <col min="12811" max="12814" width="9.140625" style="405" customWidth="1"/>
    <col min="12815" max="13043" width="9.140625" style="405"/>
    <col min="13044" max="13044" width="40.28515625" style="405" customWidth="1"/>
    <col min="13045" max="13054" width="9.140625" style="405" customWidth="1"/>
    <col min="13055" max="13055" width="10.85546875" style="405" customWidth="1"/>
    <col min="13056" max="13063" width="9.140625" style="405" customWidth="1"/>
    <col min="13064" max="13064" width="9.42578125" style="405" customWidth="1"/>
    <col min="13065" max="13065" width="9.5703125" style="405" customWidth="1"/>
    <col min="13066" max="13066" width="9.7109375" style="405" customWidth="1"/>
    <col min="13067" max="13070" width="9.140625" style="405" customWidth="1"/>
    <col min="13071" max="13299" width="9.140625" style="405"/>
    <col min="13300" max="13300" width="40.28515625" style="405" customWidth="1"/>
    <col min="13301" max="13310" width="9.140625" style="405" customWidth="1"/>
    <col min="13311" max="13311" width="10.85546875" style="405" customWidth="1"/>
    <col min="13312" max="13319" width="9.140625" style="405" customWidth="1"/>
    <col min="13320" max="13320" width="9.42578125" style="405" customWidth="1"/>
    <col min="13321" max="13321" width="9.5703125" style="405" customWidth="1"/>
    <col min="13322" max="13322" width="9.7109375" style="405" customWidth="1"/>
    <col min="13323" max="13326" width="9.140625" style="405" customWidth="1"/>
    <col min="13327" max="13555" width="9.140625" style="405"/>
    <col min="13556" max="13556" width="40.28515625" style="405" customWidth="1"/>
    <col min="13557" max="13566" width="9.140625" style="405" customWidth="1"/>
    <col min="13567" max="13567" width="10.85546875" style="405" customWidth="1"/>
    <col min="13568" max="13575" width="9.140625" style="405" customWidth="1"/>
    <col min="13576" max="13576" width="9.42578125" style="405" customWidth="1"/>
    <col min="13577" max="13577" width="9.5703125" style="405" customWidth="1"/>
    <col min="13578" max="13578" width="9.7109375" style="405" customWidth="1"/>
    <col min="13579" max="13582" width="9.140625" style="405" customWidth="1"/>
    <col min="13583" max="13811" width="9.140625" style="405"/>
    <col min="13812" max="13812" width="40.28515625" style="405" customWidth="1"/>
    <col min="13813" max="13822" width="9.140625" style="405" customWidth="1"/>
    <col min="13823" max="13823" width="10.85546875" style="405" customWidth="1"/>
    <col min="13824" max="13831" width="9.140625" style="405" customWidth="1"/>
    <col min="13832" max="13832" width="9.42578125" style="405" customWidth="1"/>
    <col min="13833" max="13833" width="9.5703125" style="405" customWidth="1"/>
    <col min="13834" max="13834" width="9.7109375" style="405" customWidth="1"/>
    <col min="13835" max="13838" width="9.140625" style="405" customWidth="1"/>
    <col min="13839" max="14067" width="9.140625" style="405"/>
    <col min="14068" max="14068" width="40.28515625" style="405" customWidth="1"/>
    <col min="14069" max="14078" width="9.140625" style="405" customWidth="1"/>
    <col min="14079" max="14079" width="10.85546875" style="405" customWidth="1"/>
    <col min="14080" max="14087" width="9.140625" style="405" customWidth="1"/>
    <col min="14088" max="14088" width="9.42578125" style="405" customWidth="1"/>
    <col min="14089" max="14089" width="9.5703125" style="405" customWidth="1"/>
    <col min="14090" max="14090" width="9.7109375" style="405" customWidth="1"/>
    <col min="14091" max="14094" width="9.140625" style="405" customWidth="1"/>
    <col min="14095" max="14323" width="9.140625" style="405"/>
    <col min="14324" max="14324" width="40.28515625" style="405" customWidth="1"/>
    <col min="14325" max="14334" width="9.140625" style="405" customWidth="1"/>
    <col min="14335" max="14335" width="10.85546875" style="405" customWidth="1"/>
    <col min="14336" max="14343" width="9.140625" style="405" customWidth="1"/>
    <col min="14344" max="14344" width="9.42578125" style="405" customWidth="1"/>
    <col min="14345" max="14345" width="9.5703125" style="405" customWidth="1"/>
    <col min="14346" max="14346" width="9.7109375" style="405" customWidth="1"/>
    <col min="14347" max="14350" width="9.140625" style="405" customWidth="1"/>
    <col min="14351" max="14579" width="9.140625" style="405"/>
    <col min="14580" max="14580" width="40.28515625" style="405" customWidth="1"/>
    <col min="14581" max="14590" width="9.140625" style="405" customWidth="1"/>
    <col min="14591" max="14591" width="10.85546875" style="405" customWidth="1"/>
    <col min="14592" max="14599" width="9.140625" style="405" customWidth="1"/>
    <col min="14600" max="14600" width="9.42578125" style="405" customWidth="1"/>
    <col min="14601" max="14601" width="9.5703125" style="405" customWidth="1"/>
    <col min="14602" max="14602" width="9.7109375" style="405" customWidth="1"/>
    <col min="14603" max="14606" width="9.140625" style="405" customWidth="1"/>
    <col min="14607" max="14835" width="9.140625" style="405"/>
    <col min="14836" max="14836" width="40.28515625" style="405" customWidth="1"/>
    <col min="14837" max="14846" width="9.140625" style="405" customWidth="1"/>
    <col min="14847" max="14847" width="10.85546875" style="405" customWidth="1"/>
    <col min="14848" max="14855" width="9.140625" style="405" customWidth="1"/>
    <col min="14856" max="14856" width="9.42578125" style="405" customWidth="1"/>
    <col min="14857" max="14857" width="9.5703125" style="405" customWidth="1"/>
    <col min="14858" max="14858" width="9.7109375" style="405" customWidth="1"/>
    <col min="14859" max="14862" width="9.140625" style="405" customWidth="1"/>
    <col min="14863" max="15091" width="9.140625" style="405"/>
    <col min="15092" max="15092" width="40.28515625" style="405" customWidth="1"/>
    <col min="15093" max="15102" width="9.140625" style="405" customWidth="1"/>
    <col min="15103" max="15103" width="10.85546875" style="405" customWidth="1"/>
    <col min="15104" max="15111" width="9.140625" style="405" customWidth="1"/>
    <col min="15112" max="15112" width="9.42578125" style="405" customWidth="1"/>
    <col min="15113" max="15113" width="9.5703125" style="405" customWidth="1"/>
    <col min="15114" max="15114" width="9.7109375" style="405" customWidth="1"/>
    <col min="15115" max="15118" width="9.140625" style="405" customWidth="1"/>
    <col min="15119" max="15347" width="9.140625" style="405"/>
    <col min="15348" max="15348" width="40.28515625" style="405" customWidth="1"/>
    <col min="15349" max="15358" width="9.140625" style="405" customWidth="1"/>
    <col min="15359" max="15359" width="10.85546875" style="405" customWidth="1"/>
    <col min="15360" max="15367" width="9.140625" style="405" customWidth="1"/>
    <col min="15368" max="15368" width="9.42578125" style="405" customWidth="1"/>
    <col min="15369" max="15369" width="9.5703125" style="405" customWidth="1"/>
    <col min="15370" max="15370" width="9.7109375" style="405" customWidth="1"/>
    <col min="15371" max="15374" width="9.140625" style="405" customWidth="1"/>
    <col min="15375" max="15603" width="9.140625" style="405"/>
    <col min="15604" max="15604" width="40.28515625" style="405" customWidth="1"/>
    <col min="15605" max="15614" width="9.140625" style="405" customWidth="1"/>
    <col min="15615" max="15615" width="10.85546875" style="405" customWidth="1"/>
    <col min="15616" max="15623" width="9.140625" style="405" customWidth="1"/>
    <col min="15624" max="15624" width="9.42578125" style="405" customWidth="1"/>
    <col min="15625" max="15625" width="9.5703125" style="405" customWidth="1"/>
    <col min="15626" max="15626" width="9.7109375" style="405" customWidth="1"/>
    <col min="15627" max="15630" width="9.140625" style="405" customWidth="1"/>
    <col min="15631" max="15859" width="9.140625" style="405"/>
    <col min="15860" max="15860" width="40.28515625" style="405" customWidth="1"/>
    <col min="15861" max="15870" width="9.140625" style="405" customWidth="1"/>
    <col min="15871" max="15871" width="10.85546875" style="405" customWidth="1"/>
    <col min="15872" max="15879" width="9.140625" style="405" customWidth="1"/>
    <col min="15880" max="15880" width="9.42578125" style="405" customWidth="1"/>
    <col min="15881" max="15881" width="9.5703125" style="405" customWidth="1"/>
    <col min="15882" max="15882" width="9.7109375" style="405" customWidth="1"/>
    <col min="15883" max="15886" width="9.140625" style="405" customWidth="1"/>
    <col min="15887" max="16115" width="9.140625" style="405"/>
    <col min="16116" max="16116" width="40.28515625" style="405" customWidth="1"/>
    <col min="16117" max="16126" width="9.140625" style="405" customWidth="1"/>
    <col min="16127" max="16127" width="10.85546875" style="405" customWidth="1"/>
    <col min="16128" max="16135" width="9.140625" style="405" customWidth="1"/>
    <col min="16136" max="16136" width="9.42578125" style="405" customWidth="1"/>
    <col min="16137" max="16137" width="9.5703125" style="405" customWidth="1"/>
    <col min="16138" max="16138" width="9.7109375" style="405" customWidth="1"/>
    <col min="16139" max="16142" width="9.140625" style="405" customWidth="1"/>
    <col min="16143" max="16384" width="9.140625" style="405"/>
  </cols>
  <sheetData>
    <row r="1" spans="2:17">
      <c r="J1" s="405"/>
      <c r="K1" s="890"/>
      <c r="L1" s="890"/>
      <c r="M1" s="890"/>
      <c r="N1" s="890"/>
    </row>
    <row r="2" spans="2:17" ht="25.5">
      <c r="B2" s="896" t="s">
        <v>544</v>
      </c>
      <c r="C2" s="896"/>
      <c r="D2" s="896"/>
      <c r="E2" s="896"/>
      <c r="F2" s="896"/>
      <c r="G2" s="896"/>
      <c r="H2" s="896"/>
      <c r="I2" s="896"/>
      <c r="J2" s="896"/>
      <c r="K2" s="896"/>
      <c r="L2" s="896"/>
      <c r="M2" s="896"/>
      <c r="N2" s="896"/>
      <c r="O2" s="896"/>
      <c r="P2" s="896"/>
      <c r="Q2" s="896"/>
    </row>
    <row r="3" spans="2:17" ht="22.5">
      <c r="B3" s="406"/>
      <c r="C3" s="406"/>
      <c r="H3" s="407"/>
      <c r="L3" s="894" t="s">
        <v>411</v>
      </c>
      <c r="M3" s="894"/>
      <c r="N3" s="894"/>
      <c r="O3" s="894"/>
      <c r="P3" s="894"/>
      <c r="Q3" s="894"/>
    </row>
    <row r="4" spans="2:17" s="408" customFormat="1" ht="21" thickBot="1">
      <c r="B4" s="891" t="s">
        <v>163</v>
      </c>
      <c r="C4" s="892"/>
      <c r="D4" s="427">
        <v>2004</v>
      </c>
      <c r="E4" s="427">
        <v>2005</v>
      </c>
      <c r="F4" s="427">
        <v>2006</v>
      </c>
      <c r="G4" s="427">
        <v>2007</v>
      </c>
      <c r="H4" s="428">
        <v>2008</v>
      </c>
      <c r="I4" s="428">
        <v>2009</v>
      </c>
      <c r="J4" s="429">
        <v>40247</v>
      </c>
      <c r="K4" s="429">
        <v>40359</v>
      </c>
      <c r="L4" s="429">
        <v>40451</v>
      </c>
      <c r="M4" s="430">
        <v>40542</v>
      </c>
      <c r="N4" s="430">
        <v>40632</v>
      </c>
      <c r="O4" s="430" t="s">
        <v>528</v>
      </c>
      <c r="P4" s="430">
        <v>40816</v>
      </c>
      <c r="Q4" s="430">
        <v>40908</v>
      </c>
    </row>
    <row r="5" spans="2:17">
      <c r="B5" s="431"/>
      <c r="C5" s="409"/>
      <c r="D5" s="410"/>
      <c r="E5" s="410"/>
      <c r="F5" s="410"/>
      <c r="G5" s="410"/>
      <c r="H5" s="410"/>
      <c r="I5" s="410"/>
      <c r="J5" s="411"/>
      <c r="K5" s="410"/>
      <c r="L5" s="412"/>
      <c r="M5" s="413"/>
      <c r="N5" s="413"/>
      <c r="O5" s="413"/>
      <c r="P5" s="413"/>
      <c r="Q5" s="432"/>
    </row>
    <row r="6" spans="2:17" ht="21" thickBot="1">
      <c r="B6" s="433" t="s">
        <v>164</v>
      </c>
      <c r="C6" s="414"/>
      <c r="D6" s="415"/>
      <c r="E6" s="415"/>
      <c r="F6" s="415"/>
      <c r="G6" s="415"/>
      <c r="H6" s="415"/>
      <c r="I6" s="415"/>
      <c r="J6" s="416"/>
      <c r="K6" s="415"/>
      <c r="L6" s="417"/>
      <c r="M6" s="417"/>
      <c r="N6" s="417"/>
      <c r="O6" s="417"/>
      <c r="P6" s="417"/>
      <c r="Q6" s="434"/>
    </row>
    <row r="7" spans="2:17" ht="22.5">
      <c r="B7" s="888" t="s">
        <v>571</v>
      </c>
      <c r="C7" s="889"/>
      <c r="D7" s="410"/>
      <c r="E7" s="410"/>
      <c r="F7" s="410"/>
      <c r="G7" s="410"/>
      <c r="H7" s="410"/>
      <c r="I7" s="410"/>
      <c r="J7" s="411"/>
      <c r="K7" s="410"/>
      <c r="L7" s="412"/>
      <c r="M7" s="412"/>
      <c r="N7" s="412"/>
      <c r="O7" s="412"/>
      <c r="P7" s="412"/>
      <c r="Q7" s="435"/>
    </row>
    <row r="8" spans="2:17">
      <c r="B8" s="436"/>
      <c r="C8" s="404" t="s">
        <v>90</v>
      </c>
      <c r="D8" s="594">
        <v>13.414031669266347</v>
      </c>
      <c r="E8" s="594">
        <v>14.531937513637761</v>
      </c>
      <c r="F8" s="594">
        <v>15.155735340539659</v>
      </c>
      <c r="G8" s="594">
        <v>16.104211987881619</v>
      </c>
      <c r="H8" s="594">
        <v>13.37</v>
      </c>
      <c r="I8" s="594">
        <v>15.09</v>
      </c>
      <c r="J8" s="594">
        <v>13.7</v>
      </c>
      <c r="K8" s="594">
        <v>13.94</v>
      </c>
      <c r="L8" s="594">
        <v>12.492460040861145</v>
      </c>
      <c r="M8" s="594">
        <v>12.768830731012695</v>
      </c>
      <c r="N8" s="594">
        <v>13.17493341077896</v>
      </c>
      <c r="O8" s="594">
        <v>12.812398333671146</v>
      </c>
      <c r="P8" s="594">
        <v>13.15</v>
      </c>
      <c r="Q8" s="596">
        <v>13.138889239305973</v>
      </c>
    </row>
    <row r="9" spans="2:17">
      <c r="B9" s="437"/>
      <c r="C9" s="418" t="s">
        <v>93</v>
      </c>
      <c r="D9" s="597">
        <v>10.102497382868975</v>
      </c>
      <c r="E9" s="597">
        <v>10.643126622618595</v>
      </c>
      <c r="F9" s="597">
        <v>12.711127140162679</v>
      </c>
      <c r="G9" s="597">
        <v>11.830457550328607</v>
      </c>
      <c r="H9" s="597">
        <v>11.94</v>
      </c>
      <c r="I9" s="588">
        <v>13.86</v>
      </c>
      <c r="J9" s="588">
        <v>13.8</v>
      </c>
      <c r="K9" s="597">
        <v>13.99</v>
      </c>
      <c r="L9" s="588">
        <v>14.135800532125852</v>
      </c>
      <c r="M9" s="588">
        <v>14.172173745259927</v>
      </c>
      <c r="N9" s="588">
        <v>13.5</v>
      </c>
      <c r="O9" s="588">
        <v>14.144412407249149</v>
      </c>
      <c r="P9" s="588">
        <v>15.04</v>
      </c>
      <c r="Q9" s="595">
        <v>14.536354580118921</v>
      </c>
    </row>
    <row r="10" spans="2:17">
      <c r="B10" s="436"/>
      <c r="C10" s="403" t="s">
        <v>99</v>
      </c>
      <c r="D10" s="594">
        <v>17.374675848342171</v>
      </c>
      <c r="E10" s="594">
        <v>16.355126583505729</v>
      </c>
      <c r="F10" s="594">
        <v>15.036138890534282</v>
      </c>
      <c r="G10" s="594">
        <v>14.630149453982529</v>
      </c>
      <c r="H10" s="594">
        <v>21.81</v>
      </c>
      <c r="I10" s="594">
        <v>22.95</v>
      </c>
      <c r="J10" s="594">
        <v>22.4</v>
      </c>
      <c r="K10" s="594">
        <v>22.68</v>
      </c>
      <c r="L10" s="594">
        <v>23.888776555080728</v>
      </c>
      <c r="M10" s="594">
        <v>24.618982773325261</v>
      </c>
      <c r="N10" s="594">
        <v>25.010613626415822</v>
      </c>
      <c r="O10" s="594">
        <v>25.226439601449762</v>
      </c>
      <c r="P10" s="594">
        <v>29.39</v>
      </c>
      <c r="Q10" s="596">
        <v>31.446706897750914</v>
      </c>
    </row>
    <row r="11" spans="2:17">
      <c r="B11" s="437"/>
      <c r="C11" s="419" t="s">
        <v>165</v>
      </c>
      <c r="D11" s="598">
        <v>11.393817986874989</v>
      </c>
      <c r="E11" s="598">
        <v>11.921497559783855</v>
      </c>
      <c r="F11" s="598">
        <v>13.333486372157457</v>
      </c>
      <c r="G11" s="598">
        <v>12.765618128885192</v>
      </c>
      <c r="H11" s="598">
        <v>12.59</v>
      </c>
      <c r="I11" s="599">
        <v>14.45</v>
      </c>
      <c r="J11" s="599">
        <v>14.1</v>
      </c>
      <c r="K11" s="598">
        <v>14.31</v>
      </c>
      <c r="L11" s="599">
        <v>14.168335430069526</v>
      </c>
      <c r="M11" s="599">
        <v>14.223184185444207</v>
      </c>
      <c r="N11" s="599">
        <v>13.8</v>
      </c>
      <c r="O11" s="599">
        <v>14.222743123480294</v>
      </c>
      <c r="P11" s="599">
        <v>15.1</v>
      </c>
      <c r="Q11" s="600">
        <v>14.733050970524939</v>
      </c>
    </row>
    <row r="12" spans="2:17">
      <c r="B12" s="436"/>
      <c r="C12" s="403" t="s">
        <v>100</v>
      </c>
      <c r="D12" s="594">
        <v>-9.0481230821426308</v>
      </c>
      <c r="E12" s="594">
        <v>-7.7182666724955826</v>
      </c>
      <c r="F12" s="594">
        <v>-8.3196269733035546</v>
      </c>
      <c r="G12" s="594">
        <v>-6.2402310565220294</v>
      </c>
      <c r="H12" s="594">
        <v>-4.8899999999999997</v>
      </c>
      <c r="I12" s="594">
        <v>-1.49</v>
      </c>
      <c r="J12" s="594">
        <v>-0.5</v>
      </c>
      <c r="K12" s="594">
        <v>-1.45</v>
      </c>
      <c r="L12" s="594">
        <v>2.1868404345116241</v>
      </c>
      <c r="M12" s="594">
        <v>4.6534910573600579</v>
      </c>
      <c r="N12" s="594">
        <v>7.2478381574048152</v>
      </c>
      <c r="O12" s="594">
        <v>7.993796028688485</v>
      </c>
      <c r="P12" s="594">
        <v>7.26</v>
      </c>
      <c r="Q12" s="596">
        <v>8.9339935908156054</v>
      </c>
    </row>
    <row r="13" spans="2:17">
      <c r="B13" s="437"/>
      <c r="C13" s="419" t="s">
        <v>41</v>
      </c>
      <c r="D13" s="598">
        <v>10.481095169667013</v>
      </c>
      <c r="E13" s="598">
        <v>11.256539403274736</v>
      </c>
      <c r="F13" s="598">
        <v>12.653059645282219</v>
      </c>
      <c r="G13" s="598">
        <v>12.300072721359527</v>
      </c>
      <c r="H13" s="598">
        <v>12.16</v>
      </c>
      <c r="I13" s="599">
        <v>14.02</v>
      </c>
      <c r="J13" s="599">
        <v>13.7</v>
      </c>
      <c r="K13" s="598">
        <v>13.9</v>
      </c>
      <c r="L13" s="599">
        <v>13.84580641392605</v>
      </c>
      <c r="M13" s="599">
        <v>13.971080492093273</v>
      </c>
      <c r="N13" s="599">
        <v>13.582860933858559</v>
      </c>
      <c r="O13" s="599">
        <v>14.061165986816571</v>
      </c>
      <c r="P13" s="599">
        <v>14.89</v>
      </c>
      <c r="Q13" s="600">
        <v>14.58362187328272</v>
      </c>
    </row>
    <row r="14" spans="2:17">
      <c r="B14" s="436"/>
      <c r="C14" s="404" t="s">
        <v>166</v>
      </c>
      <c r="D14" s="594"/>
      <c r="E14" s="594"/>
      <c r="F14" s="594"/>
      <c r="G14" s="594"/>
      <c r="H14" s="594"/>
      <c r="I14" s="594"/>
      <c r="J14" s="594"/>
      <c r="K14" s="594"/>
      <c r="L14" s="594"/>
      <c r="M14" s="594">
        <v>0</v>
      </c>
      <c r="N14" s="594"/>
      <c r="O14" s="594"/>
      <c r="P14" s="594"/>
      <c r="Q14" s="596"/>
    </row>
    <row r="15" spans="2:17">
      <c r="B15" s="437"/>
      <c r="C15" s="418" t="s">
        <v>90</v>
      </c>
      <c r="D15" s="597">
        <v>8.5845447477056975</v>
      </c>
      <c r="E15" s="597">
        <v>8.8308113534141217</v>
      </c>
      <c r="F15" s="597">
        <v>11.082682828802001</v>
      </c>
      <c r="G15" s="597">
        <v>12.207326272956943</v>
      </c>
      <c r="H15" s="597">
        <v>10.91</v>
      </c>
      <c r="I15" s="588">
        <v>12.639689659823764</v>
      </c>
      <c r="J15" s="588">
        <v>11.6</v>
      </c>
      <c r="K15" s="597">
        <v>11.9</v>
      </c>
      <c r="L15" s="588">
        <v>10.351214723016124</v>
      </c>
      <c r="M15" s="588">
        <v>10.658660081709668</v>
      </c>
      <c r="N15" s="588">
        <v>10.880687879087086</v>
      </c>
      <c r="O15" s="588">
        <v>10.794105443565973</v>
      </c>
      <c r="P15" s="588">
        <v>11</v>
      </c>
      <c r="Q15" s="595">
        <v>11.683946696388583</v>
      </c>
    </row>
    <row r="16" spans="2:17">
      <c r="B16" s="436"/>
      <c r="C16" s="403" t="s">
        <v>93</v>
      </c>
      <c r="D16" s="594">
        <v>7.5325563534555799</v>
      </c>
      <c r="E16" s="594">
        <v>8.2707614827959492</v>
      </c>
      <c r="F16" s="594">
        <v>10.407368503288037</v>
      </c>
      <c r="G16" s="594">
        <v>9.938721278724973</v>
      </c>
      <c r="H16" s="594">
        <v>10.029999999999999</v>
      </c>
      <c r="I16" s="594">
        <v>11.353993894087811</v>
      </c>
      <c r="J16" s="594">
        <v>11.4</v>
      </c>
      <c r="K16" s="594">
        <v>11.7</v>
      </c>
      <c r="L16" s="594">
        <v>11.826293616783772</v>
      </c>
      <c r="M16" s="594">
        <v>11.973071382212064</v>
      </c>
      <c r="N16" s="594">
        <v>11.4</v>
      </c>
      <c r="O16" s="594">
        <v>12.030029978601513</v>
      </c>
      <c r="P16" s="594">
        <v>12.8</v>
      </c>
      <c r="Q16" s="596">
        <v>12.4658922586852</v>
      </c>
    </row>
    <row r="17" spans="2:17">
      <c r="B17" s="437"/>
      <c r="C17" s="418" t="s">
        <v>99</v>
      </c>
      <c r="D17" s="597">
        <v>17.095906857043868</v>
      </c>
      <c r="E17" s="597">
        <v>16.149970819995531</v>
      </c>
      <c r="F17" s="597">
        <v>14.273388459658909</v>
      </c>
      <c r="G17" s="597">
        <v>13.983988632362617</v>
      </c>
      <c r="H17" s="597">
        <v>21.28</v>
      </c>
      <c r="I17" s="588">
        <v>22.51727892677847</v>
      </c>
      <c r="J17" s="588">
        <v>22</v>
      </c>
      <c r="K17" s="597">
        <v>22.3</v>
      </c>
      <c r="L17" s="588">
        <v>23.552351557626057</v>
      </c>
      <c r="M17" s="588">
        <v>24.308880522252252</v>
      </c>
      <c r="N17" s="588">
        <v>24.710409734236784</v>
      </c>
      <c r="O17" s="588">
        <v>24.988955452381848</v>
      </c>
      <c r="P17" s="588">
        <v>29.1</v>
      </c>
      <c r="Q17" s="595">
        <v>31.214703862857689</v>
      </c>
    </row>
    <row r="18" spans="2:17">
      <c r="B18" s="438"/>
      <c r="C18" s="404" t="s">
        <v>165</v>
      </c>
      <c r="D18" s="601">
        <v>8.6193283559663421</v>
      </c>
      <c r="E18" s="601">
        <v>9.0645683267796429</v>
      </c>
      <c r="F18" s="601">
        <v>10.76290294802053</v>
      </c>
      <c r="G18" s="601">
        <v>10.532124579593148</v>
      </c>
      <c r="H18" s="601">
        <v>10.63</v>
      </c>
      <c r="I18" s="601">
        <v>12.02829872282501</v>
      </c>
      <c r="J18" s="601">
        <v>11.8</v>
      </c>
      <c r="K18" s="601">
        <v>12.1</v>
      </c>
      <c r="L18" s="601">
        <v>11.965755387568434</v>
      </c>
      <c r="M18" s="601">
        <v>12.101987152434928</v>
      </c>
      <c r="N18" s="601">
        <v>11.7</v>
      </c>
      <c r="O18" s="601">
        <v>12.188728851600413</v>
      </c>
      <c r="P18" s="601">
        <v>12.9</v>
      </c>
      <c r="Q18" s="602">
        <v>12.838508449298908</v>
      </c>
    </row>
    <row r="19" spans="2:17">
      <c r="B19" s="437"/>
      <c r="C19" s="418" t="s">
        <v>100</v>
      </c>
      <c r="D19" s="597">
        <v>-15.005062304534365</v>
      </c>
      <c r="E19" s="597">
        <v>-13.617129316606228</v>
      </c>
      <c r="F19" s="597">
        <v>-13.307076652751965</v>
      </c>
      <c r="G19" s="597">
        <v>-12.488950859946781</v>
      </c>
      <c r="H19" s="597">
        <v>-10.14</v>
      </c>
      <c r="I19" s="588">
        <v>-5.7792168397023342</v>
      </c>
      <c r="J19" s="588">
        <v>-5.3</v>
      </c>
      <c r="K19" s="597">
        <v>-5.6</v>
      </c>
      <c r="L19" s="588">
        <v>-3.4384242544394672</v>
      </c>
      <c r="M19" s="588">
        <v>-0.87888463544362938</v>
      </c>
      <c r="N19" s="588">
        <v>1.412799352094088</v>
      </c>
      <c r="O19" s="588">
        <v>1.9520684777572548</v>
      </c>
      <c r="P19" s="588">
        <v>1.6</v>
      </c>
      <c r="Q19" s="595">
        <v>3.4300693988187976</v>
      </c>
    </row>
    <row r="20" spans="2:17">
      <c r="B20" s="438"/>
      <c r="C20" s="404" t="s">
        <v>41</v>
      </c>
      <c r="D20" s="601">
        <v>7.56451069820708</v>
      </c>
      <c r="E20" s="601">
        <v>8.2966171603061643</v>
      </c>
      <c r="F20" s="601">
        <v>10.006528694839959</v>
      </c>
      <c r="G20" s="601">
        <v>9.9682268109310375</v>
      </c>
      <c r="H20" s="601">
        <v>10.119999999999999</v>
      </c>
      <c r="I20" s="601">
        <v>11.553854836162692</v>
      </c>
      <c r="J20" s="601">
        <v>11.4</v>
      </c>
      <c r="K20" s="601">
        <v>11.7</v>
      </c>
      <c r="L20" s="601">
        <v>11.551091365568166</v>
      </c>
      <c r="M20" s="601">
        <v>11.760019476268255</v>
      </c>
      <c r="N20" s="601">
        <v>11.381002494062454</v>
      </c>
      <c r="O20" s="601">
        <v>11.923192759057972</v>
      </c>
      <c r="P20" s="601">
        <v>12.6</v>
      </c>
      <c r="Q20" s="602">
        <v>12.596073435861927</v>
      </c>
    </row>
    <row r="21" spans="2:17">
      <c r="B21" s="437"/>
      <c r="C21" s="419" t="s">
        <v>27</v>
      </c>
      <c r="D21" s="597"/>
      <c r="E21" s="597"/>
      <c r="F21" s="597"/>
      <c r="G21" s="597"/>
      <c r="H21" s="587"/>
      <c r="I21" s="588"/>
      <c r="J21" s="588"/>
      <c r="K21" s="587"/>
      <c r="L21" s="588"/>
      <c r="M21" s="588"/>
      <c r="N21" s="588"/>
      <c r="O21" s="588"/>
      <c r="P21" s="588"/>
      <c r="Q21" s="595"/>
    </row>
    <row r="22" spans="2:17">
      <c r="B22" s="438"/>
      <c r="C22" s="403" t="s">
        <v>90</v>
      </c>
      <c r="D22" s="594">
        <v>8.6999999999999993</v>
      </c>
      <c r="E22" s="594">
        <v>12.597478571044887</v>
      </c>
      <c r="F22" s="594">
        <v>12.203398968014998</v>
      </c>
      <c r="G22" s="594">
        <v>13.734067778737913</v>
      </c>
      <c r="H22" s="594">
        <v>10.744054845240706</v>
      </c>
      <c r="I22" s="594">
        <v>11.318178269435926</v>
      </c>
      <c r="J22" s="594">
        <v>11.123385635279925</v>
      </c>
      <c r="K22" s="594">
        <v>10.002357006055176</v>
      </c>
      <c r="L22" s="594">
        <v>11.03079691310621</v>
      </c>
      <c r="M22" s="594">
        <v>11.129416245494667</v>
      </c>
      <c r="N22" s="594">
        <v>11.349919201388149</v>
      </c>
      <c r="O22" s="594">
        <v>10.454417802178446</v>
      </c>
      <c r="P22" s="594">
        <v>11.105884514453871</v>
      </c>
      <c r="Q22" s="596">
        <v>10.338297187648832</v>
      </c>
    </row>
    <row r="23" spans="2:17">
      <c r="B23" s="437"/>
      <c r="C23" s="418" t="s">
        <v>93</v>
      </c>
      <c r="D23" s="597">
        <v>6.460953718701604</v>
      </c>
      <c r="E23" s="597">
        <v>6.993010964444121</v>
      </c>
      <c r="F23" s="597">
        <v>9.2183398000880441</v>
      </c>
      <c r="G23" s="597">
        <v>10.160287812637856</v>
      </c>
      <c r="H23" s="587">
        <v>9.9760703893393838</v>
      </c>
      <c r="I23" s="588">
        <v>9.9427791272458652</v>
      </c>
      <c r="J23" s="588">
        <v>10.16492411636963</v>
      </c>
      <c r="K23" s="587">
        <v>9.8842529121756417</v>
      </c>
      <c r="L23" s="588">
        <v>9.6421585345251533</v>
      </c>
      <c r="M23" s="588">
        <v>9.3984494973062489</v>
      </c>
      <c r="N23" s="588">
        <v>9.2023654565340376</v>
      </c>
      <c r="O23" s="588">
        <v>8.9439906038954664</v>
      </c>
      <c r="P23" s="588">
        <v>9.1746090463053758</v>
      </c>
      <c r="Q23" s="595">
        <v>9.1171923982116923</v>
      </c>
    </row>
    <row r="24" spans="2:17">
      <c r="B24" s="438"/>
      <c r="C24" s="403" t="s">
        <v>99</v>
      </c>
      <c r="D24" s="594">
        <v>8.9</v>
      </c>
      <c r="E24" s="594">
        <v>9.4924614498196789</v>
      </c>
      <c r="F24" s="594">
        <v>10.13698949532885</v>
      </c>
      <c r="G24" s="594">
        <v>11.216781949945949</v>
      </c>
      <c r="H24" s="594">
        <v>14.482950370911713</v>
      </c>
      <c r="I24" s="594">
        <v>14.827378586459538</v>
      </c>
      <c r="J24" s="594">
        <v>14.02790196094764</v>
      </c>
      <c r="K24" s="594">
        <v>14.613130411302658</v>
      </c>
      <c r="L24" s="594">
        <v>14.38671422170121</v>
      </c>
      <c r="M24" s="594">
        <v>14.839457742321493</v>
      </c>
      <c r="N24" s="594">
        <v>14.513194976673431</v>
      </c>
      <c r="O24" s="594">
        <v>15.070994915302888</v>
      </c>
      <c r="P24" s="594">
        <v>16.609241118731084</v>
      </c>
      <c r="Q24" s="596">
        <v>17.137513463657612</v>
      </c>
    </row>
    <row r="25" spans="2:17">
      <c r="B25" s="439"/>
      <c r="C25" s="419" t="s">
        <v>165</v>
      </c>
      <c r="D25" s="598">
        <v>7.2</v>
      </c>
      <c r="E25" s="598">
        <v>8.3769690896056801</v>
      </c>
      <c r="F25" s="598">
        <v>9.8675001282336119</v>
      </c>
      <c r="G25" s="598">
        <v>10.930356154983169</v>
      </c>
      <c r="H25" s="603">
        <v>10.31396000203971</v>
      </c>
      <c r="I25" s="599">
        <v>10.392751006466108</v>
      </c>
      <c r="J25" s="599">
        <v>10.502514525974297</v>
      </c>
      <c r="K25" s="603">
        <v>10.084851701811397</v>
      </c>
      <c r="L25" s="599">
        <v>10.09453712819321</v>
      </c>
      <c r="M25" s="599">
        <v>9.9163376579305087</v>
      </c>
      <c r="N25" s="599">
        <v>9.798570390275243</v>
      </c>
      <c r="O25" s="599">
        <v>9.4356080151573121</v>
      </c>
      <c r="P25" s="599">
        <v>9.7912405687654491</v>
      </c>
      <c r="Q25" s="600">
        <v>9.6118268207678632</v>
      </c>
    </row>
    <row r="26" spans="2:17">
      <c r="B26" s="438"/>
      <c r="C26" s="403" t="s">
        <v>100</v>
      </c>
      <c r="D26" s="594">
        <v>-9.4</v>
      </c>
      <c r="E26" s="594">
        <v>-8.0682956773833325</v>
      </c>
      <c r="F26" s="594">
        <v>-8.0038934099758876</v>
      </c>
      <c r="G26" s="594">
        <v>-5.4491247465149124</v>
      </c>
      <c r="H26" s="594">
        <v>-3.1914683266557247</v>
      </c>
      <c r="I26" s="594">
        <v>-1.7314799544577031</v>
      </c>
      <c r="J26" s="594">
        <v>-0.88960496899255481</v>
      </c>
      <c r="K26" s="594">
        <v>-1.2831305713144503</v>
      </c>
      <c r="L26" s="594">
        <v>0.31328757052328332</v>
      </c>
      <c r="M26" s="594">
        <v>2.4329901545297545</v>
      </c>
      <c r="N26" s="594">
        <v>4.7879784027025494</v>
      </c>
      <c r="O26" s="594">
        <v>5.7123686027481568</v>
      </c>
      <c r="P26" s="594">
        <v>4.976470797159064</v>
      </c>
      <c r="Q26" s="596">
        <v>6.3051056428559615</v>
      </c>
    </row>
    <row r="27" spans="2:17">
      <c r="B27" s="439"/>
      <c r="C27" s="419" t="s">
        <v>41</v>
      </c>
      <c r="D27" s="598">
        <v>6.7</v>
      </c>
      <c r="E27" s="598">
        <v>7.8697551319816776</v>
      </c>
      <c r="F27" s="598">
        <v>9.364912988418725</v>
      </c>
      <c r="G27" s="598">
        <v>10.527507668846527</v>
      </c>
      <c r="H27" s="603">
        <v>10.001567822475398</v>
      </c>
      <c r="I27" s="599">
        <v>10.1322865651864</v>
      </c>
      <c r="J27" s="599">
        <v>10.26232421934616</v>
      </c>
      <c r="K27" s="603">
        <v>9.8521187785481974</v>
      </c>
      <c r="L27" s="599">
        <v>9.8952764667133852</v>
      </c>
      <c r="M27" s="599">
        <v>9.7671921062121108</v>
      </c>
      <c r="N27" s="599">
        <v>9.7008180266707829</v>
      </c>
      <c r="O27" s="599">
        <v>9.3655985607543197</v>
      </c>
      <c r="P27" s="599">
        <v>9.7022850093257009</v>
      </c>
      <c r="Q27" s="600">
        <v>9.5511717987934563</v>
      </c>
    </row>
    <row r="28" spans="2:17">
      <c r="B28" s="438" t="s">
        <v>167</v>
      </c>
      <c r="C28" s="404"/>
      <c r="D28" s="604"/>
      <c r="E28" s="604"/>
      <c r="F28" s="604"/>
      <c r="G28" s="604"/>
      <c r="H28" s="604"/>
      <c r="I28" s="604"/>
      <c r="J28" s="604"/>
      <c r="K28" s="605"/>
      <c r="L28" s="604"/>
      <c r="M28" s="604"/>
      <c r="N28" s="604"/>
      <c r="O28" s="604"/>
      <c r="P28" s="604"/>
      <c r="Q28" s="606"/>
    </row>
    <row r="29" spans="2:17">
      <c r="B29" s="437"/>
      <c r="C29" s="419" t="s">
        <v>168</v>
      </c>
      <c r="D29" s="607"/>
      <c r="E29" s="607"/>
      <c r="F29" s="607"/>
      <c r="G29" s="607"/>
      <c r="H29" s="608"/>
      <c r="I29" s="609"/>
      <c r="J29" s="609"/>
      <c r="K29" s="608"/>
      <c r="L29" s="609"/>
      <c r="M29" s="609"/>
      <c r="N29" s="609"/>
      <c r="O29" s="609"/>
      <c r="P29" s="609"/>
      <c r="Q29" s="610"/>
    </row>
    <row r="30" spans="2:17">
      <c r="B30" s="438"/>
      <c r="C30" s="403" t="s">
        <v>90</v>
      </c>
      <c r="D30" s="594">
        <v>13.272151058533582</v>
      </c>
      <c r="E30" s="594">
        <v>10.043476953774936</v>
      </c>
      <c r="F30" s="594">
        <v>8.9967670606805044</v>
      </c>
      <c r="G30" s="594">
        <v>8.3662870120069712</v>
      </c>
      <c r="H30" s="594">
        <v>16.310482881208742</v>
      </c>
      <c r="I30" s="594">
        <v>16.892582499575333</v>
      </c>
      <c r="J30" s="594">
        <v>17.627062154602786</v>
      </c>
      <c r="K30" s="594">
        <v>16.521936398116953</v>
      </c>
      <c r="L30" s="594">
        <v>17.641913008530334</v>
      </c>
      <c r="M30" s="594">
        <v>22.914268720682049</v>
      </c>
      <c r="N30" s="594">
        <v>23.643694689747452</v>
      </c>
      <c r="O30" s="594">
        <v>21.465217829779181</v>
      </c>
      <c r="P30" s="594">
        <v>25.189103606470191</v>
      </c>
      <c r="Q30" s="596">
        <v>23.770981812104527</v>
      </c>
    </row>
    <row r="31" spans="2:17">
      <c r="B31" s="437"/>
      <c r="C31" s="418" t="s">
        <v>93</v>
      </c>
      <c r="D31" s="597">
        <v>9</v>
      </c>
      <c r="E31" s="597">
        <v>6.4311683200883163</v>
      </c>
      <c r="F31" s="597">
        <v>5.1663517238095604</v>
      </c>
      <c r="G31" s="597">
        <v>6.4709178690107336</v>
      </c>
      <c r="H31" s="587">
        <v>8.6721609316410824</v>
      </c>
      <c r="I31" s="588">
        <v>11.075071001422659</v>
      </c>
      <c r="J31" s="588">
        <v>11.615432348753133</v>
      </c>
      <c r="K31" s="587">
        <v>11.561038453402901</v>
      </c>
      <c r="L31" s="588">
        <v>12.646840027350652</v>
      </c>
      <c r="M31" s="588">
        <v>12.239280393353953</v>
      </c>
      <c r="N31" s="588">
        <v>12.997863165179583</v>
      </c>
      <c r="O31" s="588">
        <v>13.171217518189346</v>
      </c>
      <c r="P31" s="588">
        <v>13.907097053368373</v>
      </c>
      <c r="Q31" s="595">
        <v>13.643725304020982</v>
      </c>
    </row>
    <row r="32" spans="2:17">
      <c r="B32" s="438"/>
      <c r="C32" s="403" t="s">
        <v>99</v>
      </c>
      <c r="D32" s="594">
        <v>1.5639768204567157</v>
      </c>
      <c r="E32" s="594">
        <v>1.211360789330217</v>
      </c>
      <c r="F32" s="594">
        <v>1.0217789750422497</v>
      </c>
      <c r="G32" s="594">
        <v>1.5538867269337624</v>
      </c>
      <c r="H32" s="594">
        <v>2.9459924695298492</v>
      </c>
      <c r="I32" s="594">
        <v>6.6964404275920346</v>
      </c>
      <c r="J32" s="594">
        <v>7.3385186043482413</v>
      </c>
      <c r="K32" s="594">
        <v>8.550466029464026</v>
      </c>
      <c r="L32" s="594">
        <v>9.1916210512177177</v>
      </c>
      <c r="M32" s="594">
        <v>9.7602429091404854</v>
      </c>
      <c r="N32" s="594">
        <v>9.067963014864171</v>
      </c>
      <c r="O32" s="594">
        <v>9.0083909087820739</v>
      </c>
      <c r="P32" s="594">
        <v>10.08685546258029</v>
      </c>
      <c r="Q32" s="596">
        <v>10.344228407777923</v>
      </c>
    </row>
    <row r="33" spans="2:17">
      <c r="B33" s="439"/>
      <c r="C33" s="419" t="s">
        <v>165</v>
      </c>
      <c r="D33" s="598">
        <v>9.0183578423067257</v>
      </c>
      <c r="E33" s="598">
        <v>6.6637755592816745</v>
      </c>
      <c r="F33" s="598">
        <v>5.6901783918518598</v>
      </c>
      <c r="G33" s="598">
        <v>6.6695097564403563</v>
      </c>
      <c r="H33" s="603">
        <v>9.9395432665764503</v>
      </c>
      <c r="I33" s="599">
        <v>12.139447059591545</v>
      </c>
      <c r="J33" s="599">
        <v>12.71450140864912</v>
      </c>
      <c r="K33" s="603">
        <v>12.49082498641021</v>
      </c>
      <c r="L33" s="599">
        <v>13.573776776766655</v>
      </c>
      <c r="M33" s="599">
        <v>14.314521401980082</v>
      </c>
      <c r="N33" s="599">
        <v>15.044590420179782</v>
      </c>
      <c r="O33" s="599">
        <v>14.847389272092402</v>
      </c>
      <c r="P33" s="599">
        <v>16.266371093167354</v>
      </c>
      <c r="Q33" s="600">
        <v>15.766428066620374</v>
      </c>
    </row>
    <row r="34" spans="2:17">
      <c r="B34" s="438"/>
      <c r="C34" s="403" t="s">
        <v>100</v>
      </c>
      <c r="D34" s="594">
        <v>54.136057468170449</v>
      </c>
      <c r="E34" s="594">
        <v>46.007828039300087</v>
      </c>
      <c r="F34" s="594">
        <v>39.100358943768775</v>
      </c>
      <c r="G34" s="594">
        <v>34.260035047527275</v>
      </c>
      <c r="H34" s="594">
        <v>28.767874088196994</v>
      </c>
      <c r="I34" s="594">
        <v>25.469765672868093</v>
      </c>
      <c r="J34" s="594">
        <v>24.232728374601024</v>
      </c>
      <c r="K34" s="594">
        <v>24.936028909910952</v>
      </c>
      <c r="L34" s="594">
        <v>27.856923180305476</v>
      </c>
      <c r="M34" s="594">
        <v>28.428290044542493</v>
      </c>
      <c r="N34" s="594">
        <v>27.583491911744684</v>
      </c>
      <c r="O34" s="594">
        <v>31.084225009821186</v>
      </c>
      <c r="P34" s="594">
        <v>30.937077121513468</v>
      </c>
      <c r="Q34" s="596">
        <v>30.160192212557142</v>
      </c>
    </row>
    <row r="35" spans="2:17">
      <c r="B35" s="439"/>
      <c r="C35" s="419" t="s">
        <v>41</v>
      </c>
      <c r="D35" s="598">
        <v>11.621156378736027</v>
      </c>
      <c r="E35" s="598">
        <v>8.3397061585549839</v>
      </c>
      <c r="F35" s="598">
        <v>6.948647931015806</v>
      </c>
      <c r="G35" s="598">
        <v>7.5807287769154215</v>
      </c>
      <c r="H35" s="603">
        <v>10.49620916593201</v>
      </c>
      <c r="I35" s="599">
        <v>12.558811968585829</v>
      </c>
      <c r="J35" s="599">
        <v>13.086974770093713</v>
      </c>
      <c r="K35" s="603">
        <v>12.889348879037222</v>
      </c>
      <c r="L35" s="599">
        <v>14.040442571555994</v>
      </c>
      <c r="M35" s="599">
        <v>14.747543447400499</v>
      </c>
      <c r="N35" s="599">
        <v>15.42812517258732</v>
      </c>
      <c r="O35" s="599">
        <v>15.336138362496765</v>
      </c>
      <c r="P35" s="599">
        <v>16.724748209021055</v>
      </c>
      <c r="Q35" s="600">
        <v>16.207173450309774</v>
      </c>
    </row>
    <row r="36" spans="2:17">
      <c r="B36" s="438"/>
      <c r="C36" s="404" t="s">
        <v>169</v>
      </c>
      <c r="D36" s="601"/>
      <c r="E36" s="601"/>
      <c r="F36" s="601"/>
      <c r="G36" s="601"/>
      <c r="H36" s="601"/>
      <c r="I36" s="601"/>
      <c r="J36" s="601"/>
      <c r="K36" s="601"/>
      <c r="L36" s="601"/>
      <c r="M36" s="601"/>
      <c r="N36" s="601"/>
      <c r="O36" s="601"/>
      <c r="P36" s="601"/>
      <c r="Q36" s="602"/>
    </row>
    <row r="37" spans="2:17">
      <c r="B37" s="437"/>
      <c r="C37" s="418" t="s">
        <v>90</v>
      </c>
      <c r="D37" s="597">
        <v>77.006146677783832</v>
      </c>
      <c r="E37" s="597">
        <v>86.799212503360891</v>
      </c>
      <c r="F37" s="597">
        <v>84.483860952048502</v>
      </c>
      <c r="G37" s="597">
        <v>88.990755049150678</v>
      </c>
      <c r="H37" s="587">
        <v>66.944453198025002</v>
      </c>
      <c r="I37" s="588">
        <v>67.825331994114507</v>
      </c>
      <c r="J37" s="588">
        <v>67.978663523142089</v>
      </c>
      <c r="K37" s="587">
        <v>72.323154574274994</v>
      </c>
      <c r="L37" s="588">
        <v>69.293371677477396</v>
      </c>
      <c r="M37" s="588">
        <v>54.104018653971664</v>
      </c>
      <c r="N37" s="588">
        <v>51.162958414636904</v>
      </c>
      <c r="O37" s="588">
        <v>53.828570821247489</v>
      </c>
      <c r="P37" s="588">
        <v>47.185986569592167</v>
      </c>
      <c r="Q37" s="595">
        <v>50.149758094620147</v>
      </c>
    </row>
    <row r="38" spans="2:17">
      <c r="B38" s="438"/>
      <c r="C38" s="403" t="s">
        <v>93</v>
      </c>
      <c r="D38" s="594">
        <v>69.900000000000006</v>
      </c>
      <c r="E38" s="594">
        <v>76.427099191839872</v>
      </c>
      <c r="F38" s="594">
        <v>78.701727246258329</v>
      </c>
      <c r="G38" s="594">
        <v>88.470093644863795</v>
      </c>
      <c r="H38" s="594">
        <v>70.232265594505122</v>
      </c>
      <c r="I38" s="594">
        <v>70.975782767132813</v>
      </c>
      <c r="J38" s="594">
        <v>72.082029162838296</v>
      </c>
      <c r="K38" s="594">
        <v>74.056244011638299</v>
      </c>
      <c r="L38" s="594">
        <v>72.155601577358269</v>
      </c>
      <c r="M38" s="594">
        <v>72.592521426653178</v>
      </c>
      <c r="N38" s="594">
        <v>73.416011851598071</v>
      </c>
      <c r="O38" s="594">
        <v>74.682265413760035</v>
      </c>
      <c r="P38" s="594">
        <v>75.312649791762453</v>
      </c>
      <c r="Q38" s="596">
        <v>75.113975440793766</v>
      </c>
    </row>
    <row r="39" spans="2:17">
      <c r="B39" s="437"/>
      <c r="C39" s="418" t="s">
        <v>99</v>
      </c>
      <c r="D39" s="597">
        <v>101.88190415954304</v>
      </c>
      <c r="E39" s="597">
        <v>145.85073331806842</v>
      </c>
      <c r="F39" s="597">
        <v>191.74557948546052</v>
      </c>
      <c r="G39" s="597">
        <v>156.96868303506469</v>
      </c>
      <c r="H39" s="587">
        <v>81.86975532117853</v>
      </c>
      <c r="I39" s="588">
        <v>75.177761616679277</v>
      </c>
      <c r="J39" s="588">
        <v>78.134886224998368</v>
      </c>
      <c r="K39" s="587">
        <v>78.669907070710195</v>
      </c>
      <c r="L39" s="588">
        <v>80.49028172717567</v>
      </c>
      <c r="M39" s="588">
        <v>86.477714124312854</v>
      </c>
      <c r="N39" s="588">
        <v>87.017934706314819</v>
      </c>
      <c r="O39" s="588">
        <v>88.752265552190323</v>
      </c>
      <c r="P39" s="588">
        <v>88.624929336068178</v>
      </c>
      <c r="Q39" s="595">
        <v>90.379923700216025</v>
      </c>
    </row>
    <row r="40" spans="2:17">
      <c r="B40" s="438"/>
      <c r="C40" s="404" t="s">
        <v>165</v>
      </c>
      <c r="D40" s="601">
        <v>72.400000000000006</v>
      </c>
      <c r="E40" s="601">
        <v>80.395860215957839</v>
      </c>
      <c r="F40" s="601">
        <v>81.475191033405054</v>
      </c>
      <c r="G40" s="601">
        <v>89.114123388196916</v>
      </c>
      <c r="H40" s="601">
        <v>69.318351411487484</v>
      </c>
      <c r="I40" s="601">
        <v>70.146536591240277</v>
      </c>
      <c r="J40" s="601">
        <v>71.027183011401377</v>
      </c>
      <c r="K40" s="601">
        <v>73.672831884580802</v>
      </c>
      <c r="L40" s="601">
        <v>71.547243339815765</v>
      </c>
      <c r="M40" s="601">
        <v>66.890674751461702</v>
      </c>
      <c r="N40" s="601">
        <v>66.594483243208501</v>
      </c>
      <c r="O40" s="601">
        <v>68.455455899327987</v>
      </c>
      <c r="P40" s="601">
        <v>66.073427993456392</v>
      </c>
      <c r="Q40" s="602">
        <v>67.179544659793251</v>
      </c>
    </row>
    <row r="41" spans="2:17">
      <c r="B41" s="437"/>
      <c r="C41" s="418" t="s">
        <v>100</v>
      </c>
      <c r="D41" s="597">
        <v>64.900000000000006</v>
      </c>
      <c r="E41" s="597">
        <v>64.828182632196246</v>
      </c>
      <c r="F41" s="597">
        <v>64.09332976499941</v>
      </c>
      <c r="G41" s="597">
        <v>68.634085075927004</v>
      </c>
      <c r="H41" s="587">
        <v>72.397774005555362</v>
      </c>
      <c r="I41" s="588">
        <v>65.687442790253186</v>
      </c>
      <c r="J41" s="588">
        <v>68.102544840330083</v>
      </c>
      <c r="K41" s="587">
        <v>66.5439979741342</v>
      </c>
      <c r="L41" s="588">
        <v>65.113477003744066</v>
      </c>
      <c r="M41" s="588">
        <v>64.155810762632214</v>
      </c>
      <c r="N41" s="588">
        <v>67.635527660688894</v>
      </c>
      <c r="O41" s="588">
        <v>59.211579470564871</v>
      </c>
      <c r="P41" s="588">
        <v>61.592668938380214</v>
      </c>
      <c r="Q41" s="595">
        <v>60.133779879041647</v>
      </c>
    </row>
    <row r="42" spans="2:17">
      <c r="B42" s="438"/>
      <c r="C42" s="404" t="s">
        <v>41</v>
      </c>
      <c r="D42" s="601">
        <v>70.400000000000006</v>
      </c>
      <c r="E42" s="601">
        <v>76.737539716521667</v>
      </c>
      <c r="F42" s="601">
        <v>77.791013063405074</v>
      </c>
      <c r="G42" s="601">
        <v>86.057299515508262</v>
      </c>
      <c r="H42" s="601">
        <v>69.567884063270796</v>
      </c>
      <c r="I42" s="601">
        <v>69.862041644346817</v>
      </c>
      <c r="J42" s="601">
        <v>70.852059369882525</v>
      </c>
      <c r="K42" s="601">
        <v>73.231193150082461</v>
      </c>
      <c r="L42" s="601">
        <v>71.13018221053467</v>
      </c>
      <c r="M42" s="601">
        <v>66.728928658383126</v>
      </c>
      <c r="N42" s="601">
        <v>66.651414475162994</v>
      </c>
      <c r="O42" s="601">
        <v>67.891477173213545</v>
      </c>
      <c r="P42" s="601">
        <v>65.814461726882683</v>
      </c>
      <c r="Q42" s="602">
        <v>66.778060555223163</v>
      </c>
    </row>
    <row r="43" spans="2:17">
      <c r="B43" s="437"/>
      <c r="C43" s="419" t="s">
        <v>29</v>
      </c>
      <c r="D43" s="597"/>
      <c r="E43" s="597"/>
      <c r="F43" s="597"/>
      <c r="G43" s="597"/>
      <c r="H43" s="587"/>
      <c r="I43" s="588"/>
      <c r="J43" s="588"/>
      <c r="K43" s="587"/>
      <c r="L43" s="588"/>
      <c r="M43" s="588"/>
      <c r="N43" s="588"/>
      <c r="O43" s="588"/>
      <c r="P43" s="588"/>
      <c r="Q43" s="595"/>
    </row>
    <row r="44" spans="2:17">
      <c r="B44" s="438"/>
      <c r="C44" s="403" t="s">
        <v>90</v>
      </c>
      <c r="D44" s="594">
        <v>3.3991886788503227</v>
      </c>
      <c r="E44" s="594">
        <v>1.4524365107430695</v>
      </c>
      <c r="F44" s="594">
        <v>1.5107827029945351</v>
      </c>
      <c r="G44" s="594">
        <v>0.99515665226864103</v>
      </c>
      <c r="H44" s="594">
        <v>6.0523760376253577</v>
      </c>
      <c r="I44" s="594">
        <v>6.1384411752845853</v>
      </c>
      <c r="J44" s="594">
        <v>6.4128496526406735</v>
      </c>
      <c r="K44" s="594">
        <v>5.1933089198512379</v>
      </c>
      <c r="L44" s="594">
        <v>6.1717079828013048</v>
      </c>
      <c r="M44" s="594">
        <v>12.005060730487942</v>
      </c>
      <c r="N44" s="594">
        <v>13.135907231109559</v>
      </c>
      <c r="O44" s="594">
        <v>11.205532086805754</v>
      </c>
      <c r="P44" s="594">
        <v>15.097867933923439</v>
      </c>
      <c r="Q44" s="596">
        <v>13.453722258672665</v>
      </c>
    </row>
    <row r="45" spans="2:17">
      <c r="B45" s="437"/>
      <c r="C45" s="418" t="s">
        <v>93</v>
      </c>
      <c r="D45" s="597">
        <v>2.9</v>
      </c>
      <c r="E45" s="597">
        <v>1.5943791615297398</v>
      </c>
      <c r="F45" s="597">
        <v>1.146979979775314</v>
      </c>
      <c r="G45" s="597">
        <v>0.79139726167092683</v>
      </c>
      <c r="H45" s="587">
        <v>2.7489327859104242</v>
      </c>
      <c r="I45" s="588">
        <v>3.4886834363822348</v>
      </c>
      <c r="J45" s="588">
        <v>3.5391099253868283</v>
      </c>
      <c r="K45" s="587">
        <v>3.28020823856445</v>
      </c>
      <c r="L45" s="588">
        <v>3.8750505210521209</v>
      </c>
      <c r="M45" s="588">
        <v>3.6815791809509606</v>
      </c>
      <c r="N45" s="588">
        <v>3.8198611401597256</v>
      </c>
      <c r="O45" s="588">
        <v>3.6984547474079768</v>
      </c>
      <c r="P45" s="588">
        <v>3.8349599110856469</v>
      </c>
      <c r="Q45" s="595">
        <v>3.7830843454117753</v>
      </c>
    </row>
    <row r="46" spans="2:17">
      <c r="B46" s="438"/>
      <c r="C46" s="403" t="s">
        <v>99</v>
      </c>
      <c r="D46" s="594">
        <v>-2.9909119550458128E-2</v>
      </c>
      <c r="E46" s="594">
        <v>-0.56540730018611562</v>
      </c>
      <c r="F46" s="594">
        <v>-0.95617048704273977</v>
      </c>
      <c r="G46" s="594">
        <v>-0.90736037194624752</v>
      </c>
      <c r="H46" s="594">
        <v>0.54731623641975868</v>
      </c>
      <c r="I46" s="594">
        <v>1.750321696462221</v>
      </c>
      <c r="J46" s="594">
        <v>1.702177322426637</v>
      </c>
      <c r="K46" s="594">
        <v>1.9553519053232882</v>
      </c>
      <c r="L46" s="594">
        <v>1.9365309343556651</v>
      </c>
      <c r="M46" s="594">
        <v>1.441474681285865</v>
      </c>
      <c r="N46" s="594">
        <v>1.2780572333946147</v>
      </c>
      <c r="O46" s="594">
        <v>1.1012896588477303</v>
      </c>
      <c r="P46" s="594">
        <v>1.2600266197260943</v>
      </c>
      <c r="Q46" s="596">
        <v>1.0977527288628162</v>
      </c>
    </row>
    <row r="47" spans="2:17">
      <c r="B47" s="437"/>
      <c r="C47" s="419" t="s">
        <v>165</v>
      </c>
      <c r="D47" s="598">
        <v>2.7</v>
      </c>
      <c r="E47" s="598">
        <v>1.3803254384145227</v>
      </c>
      <c r="F47" s="598">
        <v>1.1053391240746986</v>
      </c>
      <c r="G47" s="598">
        <v>0.77191335928923022</v>
      </c>
      <c r="H47" s="603">
        <v>3.2752791071869507</v>
      </c>
      <c r="I47" s="599">
        <v>3.9613708762027895</v>
      </c>
      <c r="J47" s="599">
        <v>4.0494445239475541</v>
      </c>
      <c r="K47" s="603">
        <v>3.6217680674915655</v>
      </c>
      <c r="L47" s="599">
        <v>4.277533298907751</v>
      </c>
      <c r="M47" s="599">
        <v>5.241300126449314</v>
      </c>
      <c r="N47" s="599">
        <v>5.5853077417514436</v>
      </c>
      <c r="O47" s="599">
        <v>5.2134259463098447</v>
      </c>
      <c r="P47" s="599">
        <v>6.1831741378072254</v>
      </c>
      <c r="Q47" s="600">
        <v>5.7876283455368451</v>
      </c>
    </row>
    <row r="48" spans="2:17">
      <c r="B48" s="438"/>
      <c r="C48" s="403" t="s">
        <v>100</v>
      </c>
      <c r="D48" s="601">
        <v>29.3</v>
      </c>
      <c r="E48" s="601">
        <v>23.059535150974671</v>
      </c>
      <c r="F48" s="601">
        <v>18.734684027917361</v>
      </c>
      <c r="G48" s="601">
        <v>14.048542342472958</v>
      </c>
      <c r="H48" s="601">
        <v>10.029433967285305</v>
      </c>
      <c r="I48" s="601">
        <v>10.495225004301782</v>
      </c>
      <c r="J48" s="601">
        <v>9.2573785410356511</v>
      </c>
      <c r="K48" s="601">
        <v>10.002327627844767</v>
      </c>
      <c r="L48" s="601">
        <v>11.871667537032044</v>
      </c>
      <c r="M48" s="601">
        <v>12.462928900645959</v>
      </c>
      <c r="N48" s="601">
        <v>10.97472214600009</v>
      </c>
      <c r="O48" s="601">
        <v>15.538741327176364</v>
      </c>
      <c r="P48" s="601">
        <v>14.679228421641763</v>
      </c>
      <c r="Q48" s="602">
        <v>14.687526516144134</v>
      </c>
    </row>
    <row r="49" spans="2:17">
      <c r="B49" s="437"/>
      <c r="C49" s="419" t="s">
        <v>41</v>
      </c>
      <c r="D49" s="598">
        <v>3.8</v>
      </c>
      <c r="E49" s="598">
        <v>2.0726648806575252</v>
      </c>
      <c r="F49" s="598">
        <v>1.6314088717579172</v>
      </c>
      <c r="G49" s="598">
        <v>1.1307222627823541</v>
      </c>
      <c r="H49" s="603">
        <v>3.4458318545192879</v>
      </c>
      <c r="I49" s="599">
        <v>4.1489946023775746</v>
      </c>
      <c r="J49" s="599">
        <v>4.2044353245240851</v>
      </c>
      <c r="K49" s="603">
        <v>3.8099466867802709</v>
      </c>
      <c r="L49" s="599">
        <v>4.5031827006037437</v>
      </c>
      <c r="M49" s="599">
        <v>5.4422287826746691</v>
      </c>
      <c r="N49" s="599">
        <v>5.7347717472731849</v>
      </c>
      <c r="O49" s="599">
        <v>5.4964991823115019</v>
      </c>
      <c r="P49" s="599">
        <v>6.4246229110822357</v>
      </c>
      <c r="Q49" s="600">
        <v>6.0377983711909593</v>
      </c>
    </row>
    <row r="50" spans="2:17">
      <c r="B50" s="438"/>
      <c r="C50" s="404" t="s">
        <v>170</v>
      </c>
      <c r="D50" s="601"/>
      <c r="E50" s="601"/>
      <c r="F50" s="601"/>
      <c r="G50" s="601"/>
      <c r="H50" s="601"/>
      <c r="I50" s="601"/>
      <c r="J50" s="601"/>
      <c r="K50" s="601"/>
      <c r="L50" s="601"/>
      <c r="M50" s="601"/>
      <c r="N50" s="601"/>
      <c r="O50" s="601"/>
      <c r="P50" s="601"/>
      <c r="Q50" s="602"/>
    </row>
    <row r="51" spans="2:17">
      <c r="B51" s="437"/>
      <c r="C51" s="420" t="s">
        <v>90</v>
      </c>
      <c r="D51" s="597">
        <v>16.2</v>
      </c>
      <c r="E51" s="597">
        <v>5.4994968794714509</v>
      </c>
      <c r="F51" s="597">
        <v>6.3620711653921402</v>
      </c>
      <c r="G51" s="597">
        <v>3.4090161872832176</v>
      </c>
      <c r="H51" s="587">
        <v>30.301575255904339</v>
      </c>
      <c r="I51" s="588">
        <v>27.36325011951109</v>
      </c>
      <c r="J51" s="588">
        <v>28.806726027562718</v>
      </c>
      <c r="K51" s="587">
        <v>24.293129317065549</v>
      </c>
      <c r="L51" s="588">
        <v>27.591397959397945</v>
      </c>
      <c r="M51" s="588">
        <v>49.86225579613793</v>
      </c>
      <c r="N51" s="588">
        <v>54.233564888406939</v>
      </c>
      <c r="O51" s="588">
        <v>50.191349010606181</v>
      </c>
      <c r="P51" s="588">
        <v>63.891806314428287</v>
      </c>
      <c r="Q51" s="595">
        <v>56.743508716927828</v>
      </c>
    </row>
    <row r="52" spans="2:17">
      <c r="B52" s="438"/>
      <c r="C52" s="403" t="s">
        <v>93</v>
      </c>
      <c r="D52" s="594">
        <v>24.3</v>
      </c>
      <c r="E52" s="594">
        <v>12.974484997124822</v>
      </c>
      <c r="F52" s="594">
        <v>7.0915689863216516</v>
      </c>
      <c r="G52" s="594">
        <v>4.1417598959458184</v>
      </c>
      <c r="H52" s="594">
        <v>15.863549338277247</v>
      </c>
      <c r="I52" s="594">
        <v>17.423351398097264</v>
      </c>
      <c r="J52" s="594">
        <v>17.174155654274013</v>
      </c>
      <c r="K52" s="594">
        <v>15.915530420668237</v>
      </c>
      <c r="L52" s="594">
        <v>19.133081139638168</v>
      </c>
      <c r="M52" s="594">
        <v>18.574540136436266</v>
      </c>
      <c r="N52" s="594">
        <v>19.33727651844664</v>
      </c>
      <c r="O52" s="594">
        <v>17.898464501292519</v>
      </c>
      <c r="P52" s="594">
        <v>17.142405519958274</v>
      </c>
      <c r="Q52" s="596">
        <v>16.617013251142396</v>
      </c>
    </row>
    <row r="53" spans="2:17">
      <c r="B53" s="437"/>
      <c r="C53" s="420" t="s">
        <v>99</v>
      </c>
      <c r="D53" s="597">
        <v>-0.17512668423831509</v>
      </c>
      <c r="E53" s="597">
        <v>-2.9537440481014943</v>
      </c>
      <c r="F53" s="597">
        <v>-5.0671435978086032</v>
      </c>
      <c r="G53" s="597">
        <v>-4.1429782118695337</v>
      </c>
      <c r="H53" s="587">
        <v>1.6420645317322706</v>
      </c>
      <c r="I53" s="588">
        <v>4.42362815131382</v>
      </c>
      <c r="J53" s="588">
        <v>4.0976921419461378</v>
      </c>
      <c r="K53" s="587">
        <v>4.5325014018258258</v>
      </c>
      <c r="L53" s="588">
        <v>4.4047963603079321</v>
      </c>
      <c r="M53" s="588">
        <v>4.4047963603079321</v>
      </c>
      <c r="N53" s="588">
        <v>4.4047963603079321</v>
      </c>
      <c r="O53" s="588">
        <v>2.038774587460578</v>
      </c>
      <c r="P53" s="588">
        <v>1.9162058696444009</v>
      </c>
      <c r="Q53" s="595">
        <v>1.6644001967543218</v>
      </c>
    </row>
    <row r="54" spans="2:17">
      <c r="B54" s="438"/>
      <c r="C54" s="404" t="s">
        <v>165</v>
      </c>
      <c r="D54" s="601">
        <v>19</v>
      </c>
      <c r="E54" s="601">
        <v>8.951595059417409</v>
      </c>
      <c r="F54" s="601">
        <v>6.2386205214832868</v>
      </c>
      <c r="G54" s="601">
        <v>3.6616005952195567</v>
      </c>
      <c r="H54" s="601">
        <v>17.862975591499364</v>
      </c>
      <c r="I54" s="601">
        <v>18.81048517275271</v>
      </c>
      <c r="J54" s="601">
        <v>18.825856442749593</v>
      </c>
      <c r="K54" s="601">
        <v>16.950253082657738</v>
      </c>
      <c r="L54" s="601">
        <v>20.061701116984288</v>
      </c>
      <c r="M54" s="601">
        <v>24.598494441325002</v>
      </c>
      <c r="N54" s="601">
        <v>26.219260521754073</v>
      </c>
      <c r="O54" s="601">
        <v>24.019934601593544</v>
      </c>
      <c r="P54" s="601">
        <v>26.274672239652023</v>
      </c>
      <c r="Q54" s="602">
        <v>24.266705358130185</v>
      </c>
    </row>
    <row r="55" spans="2:17">
      <c r="B55" s="437"/>
      <c r="C55" s="420" t="s">
        <v>100</v>
      </c>
      <c r="D55" s="587">
        <v>0</v>
      </c>
      <c r="E55" s="587">
        <v>0</v>
      </c>
      <c r="F55" s="588"/>
      <c r="G55" s="588"/>
      <c r="H55" s="588"/>
      <c r="I55" s="588"/>
      <c r="J55" s="588" t="s">
        <v>171</v>
      </c>
      <c r="K55" s="587" t="s">
        <v>171</v>
      </c>
      <c r="L55" s="588" t="s">
        <v>171</v>
      </c>
      <c r="M55" s="588" t="s">
        <v>171</v>
      </c>
      <c r="N55" s="588" t="s">
        <v>171</v>
      </c>
      <c r="O55" s="588" t="s">
        <v>171</v>
      </c>
      <c r="P55" s="588" t="s">
        <v>171</v>
      </c>
      <c r="Q55" s="595" t="s">
        <v>171</v>
      </c>
    </row>
    <row r="56" spans="2:17">
      <c r="B56" s="438"/>
      <c r="C56" s="404" t="s">
        <v>41</v>
      </c>
      <c r="D56" s="601">
        <v>29.2</v>
      </c>
      <c r="E56" s="601">
        <v>14.323983891191498</v>
      </c>
      <c r="F56" s="601">
        <v>9.7191366588168009</v>
      </c>
      <c r="G56" s="601">
        <v>5.5827836708652727</v>
      </c>
      <c r="H56" s="601">
        <v>19.422304464173283</v>
      </c>
      <c r="I56" s="601">
        <v>20.358342216802715</v>
      </c>
      <c r="J56" s="601">
        <v>20.182783038411813</v>
      </c>
      <c r="K56" s="601">
        <v>18.42179681924306</v>
      </c>
      <c r="L56" s="601">
        <v>21.75273156461882</v>
      </c>
      <c r="M56" s="601">
        <v>26.142044984986512</v>
      </c>
      <c r="N56" s="601">
        <v>27.422167421081152</v>
      </c>
      <c r="O56" s="601">
        <v>25.739364211023247</v>
      </c>
      <c r="P56" s="601">
        <v>27.832949971096678</v>
      </c>
      <c r="Q56" s="602">
        <v>25.732408539626693</v>
      </c>
    </row>
    <row r="57" spans="2:17">
      <c r="B57" s="441" t="s">
        <v>172</v>
      </c>
      <c r="C57" s="421"/>
      <c r="D57" s="611"/>
      <c r="E57" s="611"/>
      <c r="F57" s="611"/>
      <c r="G57" s="611"/>
      <c r="H57" s="612"/>
      <c r="I57" s="613"/>
      <c r="J57" s="613"/>
      <c r="K57" s="612"/>
      <c r="L57" s="612"/>
      <c r="M57" s="612"/>
      <c r="N57" s="612"/>
      <c r="O57" s="612"/>
      <c r="P57" s="612"/>
      <c r="Q57" s="614"/>
    </row>
    <row r="58" spans="2:17">
      <c r="B58" s="438"/>
      <c r="C58" s="404" t="s">
        <v>173</v>
      </c>
      <c r="D58" s="601"/>
      <c r="E58" s="601"/>
      <c r="F58" s="601"/>
      <c r="G58" s="601"/>
      <c r="H58" s="601"/>
      <c r="I58" s="601"/>
      <c r="J58" s="601"/>
      <c r="K58" s="601"/>
      <c r="L58" s="601"/>
      <c r="M58" s="601"/>
      <c r="N58" s="601"/>
      <c r="O58" s="601"/>
      <c r="P58" s="601"/>
      <c r="Q58" s="602"/>
    </row>
    <row r="59" spans="2:17">
      <c r="B59" s="437"/>
      <c r="C59" s="418" t="s">
        <v>90</v>
      </c>
      <c r="D59" s="597">
        <v>2.3946356109026348</v>
      </c>
      <c r="E59" s="597">
        <v>3.3055219011797567</v>
      </c>
      <c r="F59" s="597">
        <v>4.0414522217415403</v>
      </c>
      <c r="G59" s="597">
        <v>3.5492166341753424</v>
      </c>
      <c r="H59" s="587">
        <v>0.63184751409156381</v>
      </c>
      <c r="I59" s="588">
        <v>1.4752517816072084</v>
      </c>
      <c r="J59" s="588">
        <v>1.8533170720818879</v>
      </c>
      <c r="K59" s="587">
        <v>1.8033213348366712</v>
      </c>
      <c r="L59" s="588">
        <v>1.6273966732074818</v>
      </c>
      <c r="M59" s="588">
        <v>1.7743319094159458</v>
      </c>
      <c r="N59" s="588">
        <v>1.9247145698572146</v>
      </c>
      <c r="O59" s="588">
        <v>1.8151466248271142</v>
      </c>
      <c r="P59" s="588">
        <v>1.6257907617064236</v>
      </c>
      <c r="Q59" s="595">
        <v>1.7302672439014237</v>
      </c>
    </row>
    <row r="60" spans="2:17">
      <c r="B60" s="438"/>
      <c r="C60" s="403" t="s">
        <v>93</v>
      </c>
      <c r="D60" s="594">
        <v>1.6999198002096243</v>
      </c>
      <c r="E60" s="594">
        <v>2.7129408040801342</v>
      </c>
      <c r="F60" s="594">
        <v>3.0585181870355131</v>
      </c>
      <c r="G60" s="594">
        <v>2.0050556658357599</v>
      </c>
      <c r="H60" s="594">
        <v>1.2971025526995199</v>
      </c>
      <c r="I60" s="594">
        <v>1.3161667939557447</v>
      </c>
      <c r="J60" s="594">
        <v>1.8911963231174118</v>
      </c>
      <c r="K60" s="594">
        <v>1.8208955227461701</v>
      </c>
      <c r="L60" s="594">
        <v>1.6660998337766169</v>
      </c>
      <c r="M60" s="594">
        <v>1.6523300187437684</v>
      </c>
      <c r="N60" s="594">
        <v>2.2719583058351804</v>
      </c>
      <c r="O60" s="594">
        <v>2.1859502203993908</v>
      </c>
      <c r="P60" s="594">
        <v>2.2177572875794827</v>
      </c>
      <c r="Q60" s="596">
        <v>2.3638617156678108</v>
      </c>
    </row>
    <row r="61" spans="2:17">
      <c r="B61" s="437"/>
      <c r="C61" s="418" t="s">
        <v>99</v>
      </c>
      <c r="D61" s="597">
        <v>2.5096174674081602</v>
      </c>
      <c r="E61" s="597">
        <v>3.5947421218398516</v>
      </c>
      <c r="F61" s="597">
        <v>3.1651742971962826</v>
      </c>
      <c r="G61" s="597">
        <v>1.4983757570173177</v>
      </c>
      <c r="H61" s="587">
        <v>3.1763672129451266E-3</v>
      </c>
      <c r="I61" s="588">
        <v>-0.34448118236523584</v>
      </c>
      <c r="J61" s="588">
        <v>9.7855755486876916E-2</v>
      </c>
      <c r="K61" s="587">
        <v>0.55689376214248731</v>
      </c>
      <c r="L61" s="588">
        <v>0.25765953900677074</v>
      </c>
      <c r="M61" s="588">
        <v>0.25765953900677074</v>
      </c>
      <c r="N61" s="588">
        <v>0.25765953900677074</v>
      </c>
      <c r="O61" s="588">
        <v>2.1849813610305397</v>
      </c>
      <c r="P61" s="588">
        <v>2.3340178925826103</v>
      </c>
      <c r="Q61" s="595">
        <v>2.2779713607751924</v>
      </c>
    </row>
    <row r="62" spans="2:17">
      <c r="B62" s="438"/>
      <c r="C62" s="404" t="s">
        <v>165</v>
      </c>
      <c r="D62" s="601">
        <v>2</v>
      </c>
      <c r="E62" s="601">
        <v>2.9263088118573632</v>
      </c>
      <c r="F62" s="601">
        <v>3.2037094959610428</v>
      </c>
      <c r="G62" s="601">
        <v>2.2673720097454932</v>
      </c>
      <c r="H62" s="601">
        <v>1.1202552475363809</v>
      </c>
      <c r="I62" s="601">
        <v>1.2877227379245146</v>
      </c>
      <c r="J62" s="601">
        <v>1.8141652695046073</v>
      </c>
      <c r="K62" s="601">
        <v>1.7689375033653518</v>
      </c>
      <c r="L62" s="601">
        <v>1.6257927581761467</v>
      </c>
      <c r="M62" s="601">
        <v>1.6478603689015703</v>
      </c>
      <c r="N62" s="601">
        <v>2.2031817606184929</v>
      </c>
      <c r="O62" s="601">
        <v>2.1142394616533018</v>
      </c>
      <c r="P62" s="601">
        <v>2.1079383270268961</v>
      </c>
      <c r="Q62" s="602">
        <v>2.2386423492203011</v>
      </c>
    </row>
    <row r="63" spans="2:17">
      <c r="B63" s="437"/>
      <c r="C63" s="418" t="s">
        <v>100</v>
      </c>
      <c r="D63" s="597">
        <v>-0.4</v>
      </c>
      <c r="E63" s="597">
        <v>-1.0013217171510667</v>
      </c>
      <c r="F63" s="597">
        <v>-1.3082307612588777</v>
      </c>
      <c r="G63" s="597">
        <v>1.3576716690526025</v>
      </c>
      <c r="H63" s="587">
        <v>3.2256941875333749</v>
      </c>
      <c r="I63" s="588">
        <v>3.1241413334872017</v>
      </c>
      <c r="J63" s="588">
        <v>1.9682824605477576</v>
      </c>
      <c r="K63" s="587">
        <v>2.5646727712833015</v>
      </c>
      <c r="L63" s="588">
        <v>1.6914310674787416</v>
      </c>
      <c r="M63" s="588">
        <v>2.4332549488807831</v>
      </c>
      <c r="N63" s="588">
        <v>0.97697278622924322</v>
      </c>
      <c r="O63" s="588">
        <v>1.0520561866821083</v>
      </c>
      <c r="P63" s="588">
        <v>0.31278304773379761</v>
      </c>
      <c r="Q63" s="595">
        <v>1.771725714620773</v>
      </c>
    </row>
    <row r="64" spans="2:17" ht="21" thickBot="1">
      <c r="B64" s="438"/>
      <c r="C64" s="404" t="s">
        <v>41</v>
      </c>
      <c r="D64" s="601">
        <v>1.9</v>
      </c>
      <c r="E64" s="601">
        <v>2.7981787302048295</v>
      </c>
      <c r="F64" s="601">
        <v>3.0711762608716864</v>
      </c>
      <c r="G64" s="601">
        <v>2.2438615551659207</v>
      </c>
      <c r="H64" s="601">
        <v>1.1704317658225178</v>
      </c>
      <c r="I64" s="601">
        <v>1.3285768714569082</v>
      </c>
      <c r="J64" s="601">
        <v>1.8174278646081534</v>
      </c>
      <c r="K64" s="601">
        <v>1.785592401767885</v>
      </c>
      <c r="L64" s="601">
        <v>1.6271573705624451</v>
      </c>
      <c r="M64" s="601">
        <v>1.6640448282480858</v>
      </c>
      <c r="N64" s="601">
        <v>2.17900218499955</v>
      </c>
      <c r="O64" s="601">
        <v>2.0936346836829309</v>
      </c>
      <c r="P64" s="601">
        <v>2.073546518465732</v>
      </c>
      <c r="Q64" s="602">
        <v>2.2454694485835875</v>
      </c>
    </row>
    <row r="65" spans="2:17" s="408" customFormat="1" ht="21" thickBot="1">
      <c r="B65" s="886" t="s">
        <v>163</v>
      </c>
      <c r="C65" s="887"/>
      <c r="D65" s="422">
        <v>2004</v>
      </c>
      <c r="E65" s="422">
        <v>2005</v>
      </c>
      <c r="F65" s="422">
        <v>2006</v>
      </c>
      <c r="G65" s="422">
        <v>2007</v>
      </c>
      <c r="H65" s="423">
        <v>2008</v>
      </c>
      <c r="I65" s="423">
        <v>2009</v>
      </c>
      <c r="J65" s="424">
        <v>40247</v>
      </c>
      <c r="K65" s="424">
        <v>40330</v>
      </c>
      <c r="L65" s="424">
        <v>40451</v>
      </c>
      <c r="M65" s="424">
        <v>40542</v>
      </c>
      <c r="N65" s="424">
        <v>40632</v>
      </c>
      <c r="O65" s="424" t="s">
        <v>528</v>
      </c>
      <c r="P65" s="424">
        <v>40816</v>
      </c>
      <c r="Q65" s="442">
        <v>40908</v>
      </c>
    </row>
    <row r="66" spans="2:17">
      <c r="B66" s="438"/>
      <c r="C66" s="404" t="s">
        <v>174</v>
      </c>
      <c r="D66" s="404"/>
      <c r="E66" s="404"/>
      <c r="F66" s="404"/>
      <c r="G66" s="404"/>
      <c r="H66" s="404"/>
      <c r="I66" s="404"/>
      <c r="J66" s="404"/>
      <c r="K66" s="426"/>
      <c r="L66" s="404"/>
      <c r="M66" s="404"/>
      <c r="N66" s="404"/>
      <c r="O66" s="404"/>
      <c r="P66" s="404"/>
      <c r="Q66" s="440"/>
    </row>
    <row r="67" spans="2:17">
      <c r="B67" s="437"/>
      <c r="C67" s="418" t="s">
        <v>90</v>
      </c>
      <c r="D67" s="625">
        <v>1.3426378481254628</v>
      </c>
      <c r="E67" s="625">
        <v>2.2482013578934441</v>
      </c>
      <c r="F67" s="625">
        <v>2.7129517517112158</v>
      </c>
      <c r="G67" s="625">
        <v>2.5480375776383943</v>
      </c>
      <c r="H67" s="626">
        <v>0.54317183801803903</v>
      </c>
      <c r="I67" s="627">
        <v>1.2649253909079408</v>
      </c>
      <c r="J67" s="627">
        <v>1.2521312230032562</v>
      </c>
      <c r="K67" s="626">
        <v>1.2037167303791654</v>
      </c>
      <c r="L67" s="627">
        <v>1.1282915356730046</v>
      </c>
      <c r="M67" s="627">
        <v>0.94687274176159342</v>
      </c>
      <c r="N67" s="627">
        <v>1.29817050079915</v>
      </c>
      <c r="O67" s="627">
        <v>1.2109340432268867</v>
      </c>
      <c r="P67" s="627">
        <v>1.123378349588241</v>
      </c>
      <c r="Q67" s="628">
        <v>1.134431940183267</v>
      </c>
    </row>
    <row r="68" spans="2:17">
      <c r="B68" s="438"/>
      <c r="C68" s="403" t="s">
        <v>93</v>
      </c>
      <c r="D68" s="593">
        <v>1.2007107794383929</v>
      </c>
      <c r="E68" s="593">
        <v>1.8414179273781157</v>
      </c>
      <c r="F68" s="593">
        <v>2.1114839058150601</v>
      </c>
      <c r="G68" s="593">
        <v>1.3629386238231718</v>
      </c>
      <c r="H68" s="593">
        <v>0.85779486989809484</v>
      </c>
      <c r="I68" s="593">
        <v>0.85363199999022155</v>
      </c>
      <c r="J68" s="593">
        <v>1.1806108338977601</v>
      </c>
      <c r="K68" s="593">
        <v>1.1171134953696333</v>
      </c>
      <c r="L68" s="593">
        <v>1.0137531275545901</v>
      </c>
      <c r="M68" s="593">
        <v>0.99408491677917143</v>
      </c>
      <c r="N68" s="593">
        <v>1.4426680175639293</v>
      </c>
      <c r="O68" s="593">
        <v>1.4105285798687552</v>
      </c>
      <c r="P68" s="593">
        <v>1.4327715520552649</v>
      </c>
      <c r="Q68" s="629">
        <v>1.5397582072956415</v>
      </c>
    </row>
    <row r="69" spans="2:17">
      <c r="B69" s="437"/>
      <c r="C69" s="418" t="s">
        <v>99</v>
      </c>
      <c r="D69" s="625">
        <v>2.0240140125871209</v>
      </c>
      <c r="E69" s="625">
        <v>2.4986168137753841</v>
      </c>
      <c r="F69" s="625">
        <v>2.1463806821483513</v>
      </c>
      <c r="G69" s="625">
        <v>0.69054176090803887</v>
      </c>
      <c r="H69" s="626">
        <v>0.30150157237586489</v>
      </c>
      <c r="I69" s="627">
        <v>-0.32794422475821178</v>
      </c>
      <c r="J69" s="627">
        <v>6.3673975890927756E-2</v>
      </c>
      <c r="K69" s="626">
        <v>0.36091537731861167</v>
      </c>
      <c r="L69" s="627">
        <v>0.14568046057634845</v>
      </c>
      <c r="M69" s="627">
        <v>0.14568046057634845</v>
      </c>
      <c r="N69" s="627">
        <v>0.14568046057634845</v>
      </c>
      <c r="O69" s="627">
        <v>1.610214862993552</v>
      </c>
      <c r="P69" s="627">
        <v>1.6324166459012908</v>
      </c>
      <c r="Q69" s="628">
        <v>1.4730441286293057</v>
      </c>
    </row>
    <row r="70" spans="2:17">
      <c r="B70" s="438"/>
      <c r="C70" s="404" t="s">
        <v>165</v>
      </c>
      <c r="D70" s="630">
        <v>1.3202481627545197</v>
      </c>
      <c r="E70" s="630">
        <v>1.9930326384527575</v>
      </c>
      <c r="F70" s="630">
        <v>2.1940989954548011</v>
      </c>
      <c r="G70" s="630">
        <v>1.5570881967686745</v>
      </c>
      <c r="H70" s="630">
        <v>0.7778134007570926</v>
      </c>
      <c r="I70" s="630">
        <v>0.88980403405303987</v>
      </c>
      <c r="J70" s="630">
        <v>1.1508582135861962</v>
      </c>
      <c r="K70" s="630">
        <v>1.1048801715061265</v>
      </c>
      <c r="L70" s="630">
        <v>1.0145404168533212</v>
      </c>
      <c r="M70" s="630">
        <v>0.96819324872688706</v>
      </c>
      <c r="N70" s="630">
        <v>1.4148547269979401</v>
      </c>
      <c r="O70" s="630">
        <v>1.378634634140635</v>
      </c>
      <c r="P70" s="630">
        <v>1.380041364285322</v>
      </c>
      <c r="Q70" s="631">
        <v>1.4592616137563954</v>
      </c>
    </row>
    <row r="71" spans="2:17">
      <c r="B71" s="437"/>
      <c r="C71" s="418" t="s">
        <v>100</v>
      </c>
      <c r="D71" s="625">
        <v>-0.8</v>
      </c>
      <c r="E71" s="625">
        <v>-1.1887925996280098</v>
      </c>
      <c r="F71" s="625">
        <v>-1.8413702386812472</v>
      </c>
      <c r="G71" s="625">
        <v>0.7113233868992197</v>
      </c>
      <c r="H71" s="626">
        <v>1.800744136679407</v>
      </c>
      <c r="I71" s="627">
        <v>1.1973134349826304</v>
      </c>
      <c r="J71" s="627">
        <v>0.12099887220795519</v>
      </c>
      <c r="K71" s="626">
        <v>0.62580114621519178</v>
      </c>
      <c r="L71" s="627">
        <v>1.6807558649886496E-2</v>
      </c>
      <c r="M71" s="627">
        <v>1.5211854917329348</v>
      </c>
      <c r="N71" s="627">
        <v>0.95454159994282484</v>
      </c>
      <c r="O71" s="627">
        <v>1.0616367644241327</v>
      </c>
      <c r="P71" s="627">
        <v>0.3077365328629918</v>
      </c>
      <c r="Q71" s="628">
        <v>1.0769837911240037</v>
      </c>
    </row>
    <row r="72" spans="2:17">
      <c r="B72" s="438"/>
      <c r="C72" s="404" t="s">
        <v>41</v>
      </c>
      <c r="D72" s="630">
        <v>1.1792701980330842</v>
      </c>
      <c r="E72" s="630">
        <v>1.8892327711922525</v>
      </c>
      <c r="F72" s="630">
        <v>2.0755615676048227</v>
      </c>
      <c r="G72" s="630">
        <v>1.5352301032207578</v>
      </c>
      <c r="H72" s="630">
        <v>0.80219173907002017</v>
      </c>
      <c r="I72" s="630">
        <v>0.89664508334234594</v>
      </c>
      <c r="J72" s="630">
        <v>1.1290565312314929</v>
      </c>
      <c r="K72" s="630">
        <v>1.0948529516320062</v>
      </c>
      <c r="L72" s="630">
        <v>0.99379767330938162</v>
      </c>
      <c r="M72" s="630">
        <v>0.97958864246146871</v>
      </c>
      <c r="N72" s="630">
        <v>1.4057778271411561</v>
      </c>
      <c r="O72" s="630">
        <v>1.3724853462761979</v>
      </c>
      <c r="P72" s="630">
        <v>1.3594980146893971</v>
      </c>
      <c r="Q72" s="631">
        <v>1.4624061681442864</v>
      </c>
    </row>
    <row r="73" spans="2:17">
      <c r="B73" s="443"/>
      <c r="C73" s="419" t="s">
        <v>175</v>
      </c>
      <c r="D73" s="625"/>
      <c r="E73" s="625"/>
      <c r="F73" s="625"/>
      <c r="G73" s="625"/>
      <c r="H73" s="626"/>
      <c r="I73" s="627"/>
      <c r="J73" s="627"/>
      <c r="K73" s="624"/>
      <c r="L73" s="627"/>
      <c r="M73" s="627"/>
      <c r="N73" s="627"/>
      <c r="O73" s="627"/>
      <c r="P73" s="627"/>
      <c r="Q73" s="628"/>
    </row>
    <row r="74" spans="2:17">
      <c r="B74" s="438"/>
      <c r="C74" s="403" t="s">
        <v>90</v>
      </c>
      <c r="D74" s="593">
        <v>30.8</v>
      </c>
      <c r="E74" s="593">
        <v>30.740882221418353</v>
      </c>
      <c r="F74" s="593">
        <v>32.38555403208543</v>
      </c>
      <c r="G74" s="593">
        <v>27.196280393068822</v>
      </c>
      <c r="H74" s="593">
        <v>5.1644970054316817</v>
      </c>
      <c r="I74" s="593">
        <v>13.344857754507327</v>
      </c>
      <c r="J74" s="593">
        <v>16.712305310547787</v>
      </c>
      <c r="K74" s="593">
        <v>16.842839585541526</v>
      </c>
      <c r="L74" s="593">
        <v>15.086586615970038</v>
      </c>
      <c r="M74" s="593">
        <v>16.33777830131983</v>
      </c>
      <c r="N74" s="593">
        <v>17.124702044820538</v>
      </c>
      <c r="O74" s="593">
        <v>16.556321408342761</v>
      </c>
      <c r="P74" s="593">
        <v>14.780005716449207</v>
      </c>
      <c r="Q74" s="629">
        <v>15.940910547593143</v>
      </c>
    </row>
    <row r="75" spans="2:17">
      <c r="B75" s="437"/>
      <c r="C75" s="418" t="s">
        <v>93</v>
      </c>
      <c r="D75" s="625">
        <v>28.8</v>
      </c>
      <c r="E75" s="625">
        <v>40.102171530900776</v>
      </c>
      <c r="F75" s="625">
        <v>36.211190769813292</v>
      </c>
      <c r="G75" s="625">
        <v>20.365955622119451</v>
      </c>
      <c r="H75" s="626">
        <v>12.906139297537647</v>
      </c>
      <c r="I75" s="627">
        <v>13.240301776384525</v>
      </c>
      <c r="J75" s="627">
        <v>18.751756097094116</v>
      </c>
      <c r="K75" s="626">
        <v>18.178696518631714</v>
      </c>
      <c r="L75" s="627">
        <v>16.7914867259089</v>
      </c>
      <c r="M75" s="627">
        <v>16.843091666445968</v>
      </c>
      <c r="N75" s="627">
        <v>24.429764686510637</v>
      </c>
      <c r="O75" s="627">
        <v>23.824452008426821</v>
      </c>
      <c r="P75" s="627">
        <v>24.171547746626064</v>
      </c>
      <c r="Q75" s="628">
        <v>25.799015623613087</v>
      </c>
    </row>
    <row r="76" spans="2:17">
      <c r="B76" s="438"/>
      <c r="C76" s="403" t="s">
        <v>99</v>
      </c>
      <c r="D76" s="593">
        <v>26.695014225746249</v>
      </c>
      <c r="E76" s="593">
        <v>38.929811861608137</v>
      </c>
      <c r="F76" s="593">
        <v>30.049086012777082</v>
      </c>
      <c r="G76" s="593">
        <v>13.106198942531478</v>
      </c>
      <c r="H76" s="593">
        <v>2.2987429823861157E-2</v>
      </c>
      <c r="I76" s="593">
        <v>-2.4210108647601212</v>
      </c>
      <c r="J76" s="593">
        <v>0.67782881960042007</v>
      </c>
      <c r="K76" s="593">
        <v>3.8417628155850552</v>
      </c>
      <c r="L76" s="593">
        <v>2.7106615374548446</v>
      </c>
      <c r="M76" s="593">
        <v>2.7106615374548446</v>
      </c>
      <c r="N76" s="593">
        <v>2.7106615374548446</v>
      </c>
      <c r="O76" s="593">
        <v>14.755862171403173</v>
      </c>
      <c r="P76" s="593">
        <v>15.273553860626468</v>
      </c>
      <c r="Q76" s="629">
        <v>14.542307597035888</v>
      </c>
    </row>
    <row r="77" spans="2:17">
      <c r="B77" s="437"/>
      <c r="C77" s="419" t="s">
        <v>165</v>
      </c>
      <c r="D77" s="623">
        <v>29</v>
      </c>
      <c r="E77" s="623">
        <v>37.243690313487406</v>
      </c>
      <c r="F77" s="623">
        <v>34.678006258557026</v>
      </c>
      <c r="G77" s="623">
        <v>21.82353025953639</v>
      </c>
      <c r="H77" s="624">
        <v>10.559574636000239</v>
      </c>
      <c r="I77" s="632">
        <v>12.434232198430387</v>
      </c>
      <c r="J77" s="632">
        <v>17.365218946126419</v>
      </c>
      <c r="K77" s="624">
        <v>17.136499961754762</v>
      </c>
      <c r="L77" s="632">
        <v>15.837755798858035</v>
      </c>
      <c r="M77" s="632">
        <v>16.169894953785818</v>
      </c>
      <c r="N77" s="632">
        <v>22.350928707046521</v>
      </c>
      <c r="O77" s="632">
        <v>21.774792828191732</v>
      </c>
      <c r="P77" s="632">
        <v>21.662407793203435</v>
      </c>
      <c r="Q77" s="633">
        <v>23.066557942730928</v>
      </c>
    </row>
    <row r="78" spans="2:17">
      <c r="B78" s="438"/>
      <c r="C78" s="403" t="s">
        <v>100</v>
      </c>
      <c r="D78" s="630">
        <v>0</v>
      </c>
      <c r="E78" s="630">
        <v>0</v>
      </c>
      <c r="F78" s="669">
        <v>0</v>
      </c>
      <c r="G78" s="669">
        <v>0</v>
      </c>
      <c r="H78" s="669">
        <v>0</v>
      </c>
      <c r="I78" s="669">
        <v>0</v>
      </c>
      <c r="J78" s="593" t="s">
        <v>171</v>
      </c>
      <c r="K78" s="593" t="s">
        <v>171</v>
      </c>
      <c r="L78" s="593" t="s">
        <v>171</v>
      </c>
      <c r="M78" s="593" t="s">
        <v>171</v>
      </c>
      <c r="N78" s="593" t="s">
        <v>171</v>
      </c>
      <c r="O78" s="593" t="s">
        <v>171</v>
      </c>
      <c r="P78" s="593" t="s">
        <v>171</v>
      </c>
      <c r="Q78" s="629" t="s">
        <v>171</v>
      </c>
    </row>
    <row r="79" spans="2:17">
      <c r="B79" s="437"/>
      <c r="C79" s="419" t="s">
        <v>41</v>
      </c>
      <c r="D79" s="623">
        <v>30.5</v>
      </c>
      <c r="E79" s="623">
        <v>38.246187916362665</v>
      </c>
      <c r="F79" s="623">
        <v>35.175307263336833</v>
      </c>
      <c r="G79" s="623">
        <v>22.571659924316791</v>
      </c>
      <c r="H79" s="624">
        <v>11.415030613743443</v>
      </c>
      <c r="I79" s="632">
        <v>13.191176399591988</v>
      </c>
      <c r="J79" s="632">
        <v>17.822446982322798</v>
      </c>
      <c r="K79" s="624">
        <v>17.716303539078432</v>
      </c>
      <c r="L79" s="632">
        <v>16.218544409281403</v>
      </c>
      <c r="M79" s="632">
        <v>16.68024285840546</v>
      </c>
      <c r="N79" s="632">
        <v>22.385741815563229</v>
      </c>
      <c r="O79" s="632">
        <v>21.797372650771088</v>
      </c>
      <c r="P79" s="632">
        <v>21.531420462627693</v>
      </c>
      <c r="Q79" s="633">
        <v>23.358096301510866</v>
      </c>
    </row>
    <row r="80" spans="2:17">
      <c r="B80" s="438"/>
      <c r="C80" s="404" t="s">
        <v>176</v>
      </c>
      <c r="D80" s="630"/>
      <c r="E80" s="630"/>
      <c r="F80" s="630"/>
      <c r="G80" s="630"/>
      <c r="H80" s="630"/>
      <c r="I80" s="630"/>
      <c r="J80" s="630"/>
      <c r="K80" s="630"/>
      <c r="L80" s="630"/>
      <c r="M80" s="630"/>
      <c r="N80" s="630"/>
      <c r="O80" s="630"/>
      <c r="P80" s="630"/>
      <c r="Q80" s="631"/>
    </row>
    <row r="81" spans="2:17">
      <c r="B81" s="437"/>
      <c r="C81" s="418" t="s">
        <v>90</v>
      </c>
      <c r="D81" s="625">
        <v>17.2</v>
      </c>
      <c r="E81" s="625">
        <v>20.907951972234361</v>
      </c>
      <c r="F81" s="625">
        <v>21.739820421190977</v>
      </c>
      <c r="G81" s="625">
        <v>19.524630800574048</v>
      </c>
      <c r="H81" s="626">
        <v>4.4396935468079874</v>
      </c>
      <c r="I81" s="627">
        <v>11.44228369840768</v>
      </c>
      <c r="J81" s="627">
        <v>11.291105878711406</v>
      </c>
      <c r="K81" s="626">
        <v>11.242592989144145</v>
      </c>
      <c r="L81" s="627">
        <v>10.459692010705272</v>
      </c>
      <c r="M81" s="627">
        <v>8.7186601629432179</v>
      </c>
      <c r="N81" s="627">
        <v>11.550171322914698</v>
      </c>
      <c r="O81" s="627">
        <v>11.045175607165024</v>
      </c>
      <c r="P81" s="627">
        <v>10.212592431772999</v>
      </c>
      <c r="Q81" s="628">
        <v>10.451494209656472</v>
      </c>
    </row>
    <row r="82" spans="2:17">
      <c r="B82" s="438"/>
      <c r="C82" s="403" t="s">
        <v>93</v>
      </c>
      <c r="D82" s="593">
        <v>20.2</v>
      </c>
      <c r="E82" s="593">
        <v>27.219487234197597</v>
      </c>
      <c r="F82" s="593">
        <v>24.998820293093726</v>
      </c>
      <c r="G82" s="593">
        <v>13.843779003953587</v>
      </c>
      <c r="H82" s="593">
        <v>8.5350383873483935</v>
      </c>
      <c r="I82" s="593">
        <v>8.5873198881427157</v>
      </c>
      <c r="J82" s="593">
        <v>11.706096364625418</v>
      </c>
      <c r="K82" s="593">
        <v>11.152571334002515</v>
      </c>
      <c r="L82" s="593">
        <v>10.216928085333343</v>
      </c>
      <c r="M82" s="593">
        <v>10.133244078124658</v>
      </c>
      <c r="N82" s="593">
        <v>15.512626309788613</v>
      </c>
      <c r="O82" s="593">
        <v>15.373209391501003</v>
      </c>
      <c r="P82" s="593">
        <v>15.615913506166384</v>
      </c>
      <c r="Q82" s="629">
        <v>16.804809597495552</v>
      </c>
    </row>
    <row r="83" spans="2:17">
      <c r="B83" s="437"/>
      <c r="C83" s="418" t="s">
        <v>99</v>
      </c>
      <c r="D83" s="625">
        <v>21.529609018431099</v>
      </c>
      <c r="E83" s="625">
        <v>27.05915450333935</v>
      </c>
      <c r="F83" s="625">
        <v>20.377006660002994</v>
      </c>
      <c r="G83" s="625">
        <v>6.040125552086173</v>
      </c>
      <c r="H83" s="626">
        <v>2.1819726033337954</v>
      </c>
      <c r="I83" s="627">
        <v>-2.3047892651888722</v>
      </c>
      <c r="J83" s="627">
        <v>0.44105791941079248</v>
      </c>
      <c r="K83" s="626">
        <v>2.4897949490781475</v>
      </c>
      <c r="L83" s="627">
        <v>1.532605479173188</v>
      </c>
      <c r="M83" s="627">
        <v>1.532605479173188</v>
      </c>
      <c r="N83" s="627">
        <v>1.532605479173188</v>
      </c>
      <c r="O83" s="627">
        <v>10.874284334156204</v>
      </c>
      <c r="P83" s="627">
        <v>10.682353225907887</v>
      </c>
      <c r="Q83" s="628">
        <v>9.4037445735249943</v>
      </c>
    </row>
    <row r="84" spans="2:17">
      <c r="B84" s="438"/>
      <c r="C84" s="404" t="s">
        <v>165</v>
      </c>
      <c r="D84" s="630">
        <v>19.600000000000001</v>
      </c>
      <c r="E84" s="630">
        <v>25.365706473095663</v>
      </c>
      <c r="F84" s="630">
        <v>23.749649833169677</v>
      </c>
      <c r="G84" s="630">
        <v>14.987025169620233</v>
      </c>
      <c r="H84" s="630">
        <v>7.3317029098843385</v>
      </c>
      <c r="I84" s="630">
        <v>8.5919349287471558</v>
      </c>
      <c r="J84" s="630">
        <v>11.01603320866653</v>
      </c>
      <c r="K84" s="630">
        <v>10.703475380411898</v>
      </c>
      <c r="L84" s="630">
        <v>9.8832051560003595</v>
      </c>
      <c r="M84" s="630">
        <v>9.5005520020571126</v>
      </c>
      <c r="N84" s="630">
        <v>14.353476276547065</v>
      </c>
      <c r="O84" s="630">
        <v>14.198714993573846</v>
      </c>
      <c r="P84" s="630">
        <v>14.182112645962633</v>
      </c>
      <c r="Q84" s="631">
        <v>15.035962568580219</v>
      </c>
    </row>
    <row r="85" spans="2:17">
      <c r="B85" s="437"/>
      <c r="C85" s="418" t="s">
        <v>100</v>
      </c>
      <c r="D85" s="625">
        <v>0</v>
      </c>
      <c r="E85" s="625">
        <v>0</v>
      </c>
      <c r="F85" s="670">
        <v>0</v>
      </c>
      <c r="G85" s="670">
        <v>0</v>
      </c>
      <c r="H85" s="671">
        <v>0</v>
      </c>
      <c r="I85" s="672">
        <v>0</v>
      </c>
      <c r="J85" s="627" t="s">
        <v>171</v>
      </c>
      <c r="K85" s="624" t="s">
        <v>171</v>
      </c>
      <c r="L85" s="627" t="s">
        <v>171</v>
      </c>
      <c r="M85" s="627" t="s">
        <v>171</v>
      </c>
      <c r="N85" s="627" t="s">
        <v>171</v>
      </c>
      <c r="O85" s="627" t="s">
        <v>171</v>
      </c>
      <c r="P85" s="627" t="s">
        <v>171</v>
      </c>
      <c r="Q85" s="628" t="s">
        <v>171</v>
      </c>
    </row>
    <row r="86" spans="2:17">
      <c r="B86" s="438"/>
      <c r="C86" s="404" t="s">
        <v>41</v>
      </c>
      <c r="D86" s="630">
        <v>20.3</v>
      </c>
      <c r="E86" s="630">
        <v>25.822493325678401</v>
      </c>
      <c r="F86" s="630">
        <v>23.772167301055799</v>
      </c>
      <c r="G86" s="630">
        <v>15.443328807739363</v>
      </c>
      <c r="H86" s="630">
        <v>7.823645535749181</v>
      </c>
      <c r="I86" s="630">
        <v>8.9026112950660199</v>
      </c>
      <c r="J86" s="630">
        <v>11.071993865493578</v>
      </c>
      <c r="K86" s="630">
        <v>10.862919892896157</v>
      </c>
      <c r="L86" s="630">
        <v>9.9055887217825678</v>
      </c>
      <c r="M86" s="630">
        <v>9.8193126652697256</v>
      </c>
      <c r="N86" s="630">
        <v>14.442105521996936</v>
      </c>
      <c r="O86" s="630">
        <v>14.289300222079993</v>
      </c>
      <c r="P86" s="630">
        <v>14.116839488146143</v>
      </c>
      <c r="Q86" s="631">
        <v>15.212419892412607</v>
      </c>
    </row>
    <row r="87" spans="2:17">
      <c r="B87" s="437"/>
      <c r="C87" s="419" t="s">
        <v>177</v>
      </c>
      <c r="D87" s="625"/>
      <c r="E87" s="625"/>
      <c r="F87" s="625"/>
      <c r="G87" s="623"/>
      <c r="H87" s="626"/>
      <c r="I87" s="627"/>
      <c r="J87" s="627"/>
      <c r="K87" s="624"/>
      <c r="L87" s="627"/>
      <c r="M87" s="627"/>
      <c r="N87" s="627"/>
      <c r="O87" s="627"/>
      <c r="P87" s="627"/>
      <c r="Q87" s="628"/>
    </row>
    <row r="88" spans="2:17">
      <c r="B88" s="438"/>
      <c r="C88" s="403" t="s">
        <v>90</v>
      </c>
      <c r="D88" s="593">
        <v>63.7</v>
      </c>
      <c r="E88" s="593">
        <v>71.279341908424271</v>
      </c>
      <c r="F88" s="593">
        <v>69.535800711063288</v>
      </c>
      <c r="G88" s="593">
        <v>65.912708577692953</v>
      </c>
      <c r="H88" s="593">
        <v>65.419336911295062</v>
      </c>
      <c r="I88" s="593">
        <v>62.970239938202525</v>
      </c>
      <c r="J88" s="593">
        <v>68.491671240914215</v>
      </c>
      <c r="K88" s="593">
        <v>69.991597446910589</v>
      </c>
      <c r="L88" s="593">
        <v>71.028124251882772</v>
      </c>
      <c r="M88" s="593">
        <v>67.611546937498048</v>
      </c>
      <c r="N88" s="593">
        <v>73.107659879246768</v>
      </c>
      <c r="O88" s="593">
        <v>70.183302466611039</v>
      </c>
      <c r="P88" s="593">
        <v>70.570087656067955</v>
      </c>
      <c r="Q88" s="629">
        <v>68.712326584348133</v>
      </c>
    </row>
    <row r="89" spans="2:17">
      <c r="B89" s="437"/>
      <c r="C89" s="418" t="s">
        <v>93</v>
      </c>
      <c r="D89" s="625">
        <v>62</v>
      </c>
      <c r="E89" s="625">
        <v>73.048396767452758</v>
      </c>
      <c r="F89" s="625">
        <v>73.476891284573142</v>
      </c>
      <c r="G89" s="625">
        <v>70.665063203456441</v>
      </c>
      <c r="H89" s="626">
        <v>73.191788077984853</v>
      </c>
      <c r="I89" s="627">
        <v>75.928641570699114</v>
      </c>
      <c r="J89" s="627">
        <v>75.785504329173065</v>
      </c>
      <c r="K89" s="626">
        <v>77.179607368871757</v>
      </c>
      <c r="L89" s="627">
        <v>77.868928956468821</v>
      </c>
      <c r="M89" s="627">
        <v>77.309572483799045</v>
      </c>
      <c r="N89" s="627">
        <v>77.690066117852183</v>
      </c>
      <c r="O89" s="627">
        <v>77.546314423913742</v>
      </c>
      <c r="P89" s="627">
        <v>78.183548866167641</v>
      </c>
      <c r="Q89" s="628">
        <v>77.780634915567703</v>
      </c>
    </row>
    <row r="90" spans="2:17">
      <c r="B90" s="438"/>
      <c r="C90" s="403" t="s">
        <v>99</v>
      </c>
      <c r="D90" s="593">
        <v>57.7</v>
      </c>
      <c r="E90" s="593">
        <v>61.537158041126148</v>
      </c>
      <c r="F90" s="593">
        <v>65.774544329873336</v>
      </c>
      <c r="G90" s="593">
        <v>59.061179171136992</v>
      </c>
      <c r="H90" s="593">
        <v>61.276248259664833</v>
      </c>
      <c r="I90" s="593">
        <v>64.755819108509897</v>
      </c>
      <c r="J90" s="593">
        <v>72.196727877920679</v>
      </c>
      <c r="K90" s="593">
        <v>68.356954869439377</v>
      </c>
      <c r="L90" s="593">
        <v>68.174760231929767</v>
      </c>
      <c r="M90" s="593">
        <v>69.291738363222706</v>
      </c>
      <c r="N90" s="593">
        <v>75.32279680051272</v>
      </c>
      <c r="O90" s="593">
        <v>72.864131256576741</v>
      </c>
      <c r="P90" s="593">
        <v>71.705903595062708</v>
      </c>
      <c r="Q90" s="629">
        <v>71.624243643820336</v>
      </c>
    </row>
    <row r="91" spans="2:17">
      <c r="B91" s="439"/>
      <c r="C91" s="419" t="s">
        <v>165</v>
      </c>
      <c r="D91" s="623">
        <v>61.9</v>
      </c>
      <c r="E91" s="623">
        <v>71.332243073460432</v>
      </c>
      <c r="F91" s="623">
        <v>72.118748002848278</v>
      </c>
      <c r="G91" s="623">
        <v>69.191663118930009</v>
      </c>
      <c r="H91" s="624">
        <v>71.178605890313534</v>
      </c>
      <c r="I91" s="632">
        <v>73.272265144496956</v>
      </c>
      <c r="J91" s="632">
        <v>74.444741039382862</v>
      </c>
      <c r="K91" s="624">
        <v>75.580163041603697</v>
      </c>
      <c r="L91" s="632">
        <v>76.299151503387321</v>
      </c>
      <c r="M91" s="632">
        <v>75.339546996088913</v>
      </c>
      <c r="N91" s="632">
        <v>76.892965438530524</v>
      </c>
      <c r="O91" s="632">
        <v>76.170010227688294</v>
      </c>
      <c r="P91" s="632">
        <v>76.711880385472895</v>
      </c>
      <c r="Q91" s="633">
        <v>76.042553123828412</v>
      </c>
    </row>
    <row r="92" spans="2:17">
      <c r="B92" s="438"/>
      <c r="C92" s="403" t="s">
        <v>100</v>
      </c>
      <c r="D92" s="593">
        <v>81.900000000000006</v>
      </c>
      <c r="E92" s="593">
        <v>87.687291997551839</v>
      </c>
      <c r="F92" s="593">
        <v>40.1184844658044</v>
      </c>
      <c r="G92" s="593">
        <v>42.78619924710943</v>
      </c>
      <c r="H92" s="593">
        <v>46.622167416657156</v>
      </c>
      <c r="I92" s="593">
        <v>44.662594241643141</v>
      </c>
      <c r="J92" s="593">
        <v>57.841917453774862</v>
      </c>
      <c r="K92" s="593">
        <v>46.589512134862503</v>
      </c>
      <c r="L92" s="593">
        <v>51.233406398475466</v>
      </c>
      <c r="M92" s="593">
        <v>52.06658876966209</v>
      </c>
      <c r="N92" s="593">
        <v>66.133452959752077</v>
      </c>
      <c r="O92" s="593">
        <v>64.637973583324282</v>
      </c>
      <c r="P92" s="593">
        <v>65.299361261344785</v>
      </c>
      <c r="Q92" s="629">
        <v>61.83818080864264</v>
      </c>
    </row>
    <row r="93" spans="2:17">
      <c r="B93" s="437"/>
      <c r="C93" s="419" t="s">
        <v>41</v>
      </c>
      <c r="D93" s="623">
        <v>62.8</v>
      </c>
      <c r="E93" s="623">
        <v>72.004029159614348</v>
      </c>
      <c r="F93" s="623">
        <v>70.855121503519712</v>
      </c>
      <c r="G93" s="623">
        <v>68.204799510007717</v>
      </c>
      <c r="H93" s="624">
        <v>70.30399970424989</v>
      </c>
      <c r="I93" s="632">
        <v>72.382795125522122</v>
      </c>
      <c r="J93" s="632">
        <v>74.02916753938122</v>
      </c>
      <c r="K93" s="624">
        <v>74.65775674111616</v>
      </c>
      <c r="L93" s="632">
        <v>75.638838759578306</v>
      </c>
      <c r="M93" s="632">
        <v>74.671212000884651</v>
      </c>
      <c r="N93" s="632">
        <v>76.597303088198629</v>
      </c>
      <c r="O93" s="632">
        <v>75.865689462683889</v>
      </c>
      <c r="P93" s="632">
        <v>76.482969374158216</v>
      </c>
      <c r="Q93" s="633">
        <v>75.715051028850382</v>
      </c>
    </row>
    <row r="94" spans="2:17">
      <c r="B94" s="438"/>
      <c r="C94" s="403"/>
      <c r="D94" s="593"/>
      <c r="E94" s="593"/>
      <c r="F94" s="593"/>
      <c r="G94" s="593"/>
      <c r="H94" s="593"/>
      <c r="I94" s="593"/>
      <c r="J94" s="593"/>
      <c r="K94" s="593"/>
      <c r="L94" s="593"/>
      <c r="M94" s="593"/>
      <c r="N94" s="593"/>
      <c r="O94" s="593"/>
      <c r="P94" s="593"/>
      <c r="Q94" s="629"/>
    </row>
    <row r="95" spans="2:17">
      <c r="B95" s="437"/>
      <c r="C95" s="419" t="s">
        <v>178</v>
      </c>
      <c r="D95" s="625"/>
      <c r="E95" s="625"/>
      <c r="F95" s="625"/>
      <c r="G95" s="623"/>
      <c r="H95" s="626"/>
      <c r="I95" s="627"/>
      <c r="J95" s="627"/>
      <c r="K95" s="624"/>
      <c r="L95" s="627"/>
      <c r="M95" s="627"/>
      <c r="N95" s="627"/>
      <c r="O95" s="627"/>
      <c r="P95" s="627"/>
      <c r="Q95" s="628"/>
    </row>
    <row r="96" spans="2:17">
      <c r="B96" s="438"/>
      <c r="C96" s="403" t="s">
        <v>90</v>
      </c>
      <c r="D96" s="593">
        <v>39.5</v>
      </c>
      <c r="E96" s="593">
        <v>34.338626586446367</v>
      </c>
      <c r="F96" s="593">
        <v>31.823762046015595</v>
      </c>
      <c r="G96" s="593">
        <v>30.243556259092337</v>
      </c>
      <c r="H96" s="593">
        <v>39.065062527942892</v>
      </c>
      <c r="I96" s="593">
        <v>47.484027570577453</v>
      </c>
      <c r="J96" s="593">
        <v>47.384181276817856</v>
      </c>
      <c r="K96" s="593">
        <v>49.494044606524042</v>
      </c>
      <c r="L96" s="593">
        <v>51.010286609871912</v>
      </c>
      <c r="M96" s="593">
        <v>48.071493275057783</v>
      </c>
      <c r="N96" s="593">
        <v>49.499392069140818</v>
      </c>
      <c r="O96" s="593">
        <v>49.240265630649183</v>
      </c>
      <c r="P96" s="593">
        <v>52.427079035912463</v>
      </c>
      <c r="Q96" s="629">
        <v>51.334157531996929</v>
      </c>
    </row>
    <row r="97" spans="2:17">
      <c r="B97" s="437"/>
      <c r="C97" s="418" t="s">
        <v>93</v>
      </c>
      <c r="D97" s="625">
        <v>56.2</v>
      </c>
      <c r="E97" s="625">
        <v>43.113143904702831</v>
      </c>
      <c r="F97" s="625">
        <v>40.718411629742825</v>
      </c>
      <c r="G97" s="625">
        <v>45.437010168458194</v>
      </c>
      <c r="H97" s="626">
        <v>51.570416427838637</v>
      </c>
      <c r="I97" s="627">
        <v>50.088693828116483</v>
      </c>
      <c r="J97" s="627">
        <v>51.150803208902275</v>
      </c>
      <c r="K97" s="626">
        <v>52.41690567657561</v>
      </c>
      <c r="L97" s="627">
        <v>53.330554366739889</v>
      </c>
      <c r="M97" s="627">
        <v>53.278833469283882</v>
      </c>
      <c r="N97" s="627">
        <v>49.424848749984164</v>
      </c>
      <c r="O97" s="627">
        <v>50.216182977615865</v>
      </c>
      <c r="P97" s="627">
        <v>50.035360261355486</v>
      </c>
      <c r="Q97" s="628">
        <v>49.991557893262275</v>
      </c>
    </row>
    <row r="98" spans="2:17">
      <c r="B98" s="438"/>
      <c r="C98" s="403" t="s">
        <v>99</v>
      </c>
      <c r="D98" s="593">
        <v>48.97774485363626</v>
      </c>
      <c r="E98" s="593">
        <v>42.233713119899697</v>
      </c>
      <c r="F98" s="593">
        <v>49.804131380035216</v>
      </c>
      <c r="G98" s="593">
        <v>56.964711361727261</v>
      </c>
      <c r="H98" s="593">
        <v>69.600794799748002</v>
      </c>
      <c r="I98" s="593">
        <v>77.548230111297457</v>
      </c>
      <c r="J98" s="593">
        <v>67.959912683824797</v>
      </c>
      <c r="K98" s="593">
        <v>63.239293476317741</v>
      </c>
      <c r="L98" s="593">
        <v>64.525319617577367</v>
      </c>
      <c r="M98" s="593">
        <v>63.846362580107041</v>
      </c>
      <c r="N98" s="593">
        <v>62.027258021987606</v>
      </c>
      <c r="O98" s="593">
        <v>62.190928837834136</v>
      </c>
      <c r="P98" s="593">
        <v>58.500206501668359</v>
      </c>
      <c r="Q98" s="629">
        <v>58.902084511513905</v>
      </c>
    </row>
    <row r="99" spans="2:17">
      <c r="B99" s="439"/>
      <c r="C99" s="419" t="s">
        <v>165</v>
      </c>
      <c r="D99" s="623">
        <v>51.7</v>
      </c>
      <c r="E99" s="623">
        <v>41.182090976246734</v>
      </c>
      <c r="F99" s="623">
        <v>39.401020755552892</v>
      </c>
      <c r="G99" s="623">
        <v>42.79971815927405</v>
      </c>
      <c r="H99" s="624">
        <v>50.048111932981598</v>
      </c>
      <c r="I99" s="632">
        <v>50.868060805692409</v>
      </c>
      <c r="J99" s="632">
        <v>51.212926822348038</v>
      </c>
      <c r="K99" s="624">
        <v>52.38877395647674</v>
      </c>
      <c r="L99" s="632">
        <v>53.436807716701018</v>
      </c>
      <c r="M99" s="632">
        <v>52.801472285259564</v>
      </c>
      <c r="N99" s="632">
        <v>49.90279447579006</v>
      </c>
      <c r="O99" s="632">
        <v>50.490086683850102</v>
      </c>
      <c r="P99" s="632">
        <v>50.746375733250005</v>
      </c>
      <c r="Q99" s="633">
        <v>50.547395623754319</v>
      </c>
    </row>
    <row r="100" spans="2:17">
      <c r="B100" s="438"/>
      <c r="C100" s="403" t="s">
        <v>100</v>
      </c>
      <c r="D100" s="593">
        <v>57.8</v>
      </c>
      <c r="E100" s="593">
        <v>47.83941058513598</v>
      </c>
      <c r="F100" s="593">
        <v>62.643519348003309</v>
      </c>
      <c r="G100" s="593">
        <v>53.171352382594669</v>
      </c>
      <c r="H100" s="593">
        <v>52.053451074017673</v>
      </c>
      <c r="I100" s="593">
        <v>61.258395465249883</v>
      </c>
      <c r="J100" s="593">
        <v>76.164718843591729</v>
      </c>
      <c r="K100" s="593">
        <v>57.754145398441551</v>
      </c>
      <c r="L100" s="593">
        <v>61.209647623636364</v>
      </c>
      <c r="M100" s="593">
        <v>59.107346870959596</v>
      </c>
      <c r="N100" s="593">
        <v>65.505006752757396</v>
      </c>
      <c r="O100" s="593">
        <v>69.827958769429216</v>
      </c>
      <c r="P100" s="593">
        <v>66.836685367658021</v>
      </c>
      <c r="Q100" s="629">
        <v>64.098146877871443</v>
      </c>
    </row>
    <row r="101" spans="2:17">
      <c r="B101" s="444"/>
      <c r="C101" s="419" t="s">
        <v>41</v>
      </c>
      <c r="D101" s="623">
        <v>52</v>
      </c>
      <c r="E101" s="623">
        <v>41.455541377103899</v>
      </c>
      <c r="F101" s="623">
        <v>40.318820607358127</v>
      </c>
      <c r="G101" s="623">
        <v>43.187342040063761</v>
      </c>
      <c r="H101" s="624">
        <v>50.119534424471446</v>
      </c>
      <c r="I101" s="632">
        <v>51.191094621711223</v>
      </c>
      <c r="J101" s="632">
        <v>51.837477428943046</v>
      </c>
      <c r="K101" s="624">
        <v>52.559485971134301</v>
      </c>
      <c r="L101" s="632">
        <v>53.641569443298607</v>
      </c>
      <c r="M101" s="632">
        <v>52.982559563464136</v>
      </c>
      <c r="N101" s="632">
        <v>50.331530142139613</v>
      </c>
      <c r="O101" s="632">
        <v>51.000396892543122</v>
      </c>
      <c r="P101" s="632">
        <v>51.069113334888883</v>
      </c>
      <c r="Q101" s="633">
        <v>50.85982755145767</v>
      </c>
    </row>
    <row r="102" spans="2:17">
      <c r="B102" s="438" t="s">
        <v>179</v>
      </c>
      <c r="C102" s="404"/>
      <c r="D102" s="630"/>
      <c r="E102" s="630"/>
      <c r="F102" s="630"/>
      <c r="G102" s="630"/>
      <c r="H102" s="630"/>
      <c r="I102" s="630"/>
      <c r="J102" s="630"/>
      <c r="K102" s="630"/>
      <c r="L102" s="630"/>
      <c r="M102" s="630"/>
      <c r="N102" s="630"/>
      <c r="O102" s="630"/>
      <c r="P102" s="630"/>
      <c r="Q102" s="631"/>
    </row>
    <row r="103" spans="2:17">
      <c r="B103" s="437"/>
      <c r="C103" s="419" t="s">
        <v>180</v>
      </c>
      <c r="D103" s="625"/>
      <c r="E103" s="625"/>
      <c r="F103" s="625"/>
      <c r="G103" s="625"/>
      <c r="H103" s="626"/>
      <c r="I103" s="627"/>
      <c r="J103" s="627"/>
      <c r="K103" s="626"/>
      <c r="L103" s="627"/>
      <c r="M103" s="627"/>
      <c r="N103" s="627"/>
      <c r="O103" s="627"/>
      <c r="P103" s="627"/>
      <c r="Q103" s="628"/>
    </row>
    <row r="104" spans="2:17">
      <c r="B104" s="438"/>
      <c r="C104" s="403" t="s">
        <v>90</v>
      </c>
      <c r="D104" s="593">
        <v>43.9</v>
      </c>
      <c r="E104" s="593">
        <v>35.638377608487879</v>
      </c>
      <c r="F104" s="593">
        <v>33.882547250021403</v>
      </c>
      <c r="G104" s="593">
        <v>36.967731548738634</v>
      </c>
      <c r="H104" s="593">
        <v>30.5593125812808</v>
      </c>
      <c r="I104" s="593">
        <v>31.071377784021347</v>
      </c>
      <c r="J104" s="593">
        <v>29.7153669139832</v>
      </c>
      <c r="K104" s="593">
        <v>33.622628026511322</v>
      </c>
      <c r="L104" s="593">
        <v>29.386899657793851</v>
      </c>
      <c r="M104" s="593">
        <v>31.817195770782082</v>
      </c>
      <c r="N104" s="593">
        <v>31.593788451974397</v>
      </c>
      <c r="O104" s="593">
        <v>29.88051018156122</v>
      </c>
      <c r="P104" s="593">
        <v>31.593593078065062</v>
      </c>
      <c r="Q104" s="629">
        <v>38.124086572012551</v>
      </c>
    </row>
    <row r="105" spans="2:17">
      <c r="B105" s="437"/>
      <c r="C105" s="418" t="s">
        <v>93</v>
      </c>
      <c r="D105" s="625">
        <v>34.261523116976193</v>
      </c>
      <c r="E105" s="625">
        <v>32.352504230808414</v>
      </c>
      <c r="F105" s="625">
        <v>31.093921460237397</v>
      </c>
      <c r="G105" s="625">
        <v>32.53162628025391</v>
      </c>
      <c r="H105" s="626">
        <v>26.848258167767984</v>
      </c>
      <c r="I105" s="627">
        <v>32.318892445452676</v>
      </c>
      <c r="J105" s="627">
        <v>32.192964163601033</v>
      </c>
      <c r="K105" s="626">
        <v>33.647026466021721</v>
      </c>
      <c r="L105" s="627">
        <v>33.816209784183634</v>
      </c>
      <c r="M105" s="627">
        <v>34.954724336999746</v>
      </c>
      <c r="N105" s="627">
        <v>35.799017423254007</v>
      </c>
      <c r="O105" s="627">
        <v>39.591904406234178</v>
      </c>
      <c r="P105" s="627">
        <v>41.949076102218534</v>
      </c>
      <c r="Q105" s="628">
        <v>45.515016209317892</v>
      </c>
    </row>
    <row r="106" spans="2:17">
      <c r="B106" s="438"/>
      <c r="C106" s="403" t="s">
        <v>99</v>
      </c>
      <c r="D106" s="593">
        <v>39.799999999999997</v>
      </c>
      <c r="E106" s="593">
        <v>41.814833739404662</v>
      </c>
      <c r="F106" s="593">
        <v>40.961724509425835</v>
      </c>
      <c r="G106" s="593">
        <v>41.561730515347897</v>
      </c>
      <c r="H106" s="593">
        <v>45.166939997125624</v>
      </c>
      <c r="I106" s="593">
        <v>54.990419590353945</v>
      </c>
      <c r="J106" s="593">
        <v>58.22978658297491</v>
      </c>
      <c r="K106" s="593">
        <v>58.497122174112718</v>
      </c>
      <c r="L106" s="593">
        <v>59.553454537031001</v>
      </c>
      <c r="M106" s="593">
        <v>65.485746597323697</v>
      </c>
      <c r="N106" s="593">
        <v>62.527047749853772</v>
      </c>
      <c r="O106" s="593">
        <v>65.219803331963035</v>
      </c>
      <c r="P106" s="593">
        <v>67.574916281645002</v>
      </c>
      <c r="Q106" s="629">
        <v>68.170152444531837</v>
      </c>
    </row>
    <row r="107" spans="2:17">
      <c r="B107" s="439"/>
      <c r="C107" s="419" t="s">
        <v>165</v>
      </c>
      <c r="D107" s="623">
        <v>37</v>
      </c>
      <c r="E107" s="623">
        <v>33.928905872679181</v>
      </c>
      <c r="F107" s="623">
        <v>32.184846517228586</v>
      </c>
      <c r="G107" s="623">
        <v>33.751781258622216</v>
      </c>
      <c r="H107" s="624">
        <v>28.333409177680274</v>
      </c>
      <c r="I107" s="632">
        <v>32.935258210489053</v>
      </c>
      <c r="J107" s="632">
        <v>32.762758185292306</v>
      </c>
      <c r="K107" s="624">
        <v>34.572884756382081</v>
      </c>
      <c r="L107" s="632">
        <v>33.992241963767292</v>
      </c>
      <c r="M107" s="632">
        <v>35.313823267654357</v>
      </c>
      <c r="N107" s="632">
        <v>35.990888731341705</v>
      </c>
      <c r="O107" s="632">
        <v>38.538079781007376</v>
      </c>
      <c r="P107" s="632">
        <v>40.863608615411891</v>
      </c>
      <c r="Q107" s="633">
        <v>44.77856335368196</v>
      </c>
    </row>
    <row r="108" spans="2:17">
      <c r="B108" s="438"/>
      <c r="C108" s="403" t="s">
        <v>100</v>
      </c>
      <c r="D108" s="593">
        <v>25.3</v>
      </c>
      <c r="E108" s="593">
        <v>25.752785905093862</v>
      </c>
      <c r="F108" s="593">
        <v>23.008217142114447</v>
      </c>
      <c r="G108" s="593">
        <v>27.892215554833005</v>
      </c>
      <c r="H108" s="593">
        <v>24.470774552292234</v>
      </c>
      <c r="I108" s="593">
        <v>19.796720059913294</v>
      </c>
      <c r="J108" s="593">
        <v>15.463930785772229</v>
      </c>
      <c r="K108" s="593">
        <v>17.267256216674994</v>
      </c>
      <c r="L108" s="593">
        <v>15.858346956051342</v>
      </c>
      <c r="M108" s="593">
        <v>20.070125096854593</v>
      </c>
      <c r="N108" s="593">
        <v>19.209164913766582</v>
      </c>
      <c r="O108" s="593">
        <v>22.379702117651725</v>
      </c>
      <c r="P108" s="593">
        <v>19.270093296935272</v>
      </c>
      <c r="Q108" s="629">
        <v>21.997741145636791</v>
      </c>
    </row>
    <row r="109" spans="2:17">
      <c r="B109" s="439"/>
      <c r="C109" s="419" t="s">
        <v>41</v>
      </c>
      <c r="D109" s="623">
        <v>36.6</v>
      </c>
      <c r="E109" s="623">
        <v>33.67673345554109</v>
      </c>
      <c r="F109" s="623">
        <v>31.926777335274796</v>
      </c>
      <c r="G109" s="623">
        <v>33.607666973964164</v>
      </c>
      <c r="H109" s="624">
        <v>28.244063114740399</v>
      </c>
      <c r="I109" s="632">
        <v>32.65300344235974</v>
      </c>
      <c r="J109" s="632">
        <v>32.398031440700699</v>
      </c>
      <c r="K109" s="624">
        <v>34.218592374305224</v>
      </c>
      <c r="L109" s="632">
        <v>33.622823732166218</v>
      </c>
      <c r="M109" s="632">
        <v>35.010011400989136</v>
      </c>
      <c r="N109" s="632">
        <v>35.663491654789887</v>
      </c>
      <c r="O109" s="632">
        <v>38.234247800587667</v>
      </c>
      <c r="P109" s="632">
        <v>40.464656365035658</v>
      </c>
      <c r="Q109" s="633">
        <v>44.360695865835112</v>
      </c>
    </row>
    <row r="110" spans="2:17">
      <c r="B110" s="438"/>
      <c r="C110" s="404" t="s">
        <v>181</v>
      </c>
      <c r="D110" s="630"/>
      <c r="E110" s="630"/>
      <c r="F110" s="630"/>
      <c r="G110" s="630"/>
      <c r="H110" s="630"/>
      <c r="I110" s="630"/>
      <c r="J110" s="630"/>
      <c r="K110" s="630"/>
      <c r="L110" s="630"/>
      <c r="M110" s="630"/>
      <c r="N110" s="630"/>
      <c r="O110" s="630"/>
      <c r="P110" s="630"/>
      <c r="Q110" s="631"/>
    </row>
    <row r="111" spans="2:17">
      <c r="B111" s="439"/>
      <c r="C111" s="418" t="s">
        <v>90</v>
      </c>
      <c r="D111" s="625">
        <v>52.6</v>
      </c>
      <c r="E111" s="625">
        <v>44.661127497306822</v>
      </c>
      <c r="F111" s="625">
        <v>42.563728844963691</v>
      </c>
      <c r="G111" s="625">
        <v>47.11114135508177</v>
      </c>
      <c r="H111" s="626">
        <v>38.859275836799981</v>
      </c>
      <c r="I111" s="627">
        <v>40.130671008781249</v>
      </c>
      <c r="J111" s="627">
        <v>37.994855460209664</v>
      </c>
      <c r="K111" s="626">
        <v>41.893574534522713</v>
      </c>
      <c r="L111" s="627">
        <v>37.363065343381813</v>
      </c>
      <c r="M111" s="627">
        <v>39.721421367727707</v>
      </c>
      <c r="N111" s="627">
        <v>41.566122539322564</v>
      </c>
      <c r="O111" s="627">
        <v>37.094240492144685</v>
      </c>
      <c r="P111" s="627">
        <v>41.660527231282579</v>
      </c>
      <c r="Q111" s="628">
        <v>48.681181298243807</v>
      </c>
    </row>
    <row r="112" spans="2:17">
      <c r="B112" s="438"/>
      <c r="C112" s="403" t="s">
        <v>93</v>
      </c>
      <c r="D112" s="593">
        <v>42.3</v>
      </c>
      <c r="E112" s="593">
        <v>40.261260946312369</v>
      </c>
      <c r="F112" s="593">
        <v>40.648101291903934</v>
      </c>
      <c r="G112" s="593">
        <v>42.891315074290162</v>
      </c>
      <c r="H112" s="593">
        <v>35.016827744768051</v>
      </c>
      <c r="I112" s="593">
        <v>43.362385997240715</v>
      </c>
      <c r="J112" s="593">
        <v>42.685244934593747</v>
      </c>
      <c r="K112" s="593">
        <v>44.001762503255478</v>
      </c>
      <c r="L112" s="593">
        <v>43.7975530987094</v>
      </c>
      <c r="M112" s="593">
        <v>45.098535008623983</v>
      </c>
      <c r="N112" s="593">
        <v>46.307466151587775</v>
      </c>
      <c r="O112" s="593">
        <v>50.442858907099321</v>
      </c>
      <c r="P112" s="593">
        <v>55.382969857090458</v>
      </c>
      <c r="Q112" s="629">
        <v>58.804259899359892</v>
      </c>
    </row>
    <row r="113" spans="2:22">
      <c r="B113" s="439"/>
      <c r="C113" s="418" t="s">
        <v>99</v>
      </c>
      <c r="D113" s="625">
        <v>53.4</v>
      </c>
      <c r="E113" s="625">
        <v>57.909177450140326</v>
      </c>
      <c r="F113" s="625">
        <v>61.075780069353577</v>
      </c>
      <c r="G113" s="625">
        <v>61.059150301048035</v>
      </c>
      <c r="H113" s="626">
        <v>71.613950241884979</v>
      </c>
      <c r="I113" s="627">
        <v>82.359890942534037</v>
      </c>
      <c r="J113" s="627">
        <v>88.344493043787168</v>
      </c>
      <c r="K113" s="626">
        <v>85.675069563009728</v>
      </c>
      <c r="L113" s="627">
        <v>86.588999998676712</v>
      </c>
      <c r="M113" s="627">
        <v>97.946659798154144</v>
      </c>
      <c r="N113" s="627">
        <v>94.006037241412216</v>
      </c>
      <c r="O113" s="627">
        <v>95.277578785405552</v>
      </c>
      <c r="P113" s="627">
        <v>98.682571746015441</v>
      </c>
      <c r="Q113" s="628">
        <v>103.70207724658856</v>
      </c>
    </row>
    <row r="114" spans="2:22">
      <c r="B114" s="438"/>
      <c r="C114" s="404" t="s">
        <v>165</v>
      </c>
      <c r="D114" s="630">
        <v>45.7</v>
      </c>
      <c r="E114" s="630">
        <v>42.697914711040752</v>
      </c>
      <c r="F114" s="630">
        <v>42.00962721392046</v>
      </c>
      <c r="G114" s="630">
        <v>44.340882475465648</v>
      </c>
      <c r="H114" s="630">
        <v>37.053940351414191</v>
      </c>
      <c r="I114" s="630">
        <v>44.032991629063353</v>
      </c>
      <c r="J114" s="630">
        <v>43.353586539740341</v>
      </c>
      <c r="K114" s="630">
        <v>44.949803609348436</v>
      </c>
      <c r="L114" s="630">
        <v>44.059470164395123</v>
      </c>
      <c r="M114" s="630">
        <v>45.475303675802877</v>
      </c>
      <c r="N114" s="630">
        <v>46.934452882358983</v>
      </c>
      <c r="O114" s="630">
        <v>49.053140896695233</v>
      </c>
      <c r="P114" s="630">
        <v>54.113515114003562</v>
      </c>
      <c r="Q114" s="631">
        <v>57.995244789702774</v>
      </c>
    </row>
    <row r="115" spans="2:22">
      <c r="B115" s="439"/>
      <c r="C115" s="418" t="s">
        <v>100</v>
      </c>
      <c r="D115" s="625">
        <v>154.1</v>
      </c>
      <c r="E115" s="625">
        <v>183.2264104897844</v>
      </c>
      <c r="F115" s="625">
        <v>205.37656190922399</v>
      </c>
      <c r="G115" s="625">
        <v>247.73816787848259</v>
      </c>
      <c r="H115" s="626">
        <v>229.44755391278372</v>
      </c>
      <c r="I115" s="627">
        <v>167.06933487404402</v>
      </c>
      <c r="J115" s="627">
        <v>148.85166400201385</v>
      </c>
      <c r="K115" s="626">
        <v>134.47920872226405</v>
      </c>
      <c r="L115" s="627">
        <v>157.65990954694814</v>
      </c>
      <c r="M115" s="627">
        <v>161.37096847578937</v>
      </c>
      <c r="N115" s="627">
        <v>181.37389036139513</v>
      </c>
      <c r="O115" s="627">
        <v>181.20749753620234</v>
      </c>
      <c r="P115" s="627">
        <v>187.21197692354013</v>
      </c>
      <c r="Q115" s="628">
        <v>186.52201047085032</v>
      </c>
    </row>
    <row r="116" spans="2:22">
      <c r="B116" s="438"/>
      <c r="C116" s="404" t="s">
        <v>41</v>
      </c>
      <c r="D116" s="630">
        <v>46.5</v>
      </c>
      <c r="E116" s="630">
        <v>43.4845176503201</v>
      </c>
      <c r="F116" s="630">
        <v>42.697964491929383</v>
      </c>
      <c r="G116" s="630">
        <v>45.096640329393651</v>
      </c>
      <c r="H116" s="630">
        <v>37.687246880576012</v>
      </c>
      <c r="I116" s="630">
        <v>44.459438560730376</v>
      </c>
      <c r="J116" s="630">
        <v>43.665028279429933</v>
      </c>
      <c r="K116" s="630">
        <v>45.26109798117475</v>
      </c>
      <c r="L116" s="630">
        <v>44.366631220014909</v>
      </c>
      <c r="M116" s="630">
        <v>45.851546296895265</v>
      </c>
      <c r="N116" s="630">
        <v>47.302889204025526</v>
      </c>
      <c r="O116" s="630">
        <v>49.450067024578878</v>
      </c>
      <c r="P116" s="630">
        <v>54.454139579435534</v>
      </c>
      <c r="Q116" s="631">
        <v>58.361037816231764</v>
      </c>
    </row>
    <row r="117" spans="2:22">
      <c r="B117" s="439"/>
      <c r="C117" s="419" t="s">
        <v>182</v>
      </c>
      <c r="D117" s="625"/>
      <c r="E117" s="625"/>
      <c r="F117" s="625"/>
      <c r="G117" s="623"/>
      <c r="H117" s="626"/>
      <c r="I117" s="627"/>
      <c r="J117" s="627"/>
      <c r="K117" s="624"/>
      <c r="L117" s="627"/>
      <c r="M117" s="627"/>
      <c r="N117" s="627"/>
      <c r="O117" s="627"/>
      <c r="P117" s="627"/>
      <c r="Q117" s="628"/>
    </row>
    <row r="118" spans="2:22">
      <c r="B118" s="438"/>
      <c r="C118" s="403" t="s">
        <v>90</v>
      </c>
      <c r="D118" s="593">
        <v>49.7</v>
      </c>
      <c r="E118" s="593">
        <v>59.775220733674708</v>
      </c>
      <c r="F118" s="593">
        <v>64.556643800028482</v>
      </c>
      <c r="G118" s="593">
        <v>59.956686485681864</v>
      </c>
      <c r="H118" s="593">
        <v>68.400400093277057</v>
      </c>
      <c r="I118" s="593">
        <v>65.163142797807751</v>
      </c>
      <c r="J118" s="593">
        <v>63.888624441170684</v>
      </c>
      <c r="K118" s="593">
        <v>58.298505040785876</v>
      </c>
      <c r="L118" s="593">
        <v>62.699482231542206</v>
      </c>
      <c r="M118" s="593">
        <v>57.708904084398696</v>
      </c>
      <c r="N118" s="593">
        <v>61.650791609116226</v>
      </c>
      <c r="O118" s="593">
        <v>58.131926027008738</v>
      </c>
      <c r="P118" s="593">
        <v>61.973844635368522</v>
      </c>
      <c r="Q118" s="629">
        <v>55.678099471414889</v>
      </c>
    </row>
    <row r="119" spans="2:22">
      <c r="B119" s="439"/>
      <c r="C119" s="418" t="s">
        <v>93</v>
      </c>
      <c r="D119" s="625">
        <v>67.3</v>
      </c>
      <c r="E119" s="625">
        <v>70.817761949948206</v>
      </c>
      <c r="F119" s="625">
        <v>74.508183279163163</v>
      </c>
      <c r="G119" s="625">
        <v>70.106772418588974</v>
      </c>
      <c r="H119" s="626">
        <v>75.085561343863262</v>
      </c>
      <c r="I119" s="627">
        <v>66.624601758069275</v>
      </c>
      <c r="J119" s="627">
        <v>65.403696587679732</v>
      </c>
      <c r="K119" s="626">
        <v>62.717239435824389</v>
      </c>
      <c r="L119" s="627">
        <v>61.660455812615126</v>
      </c>
      <c r="M119" s="627">
        <v>61.178199299037573</v>
      </c>
      <c r="N119" s="627">
        <v>60.259721429317416</v>
      </c>
      <c r="O119" s="627">
        <v>55.146772516781041</v>
      </c>
      <c r="P119" s="627">
        <v>54.144250144703754</v>
      </c>
      <c r="Q119" s="628">
        <v>51.739490579502743</v>
      </c>
    </row>
    <row r="120" spans="2:22">
      <c r="B120" s="438"/>
      <c r="C120" s="403" t="s">
        <v>99</v>
      </c>
      <c r="D120" s="593">
        <v>70.127280167061784</v>
      </c>
      <c r="E120" s="593">
        <v>68.676366868575428</v>
      </c>
      <c r="F120" s="593">
        <v>80.099105072863892</v>
      </c>
      <c r="G120" s="593">
        <v>75.241640003449078</v>
      </c>
      <c r="H120" s="593">
        <v>68.894712571638081</v>
      </c>
      <c r="I120" s="593">
        <v>56.124675482905083</v>
      </c>
      <c r="J120" s="593">
        <v>51.234385678390282</v>
      </c>
      <c r="K120" s="593">
        <v>49.610801442170256</v>
      </c>
      <c r="L120" s="593">
        <v>47.579379994513111</v>
      </c>
      <c r="M120" s="593">
        <v>47.579379994513111</v>
      </c>
      <c r="N120" s="593">
        <v>47.579379994513111</v>
      </c>
      <c r="O120" s="593">
        <v>40.758744803059258</v>
      </c>
      <c r="P120" s="593">
        <v>36.886477032147077</v>
      </c>
      <c r="Q120" s="629">
        <v>39.527034489556137</v>
      </c>
    </row>
    <row r="121" spans="2:22">
      <c r="B121" s="439"/>
      <c r="C121" s="419" t="s">
        <v>165</v>
      </c>
      <c r="D121" s="623">
        <v>63.6</v>
      </c>
      <c r="E121" s="623">
        <v>68.366391794854621</v>
      </c>
      <c r="F121" s="623">
        <v>72.693830347040361</v>
      </c>
      <c r="G121" s="623">
        <v>73.808751876234197</v>
      </c>
      <c r="H121" s="624">
        <v>73.564196757928613</v>
      </c>
      <c r="I121" s="632">
        <v>65.97845407032132</v>
      </c>
      <c r="J121" s="632">
        <v>64.609615263325011</v>
      </c>
      <c r="K121" s="624">
        <v>61.364506798027627</v>
      </c>
      <c r="L121" s="632">
        <v>61.364927771929466</v>
      </c>
      <c r="M121" s="632">
        <v>59.931020504308528</v>
      </c>
      <c r="N121" s="632">
        <v>59.983974344587629</v>
      </c>
      <c r="O121" s="632">
        <v>55.33440589676534</v>
      </c>
      <c r="P121" s="632">
        <v>55.097587139437273</v>
      </c>
      <c r="Q121" s="633">
        <v>52.196135451716977</v>
      </c>
    </row>
    <row r="122" spans="2:22">
      <c r="B122" s="438"/>
      <c r="C122" s="403" t="s">
        <v>100</v>
      </c>
      <c r="D122" s="593">
        <v>370.5</v>
      </c>
      <c r="E122" s="593">
        <v>400.66841881392338</v>
      </c>
      <c r="F122" s="593">
        <v>528.43396921903741</v>
      </c>
      <c r="G122" s="593">
        <v>507.29913489737913</v>
      </c>
      <c r="H122" s="593">
        <v>577.04062806274555</v>
      </c>
      <c r="I122" s="593">
        <v>560.83432762543748</v>
      </c>
      <c r="J122" s="593">
        <v>669.33326115333523</v>
      </c>
      <c r="K122" s="593">
        <v>534.45557812730135</v>
      </c>
      <c r="L122" s="593">
        <v>693.12922718941786</v>
      </c>
      <c r="M122" s="593">
        <v>526.62339236835226</v>
      </c>
      <c r="N122" s="593">
        <v>622.61143506247652</v>
      </c>
      <c r="O122" s="593">
        <v>517.76036436073673</v>
      </c>
      <c r="P122" s="593">
        <v>628.12429489742647</v>
      </c>
      <c r="Q122" s="629">
        <v>528.92188542895838</v>
      </c>
    </row>
    <row r="123" spans="2:22">
      <c r="B123" s="445"/>
      <c r="C123" s="446" t="s">
        <v>41</v>
      </c>
      <c r="D123" s="634">
        <v>65.8</v>
      </c>
      <c r="E123" s="634">
        <v>70.226439820937742</v>
      </c>
      <c r="F123" s="634">
        <v>74.614065474519805</v>
      </c>
      <c r="G123" s="634">
        <v>69.74711468724766</v>
      </c>
      <c r="H123" s="635">
        <v>75.221501828103015</v>
      </c>
      <c r="I123" s="636">
        <v>67.693636457323819</v>
      </c>
      <c r="J123" s="636">
        <v>66.394824897830105</v>
      </c>
      <c r="K123" s="635">
        <v>63.00944778339835</v>
      </c>
      <c r="L123" s="636">
        <v>63.073137618358729</v>
      </c>
      <c r="M123" s="636">
        <v>61.44608633129166</v>
      </c>
      <c r="N123" s="636">
        <v>61.525876006648758</v>
      </c>
      <c r="O123" s="636">
        <v>56.7233040745732</v>
      </c>
      <c r="P123" s="636">
        <v>56.564072276490272</v>
      </c>
      <c r="Q123" s="637">
        <v>53.552918639905975</v>
      </c>
    </row>
    <row r="124" spans="2:22" ht="42.75" customHeight="1">
      <c r="B124" s="895" t="s">
        <v>569</v>
      </c>
      <c r="C124" s="895"/>
      <c r="D124" s="895"/>
      <c r="E124" s="895"/>
      <c r="F124" s="895"/>
      <c r="G124" s="895"/>
      <c r="H124" s="895"/>
      <c r="I124" s="895"/>
      <c r="J124" s="895"/>
      <c r="K124" s="895"/>
      <c r="L124" s="895"/>
      <c r="M124" s="895"/>
      <c r="N124" s="895"/>
      <c r="O124" s="895"/>
      <c r="P124" s="895"/>
      <c r="Q124" s="895"/>
      <c r="R124" s="447"/>
      <c r="S124" s="447"/>
      <c r="T124" s="447"/>
      <c r="U124" s="447"/>
      <c r="V124" s="447"/>
    </row>
    <row r="125" spans="2:22" hidden="1">
      <c r="B125" s="893" t="s">
        <v>527</v>
      </c>
      <c r="C125" s="893"/>
      <c r="D125" s="893"/>
      <c r="E125" s="893"/>
      <c r="F125" s="893"/>
      <c r="G125" s="893"/>
      <c r="H125" s="893"/>
      <c r="I125" s="893"/>
      <c r="J125" s="893"/>
      <c r="K125" s="893"/>
      <c r="L125" s="893"/>
      <c r="M125" s="893"/>
      <c r="N125" s="893"/>
      <c r="O125" s="59"/>
      <c r="P125" s="59"/>
      <c r="Q125" s="59"/>
      <c r="R125" s="59"/>
      <c r="S125" s="58"/>
      <c r="T125" s="58"/>
      <c r="U125" s="58"/>
      <c r="V125" s="58"/>
    </row>
    <row r="126" spans="2:22">
      <c r="B126" s="885" t="s">
        <v>570</v>
      </c>
      <c r="C126" s="885"/>
      <c r="D126" s="885"/>
      <c r="E126" s="885"/>
      <c r="F126" s="885"/>
      <c r="G126" s="885"/>
      <c r="H126" s="885"/>
      <c r="I126" s="885"/>
      <c r="J126" s="885"/>
      <c r="K126" s="885"/>
      <c r="L126" s="885"/>
      <c r="M126" s="885"/>
      <c r="N126" s="885"/>
      <c r="O126" s="425"/>
      <c r="P126" s="425"/>
      <c r="Q126" s="425"/>
      <c r="R126" s="425"/>
      <c r="S126" s="58"/>
      <c r="T126" s="58"/>
      <c r="U126" s="58"/>
      <c r="V126" s="58"/>
    </row>
  </sheetData>
  <mergeCells count="9">
    <mergeCell ref="B126:N126"/>
    <mergeCell ref="B65:C65"/>
    <mergeCell ref="B7:C7"/>
    <mergeCell ref="K1:N1"/>
    <mergeCell ref="B4:C4"/>
    <mergeCell ref="B125:N125"/>
    <mergeCell ref="L3:Q3"/>
    <mergeCell ref="B124:Q124"/>
    <mergeCell ref="B2:Q2"/>
  </mergeCells>
  <printOptions horizontalCentered="1"/>
  <pageMargins left="0.5" right="0.25" top="0.75" bottom="0.25" header="0.3" footer="0.3"/>
  <pageSetup scale="51" orientation="portrait" r:id="rId1"/>
  <rowBreaks count="1" manualBreakCount="1">
    <brk id="64" max="16383" man="1"/>
  </rowBreaks>
</worksheet>
</file>

<file path=xl/worksheets/sheet6.xml><?xml version="1.0" encoding="utf-8"?>
<worksheet xmlns="http://schemas.openxmlformats.org/spreadsheetml/2006/main" xmlns:r="http://schemas.openxmlformats.org/officeDocument/2006/relationships">
  <dimension ref="A1:AC99"/>
  <sheetViews>
    <sheetView showGridLines="0" view="pageBreakPreview" zoomScale="51" zoomScaleNormal="70" zoomScaleSheetLayoutView="51" workbookViewId="0">
      <selection activeCell="B19" sqref="B19"/>
    </sheetView>
  </sheetViews>
  <sheetFormatPr defaultRowHeight="18.75"/>
  <cols>
    <col min="1" max="1" width="9.140625" style="161"/>
    <col min="2" max="2" width="43.85546875" style="161" customWidth="1"/>
    <col min="3" max="4" width="12.85546875" style="161" hidden="1" customWidth="1"/>
    <col min="5" max="5" width="23.7109375" style="161" bestFit="1" customWidth="1"/>
    <col min="6" max="14" width="16.7109375" style="161" customWidth="1"/>
    <col min="15" max="15" width="18.28515625" style="161" customWidth="1"/>
    <col min="16" max="16" width="16.85546875" style="161" customWidth="1"/>
    <col min="17" max="252" width="9.140625" style="161"/>
    <col min="253" max="253" width="28.42578125" style="161" customWidth="1"/>
    <col min="254" max="255" width="9" style="161" bestFit="1" customWidth="1"/>
    <col min="256" max="264" width="10.5703125" style="161" bestFit="1" customWidth="1"/>
    <col min="265" max="265" width="10.5703125" style="161" customWidth="1"/>
    <col min="266" max="266" width="10.140625" style="161" customWidth="1"/>
    <col min="267" max="268" width="11.42578125" style="161" bestFit="1" customWidth="1"/>
    <col min="269" max="508" width="9.140625" style="161"/>
    <col min="509" max="509" width="28.42578125" style="161" customWidth="1"/>
    <col min="510" max="511" width="9" style="161" bestFit="1" customWidth="1"/>
    <col min="512" max="520" width="10.5703125" style="161" bestFit="1" customWidth="1"/>
    <col min="521" max="521" width="10.5703125" style="161" customWidth="1"/>
    <col min="522" max="522" width="10.140625" style="161" customWidth="1"/>
    <col min="523" max="524" width="11.42578125" style="161" bestFit="1" customWidth="1"/>
    <col min="525" max="764" width="9.140625" style="161"/>
    <col min="765" max="765" width="28.42578125" style="161" customWidth="1"/>
    <col min="766" max="767" width="9" style="161" bestFit="1" customWidth="1"/>
    <col min="768" max="776" width="10.5703125" style="161" bestFit="1" customWidth="1"/>
    <col min="777" max="777" width="10.5703125" style="161" customWidth="1"/>
    <col min="778" max="778" width="10.140625" style="161" customWidth="1"/>
    <col min="779" max="780" width="11.42578125" style="161" bestFit="1" customWidth="1"/>
    <col min="781" max="1020" width="9.140625" style="161"/>
    <col min="1021" max="1021" width="28.42578125" style="161" customWidth="1"/>
    <col min="1022" max="1023" width="9" style="161" bestFit="1" customWidth="1"/>
    <col min="1024" max="1032" width="10.5703125" style="161" bestFit="1" customWidth="1"/>
    <col min="1033" max="1033" width="10.5703125" style="161" customWidth="1"/>
    <col min="1034" max="1034" width="10.140625" style="161" customWidth="1"/>
    <col min="1035" max="1036" width="11.42578125" style="161" bestFit="1" customWidth="1"/>
    <col min="1037" max="1276" width="9.140625" style="161"/>
    <col min="1277" max="1277" width="28.42578125" style="161" customWidth="1"/>
    <col min="1278" max="1279" width="9" style="161" bestFit="1" customWidth="1"/>
    <col min="1280" max="1288" width="10.5703125" style="161" bestFit="1" customWidth="1"/>
    <col min="1289" max="1289" width="10.5703125" style="161" customWidth="1"/>
    <col min="1290" max="1290" width="10.140625" style="161" customWidth="1"/>
    <col min="1291" max="1292" width="11.42578125" style="161" bestFit="1" customWidth="1"/>
    <col min="1293" max="1532" width="9.140625" style="161"/>
    <col min="1533" max="1533" width="28.42578125" style="161" customWidth="1"/>
    <col min="1534" max="1535" width="9" style="161" bestFit="1" customWidth="1"/>
    <col min="1536" max="1544" width="10.5703125" style="161" bestFit="1" customWidth="1"/>
    <col min="1545" max="1545" width="10.5703125" style="161" customWidth="1"/>
    <col min="1546" max="1546" width="10.140625" style="161" customWidth="1"/>
    <col min="1547" max="1548" width="11.42578125" style="161" bestFit="1" customWidth="1"/>
    <col min="1549" max="1788" width="9.140625" style="161"/>
    <col min="1789" max="1789" width="28.42578125" style="161" customWidth="1"/>
    <col min="1790" max="1791" width="9" style="161" bestFit="1" customWidth="1"/>
    <col min="1792" max="1800" width="10.5703125" style="161" bestFit="1" customWidth="1"/>
    <col min="1801" max="1801" width="10.5703125" style="161" customWidth="1"/>
    <col min="1802" max="1802" width="10.140625" style="161" customWidth="1"/>
    <col min="1803" max="1804" width="11.42578125" style="161" bestFit="1" customWidth="1"/>
    <col min="1805" max="2044" width="9.140625" style="161"/>
    <col min="2045" max="2045" width="28.42578125" style="161" customWidth="1"/>
    <col min="2046" max="2047" width="9" style="161" bestFit="1" customWidth="1"/>
    <col min="2048" max="2056" width="10.5703125" style="161" bestFit="1" customWidth="1"/>
    <col min="2057" max="2057" width="10.5703125" style="161" customWidth="1"/>
    <col min="2058" max="2058" width="10.140625" style="161" customWidth="1"/>
    <col min="2059" max="2060" width="11.42578125" style="161" bestFit="1" customWidth="1"/>
    <col min="2061" max="2300" width="9.140625" style="161"/>
    <col min="2301" max="2301" width="28.42578125" style="161" customWidth="1"/>
    <col min="2302" max="2303" width="9" style="161" bestFit="1" customWidth="1"/>
    <col min="2304" max="2312" width="10.5703125" style="161" bestFit="1" customWidth="1"/>
    <col min="2313" max="2313" width="10.5703125" style="161" customWidth="1"/>
    <col min="2314" max="2314" width="10.140625" style="161" customWidth="1"/>
    <col min="2315" max="2316" width="11.42578125" style="161" bestFit="1" customWidth="1"/>
    <col min="2317" max="2556" width="9.140625" style="161"/>
    <col min="2557" max="2557" width="28.42578125" style="161" customWidth="1"/>
    <col min="2558" max="2559" width="9" style="161" bestFit="1" customWidth="1"/>
    <col min="2560" max="2568" width="10.5703125" style="161" bestFit="1" customWidth="1"/>
    <col min="2569" max="2569" width="10.5703125" style="161" customWidth="1"/>
    <col min="2570" max="2570" width="10.140625" style="161" customWidth="1"/>
    <col min="2571" max="2572" width="11.42578125" style="161" bestFit="1" customWidth="1"/>
    <col min="2573" max="2812" width="9.140625" style="161"/>
    <col min="2813" max="2813" width="28.42578125" style="161" customWidth="1"/>
    <col min="2814" max="2815" width="9" style="161" bestFit="1" customWidth="1"/>
    <col min="2816" max="2824" width="10.5703125" style="161" bestFit="1" customWidth="1"/>
    <col min="2825" max="2825" width="10.5703125" style="161" customWidth="1"/>
    <col min="2826" max="2826" width="10.140625" style="161" customWidth="1"/>
    <col min="2827" max="2828" width="11.42578125" style="161" bestFit="1" customWidth="1"/>
    <col min="2829" max="3068" width="9.140625" style="161"/>
    <col min="3069" max="3069" width="28.42578125" style="161" customWidth="1"/>
    <col min="3070" max="3071" width="9" style="161" bestFit="1" customWidth="1"/>
    <col min="3072" max="3080" width="10.5703125" style="161" bestFit="1" customWidth="1"/>
    <col min="3081" max="3081" width="10.5703125" style="161" customWidth="1"/>
    <col min="3082" max="3082" width="10.140625" style="161" customWidth="1"/>
    <col min="3083" max="3084" width="11.42578125" style="161" bestFit="1" customWidth="1"/>
    <col min="3085" max="3324" width="9.140625" style="161"/>
    <col min="3325" max="3325" width="28.42578125" style="161" customWidth="1"/>
    <col min="3326" max="3327" width="9" style="161" bestFit="1" customWidth="1"/>
    <col min="3328" max="3336" width="10.5703125" style="161" bestFit="1" customWidth="1"/>
    <col min="3337" max="3337" width="10.5703125" style="161" customWidth="1"/>
    <col min="3338" max="3338" width="10.140625" style="161" customWidth="1"/>
    <col min="3339" max="3340" width="11.42578125" style="161" bestFit="1" customWidth="1"/>
    <col min="3341" max="3580" width="9.140625" style="161"/>
    <col min="3581" max="3581" width="28.42578125" style="161" customWidth="1"/>
    <col min="3582" max="3583" width="9" style="161" bestFit="1" customWidth="1"/>
    <col min="3584" max="3592" width="10.5703125" style="161" bestFit="1" customWidth="1"/>
    <col min="3593" max="3593" width="10.5703125" style="161" customWidth="1"/>
    <col min="3594" max="3594" width="10.140625" style="161" customWidth="1"/>
    <col min="3595" max="3596" width="11.42578125" style="161" bestFit="1" customWidth="1"/>
    <col min="3597" max="3836" width="9.140625" style="161"/>
    <col min="3837" max="3837" width="28.42578125" style="161" customWidth="1"/>
    <col min="3838" max="3839" width="9" style="161" bestFit="1" customWidth="1"/>
    <col min="3840" max="3848" width="10.5703125" style="161" bestFit="1" customWidth="1"/>
    <col min="3849" max="3849" width="10.5703125" style="161" customWidth="1"/>
    <col min="3850" max="3850" width="10.140625" style="161" customWidth="1"/>
    <col min="3851" max="3852" width="11.42578125" style="161" bestFit="1" customWidth="1"/>
    <col min="3853" max="4092" width="9.140625" style="161"/>
    <col min="4093" max="4093" width="28.42578125" style="161" customWidth="1"/>
    <col min="4094" max="4095" width="9" style="161" bestFit="1" customWidth="1"/>
    <col min="4096" max="4104" width="10.5703125" style="161" bestFit="1" customWidth="1"/>
    <col min="4105" max="4105" width="10.5703125" style="161" customWidth="1"/>
    <col min="4106" max="4106" width="10.140625" style="161" customWidth="1"/>
    <col min="4107" max="4108" width="11.42578125" style="161" bestFit="1" customWidth="1"/>
    <col min="4109" max="4348" width="9.140625" style="161"/>
    <col min="4349" max="4349" width="28.42578125" style="161" customWidth="1"/>
    <col min="4350" max="4351" width="9" style="161" bestFit="1" customWidth="1"/>
    <col min="4352" max="4360" width="10.5703125" style="161" bestFit="1" customWidth="1"/>
    <col min="4361" max="4361" width="10.5703125" style="161" customWidth="1"/>
    <col min="4362" max="4362" width="10.140625" style="161" customWidth="1"/>
    <col min="4363" max="4364" width="11.42578125" style="161" bestFit="1" customWidth="1"/>
    <col min="4365" max="4604" width="9.140625" style="161"/>
    <col min="4605" max="4605" width="28.42578125" style="161" customWidth="1"/>
    <col min="4606" max="4607" width="9" style="161" bestFit="1" customWidth="1"/>
    <col min="4608" max="4616" width="10.5703125" style="161" bestFit="1" customWidth="1"/>
    <col min="4617" max="4617" width="10.5703125" style="161" customWidth="1"/>
    <col min="4618" max="4618" width="10.140625" style="161" customWidth="1"/>
    <col min="4619" max="4620" width="11.42578125" style="161" bestFit="1" customWidth="1"/>
    <col min="4621" max="4860" width="9.140625" style="161"/>
    <col min="4861" max="4861" width="28.42578125" style="161" customWidth="1"/>
    <col min="4862" max="4863" width="9" style="161" bestFit="1" customWidth="1"/>
    <col min="4864" max="4872" width="10.5703125" style="161" bestFit="1" customWidth="1"/>
    <col min="4873" max="4873" width="10.5703125" style="161" customWidth="1"/>
    <col min="4874" max="4874" width="10.140625" style="161" customWidth="1"/>
    <col min="4875" max="4876" width="11.42578125" style="161" bestFit="1" customWidth="1"/>
    <col min="4877" max="5116" width="9.140625" style="161"/>
    <col min="5117" max="5117" width="28.42578125" style="161" customWidth="1"/>
    <col min="5118" max="5119" width="9" style="161" bestFit="1" customWidth="1"/>
    <col min="5120" max="5128" width="10.5703125" style="161" bestFit="1" customWidth="1"/>
    <col min="5129" max="5129" width="10.5703125" style="161" customWidth="1"/>
    <col min="5130" max="5130" width="10.140625" style="161" customWidth="1"/>
    <col min="5131" max="5132" width="11.42578125" style="161" bestFit="1" customWidth="1"/>
    <col min="5133" max="5372" width="9.140625" style="161"/>
    <col min="5373" max="5373" width="28.42578125" style="161" customWidth="1"/>
    <col min="5374" max="5375" width="9" style="161" bestFit="1" customWidth="1"/>
    <col min="5376" max="5384" width="10.5703125" style="161" bestFit="1" customWidth="1"/>
    <col min="5385" max="5385" width="10.5703125" style="161" customWidth="1"/>
    <col min="5386" max="5386" width="10.140625" style="161" customWidth="1"/>
    <col min="5387" max="5388" width="11.42578125" style="161" bestFit="1" customWidth="1"/>
    <col min="5389" max="5628" width="9.140625" style="161"/>
    <col min="5629" max="5629" width="28.42578125" style="161" customWidth="1"/>
    <col min="5630" max="5631" width="9" style="161" bestFit="1" customWidth="1"/>
    <col min="5632" max="5640" width="10.5703125" style="161" bestFit="1" customWidth="1"/>
    <col min="5641" max="5641" width="10.5703125" style="161" customWidth="1"/>
    <col min="5642" max="5642" width="10.140625" style="161" customWidth="1"/>
    <col min="5643" max="5644" width="11.42578125" style="161" bestFit="1" customWidth="1"/>
    <col min="5645" max="5884" width="9.140625" style="161"/>
    <col min="5885" max="5885" width="28.42578125" style="161" customWidth="1"/>
    <col min="5886" max="5887" width="9" style="161" bestFit="1" customWidth="1"/>
    <col min="5888" max="5896" width="10.5703125" style="161" bestFit="1" customWidth="1"/>
    <col min="5897" max="5897" width="10.5703125" style="161" customWidth="1"/>
    <col min="5898" max="5898" width="10.140625" style="161" customWidth="1"/>
    <col min="5899" max="5900" width="11.42578125" style="161" bestFit="1" customWidth="1"/>
    <col min="5901" max="6140" width="9.140625" style="161"/>
    <col min="6141" max="6141" width="28.42578125" style="161" customWidth="1"/>
    <col min="6142" max="6143" width="9" style="161" bestFit="1" customWidth="1"/>
    <col min="6144" max="6152" width="10.5703125" style="161" bestFit="1" customWidth="1"/>
    <col min="6153" max="6153" width="10.5703125" style="161" customWidth="1"/>
    <col min="6154" max="6154" width="10.140625" style="161" customWidth="1"/>
    <col min="6155" max="6156" width="11.42578125" style="161" bestFit="1" customWidth="1"/>
    <col min="6157" max="6396" width="9.140625" style="161"/>
    <col min="6397" max="6397" width="28.42578125" style="161" customWidth="1"/>
    <col min="6398" max="6399" width="9" style="161" bestFit="1" customWidth="1"/>
    <col min="6400" max="6408" width="10.5703125" style="161" bestFit="1" customWidth="1"/>
    <col min="6409" max="6409" width="10.5703125" style="161" customWidth="1"/>
    <col min="6410" max="6410" width="10.140625" style="161" customWidth="1"/>
    <col min="6411" max="6412" width="11.42578125" style="161" bestFit="1" customWidth="1"/>
    <col min="6413" max="6652" width="9.140625" style="161"/>
    <col min="6653" max="6653" width="28.42578125" style="161" customWidth="1"/>
    <col min="6654" max="6655" width="9" style="161" bestFit="1" customWidth="1"/>
    <col min="6656" max="6664" width="10.5703125" style="161" bestFit="1" customWidth="1"/>
    <col min="6665" max="6665" width="10.5703125" style="161" customWidth="1"/>
    <col min="6666" max="6666" width="10.140625" style="161" customWidth="1"/>
    <col min="6667" max="6668" width="11.42578125" style="161" bestFit="1" customWidth="1"/>
    <col min="6669" max="6908" width="9.140625" style="161"/>
    <col min="6909" max="6909" width="28.42578125" style="161" customWidth="1"/>
    <col min="6910" max="6911" width="9" style="161" bestFit="1" customWidth="1"/>
    <col min="6912" max="6920" width="10.5703125" style="161" bestFit="1" customWidth="1"/>
    <col min="6921" max="6921" width="10.5703125" style="161" customWidth="1"/>
    <col min="6922" max="6922" width="10.140625" style="161" customWidth="1"/>
    <col min="6923" max="6924" width="11.42578125" style="161" bestFit="1" customWidth="1"/>
    <col min="6925" max="7164" width="9.140625" style="161"/>
    <col min="7165" max="7165" width="28.42578125" style="161" customWidth="1"/>
    <col min="7166" max="7167" width="9" style="161" bestFit="1" customWidth="1"/>
    <col min="7168" max="7176" width="10.5703125" style="161" bestFit="1" customWidth="1"/>
    <col min="7177" max="7177" width="10.5703125" style="161" customWidth="1"/>
    <col min="7178" max="7178" width="10.140625" style="161" customWidth="1"/>
    <col min="7179" max="7180" width="11.42578125" style="161" bestFit="1" customWidth="1"/>
    <col min="7181" max="7420" width="9.140625" style="161"/>
    <col min="7421" max="7421" width="28.42578125" style="161" customWidth="1"/>
    <col min="7422" max="7423" width="9" style="161" bestFit="1" customWidth="1"/>
    <col min="7424" max="7432" width="10.5703125" style="161" bestFit="1" customWidth="1"/>
    <col min="7433" max="7433" width="10.5703125" style="161" customWidth="1"/>
    <col min="7434" max="7434" width="10.140625" style="161" customWidth="1"/>
    <col min="7435" max="7436" width="11.42578125" style="161" bestFit="1" customWidth="1"/>
    <col min="7437" max="7676" width="9.140625" style="161"/>
    <col min="7677" max="7677" width="28.42578125" style="161" customWidth="1"/>
    <col min="7678" max="7679" width="9" style="161" bestFit="1" customWidth="1"/>
    <col min="7680" max="7688" width="10.5703125" style="161" bestFit="1" customWidth="1"/>
    <col min="7689" max="7689" width="10.5703125" style="161" customWidth="1"/>
    <col min="7690" max="7690" width="10.140625" style="161" customWidth="1"/>
    <col min="7691" max="7692" width="11.42578125" style="161" bestFit="1" customWidth="1"/>
    <col min="7693" max="7932" width="9.140625" style="161"/>
    <col min="7933" max="7933" width="28.42578125" style="161" customWidth="1"/>
    <col min="7934" max="7935" width="9" style="161" bestFit="1" customWidth="1"/>
    <col min="7936" max="7944" width="10.5703125" style="161" bestFit="1" customWidth="1"/>
    <col min="7945" max="7945" width="10.5703125" style="161" customWidth="1"/>
    <col min="7946" max="7946" width="10.140625" style="161" customWidth="1"/>
    <col min="7947" max="7948" width="11.42578125" style="161" bestFit="1" customWidth="1"/>
    <col min="7949" max="8188" width="9.140625" style="161"/>
    <col min="8189" max="8189" width="28.42578125" style="161" customWidth="1"/>
    <col min="8190" max="8191" width="9" style="161" bestFit="1" customWidth="1"/>
    <col min="8192" max="8200" width="10.5703125" style="161" bestFit="1" customWidth="1"/>
    <col min="8201" max="8201" width="10.5703125" style="161" customWidth="1"/>
    <col min="8202" max="8202" width="10.140625" style="161" customWidth="1"/>
    <col min="8203" max="8204" width="11.42578125" style="161" bestFit="1" customWidth="1"/>
    <col min="8205" max="8444" width="9.140625" style="161"/>
    <col min="8445" max="8445" width="28.42578125" style="161" customWidth="1"/>
    <col min="8446" max="8447" width="9" style="161" bestFit="1" customWidth="1"/>
    <col min="8448" max="8456" width="10.5703125" style="161" bestFit="1" customWidth="1"/>
    <col min="8457" max="8457" width="10.5703125" style="161" customWidth="1"/>
    <col min="8458" max="8458" width="10.140625" style="161" customWidth="1"/>
    <col min="8459" max="8460" width="11.42578125" style="161" bestFit="1" customWidth="1"/>
    <col min="8461" max="8700" width="9.140625" style="161"/>
    <col min="8701" max="8701" width="28.42578125" style="161" customWidth="1"/>
    <col min="8702" max="8703" width="9" style="161" bestFit="1" customWidth="1"/>
    <col min="8704" max="8712" width="10.5703125" style="161" bestFit="1" customWidth="1"/>
    <col min="8713" max="8713" width="10.5703125" style="161" customWidth="1"/>
    <col min="8714" max="8714" width="10.140625" style="161" customWidth="1"/>
    <col min="8715" max="8716" width="11.42578125" style="161" bestFit="1" customWidth="1"/>
    <col min="8717" max="8956" width="9.140625" style="161"/>
    <col min="8957" max="8957" width="28.42578125" style="161" customWidth="1"/>
    <col min="8958" max="8959" width="9" style="161" bestFit="1" customWidth="1"/>
    <col min="8960" max="8968" width="10.5703125" style="161" bestFit="1" customWidth="1"/>
    <col min="8969" max="8969" width="10.5703125" style="161" customWidth="1"/>
    <col min="8970" max="8970" width="10.140625" style="161" customWidth="1"/>
    <col min="8971" max="8972" width="11.42578125" style="161" bestFit="1" customWidth="1"/>
    <col min="8973" max="9212" width="9.140625" style="161"/>
    <col min="9213" max="9213" width="28.42578125" style="161" customWidth="1"/>
    <col min="9214" max="9215" width="9" style="161" bestFit="1" customWidth="1"/>
    <col min="9216" max="9224" width="10.5703125" style="161" bestFit="1" customWidth="1"/>
    <col min="9225" max="9225" width="10.5703125" style="161" customWidth="1"/>
    <col min="9226" max="9226" width="10.140625" style="161" customWidth="1"/>
    <col min="9227" max="9228" width="11.42578125" style="161" bestFit="1" customWidth="1"/>
    <col min="9229" max="9468" width="9.140625" style="161"/>
    <col min="9469" max="9469" width="28.42578125" style="161" customWidth="1"/>
    <col min="9470" max="9471" width="9" style="161" bestFit="1" customWidth="1"/>
    <col min="9472" max="9480" width="10.5703125" style="161" bestFit="1" customWidth="1"/>
    <col min="9481" max="9481" width="10.5703125" style="161" customWidth="1"/>
    <col min="9482" max="9482" width="10.140625" style="161" customWidth="1"/>
    <col min="9483" max="9484" width="11.42578125" style="161" bestFit="1" customWidth="1"/>
    <col min="9485" max="9724" width="9.140625" style="161"/>
    <col min="9725" max="9725" width="28.42578125" style="161" customWidth="1"/>
    <col min="9726" max="9727" width="9" style="161" bestFit="1" customWidth="1"/>
    <col min="9728" max="9736" width="10.5703125" style="161" bestFit="1" customWidth="1"/>
    <col min="9737" max="9737" width="10.5703125" style="161" customWidth="1"/>
    <col min="9738" max="9738" width="10.140625" style="161" customWidth="1"/>
    <col min="9739" max="9740" width="11.42578125" style="161" bestFit="1" customWidth="1"/>
    <col min="9741" max="9980" width="9.140625" style="161"/>
    <col min="9981" max="9981" width="28.42578125" style="161" customWidth="1"/>
    <col min="9982" max="9983" width="9" style="161" bestFit="1" customWidth="1"/>
    <col min="9984" max="9992" width="10.5703125" style="161" bestFit="1" customWidth="1"/>
    <col min="9993" max="9993" width="10.5703125" style="161" customWidth="1"/>
    <col min="9994" max="9994" width="10.140625" style="161" customWidth="1"/>
    <col min="9995" max="9996" width="11.42578125" style="161" bestFit="1" customWidth="1"/>
    <col min="9997" max="10236" width="9.140625" style="161"/>
    <col min="10237" max="10237" width="28.42578125" style="161" customWidth="1"/>
    <col min="10238" max="10239" width="9" style="161" bestFit="1" customWidth="1"/>
    <col min="10240" max="10248" width="10.5703125" style="161" bestFit="1" customWidth="1"/>
    <col min="10249" max="10249" width="10.5703125" style="161" customWidth="1"/>
    <col min="10250" max="10250" width="10.140625" style="161" customWidth="1"/>
    <col min="10251" max="10252" width="11.42578125" style="161" bestFit="1" customWidth="1"/>
    <col min="10253" max="10492" width="9.140625" style="161"/>
    <col min="10493" max="10493" width="28.42578125" style="161" customWidth="1"/>
    <col min="10494" max="10495" width="9" style="161" bestFit="1" customWidth="1"/>
    <col min="10496" max="10504" width="10.5703125" style="161" bestFit="1" customWidth="1"/>
    <col min="10505" max="10505" width="10.5703125" style="161" customWidth="1"/>
    <col min="10506" max="10506" width="10.140625" style="161" customWidth="1"/>
    <col min="10507" max="10508" width="11.42578125" style="161" bestFit="1" customWidth="1"/>
    <col min="10509" max="10748" width="9.140625" style="161"/>
    <col min="10749" max="10749" width="28.42578125" style="161" customWidth="1"/>
    <col min="10750" max="10751" width="9" style="161" bestFit="1" customWidth="1"/>
    <col min="10752" max="10760" width="10.5703125" style="161" bestFit="1" customWidth="1"/>
    <col min="10761" max="10761" width="10.5703125" style="161" customWidth="1"/>
    <col min="10762" max="10762" width="10.140625" style="161" customWidth="1"/>
    <col min="10763" max="10764" width="11.42578125" style="161" bestFit="1" customWidth="1"/>
    <col min="10765" max="11004" width="9.140625" style="161"/>
    <col min="11005" max="11005" width="28.42578125" style="161" customWidth="1"/>
    <col min="11006" max="11007" width="9" style="161" bestFit="1" customWidth="1"/>
    <col min="11008" max="11016" width="10.5703125" style="161" bestFit="1" customWidth="1"/>
    <col min="11017" max="11017" width="10.5703125" style="161" customWidth="1"/>
    <col min="11018" max="11018" width="10.140625" style="161" customWidth="1"/>
    <col min="11019" max="11020" width="11.42578125" style="161" bestFit="1" customWidth="1"/>
    <col min="11021" max="11260" width="9.140625" style="161"/>
    <col min="11261" max="11261" width="28.42578125" style="161" customWidth="1"/>
    <col min="11262" max="11263" width="9" style="161" bestFit="1" customWidth="1"/>
    <col min="11264" max="11272" width="10.5703125" style="161" bestFit="1" customWidth="1"/>
    <col min="11273" max="11273" width="10.5703125" style="161" customWidth="1"/>
    <col min="11274" max="11274" width="10.140625" style="161" customWidth="1"/>
    <col min="11275" max="11276" width="11.42578125" style="161" bestFit="1" customWidth="1"/>
    <col min="11277" max="11516" width="9.140625" style="161"/>
    <col min="11517" max="11517" width="28.42578125" style="161" customWidth="1"/>
    <col min="11518" max="11519" width="9" style="161" bestFit="1" customWidth="1"/>
    <col min="11520" max="11528" width="10.5703125" style="161" bestFit="1" customWidth="1"/>
    <col min="11529" max="11529" width="10.5703125" style="161" customWidth="1"/>
    <col min="11530" max="11530" width="10.140625" style="161" customWidth="1"/>
    <col min="11531" max="11532" width="11.42578125" style="161" bestFit="1" customWidth="1"/>
    <col min="11533" max="11772" width="9.140625" style="161"/>
    <col min="11773" max="11773" width="28.42578125" style="161" customWidth="1"/>
    <col min="11774" max="11775" width="9" style="161" bestFit="1" customWidth="1"/>
    <col min="11776" max="11784" width="10.5703125" style="161" bestFit="1" customWidth="1"/>
    <col min="11785" max="11785" width="10.5703125" style="161" customWidth="1"/>
    <col min="11786" max="11786" width="10.140625" style="161" customWidth="1"/>
    <col min="11787" max="11788" width="11.42578125" style="161" bestFit="1" customWidth="1"/>
    <col min="11789" max="12028" width="9.140625" style="161"/>
    <col min="12029" max="12029" width="28.42578125" style="161" customWidth="1"/>
    <col min="12030" max="12031" width="9" style="161" bestFit="1" customWidth="1"/>
    <col min="12032" max="12040" width="10.5703125" style="161" bestFit="1" customWidth="1"/>
    <col min="12041" max="12041" width="10.5703125" style="161" customWidth="1"/>
    <col min="12042" max="12042" width="10.140625" style="161" customWidth="1"/>
    <col min="12043" max="12044" width="11.42578125" style="161" bestFit="1" customWidth="1"/>
    <col min="12045" max="12284" width="9.140625" style="161"/>
    <col min="12285" max="12285" width="28.42578125" style="161" customWidth="1"/>
    <col min="12286" max="12287" width="9" style="161" bestFit="1" customWidth="1"/>
    <col min="12288" max="12296" width="10.5703125" style="161" bestFit="1" customWidth="1"/>
    <col min="12297" max="12297" width="10.5703125" style="161" customWidth="1"/>
    <col min="12298" max="12298" width="10.140625" style="161" customWidth="1"/>
    <col min="12299" max="12300" width="11.42578125" style="161" bestFit="1" customWidth="1"/>
    <col min="12301" max="12540" width="9.140625" style="161"/>
    <col min="12541" max="12541" width="28.42578125" style="161" customWidth="1"/>
    <col min="12542" max="12543" width="9" style="161" bestFit="1" customWidth="1"/>
    <col min="12544" max="12552" width="10.5703125" style="161" bestFit="1" customWidth="1"/>
    <col min="12553" max="12553" width="10.5703125" style="161" customWidth="1"/>
    <col min="12554" max="12554" width="10.140625" style="161" customWidth="1"/>
    <col min="12555" max="12556" width="11.42578125" style="161" bestFit="1" customWidth="1"/>
    <col min="12557" max="12796" width="9.140625" style="161"/>
    <col min="12797" max="12797" width="28.42578125" style="161" customWidth="1"/>
    <col min="12798" max="12799" width="9" style="161" bestFit="1" customWidth="1"/>
    <col min="12800" max="12808" width="10.5703125" style="161" bestFit="1" customWidth="1"/>
    <col min="12809" max="12809" width="10.5703125" style="161" customWidth="1"/>
    <col min="12810" max="12810" width="10.140625" style="161" customWidth="1"/>
    <col min="12811" max="12812" width="11.42578125" style="161" bestFit="1" customWidth="1"/>
    <col min="12813" max="13052" width="9.140625" style="161"/>
    <col min="13053" max="13053" width="28.42578125" style="161" customWidth="1"/>
    <col min="13054" max="13055" width="9" style="161" bestFit="1" customWidth="1"/>
    <col min="13056" max="13064" width="10.5703125" style="161" bestFit="1" customWidth="1"/>
    <col min="13065" max="13065" width="10.5703125" style="161" customWidth="1"/>
    <col min="13066" max="13066" width="10.140625" style="161" customWidth="1"/>
    <col min="13067" max="13068" width="11.42578125" style="161" bestFit="1" customWidth="1"/>
    <col min="13069" max="13308" width="9.140625" style="161"/>
    <col min="13309" max="13309" width="28.42578125" style="161" customWidth="1"/>
    <col min="13310" max="13311" width="9" style="161" bestFit="1" customWidth="1"/>
    <col min="13312" max="13320" width="10.5703125" style="161" bestFit="1" customWidth="1"/>
    <col min="13321" max="13321" width="10.5703125" style="161" customWidth="1"/>
    <col min="13322" max="13322" width="10.140625" style="161" customWidth="1"/>
    <col min="13323" max="13324" width="11.42578125" style="161" bestFit="1" customWidth="1"/>
    <col min="13325" max="13564" width="9.140625" style="161"/>
    <col min="13565" max="13565" width="28.42578125" style="161" customWidth="1"/>
    <col min="13566" max="13567" width="9" style="161" bestFit="1" customWidth="1"/>
    <col min="13568" max="13576" width="10.5703125" style="161" bestFit="1" customWidth="1"/>
    <col min="13577" max="13577" width="10.5703125" style="161" customWidth="1"/>
    <col min="13578" max="13578" width="10.140625" style="161" customWidth="1"/>
    <col min="13579" max="13580" width="11.42578125" style="161" bestFit="1" customWidth="1"/>
    <col min="13581" max="13820" width="9.140625" style="161"/>
    <col min="13821" max="13821" width="28.42578125" style="161" customWidth="1"/>
    <col min="13822" max="13823" width="9" style="161" bestFit="1" customWidth="1"/>
    <col min="13824" max="13832" width="10.5703125" style="161" bestFit="1" customWidth="1"/>
    <col min="13833" max="13833" width="10.5703125" style="161" customWidth="1"/>
    <col min="13834" max="13834" width="10.140625" style="161" customWidth="1"/>
    <col min="13835" max="13836" width="11.42578125" style="161" bestFit="1" customWidth="1"/>
    <col min="13837" max="14076" width="9.140625" style="161"/>
    <col min="14077" max="14077" width="28.42578125" style="161" customWidth="1"/>
    <col min="14078" max="14079" width="9" style="161" bestFit="1" customWidth="1"/>
    <col min="14080" max="14088" width="10.5703125" style="161" bestFit="1" customWidth="1"/>
    <col min="14089" max="14089" width="10.5703125" style="161" customWidth="1"/>
    <col min="14090" max="14090" width="10.140625" style="161" customWidth="1"/>
    <col min="14091" max="14092" width="11.42578125" style="161" bestFit="1" customWidth="1"/>
    <col min="14093" max="14332" width="9.140625" style="161"/>
    <col min="14333" max="14333" width="28.42578125" style="161" customWidth="1"/>
    <col min="14334" max="14335" width="9" style="161" bestFit="1" customWidth="1"/>
    <col min="14336" max="14344" width="10.5703125" style="161" bestFit="1" customWidth="1"/>
    <col min="14345" max="14345" width="10.5703125" style="161" customWidth="1"/>
    <col min="14346" max="14346" width="10.140625" style="161" customWidth="1"/>
    <col min="14347" max="14348" width="11.42578125" style="161" bestFit="1" customWidth="1"/>
    <col min="14349" max="14588" width="9.140625" style="161"/>
    <col min="14589" max="14589" width="28.42578125" style="161" customWidth="1"/>
    <col min="14590" max="14591" width="9" style="161" bestFit="1" customWidth="1"/>
    <col min="14592" max="14600" width="10.5703125" style="161" bestFit="1" customWidth="1"/>
    <col min="14601" max="14601" width="10.5703125" style="161" customWidth="1"/>
    <col min="14602" max="14602" width="10.140625" style="161" customWidth="1"/>
    <col min="14603" max="14604" width="11.42578125" style="161" bestFit="1" customWidth="1"/>
    <col min="14605" max="14844" width="9.140625" style="161"/>
    <col min="14845" max="14845" width="28.42578125" style="161" customWidth="1"/>
    <col min="14846" max="14847" width="9" style="161" bestFit="1" customWidth="1"/>
    <col min="14848" max="14856" width="10.5703125" style="161" bestFit="1" customWidth="1"/>
    <col min="14857" max="14857" width="10.5703125" style="161" customWidth="1"/>
    <col min="14858" max="14858" width="10.140625" style="161" customWidth="1"/>
    <col min="14859" max="14860" width="11.42578125" style="161" bestFit="1" customWidth="1"/>
    <col min="14861" max="15100" width="9.140625" style="161"/>
    <col min="15101" max="15101" width="28.42578125" style="161" customWidth="1"/>
    <col min="15102" max="15103" width="9" style="161" bestFit="1" customWidth="1"/>
    <col min="15104" max="15112" width="10.5703125" style="161" bestFit="1" customWidth="1"/>
    <col min="15113" max="15113" width="10.5703125" style="161" customWidth="1"/>
    <col min="15114" max="15114" width="10.140625" style="161" customWidth="1"/>
    <col min="15115" max="15116" width="11.42578125" style="161" bestFit="1" customWidth="1"/>
    <col min="15117" max="15356" width="9.140625" style="161"/>
    <col min="15357" max="15357" width="28.42578125" style="161" customWidth="1"/>
    <col min="15358" max="15359" width="9" style="161" bestFit="1" customWidth="1"/>
    <col min="15360" max="15368" width="10.5703125" style="161" bestFit="1" customWidth="1"/>
    <col min="15369" max="15369" width="10.5703125" style="161" customWidth="1"/>
    <col min="15370" max="15370" width="10.140625" style="161" customWidth="1"/>
    <col min="15371" max="15372" width="11.42578125" style="161" bestFit="1" customWidth="1"/>
    <col min="15373" max="15612" width="9.140625" style="161"/>
    <col min="15613" max="15613" width="28.42578125" style="161" customWidth="1"/>
    <col min="15614" max="15615" width="9" style="161" bestFit="1" customWidth="1"/>
    <col min="15616" max="15624" width="10.5703125" style="161" bestFit="1" customWidth="1"/>
    <col min="15625" max="15625" width="10.5703125" style="161" customWidth="1"/>
    <col min="15626" max="15626" width="10.140625" style="161" customWidth="1"/>
    <col min="15627" max="15628" width="11.42578125" style="161" bestFit="1" customWidth="1"/>
    <col min="15629" max="15868" width="9.140625" style="161"/>
    <col min="15869" max="15869" width="28.42578125" style="161" customWidth="1"/>
    <col min="15870" max="15871" width="9" style="161" bestFit="1" customWidth="1"/>
    <col min="15872" max="15880" width="10.5703125" style="161" bestFit="1" customWidth="1"/>
    <col min="15881" max="15881" width="10.5703125" style="161" customWidth="1"/>
    <col min="15882" max="15882" width="10.140625" style="161" customWidth="1"/>
    <col min="15883" max="15884" width="11.42578125" style="161" bestFit="1" customWidth="1"/>
    <col min="15885" max="16124" width="9.140625" style="161"/>
    <col min="16125" max="16125" width="28.42578125" style="161" customWidth="1"/>
    <col min="16126" max="16127" width="9" style="161" bestFit="1" customWidth="1"/>
    <col min="16128" max="16136" width="10.5703125" style="161" bestFit="1" customWidth="1"/>
    <col min="16137" max="16137" width="10.5703125" style="161" customWidth="1"/>
    <col min="16138" max="16138" width="10.140625" style="161" customWidth="1"/>
    <col min="16139" max="16140" width="11.42578125" style="161" bestFit="1" customWidth="1"/>
    <col min="16141" max="16384" width="9.140625" style="161"/>
  </cols>
  <sheetData>
    <row r="1" spans="2:29" ht="30">
      <c r="B1" s="898" t="s">
        <v>631</v>
      </c>
      <c r="C1" s="898"/>
      <c r="D1" s="898"/>
      <c r="E1" s="898"/>
      <c r="F1" s="898"/>
      <c r="G1" s="898"/>
      <c r="H1" s="898"/>
      <c r="I1" s="898"/>
      <c r="J1" s="898"/>
      <c r="K1" s="898"/>
      <c r="L1" s="898"/>
      <c r="M1" s="898"/>
      <c r="N1" s="898"/>
      <c r="O1" s="898"/>
      <c r="P1" s="898"/>
      <c r="Q1" s="161">
        <v>1000</v>
      </c>
    </row>
    <row r="3" spans="2:29" ht="27">
      <c r="B3" s="286" t="s">
        <v>41</v>
      </c>
      <c r="C3" s="286"/>
      <c r="D3" s="286"/>
      <c r="E3" s="286"/>
      <c r="F3" s="286"/>
      <c r="G3" s="286"/>
      <c r="H3" s="286"/>
      <c r="I3" s="286"/>
      <c r="J3" s="286"/>
      <c r="K3" s="286"/>
      <c r="L3" s="286"/>
      <c r="M3" s="286"/>
      <c r="N3" s="286"/>
      <c r="O3" s="286"/>
      <c r="P3" s="286"/>
      <c r="Q3" s="286"/>
      <c r="R3" s="286"/>
      <c r="S3" s="286"/>
      <c r="T3" s="286"/>
      <c r="U3" s="286"/>
      <c r="V3" s="286"/>
      <c r="W3" s="286"/>
      <c r="X3" s="286"/>
      <c r="Y3" s="286"/>
      <c r="Z3" s="286"/>
      <c r="AA3" s="286"/>
      <c r="AB3" s="286"/>
      <c r="AC3" s="286"/>
    </row>
    <row r="4" spans="2:29" ht="21.75">
      <c r="B4" s="15"/>
      <c r="C4" s="15"/>
      <c r="D4" s="15"/>
      <c r="E4" s="15"/>
      <c r="F4" s="15"/>
      <c r="G4" s="15"/>
      <c r="H4" s="15"/>
      <c r="I4" s="15"/>
      <c r="J4" s="15"/>
      <c r="K4" s="15"/>
      <c r="M4" s="897" t="s">
        <v>34</v>
      </c>
      <c r="N4" s="897"/>
      <c r="O4" s="897"/>
      <c r="P4" s="897"/>
    </row>
    <row r="5" spans="2:29" s="165" customFormat="1" ht="20.25">
      <c r="B5" s="162"/>
      <c r="C5" s="163" t="s">
        <v>320</v>
      </c>
      <c r="D5" s="163" t="s">
        <v>0</v>
      </c>
      <c r="E5" s="163" t="s">
        <v>1</v>
      </c>
      <c r="F5" s="163" t="s">
        <v>2</v>
      </c>
      <c r="G5" s="163" t="s">
        <v>3</v>
      </c>
      <c r="H5" s="163" t="s">
        <v>4</v>
      </c>
      <c r="I5" s="163" t="s">
        <v>5</v>
      </c>
      <c r="J5" s="163" t="s">
        <v>6</v>
      </c>
      <c r="K5" s="163" t="s">
        <v>7</v>
      </c>
      <c r="L5" s="164" t="s">
        <v>330</v>
      </c>
      <c r="M5" s="164" t="s">
        <v>8</v>
      </c>
      <c r="N5" s="164" t="s">
        <v>529</v>
      </c>
      <c r="O5" s="164" t="s">
        <v>576</v>
      </c>
      <c r="P5" s="164" t="s">
        <v>588</v>
      </c>
    </row>
    <row r="6" spans="2:29" ht="20.25" hidden="1">
      <c r="B6" s="166" t="s">
        <v>549</v>
      </c>
      <c r="C6" s="167" t="s">
        <v>550</v>
      </c>
      <c r="D6" s="167" t="s">
        <v>551</v>
      </c>
      <c r="E6" s="167" t="s">
        <v>552</v>
      </c>
      <c r="F6" s="167" t="s">
        <v>553</v>
      </c>
      <c r="G6" s="167" t="s">
        <v>554</v>
      </c>
      <c r="H6" s="167" t="s">
        <v>555</v>
      </c>
      <c r="I6" s="167" t="s">
        <v>556</v>
      </c>
      <c r="J6" s="167" t="s">
        <v>557</v>
      </c>
      <c r="K6" s="167" t="s">
        <v>558</v>
      </c>
      <c r="L6" s="168" t="s">
        <v>559</v>
      </c>
      <c r="M6" s="168" t="s">
        <v>560</v>
      </c>
      <c r="N6" s="168" t="s">
        <v>561</v>
      </c>
      <c r="O6" s="673" t="s">
        <v>577</v>
      </c>
      <c r="P6" s="806" t="s">
        <v>590</v>
      </c>
    </row>
    <row r="7" spans="2:29" ht="20.25">
      <c r="B7" s="85" t="s">
        <v>321</v>
      </c>
      <c r="C7" s="169">
        <v>89.07951700000001</v>
      </c>
      <c r="D7" s="169">
        <v>67.214691000000002</v>
      </c>
      <c r="E7" s="169">
        <v>78.06919400000001</v>
      </c>
      <c r="F7" s="251">
        <v>98.313009999999991</v>
      </c>
      <c r="G7" s="251">
        <v>106.206278</v>
      </c>
      <c r="H7" s="251">
        <v>168.45128200000002</v>
      </c>
      <c r="I7" s="251">
        <v>248.153154</v>
      </c>
      <c r="J7" s="251">
        <v>280.75199300000003</v>
      </c>
      <c r="K7" s="252">
        <v>324.74567300000001</v>
      </c>
      <c r="L7" s="252">
        <v>378.641006</v>
      </c>
      <c r="M7" s="252">
        <v>362.15158000000002</v>
      </c>
      <c r="N7" s="252">
        <v>374.49000999999993</v>
      </c>
      <c r="O7" s="252">
        <v>436.86669000000001</v>
      </c>
      <c r="P7" s="252">
        <v>450.84415200000001</v>
      </c>
    </row>
    <row r="8" spans="2:29" ht="20.25">
      <c r="B8" s="31" t="s">
        <v>13</v>
      </c>
      <c r="C8" s="170">
        <v>73.428444300000095</v>
      </c>
      <c r="D8" s="170">
        <v>106.81076800000015</v>
      </c>
      <c r="E8" s="170">
        <v>140.08255399999953</v>
      </c>
      <c r="F8" s="75">
        <v>202.37713899999997</v>
      </c>
      <c r="G8" s="75">
        <v>292.37714300000061</v>
      </c>
      <c r="H8" s="75">
        <v>402.41337399999986</v>
      </c>
      <c r="I8" s="75">
        <v>544.43707799999879</v>
      </c>
      <c r="J8" s="75">
        <v>562.87700711018124</v>
      </c>
      <c r="K8" s="75">
        <v>660.25419688812917</v>
      </c>
      <c r="L8" s="75">
        <v>697.1484140000008</v>
      </c>
      <c r="M8" s="75">
        <v>697.47290600000042</v>
      </c>
      <c r="N8" s="75">
        <v>722.518472000001</v>
      </c>
      <c r="O8" s="75">
        <v>753.17973200000006</v>
      </c>
      <c r="P8" s="75">
        <v>783.857122</v>
      </c>
    </row>
    <row r="9" spans="2:29" ht="20.25">
      <c r="B9" s="31" t="s">
        <v>12</v>
      </c>
      <c r="C9" s="170">
        <v>1474.739223</v>
      </c>
      <c r="D9" s="170">
        <v>1678.3985419999997</v>
      </c>
      <c r="E9" s="170">
        <v>1963.5886429999996</v>
      </c>
      <c r="F9" s="75">
        <v>2393.1457600000003</v>
      </c>
      <c r="G9" s="75">
        <v>2831.86337</v>
      </c>
      <c r="H9" s="75">
        <v>3255.0069510000003</v>
      </c>
      <c r="I9" s="75">
        <v>3854.047708000001</v>
      </c>
      <c r="J9" s="75">
        <v>4217.7242690000003</v>
      </c>
      <c r="K9" s="75">
        <v>4785.8916989999998</v>
      </c>
      <c r="L9" s="75">
        <v>5449.965835</v>
      </c>
      <c r="M9" s="75">
        <v>5420.697556000001</v>
      </c>
      <c r="N9" s="75">
        <v>5964.8438930000002</v>
      </c>
      <c r="O9" s="75">
        <v>5768.588409</v>
      </c>
      <c r="P9" s="75">
        <v>6238.1468720000003</v>
      </c>
    </row>
    <row r="10" spans="2:29" ht="20.25">
      <c r="B10" s="31" t="s">
        <v>322</v>
      </c>
      <c r="C10" s="170">
        <v>1868.8551229999998</v>
      </c>
      <c r="D10" s="170">
        <v>2116.2483639999996</v>
      </c>
      <c r="E10" s="170">
        <v>2402.1944479999997</v>
      </c>
      <c r="F10" s="75">
        <v>2840.5997160000002</v>
      </c>
      <c r="G10" s="75">
        <v>3367.20415</v>
      </c>
      <c r="H10" s="75">
        <v>3950.5066419999998</v>
      </c>
      <c r="I10" s="75">
        <v>4627.1389030000009</v>
      </c>
      <c r="J10" s="75">
        <v>5065.0107069999995</v>
      </c>
      <c r="K10" s="75">
        <v>5856.0853590000006</v>
      </c>
      <c r="L10" s="75">
        <v>6440.5059540000002</v>
      </c>
      <c r="M10" s="75">
        <v>6492.3630860000003</v>
      </c>
      <c r="N10" s="75">
        <v>6992.0815859999993</v>
      </c>
      <c r="O10" s="75">
        <v>7009.7310800000014</v>
      </c>
      <c r="P10" s="75">
        <v>7423.0638559999998</v>
      </c>
    </row>
    <row r="11" spans="2:29" ht="20.25">
      <c r="B11" s="31" t="s">
        <v>536</v>
      </c>
      <c r="C11" s="170">
        <v>910.38470200000006</v>
      </c>
      <c r="D11" s="170">
        <v>921.27033400000005</v>
      </c>
      <c r="E11" s="170">
        <v>1107.6482179999998</v>
      </c>
      <c r="F11" s="75">
        <v>1574.446993</v>
      </c>
      <c r="G11" s="75">
        <v>1990.5797830000004</v>
      </c>
      <c r="H11" s="75">
        <v>2427.7194709999994</v>
      </c>
      <c r="I11" s="75">
        <v>2688.0870750000008</v>
      </c>
      <c r="J11" s="75">
        <v>3172.6355381101798</v>
      </c>
      <c r="K11" s="75">
        <v>3239.7441279622985</v>
      </c>
      <c r="L11" s="75">
        <v>3348.7907120000004</v>
      </c>
      <c r="M11" s="75">
        <v>3335.1316569999999</v>
      </c>
      <c r="N11" s="75">
        <v>3383.4565389999998</v>
      </c>
      <c r="O11" s="75">
        <v>3262.9485170000003</v>
      </c>
      <c r="P11" s="75">
        <v>3340.7097189999995</v>
      </c>
    </row>
    <row r="12" spans="2:29" ht="20.25">
      <c r="B12" s="31" t="s">
        <v>537</v>
      </c>
      <c r="C12" s="170">
        <v>351.07925</v>
      </c>
      <c r="D12" s="170">
        <v>701.01078500000006</v>
      </c>
      <c r="E12" s="170">
        <v>786.65242899999998</v>
      </c>
      <c r="F12" s="75">
        <v>679.45680799999991</v>
      </c>
      <c r="G12" s="75">
        <v>800.22794700000009</v>
      </c>
      <c r="H12" s="75">
        <v>833.37666000000013</v>
      </c>
      <c r="I12" s="75">
        <v>1275.7882990000001</v>
      </c>
      <c r="J12" s="75">
        <v>1086.5674279999998</v>
      </c>
      <c r="K12" s="75">
        <v>1736.9633457999998</v>
      </c>
      <c r="L12" s="75">
        <v>2141.8306870000001</v>
      </c>
      <c r="M12" s="75">
        <v>2285.1353339999996</v>
      </c>
      <c r="N12" s="75">
        <v>2620.2491749999999</v>
      </c>
      <c r="O12" s="75">
        <v>2845.4559229999995</v>
      </c>
      <c r="P12" s="75">
        <v>3052.6350469999998</v>
      </c>
    </row>
    <row r="13" spans="2:29" ht="20.25">
      <c r="B13" s="31" t="s">
        <v>89</v>
      </c>
      <c r="C13" s="170">
        <v>1942.2835673</v>
      </c>
      <c r="D13" s="170">
        <v>2223.0591319999999</v>
      </c>
      <c r="E13" s="170">
        <v>2542.2770019999994</v>
      </c>
      <c r="F13" s="75">
        <v>3042.9768549999999</v>
      </c>
      <c r="G13" s="75">
        <v>3659.5812930000006</v>
      </c>
      <c r="H13" s="75">
        <v>4352.920016</v>
      </c>
      <c r="I13" s="75">
        <v>5171.575981</v>
      </c>
      <c r="J13" s="75">
        <v>5627.8877141101812</v>
      </c>
      <c r="K13" s="75">
        <v>6516.3395558881293</v>
      </c>
      <c r="L13" s="75">
        <v>7137.6543680000004</v>
      </c>
      <c r="M13" s="75">
        <v>7189.8359920000003</v>
      </c>
      <c r="N13" s="75">
        <v>7714.600058</v>
      </c>
      <c r="O13" s="75">
        <v>7762.910812000001</v>
      </c>
      <c r="P13" s="75">
        <v>8206.9209779999983</v>
      </c>
    </row>
    <row r="14" spans="2:29" ht="20.25">
      <c r="B14" s="31" t="s">
        <v>325</v>
      </c>
      <c r="C14" s="171">
        <v>192.12213629999997</v>
      </c>
      <c r="D14" s="171">
        <v>181.08834699999997</v>
      </c>
      <c r="E14" s="171">
        <v>167.181476</v>
      </c>
      <c r="F14" s="253">
        <v>168.02376799999999</v>
      </c>
      <c r="G14" s="253">
        <v>270.65908300000001</v>
      </c>
      <c r="H14" s="253">
        <v>385.48756400000002</v>
      </c>
      <c r="I14" s="253">
        <v>475.23034400000006</v>
      </c>
      <c r="J14" s="253">
        <v>581.96339699999999</v>
      </c>
      <c r="K14" s="75">
        <v>689.60724000000016</v>
      </c>
      <c r="L14" s="75">
        <v>730.60481300000004</v>
      </c>
      <c r="M14" s="75">
        <v>202.63666899999996</v>
      </c>
      <c r="N14" s="75">
        <v>412.9719060000001</v>
      </c>
      <c r="O14" s="75">
        <v>622.41230599999983</v>
      </c>
      <c r="P14" s="75">
        <v>855.95038499999987</v>
      </c>
    </row>
    <row r="15" spans="2:29" ht="20.25">
      <c r="B15" s="31" t="s">
        <v>326</v>
      </c>
      <c r="C15" s="170">
        <v>191.05321499999999</v>
      </c>
      <c r="D15" s="170">
        <v>162.09657999999999</v>
      </c>
      <c r="E15" s="170">
        <v>123.42649299999999</v>
      </c>
      <c r="F15" s="75">
        <v>115.87509700000001</v>
      </c>
      <c r="G15" s="75">
        <v>176.89249500000003</v>
      </c>
      <c r="H15" s="75">
        <v>261.61261500000001</v>
      </c>
      <c r="I15" s="75">
        <v>368.37209200000001</v>
      </c>
      <c r="J15" s="75">
        <v>518.76322018698011</v>
      </c>
      <c r="K15" s="75">
        <v>608.93454263681997</v>
      </c>
      <c r="L15" s="75">
        <v>619.34427999999991</v>
      </c>
      <c r="M15" s="75">
        <v>163.43285799999998</v>
      </c>
      <c r="N15" s="75">
        <v>335.66630500000008</v>
      </c>
      <c r="O15" s="75">
        <v>506.523506</v>
      </c>
      <c r="P15" s="75">
        <v>686.43399199999999</v>
      </c>
    </row>
    <row r="16" spans="2:29" ht="20.25">
      <c r="B16" s="31" t="s">
        <v>327</v>
      </c>
      <c r="C16" s="38">
        <v>1.0689212999999673</v>
      </c>
      <c r="D16" s="38">
        <v>18.991766999999985</v>
      </c>
      <c r="E16" s="38">
        <v>43.754983000000003</v>
      </c>
      <c r="F16" s="75">
        <v>52.148670999999972</v>
      </c>
      <c r="G16" s="75">
        <v>93.766587999999942</v>
      </c>
      <c r="H16" s="75">
        <v>123.87494900000003</v>
      </c>
      <c r="I16" s="75">
        <v>106.85825200000002</v>
      </c>
      <c r="J16" s="75">
        <v>63.200176813019908</v>
      </c>
      <c r="K16" s="75">
        <v>80.67269736318012</v>
      </c>
      <c r="L16" s="75">
        <v>111.26053300000007</v>
      </c>
      <c r="M16" s="75">
        <v>39.203810999999966</v>
      </c>
      <c r="N16" s="75">
        <v>77.305601000000081</v>
      </c>
      <c r="O16" s="75">
        <v>115.88879999999989</v>
      </c>
      <c r="P16" s="75">
        <v>169.51639299999999</v>
      </c>
    </row>
    <row r="17" spans="1:29" ht="20.25">
      <c r="B17" s="172" t="s">
        <v>328</v>
      </c>
      <c r="C17" s="173">
        <v>-9.7793197000000323</v>
      </c>
      <c r="D17" s="173">
        <v>2.9255349999999858</v>
      </c>
      <c r="E17" s="173">
        <v>24.680387999999997</v>
      </c>
      <c r="F17" s="254">
        <v>34.678920999999974</v>
      </c>
      <c r="G17" s="254">
        <v>63.302070999999955</v>
      </c>
      <c r="H17" s="254">
        <v>83.894137000000029</v>
      </c>
      <c r="I17" s="254">
        <v>73.111464863000009</v>
      </c>
      <c r="J17" s="254">
        <v>43.316202813019906</v>
      </c>
      <c r="K17" s="254">
        <v>54.445308363180125</v>
      </c>
      <c r="L17" s="254">
        <v>65.425223000000074</v>
      </c>
      <c r="M17" s="254">
        <v>25.343297999999965</v>
      </c>
      <c r="N17" s="254">
        <v>50.82318800000008</v>
      </c>
      <c r="O17" s="254">
        <v>75.984643999999889</v>
      </c>
      <c r="P17" s="254">
        <v>110.38701499999999</v>
      </c>
    </row>
    <row r="18" spans="1:29" ht="20.25">
      <c r="B18" s="31" t="s">
        <v>383</v>
      </c>
      <c r="C18" s="31"/>
      <c r="D18" s="31"/>
      <c r="E18" s="31"/>
      <c r="F18" s="31"/>
      <c r="G18" s="31"/>
      <c r="H18" s="31"/>
      <c r="I18" s="31"/>
      <c r="J18" s="31"/>
      <c r="K18" s="31"/>
      <c r="L18" s="31"/>
      <c r="M18" s="31"/>
    </row>
    <row r="19" spans="1:29">
      <c r="B19" s="174"/>
      <c r="C19" s="174"/>
      <c r="D19" s="174"/>
      <c r="E19" s="174"/>
      <c r="F19" s="174"/>
      <c r="G19" s="174"/>
      <c r="H19" s="174"/>
      <c r="I19" s="174"/>
      <c r="J19" s="174"/>
      <c r="K19" s="174"/>
      <c r="L19" s="174"/>
      <c r="M19" s="174"/>
    </row>
    <row r="20" spans="1:29">
      <c r="B20" s="174"/>
      <c r="C20" s="174"/>
      <c r="D20" s="174"/>
      <c r="E20" s="174"/>
      <c r="F20" s="174"/>
      <c r="G20" s="174"/>
      <c r="H20" s="174"/>
      <c r="I20" s="174"/>
      <c r="J20" s="174"/>
      <c r="K20" s="174"/>
      <c r="L20" s="174"/>
      <c r="M20" s="174"/>
    </row>
    <row r="21" spans="1:29" ht="27">
      <c r="B21" s="286" t="s">
        <v>90</v>
      </c>
      <c r="C21" s="286"/>
      <c r="D21" s="286"/>
      <c r="E21" s="286"/>
      <c r="F21" s="286"/>
      <c r="G21" s="286"/>
      <c r="H21" s="286"/>
      <c r="I21" s="286"/>
      <c r="J21" s="286"/>
      <c r="K21" s="286"/>
      <c r="L21" s="286"/>
      <c r="M21" s="286"/>
      <c r="N21" s="286"/>
      <c r="O21" s="286"/>
      <c r="P21" s="286"/>
      <c r="Q21" s="286"/>
      <c r="R21" s="286"/>
      <c r="S21" s="286"/>
      <c r="T21" s="286"/>
      <c r="U21" s="286"/>
      <c r="V21" s="286"/>
      <c r="W21" s="286"/>
      <c r="X21" s="286"/>
      <c r="Y21" s="286"/>
      <c r="Z21" s="286"/>
      <c r="AA21" s="286"/>
      <c r="AB21" s="286"/>
      <c r="AC21" s="286"/>
    </row>
    <row r="22" spans="1:29" ht="21.75">
      <c r="A22" s="15"/>
      <c r="C22" s="15"/>
      <c r="D22" s="15"/>
      <c r="E22" s="15"/>
      <c r="F22" s="15"/>
      <c r="G22" s="15"/>
      <c r="H22" s="15"/>
      <c r="I22" s="15"/>
      <c r="J22" s="15"/>
      <c r="K22" s="15"/>
      <c r="L22" s="897" t="s">
        <v>103</v>
      </c>
      <c r="M22" s="897"/>
      <c r="N22" s="897"/>
      <c r="O22" s="897"/>
      <c r="P22" s="897"/>
    </row>
    <row r="23" spans="1:29" s="165" customFormat="1" ht="20.25">
      <c r="B23" s="162"/>
      <c r="C23" s="163" t="s">
        <v>320</v>
      </c>
      <c r="D23" s="163" t="s">
        <v>0</v>
      </c>
      <c r="E23" s="163" t="s">
        <v>1</v>
      </c>
      <c r="F23" s="163" t="s">
        <v>2</v>
      </c>
      <c r="G23" s="163" t="s">
        <v>3</v>
      </c>
      <c r="H23" s="163" t="s">
        <v>4</v>
      </c>
      <c r="I23" s="163" t="s">
        <v>5</v>
      </c>
      <c r="J23" s="163" t="s">
        <v>6</v>
      </c>
      <c r="K23" s="163" t="s">
        <v>7</v>
      </c>
      <c r="L23" s="164" t="s">
        <v>330</v>
      </c>
      <c r="M23" s="164" t="s">
        <v>8</v>
      </c>
      <c r="N23" s="164" t="s">
        <v>529</v>
      </c>
      <c r="O23" s="164" t="s">
        <v>576</v>
      </c>
      <c r="P23" s="164" t="s">
        <v>588</v>
      </c>
    </row>
    <row r="24" spans="1:29" ht="20.25">
      <c r="B24" s="240" t="s">
        <v>321</v>
      </c>
      <c r="C24" s="241">
        <v>48320</v>
      </c>
      <c r="D24" s="241">
        <v>18113</v>
      </c>
      <c r="E24" s="241">
        <v>18536</v>
      </c>
      <c r="F24" s="255">
        <v>7945</v>
      </c>
      <c r="G24" s="255">
        <v>9773</v>
      </c>
      <c r="H24" s="255">
        <v>12278</v>
      </c>
      <c r="I24" s="255">
        <v>16671</v>
      </c>
      <c r="J24" s="255">
        <v>18544</v>
      </c>
      <c r="K24" s="256">
        <v>21339</v>
      </c>
      <c r="L24" s="256">
        <v>34030.253000000004</v>
      </c>
      <c r="M24" s="256">
        <v>34030.253000000004</v>
      </c>
      <c r="N24" s="256">
        <v>37393.910000000003</v>
      </c>
      <c r="O24" s="256">
        <v>41114.298000000003</v>
      </c>
      <c r="P24" s="257">
        <v>41414.296999999999</v>
      </c>
    </row>
    <row r="25" spans="1:29" ht="20.25">
      <c r="B25" s="242" t="s">
        <v>13</v>
      </c>
      <c r="C25" s="243">
        <v>35073</v>
      </c>
      <c r="D25" s="243">
        <v>49166</v>
      </c>
      <c r="E25" s="243">
        <v>58862</v>
      </c>
      <c r="F25" s="258">
        <v>56856</v>
      </c>
      <c r="G25" s="258">
        <v>92712</v>
      </c>
      <c r="H25" s="258">
        <v>102043</v>
      </c>
      <c r="I25" s="258">
        <v>142270</v>
      </c>
      <c r="J25" s="258">
        <v>111986</v>
      </c>
      <c r="K25" s="258">
        <v>139219</v>
      </c>
      <c r="L25" s="258">
        <v>151134.12700000009</v>
      </c>
      <c r="M25" s="258">
        <v>153394.89699999965</v>
      </c>
      <c r="N25" s="258">
        <v>153546.39100000006</v>
      </c>
      <c r="O25" s="258">
        <v>159713.68299999999</v>
      </c>
      <c r="P25" s="259">
        <v>163936.54199999999</v>
      </c>
    </row>
    <row r="26" spans="1:29" ht="20.25">
      <c r="B26" s="245" t="s">
        <v>12</v>
      </c>
      <c r="C26" s="246">
        <v>795215</v>
      </c>
      <c r="D26" s="246">
        <v>721899</v>
      </c>
      <c r="E26" s="246">
        <v>799359</v>
      </c>
      <c r="F26" s="260">
        <v>544817</v>
      </c>
      <c r="G26" s="260">
        <v>578060</v>
      </c>
      <c r="H26" s="260">
        <v>665642</v>
      </c>
      <c r="I26" s="260">
        <v>812856</v>
      </c>
      <c r="J26" s="260">
        <v>819683</v>
      </c>
      <c r="K26" s="260">
        <v>952373</v>
      </c>
      <c r="L26" s="260">
        <v>1087745.4509999999</v>
      </c>
      <c r="M26" s="260">
        <v>1027259.898</v>
      </c>
      <c r="N26" s="260">
        <v>1183099.5410000002</v>
      </c>
      <c r="O26" s="260">
        <v>1090594.3160000001</v>
      </c>
      <c r="P26" s="261">
        <v>1241838.433</v>
      </c>
    </row>
    <row r="27" spans="1:29" ht="20.25">
      <c r="B27" s="242" t="s">
        <v>322</v>
      </c>
      <c r="C27" s="243">
        <v>911470</v>
      </c>
      <c r="D27" s="243">
        <v>828402</v>
      </c>
      <c r="E27" s="243">
        <v>900571</v>
      </c>
      <c r="F27" s="258">
        <v>596167</v>
      </c>
      <c r="G27" s="258">
        <v>631739</v>
      </c>
      <c r="H27" s="258">
        <v>734145</v>
      </c>
      <c r="I27" s="258">
        <v>893622</v>
      </c>
      <c r="J27" s="258">
        <v>930324</v>
      </c>
      <c r="K27" s="258">
        <v>1090831</v>
      </c>
      <c r="L27" s="258">
        <v>1206835.8119999999</v>
      </c>
      <c r="M27" s="258">
        <v>1198111.6140000001</v>
      </c>
      <c r="N27" s="258">
        <v>1315176.1520000002</v>
      </c>
      <c r="O27" s="258">
        <v>1278385.9370000002</v>
      </c>
      <c r="P27" s="259">
        <v>1421784.385</v>
      </c>
    </row>
    <row r="28" spans="1:29" ht="20.25">
      <c r="B28" s="245" t="s">
        <v>536</v>
      </c>
      <c r="C28" s="246">
        <v>427680</v>
      </c>
      <c r="D28" s="246">
        <v>319684</v>
      </c>
      <c r="E28" s="246">
        <v>365187</v>
      </c>
      <c r="F28" s="260">
        <v>270884</v>
      </c>
      <c r="G28" s="260">
        <v>345514</v>
      </c>
      <c r="H28" s="260">
        <v>429716</v>
      </c>
      <c r="I28" s="260">
        <v>487362</v>
      </c>
      <c r="J28" s="260">
        <v>560666</v>
      </c>
      <c r="K28" s="260">
        <v>620596</v>
      </c>
      <c r="L28" s="260">
        <v>627725.97899999993</v>
      </c>
      <c r="M28" s="260">
        <v>633313.85899999994</v>
      </c>
      <c r="N28" s="260">
        <v>687758.55</v>
      </c>
      <c r="O28" s="260">
        <v>675883.22700000007</v>
      </c>
      <c r="P28" s="261">
        <v>691432.03799999994</v>
      </c>
    </row>
    <row r="29" spans="1:29" ht="20.25">
      <c r="B29" s="242" t="s">
        <v>537</v>
      </c>
      <c r="C29" s="243">
        <v>175929</v>
      </c>
      <c r="D29" s="243">
        <v>303759</v>
      </c>
      <c r="E29" s="243">
        <v>346246</v>
      </c>
      <c r="F29" s="258">
        <v>176159</v>
      </c>
      <c r="G29" s="258">
        <v>188088</v>
      </c>
      <c r="H29" s="258">
        <v>179883</v>
      </c>
      <c r="I29" s="258">
        <v>296670</v>
      </c>
      <c r="J29" s="258">
        <v>204784</v>
      </c>
      <c r="K29" s="258">
        <v>297689</v>
      </c>
      <c r="L29" s="258">
        <v>350702.28899999999</v>
      </c>
      <c r="M29" s="258">
        <v>384143.06399999995</v>
      </c>
      <c r="N29" s="258">
        <v>396273.96600000001</v>
      </c>
      <c r="O29" s="258">
        <v>419153.01100000006</v>
      </c>
      <c r="P29" s="259">
        <v>478060.83100000001</v>
      </c>
    </row>
    <row r="30" spans="1:29" ht="20.25">
      <c r="B30" s="245" t="s">
        <v>89</v>
      </c>
      <c r="C30" s="246">
        <v>946543</v>
      </c>
      <c r="D30" s="246">
        <v>877568</v>
      </c>
      <c r="E30" s="246">
        <v>959434</v>
      </c>
      <c r="F30" s="260">
        <v>653023</v>
      </c>
      <c r="G30" s="260">
        <v>724450</v>
      </c>
      <c r="H30" s="260">
        <v>836189</v>
      </c>
      <c r="I30" s="260">
        <v>1035892</v>
      </c>
      <c r="J30" s="260">
        <v>1042310</v>
      </c>
      <c r="K30" s="260">
        <v>1230050</v>
      </c>
      <c r="L30" s="260">
        <v>1357969.939</v>
      </c>
      <c r="M30" s="260">
        <v>1351506.5109999997</v>
      </c>
      <c r="N30" s="260">
        <v>1468722.5430000003</v>
      </c>
      <c r="O30" s="260">
        <v>1438099.62</v>
      </c>
      <c r="P30" s="261">
        <v>1585720.9270000001</v>
      </c>
    </row>
    <row r="31" spans="1:29" ht="20.25">
      <c r="B31" s="242" t="s">
        <v>325</v>
      </c>
      <c r="C31" s="247">
        <v>31869</v>
      </c>
      <c r="D31" s="247">
        <v>29083</v>
      </c>
      <c r="E31" s="247">
        <v>57346</v>
      </c>
      <c r="F31" s="262">
        <v>34660</v>
      </c>
      <c r="G31" s="262">
        <v>52968</v>
      </c>
      <c r="H31" s="262">
        <v>73519</v>
      </c>
      <c r="I31" s="262">
        <v>90970</v>
      </c>
      <c r="J31" s="262">
        <v>103421</v>
      </c>
      <c r="K31" s="258">
        <v>119979</v>
      </c>
      <c r="L31" s="258">
        <v>132869.65900000001</v>
      </c>
      <c r="M31" s="258">
        <v>34416.718000000001</v>
      </c>
      <c r="N31" s="258">
        <v>72172.476999999984</v>
      </c>
      <c r="O31" s="258">
        <v>108584.96100000001</v>
      </c>
      <c r="P31" s="259">
        <v>150459.33299999998</v>
      </c>
    </row>
    <row r="32" spans="1:29" ht="20.25">
      <c r="B32" s="245" t="s">
        <v>326</v>
      </c>
      <c r="C32" s="246">
        <v>86590</v>
      </c>
      <c r="D32" s="246">
        <v>55372</v>
      </c>
      <c r="E32" s="246">
        <v>41205</v>
      </c>
      <c r="F32" s="260">
        <v>20437</v>
      </c>
      <c r="G32" s="260">
        <v>30328</v>
      </c>
      <c r="H32" s="260">
        <v>41961</v>
      </c>
      <c r="I32" s="260">
        <v>57748</v>
      </c>
      <c r="J32" s="260">
        <v>96855</v>
      </c>
      <c r="K32" s="260">
        <v>103218</v>
      </c>
      <c r="L32" s="260">
        <v>110347.908</v>
      </c>
      <c r="M32" s="260">
        <v>27898.007000000001</v>
      </c>
      <c r="N32" s="260">
        <v>59532.403999999995</v>
      </c>
      <c r="O32" s="260">
        <v>91464.474000000017</v>
      </c>
      <c r="P32" s="261">
        <v>125536.49599999998</v>
      </c>
    </row>
    <row r="33" spans="2:29" ht="20.25">
      <c r="B33" s="242" t="s">
        <v>327</v>
      </c>
      <c r="C33" s="244">
        <v>201.70700000000579</v>
      </c>
      <c r="D33" s="244">
        <v>10909.396000000001</v>
      </c>
      <c r="E33" s="244">
        <v>16141.128999999997</v>
      </c>
      <c r="F33" s="258">
        <v>14223.386999999997</v>
      </c>
      <c r="G33" s="258">
        <v>22639.892000000003</v>
      </c>
      <c r="H33" s="258">
        <v>31558.307000000004</v>
      </c>
      <c r="I33" s="258">
        <v>33222.100000000013</v>
      </c>
      <c r="J33" s="258">
        <v>6565.5350000000071</v>
      </c>
      <c r="K33" s="258">
        <v>16761.519999999986</v>
      </c>
      <c r="L33" s="258">
        <v>22521.751000000018</v>
      </c>
      <c r="M33" s="258">
        <v>6518.711000000003</v>
      </c>
      <c r="N33" s="258">
        <v>12640.072999999993</v>
      </c>
      <c r="O33" s="258">
        <v>17120.487000000001</v>
      </c>
      <c r="P33" s="259">
        <v>24922.837</v>
      </c>
    </row>
    <row r="34" spans="2:29" ht="20.25">
      <c r="B34" s="248" t="s">
        <v>328</v>
      </c>
      <c r="C34" s="249">
        <v>-4645.1539999999932</v>
      </c>
      <c r="D34" s="249">
        <v>4767.6790000000001</v>
      </c>
      <c r="E34" s="249">
        <v>9365.2659999999978</v>
      </c>
      <c r="F34" s="263">
        <v>7952.176999999997</v>
      </c>
      <c r="G34" s="263">
        <v>15378.516000000003</v>
      </c>
      <c r="H34" s="263">
        <v>21191.76100000001</v>
      </c>
      <c r="I34" s="263">
        <v>23850.660000000014</v>
      </c>
      <c r="J34" s="263">
        <v>5644.1050000000059</v>
      </c>
      <c r="K34" s="263">
        <v>14371.832999999986</v>
      </c>
      <c r="L34" s="263">
        <v>12018.73900000002</v>
      </c>
      <c r="M34" s="263">
        <v>4396.7030000000032</v>
      </c>
      <c r="N34" s="263">
        <v>8432.5389999999934</v>
      </c>
      <c r="O34" s="263">
        <v>11829.803000000002</v>
      </c>
      <c r="P34" s="264">
        <v>16340.402</v>
      </c>
      <c r="Q34" s="171"/>
    </row>
    <row r="35" spans="2:29" ht="20.25">
      <c r="B35" s="31" t="s">
        <v>383</v>
      </c>
      <c r="C35" s="85"/>
      <c r="D35" s="85"/>
      <c r="E35" s="85"/>
      <c r="F35" s="85"/>
      <c r="G35" s="85"/>
      <c r="H35" s="85"/>
      <c r="I35" s="85"/>
      <c r="J35" s="85"/>
      <c r="K35" s="85"/>
      <c r="L35" s="85"/>
      <c r="M35" s="85"/>
    </row>
    <row r="36" spans="2:29">
      <c r="B36" s="174"/>
      <c r="C36" s="174"/>
      <c r="D36" s="174"/>
      <c r="E36" s="174"/>
      <c r="F36" s="174"/>
      <c r="G36" s="174"/>
      <c r="H36" s="174"/>
      <c r="I36" s="174"/>
      <c r="J36" s="174"/>
      <c r="K36" s="174"/>
      <c r="L36" s="174"/>
      <c r="M36" s="174"/>
    </row>
    <row r="38" spans="2:29" ht="27">
      <c r="B38" s="286" t="s">
        <v>93</v>
      </c>
      <c r="C38" s="286"/>
      <c r="D38" s="286"/>
      <c r="E38" s="286"/>
      <c r="F38" s="286"/>
      <c r="G38" s="286"/>
      <c r="H38" s="286"/>
      <c r="I38" s="286"/>
      <c r="J38" s="286"/>
      <c r="K38" s="286"/>
      <c r="L38" s="286"/>
      <c r="M38" s="286"/>
      <c r="N38" s="286"/>
      <c r="O38" s="286"/>
      <c r="P38" s="286"/>
      <c r="Q38" s="286"/>
      <c r="R38" s="286"/>
      <c r="S38" s="286"/>
      <c r="T38" s="286"/>
      <c r="U38" s="286"/>
      <c r="V38" s="286"/>
      <c r="W38" s="286"/>
      <c r="X38" s="286"/>
      <c r="Y38" s="286"/>
      <c r="Z38" s="286"/>
      <c r="AA38" s="286"/>
      <c r="AB38" s="286"/>
      <c r="AC38" s="286"/>
    </row>
    <row r="39" spans="2:29" ht="21.75">
      <c r="B39" s="15"/>
      <c r="C39" s="15"/>
      <c r="D39" s="15"/>
      <c r="E39" s="15"/>
      <c r="F39" s="15"/>
      <c r="G39" s="15"/>
      <c r="H39" s="15"/>
      <c r="I39" s="15"/>
      <c r="J39" s="15"/>
      <c r="K39" s="15"/>
      <c r="L39" s="897" t="s">
        <v>103</v>
      </c>
      <c r="M39" s="897"/>
      <c r="N39" s="897"/>
      <c r="O39" s="897"/>
      <c r="P39" s="897"/>
    </row>
    <row r="40" spans="2:29" s="165" customFormat="1" ht="20.25">
      <c r="B40" s="162"/>
      <c r="C40" s="163" t="s">
        <v>320</v>
      </c>
      <c r="D40" s="163" t="s">
        <v>0</v>
      </c>
      <c r="E40" s="163" t="s">
        <v>1</v>
      </c>
      <c r="F40" s="163" t="s">
        <v>2</v>
      </c>
      <c r="G40" s="163" t="s">
        <v>3</v>
      </c>
      <c r="H40" s="163" t="s">
        <v>4</v>
      </c>
      <c r="I40" s="163" t="s">
        <v>5</v>
      </c>
      <c r="J40" s="163" t="s">
        <v>6</v>
      </c>
      <c r="K40" s="163" t="s">
        <v>7</v>
      </c>
      <c r="L40" s="164" t="s">
        <v>330</v>
      </c>
      <c r="M40" s="164" t="s">
        <v>8</v>
      </c>
      <c r="N40" s="164" t="s">
        <v>529</v>
      </c>
      <c r="O40" s="164" t="s">
        <v>576</v>
      </c>
      <c r="P40" s="164" t="s">
        <v>588</v>
      </c>
    </row>
    <row r="41" spans="2:29" ht="20.25">
      <c r="B41" s="240" t="s">
        <v>321</v>
      </c>
      <c r="C41" s="241">
        <v>14074</v>
      </c>
      <c r="D41" s="241">
        <v>24119</v>
      </c>
      <c r="E41" s="241">
        <v>30232</v>
      </c>
      <c r="F41" s="255">
        <v>58130</v>
      </c>
      <c r="G41" s="255">
        <v>59376</v>
      </c>
      <c r="H41" s="255">
        <v>124252</v>
      </c>
      <c r="I41" s="255">
        <v>199547</v>
      </c>
      <c r="J41" s="255">
        <v>214571</v>
      </c>
      <c r="K41" s="256">
        <v>253015</v>
      </c>
      <c r="L41" s="256">
        <v>295256.54499999998</v>
      </c>
      <c r="M41" s="256">
        <v>278498.50099999999</v>
      </c>
      <c r="N41" s="256">
        <v>286639.21600000001</v>
      </c>
      <c r="O41" s="256">
        <v>340654.88</v>
      </c>
      <c r="P41" s="257">
        <v>353897.83600000001</v>
      </c>
    </row>
    <row r="42" spans="2:29" ht="20.25">
      <c r="B42" s="242" t="s">
        <v>13</v>
      </c>
      <c r="C42" s="243">
        <v>21709</v>
      </c>
      <c r="D42" s="243">
        <v>50638</v>
      </c>
      <c r="E42" s="243">
        <v>64273</v>
      </c>
      <c r="F42" s="258">
        <v>128308</v>
      </c>
      <c r="G42" s="258">
        <v>176569</v>
      </c>
      <c r="H42" s="258">
        <v>287882</v>
      </c>
      <c r="I42" s="258">
        <v>389726</v>
      </c>
      <c r="J42" s="258">
        <v>421074</v>
      </c>
      <c r="K42" s="258">
        <v>487719</v>
      </c>
      <c r="L42" s="258">
        <v>507855.14099999983</v>
      </c>
      <c r="M42" s="258">
        <v>501821.06000000052</v>
      </c>
      <c r="N42" s="258">
        <v>523717.40600000136</v>
      </c>
      <c r="O42" s="258">
        <v>543411.64599999995</v>
      </c>
      <c r="P42" s="259">
        <v>566654.54</v>
      </c>
    </row>
    <row r="43" spans="2:29" ht="20.25">
      <c r="B43" s="245" t="s">
        <v>12</v>
      </c>
      <c r="C43" s="246">
        <v>453727</v>
      </c>
      <c r="D43" s="246">
        <v>757403</v>
      </c>
      <c r="E43" s="246">
        <v>953507</v>
      </c>
      <c r="F43" s="260">
        <v>1603996</v>
      </c>
      <c r="G43" s="260">
        <v>1992987</v>
      </c>
      <c r="H43" s="260">
        <v>2425781</v>
      </c>
      <c r="I43" s="260">
        <v>2909310</v>
      </c>
      <c r="J43" s="260">
        <v>3236220</v>
      </c>
      <c r="K43" s="260">
        <v>3655994</v>
      </c>
      <c r="L43" s="260">
        <v>4188196.8730000001</v>
      </c>
      <c r="M43" s="260">
        <v>4215698.0380000006</v>
      </c>
      <c r="N43" s="260">
        <v>4595919.0779999997</v>
      </c>
      <c r="O43" s="260">
        <v>4486291.9709999999</v>
      </c>
      <c r="P43" s="261">
        <v>4810643.4140000008</v>
      </c>
    </row>
    <row r="44" spans="2:29" ht="20.25">
      <c r="B44" s="242" t="s">
        <v>322</v>
      </c>
      <c r="C44" s="243">
        <v>544149</v>
      </c>
      <c r="D44" s="243">
        <v>916818</v>
      </c>
      <c r="E44" s="243">
        <v>1147357</v>
      </c>
      <c r="F44" s="258">
        <v>1851966</v>
      </c>
      <c r="G44" s="258">
        <v>2306329</v>
      </c>
      <c r="H44" s="258">
        <v>2886107</v>
      </c>
      <c r="I44" s="258">
        <v>3446053</v>
      </c>
      <c r="J44" s="258">
        <v>3799764</v>
      </c>
      <c r="K44" s="258">
        <v>4417543</v>
      </c>
      <c r="L44" s="258">
        <v>4895750.4340000004</v>
      </c>
      <c r="M44" s="258">
        <v>4951353.5869999994</v>
      </c>
      <c r="N44" s="258">
        <v>5331805.3599999994</v>
      </c>
      <c r="O44" s="258">
        <v>5379583.4730000002</v>
      </c>
      <c r="P44" s="259">
        <v>5648576.1500000013</v>
      </c>
    </row>
    <row r="45" spans="2:29" ht="20.25">
      <c r="B45" s="245" t="s">
        <v>536</v>
      </c>
      <c r="C45" s="246">
        <v>262642</v>
      </c>
      <c r="D45" s="246">
        <v>395810</v>
      </c>
      <c r="E45" s="246">
        <v>554722</v>
      </c>
      <c r="F45" s="260">
        <v>1080089</v>
      </c>
      <c r="G45" s="260">
        <v>1413072</v>
      </c>
      <c r="H45" s="260">
        <v>1807163</v>
      </c>
      <c r="I45" s="260">
        <v>2039623</v>
      </c>
      <c r="J45" s="260">
        <v>2429934</v>
      </c>
      <c r="K45" s="260">
        <v>2435792</v>
      </c>
      <c r="L45" s="260">
        <v>2562263.4299999997</v>
      </c>
      <c r="M45" s="260">
        <v>2540367.8940000003</v>
      </c>
      <c r="N45" s="260">
        <v>2534501.0390000003</v>
      </c>
      <c r="O45" s="260">
        <v>2429069.1470000003</v>
      </c>
      <c r="P45" s="261">
        <v>2489002.3959999997</v>
      </c>
    </row>
    <row r="46" spans="2:29" ht="20.25">
      <c r="B46" s="242" t="s">
        <v>537</v>
      </c>
      <c r="C46" s="243">
        <v>127784</v>
      </c>
      <c r="D46" s="243">
        <v>334395</v>
      </c>
      <c r="E46" s="243">
        <v>389798</v>
      </c>
      <c r="F46" s="258">
        <v>465459</v>
      </c>
      <c r="G46" s="258">
        <v>523376</v>
      </c>
      <c r="H46" s="258">
        <v>598435</v>
      </c>
      <c r="I46" s="258">
        <v>936764</v>
      </c>
      <c r="J46" s="258">
        <v>847045</v>
      </c>
      <c r="K46" s="258">
        <v>1373082</v>
      </c>
      <c r="L46" s="258">
        <v>1696712.3159999999</v>
      </c>
      <c r="M46" s="258">
        <v>1802769.1409999998</v>
      </c>
      <c r="N46" s="258">
        <v>2115412.5389999999</v>
      </c>
      <c r="O46" s="258">
        <v>2307955.7320000003</v>
      </c>
      <c r="P46" s="259">
        <v>2441659.1969999997</v>
      </c>
    </row>
    <row r="47" spans="2:29" ht="20.25">
      <c r="B47" s="245" t="s">
        <v>89</v>
      </c>
      <c r="C47" s="246">
        <v>565858</v>
      </c>
      <c r="D47" s="246">
        <v>967456</v>
      </c>
      <c r="E47" s="246">
        <v>1211630</v>
      </c>
      <c r="F47" s="260">
        <v>1980274</v>
      </c>
      <c r="G47" s="260">
        <v>2482898</v>
      </c>
      <c r="H47" s="260">
        <v>3173989</v>
      </c>
      <c r="I47" s="260">
        <v>3835779</v>
      </c>
      <c r="J47" s="260">
        <v>4220838</v>
      </c>
      <c r="K47" s="260">
        <v>4905262</v>
      </c>
      <c r="L47" s="260">
        <v>5403605.5750000002</v>
      </c>
      <c r="M47" s="260">
        <v>5453174.6469999999</v>
      </c>
      <c r="N47" s="260">
        <v>5855522.7660000008</v>
      </c>
      <c r="O47" s="260">
        <v>5922995.1190000009</v>
      </c>
      <c r="P47" s="261">
        <v>6215230.6899999995</v>
      </c>
    </row>
    <row r="48" spans="2:29" ht="20.25">
      <c r="B48" s="242" t="s">
        <v>325</v>
      </c>
      <c r="C48" s="247">
        <v>31869</v>
      </c>
      <c r="D48" s="247">
        <v>29083</v>
      </c>
      <c r="E48" s="247">
        <v>76326</v>
      </c>
      <c r="F48" s="262">
        <v>105596</v>
      </c>
      <c r="G48" s="262">
        <v>177860</v>
      </c>
      <c r="H48" s="262">
        <v>273918</v>
      </c>
      <c r="I48" s="262">
        <v>348149</v>
      </c>
      <c r="J48" s="262">
        <v>437498</v>
      </c>
      <c r="K48" s="258">
        <v>524275</v>
      </c>
      <c r="L48" s="258">
        <v>556987.43999999994</v>
      </c>
      <c r="M48" s="258">
        <v>156676.29900000003</v>
      </c>
      <c r="N48" s="258">
        <v>318072.67499999999</v>
      </c>
      <c r="O48" s="258">
        <v>482373.38099999994</v>
      </c>
      <c r="P48" s="259">
        <v>661857.74300000002</v>
      </c>
    </row>
    <row r="49" spans="2:29" ht="20.25">
      <c r="B49" s="245" t="s">
        <v>326</v>
      </c>
      <c r="C49" s="246">
        <v>51069</v>
      </c>
      <c r="D49" s="246">
        <v>64818</v>
      </c>
      <c r="E49" s="246">
        <v>52481</v>
      </c>
      <c r="F49" s="260">
        <v>74523</v>
      </c>
      <c r="G49" s="260">
        <v>117198</v>
      </c>
      <c r="H49" s="260">
        <v>187158</v>
      </c>
      <c r="I49" s="260">
        <v>278615</v>
      </c>
      <c r="J49" s="260">
        <v>385022</v>
      </c>
      <c r="K49" s="260">
        <v>463734</v>
      </c>
      <c r="L49" s="260">
        <v>473582.12</v>
      </c>
      <c r="M49" s="260">
        <v>125843.609</v>
      </c>
      <c r="N49" s="260">
        <v>257185.571</v>
      </c>
      <c r="O49" s="260">
        <v>388249.136</v>
      </c>
      <c r="P49" s="261">
        <v>525460.42200000002</v>
      </c>
    </row>
    <row r="50" spans="2:29" ht="20.25">
      <c r="B50" s="242" t="s">
        <v>327</v>
      </c>
      <c r="C50" s="244">
        <v>5025.9619999999913</v>
      </c>
      <c r="D50" s="244">
        <v>11891.775999999991</v>
      </c>
      <c r="E50" s="244">
        <v>23845.08300000001</v>
      </c>
      <c r="F50" s="258">
        <v>31073.086999999992</v>
      </c>
      <c r="G50" s="258">
        <v>60661.865999999973</v>
      </c>
      <c r="H50" s="258">
        <v>86760.02800000002</v>
      </c>
      <c r="I50" s="258">
        <v>69529.857000000047</v>
      </c>
      <c r="J50" s="258">
        <v>52476.777813019937</v>
      </c>
      <c r="K50" s="258">
        <v>60541.030363180122</v>
      </c>
      <c r="L50" s="258">
        <v>83405.319999999978</v>
      </c>
      <c r="M50" s="258">
        <v>30832.690000000017</v>
      </c>
      <c r="N50" s="258">
        <v>60887.103999999992</v>
      </c>
      <c r="O50" s="258">
        <v>94124.244999999981</v>
      </c>
      <c r="P50" s="259">
        <v>136397.321</v>
      </c>
    </row>
    <row r="51" spans="2:29" ht="20.25">
      <c r="B51" s="248" t="s">
        <v>328</v>
      </c>
      <c r="C51" s="249">
        <v>2027.5779999999911</v>
      </c>
      <c r="D51" s="249">
        <v>6367.6029999999901</v>
      </c>
      <c r="E51" s="249">
        <v>14812.766000000012</v>
      </c>
      <c r="F51" s="263">
        <v>21782.131999999994</v>
      </c>
      <c r="G51" s="263">
        <v>41188.435999999972</v>
      </c>
      <c r="H51" s="263">
        <v>59489.734000000019</v>
      </c>
      <c r="I51" s="263">
        <v>47262.99086300005</v>
      </c>
      <c r="J51" s="263">
        <v>34703.740813019933</v>
      </c>
      <c r="K51" s="263">
        <v>39265.358363180123</v>
      </c>
      <c r="L51" s="263">
        <v>50178.819999999971</v>
      </c>
      <c r="M51" s="263">
        <v>19578.412000000018</v>
      </c>
      <c r="N51" s="263">
        <v>39288.634999999987</v>
      </c>
      <c r="O51" s="263">
        <v>60808.520999999986</v>
      </c>
      <c r="P51" s="264">
        <v>88845.676999999996</v>
      </c>
    </row>
    <row r="52" spans="2:29" ht="20.25">
      <c r="B52" s="31" t="s">
        <v>383</v>
      </c>
      <c r="C52" s="85"/>
      <c r="D52" s="85"/>
      <c r="E52" s="85"/>
      <c r="F52" s="85"/>
      <c r="G52" s="85"/>
      <c r="H52" s="85"/>
      <c r="I52" s="85"/>
      <c r="J52" s="31"/>
      <c r="K52" s="31"/>
      <c r="L52" s="31"/>
      <c r="M52" s="31"/>
    </row>
    <row r="53" spans="2:29">
      <c r="B53" s="174"/>
      <c r="C53" s="174"/>
      <c r="D53" s="174"/>
      <c r="E53" s="174"/>
      <c r="F53" s="174"/>
      <c r="G53" s="174"/>
      <c r="H53" s="174"/>
      <c r="I53" s="174"/>
      <c r="J53" s="174"/>
      <c r="K53" s="174"/>
      <c r="L53" s="174"/>
      <c r="M53" s="174"/>
    </row>
    <row r="55" spans="2:29" ht="27">
      <c r="B55" s="286" t="s">
        <v>99</v>
      </c>
      <c r="C55" s="286"/>
      <c r="D55" s="286"/>
      <c r="E55" s="286"/>
      <c r="F55" s="286"/>
      <c r="G55" s="286"/>
      <c r="H55" s="286"/>
      <c r="I55" s="286"/>
      <c r="J55" s="286"/>
      <c r="K55" s="286"/>
      <c r="L55" s="286"/>
      <c r="M55" s="286"/>
      <c r="N55" s="286"/>
      <c r="O55" s="286"/>
      <c r="P55" s="286"/>
      <c r="Q55" s="286"/>
      <c r="R55" s="286"/>
      <c r="S55" s="286"/>
      <c r="T55" s="286"/>
      <c r="U55" s="286"/>
      <c r="V55" s="286"/>
      <c r="W55" s="286"/>
      <c r="X55" s="286"/>
      <c r="Y55" s="286"/>
      <c r="Z55" s="286"/>
      <c r="AA55" s="286"/>
      <c r="AB55" s="286"/>
      <c r="AC55" s="286"/>
    </row>
    <row r="56" spans="2:29" ht="21.75">
      <c r="B56" s="15"/>
      <c r="C56" s="15"/>
      <c r="D56" s="15"/>
      <c r="E56" s="15"/>
      <c r="F56" s="15"/>
      <c r="G56" s="15"/>
      <c r="H56" s="15"/>
      <c r="I56" s="15"/>
      <c r="J56" s="15"/>
      <c r="K56" s="15"/>
      <c r="L56" s="897" t="s">
        <v>103</v>
      </c>
      <c r="M56" s="897"/>
      <c r="N56" s="897"/>
      <c r="O56" s="897"/>
      <c r="P56" s="897"/>
    </row>
    <row r="57" spans="2:29" s="165" customFormat="1" ht="20.25">
      <c r="B57" s="162"/>
      <c r="C57" s="163" t="s">
        <v>320</v>
      </c>
      <c r="D57" s="163" t="s">
        <v>0</v>
      </c>
      <c r="E57" s="163" t="s">
        <v>1</v>
      </c>
      <c r="F57" s="163" t="s">
        <v>2</v>
      </c>
      <c r="G57" s="163" t="s">
        <v>3</v>
      </c>
      <c r="H57" s="163" t="s">
        <v>4</v>
      </c>
      <c r="I57" s="163" t="s">
        <v>5</v>
      </c>
      <c r="J57" s="163" t="s">
        <v>6</v>
      </c>
      <c r="K57" s="163" t="s">
        <v>7</v>
      </c>
      <c r="L57" s="164" t="s">
        <v>330</v>
      </c>
      <c r="M57" s="164" t="s">
        <v>8</v>
      </c>
      <c r="N57" s="164" t="s">
        <v>529</v>
      </c>
      <c r="O57" s="164" t="s">
        <v>576</v>
      </c>
      <c r="P57" s="164" t="s">
        <v>588</v>
      </c>
    </row>
    <row r="58" spans="2:29" ht="20.25">
      <c r="B58" s="240" t="s">
        <v>321</v>
      </c>
      <c r="C58" s="241">
        <v>22998</v>
      </c>
      <c r="D58" s="241">
        <v>21482</v>
      </c>
      <c r="E58" s="241">
        <v>20058</v>
      </c>
      <c r="F58" s="255">
        <v>20053</v>
      </c>
      <c r="G58" s="255">
        <v>23111</v>
      </c>
      <c r="H58" s="255">
        <v>17469</v>
      </c>
      <c r="I58" s="255">
        <v>17085</v>
      </c>
      <c r="J58" s="255">
        <v>32130</v>
      </c>
      <c r="K58" s="256">
        <v>34885</v>
      </c>
      <c r="L58" s="256">
        <v>33846.823000000004</v>
      </c>
      <c r="M58" s="256">
        <v>34115.413999999997</v>
      </c>
      <c r="N58" s="256">
        <v>34949.351999999999</v>
      </c>
      <c r="O58" s="256">
        <v>39589.864000000001</v>
      </c>
      <c r="P58" s="257">
        <v>40024.146999999997</v>
      </c>
    </row>
    <row r="59" spans="2:29" ht="20.25">
      <c r="B59" s="242" t="s">
        <v>13</v>
      </c>
      <c r="C59" s="243">
        <v>27552</v>
      </c>
      <c r="D59" s="243">
        <v>29632</v>
      </c>
      <c r="E59" s="243">
        <v>26889</v>
      </c>
      <c r="F59" s="258">
        <v>27184</v>
      </c>
      <c r="G59" s="258">
        <v>32202</v>
      </c>
      <c r="H59" s="258">
        <v>22686</v>
      </c>
      <c r="I59" s="258">
        <v>19373</v>
      </c>
      <c r="J59" s="258">
        <v>33971</v>
      </c>
      <c r="K59" s="258">
        <v>35739</v>
      </c>
      <c r="L59" s="258">
        <v>34698.07699999999</v>
      </c>
      <c r="M59" s="258">
        <v>35540.968999999954</v>
      </c>
      <c r="N59" s="258">
        <v>36968.285000000033</v>
      </c>
      <c r="O59" s="258">
        <v>42916.943999999996</v>
      </c>
      <c r="P59" s="259">
        <v>43774.387999999992</v>
      </c>
    </row>
    <row r="60" spans="2:29" ht="20.25">
      <c r="B60" s="245" t="s">
        <v>12</v>
      </c>
      <c r="C60" s="246">
        <v>207762</v>
      </c>
      <c r="D60" s="246">
        <v>182753</v>
      </c>
      <c r="E60" s="246">
        <v>193845</v>
      </c>
      <c r="F60" s="260">
        <v>226976</v>
      </c>
      <c r="G60" s="260">
        <v>244955</v>
      </c>
      <c r="H60" s="260">
        <v>150093</v>
      </c>
      <c r="I60" s="260">
        <v>117561</v>
      </c>
      <c r="J60" s="260">
        <v>147938</v>
      </c>
      <c r="K60" s="260">
        <v>160936</v>
      </c>
      <c r="L60" s="260">
        <v>156330.79200000002</v>
      </c>
      <c r="M60" s="260">
        <v>162883.995</v>
      </c>
      <c r="N60" s="260">
        <v>167909.842</v>
      </c>
      <c r="O60" s="260">
        <v>176939.19899999996</v>
      </c>
      <c r="P60" s="261">
        <v>167910.97500000001</v>
      </c>
    </row>
    <row r="61" spans="2:29" ht="20.25">
      <c r="B61" s="242" t="s">
        <v>322</v>
      </c>
      <c r="C61" s="243">
        <v>296126</v>
      </c>
      <c r="D61" s="243">
        <v>249946</v>
      </c>
      <c r="E61" s="243">
        <v>244659</v>
      </c>
      <c r="F61" s="258">
        <v>276711</v>
      </c>
      <c r="G61" s="258">
        <v>307176</v>
      </c>
      <c r="H61" s="258">
        <v>201081</v>
      </c>
      <c r="I61" s="258">
        <v>153339</v>
      </c>
      <c r="J61" s="258">
        <v>200590</v>
      </c>
      <c r="K61" s="258">
        <v>205297</v>
      </c>
      <c r="L61" s="258">
        <v>199125.00200000001</v>
      </c>
      <c r="M61" s="258">
        <v>209346.31500000003</v>
      </c>
      <c r="N61" s="258">
        <v>208325.97199999998</v>
      </c>
      <c r="O61" s="258">
        <v>215475.01799999995</v>
      </c>
      <c r="P61" s="259">
        <v>211655.83000000002</v>
      </c>
    </row>
    <row r="62" spans="2:29" ht="20.25">
      <c r="B62" s="245" t="s">
        <v>536</v>
      </c>
      <c r="C62" s="246">
        <v>138821</v>
      </c>
      <c r="D62" s="246">
        <v>131604</v>
      </c>
      <c r="E62" s="246">
        <v>123762</v>
      </c>
      <c r="F62" s="260">
        <v>159172</v>
      </c>
      <c r="G62" s="260">
        <v>168439</v>
      </c>
      <c r="H62" s="260">
        <v>120223</v>
      </c>
      <c r="I62" s="260">
        <v>88455</v>
      </c>
      <c r="J62" s="260">
        <v>101921</v>
      </c>
      <c r="K62" s="260">
        <v>90325</v>
      </c>
      <c r="L62" s="260">
        <v>65627.305999999997</v>
      </c>
      <c r="M62" s="260">
        <v>68957.084000000003</v>
      </c>
      <c r="N62" s="260">
        <v>68437.944000000003</v>
      </c>
      <c r="O62" s="260">
        <v>65266.637000000002</v>
      </c>
      <c r="P62" s="261">
        <v>66370.228999999992</v>
      </c>
    </row>
    <row r="63" spans="2:29" ht="20.25">
      <c r="B63" s="242" t="s">
        <v>537</v>
      </c>
      <c r="C63" s="243">
        <v>42683</v>
      </c>
      <c r="D63" s="243">
        <v>57323</v>
      </c>
      <c r="E63" s="243">
        <v>43844</v>
      </c>
      <c r="F63" s="258">
        <v>30949</v>
      </c>
      <c r="G63" s="258">
        <v>67383</v>
      </c>
      <c r="H63" s="258">
        <v>38477</v>
      </c>
      <c r="I63" s="258">
        <v>26427</v>
      </c>
      <c r="J63" s="258">
        <v>22593</v>
      </c>
      <c r="K63" s="258">
        <v>52373</v>
      </c>
      <c r="L63" s="258">
        <v>79862.894</v>
      </c>
      <c r="M63" s="258">
        <v>79570.535000000003</v>
      </c>
      <c r="N63" s="258">
        <v>87888.025999999998</v>
      </c>
      <c r="O63" s="258">
        <v>97279.81700000001</v>
      </c>
      <c r="P63" s="259">
        <v>113331.98600000002</v>
      </c>
    </row>
    <row r="64" spans="2:29" ht="20.25">
      <c r="B64" s="245" t="s">
        <v>89</v>
      </c>
      <c r="C64" s="246">
        <v>323678</v>
      </c>
      <c r="D64" s="246">
        <v>279578</v>
      </c>
      <c r="E64" s="246">
        <v>271548</v>
      </c>
      <c r="F64" s="260">
        <v>303896</v>
      </c>
      <c r="G64" s="260">
        <v>339378</v>
      </c>
      <c r="H64" s="260">
        <v>223783</v>
      </c>
      <c r="I64" s="260">
        <v>172711</v>
      </c>
      <c r="J64" s="260">
        <v>234562</v>
      </c>
      <c r="K64" s="260">
        <v>241037</v>
      </c>
      <c r="L64" s="260">
        <v>233823.079</v>
      </c>
      <c r="M64" s="260">
        <v>244887.28399999999</v>
      </c>
      <c r="N64" s="260">
        <v>245294.25700000001</v>
      </c>
      <c r="O64" s="260">
        <v>258391.96200000003</v>
      </c>
      <c r="P64" s="261">
        <v>255430.21799999999</v>
      </c>
    </row>
    <row r="65" spans="2:29" ht="20.25">
      <c r="B65" s="242" t="s">
        <v>325</v>
      </c>
      <c r="C65" s="247">
        <v>35585</v>
      </c>
      <c r="D65" s="247">
        <v>24413</v>
      </c>
      <c r="E65" s="247">
        <v>18724</v>
      </c>
      <c r="F65" s="262">
        <v>17872</v>
      </c>
      <c r="G65" s="262">
        <v>30300</v>
      </c>
      <c r="H65" s="262">
        <v>24107</v>
      </c>
      <c r="I65" s="262">
        <v>20169</v>
      </c>
      <c r="J65" s="262">
        <v>24005</v>
      </c>
      <c r="K65" s="258">
        <v>27741</v>
      </c>
      <c r="L65" s="258">
        <v>25069.381000000001</v>
      </c>
      <c r="M65" s="258">
        <v>6847.6909999999989</v>
      </c>
      <c r="N65" s="258">
        <v>13892.554999999998</v>
      </c>
      <c r="O65" s="258">
        <v>21574.898999999998</v>
      </c>
      <c r="P65" s="259">
        <v>28615.4</v>
      </c>
    </row>
    <row r="66" spans="2:29" ht="20.25">
      <c r="B66" s="245" t="s">
        <v>326</v>
      </c>
      <c r="C66" s="246">
        <v>30560</v>
      </c>
      <c r="D66" s="246">
        <v>17795</v>
      </c>
      <c r="E66" s="246">
        <v>11653</v>
      </c>
      <c r="F66" s="260">
        <v>10659</v>
      </c>
      <c r="G66" s="260">
        <v>18741</v>
      </c>
      <c r="H66" s="260">
        <v>17784</v>
      </c>
      <c r="I66" s="260">
        <v>17733</v>
      </c>
      <c r="J66" s="260">
        <v>23998</v>
      </c>
      <c r="K66" s="260">
        <v>28591</v>
      </c>
      <c r="L66" s="260">
        <v>22835.226999999999</v>
      </c>
      <c r="M66" s="260">
        <v>5519.5730000000003</v>
      </c>
      <c r="N66" s="260">
        <v>11255.994000000001</v>
      </c>
      <c r="O66" s="260">
        <v>17275.652999999998</v>
      </c>
      <c r="P66" s="261">
        <v>22975.932000000001</v>
      </c>
    </row>
    <row r="67" spans="2:29" ht="20.25">
      <c r="B67" s="242" t="s">
        <v>327</v>
      </c>
      <c r="C67" s="244">
        <v>5024.1032999999979</v>
      </c>
      <c r="D67" s="244">
        <v>6618.2319999999991</v>
      </c>
      <c r="E67" s="244">
        <v>7071.257999999998</v>
      </c>
      <c r="F67" s="258">
        <v>7212.4319999999998</v>
      </c>
      <c r="G67" s="258">
        <v>11559.474000000006</v>
      </c>
      <c r="H67" s="258">
        <v>6322.7580000000016</v>
      </c>
      <c r="I67" s="258">
        <v>2435.3219999999992</v>
      </c>
      <c r="J67" s="258">
        <v>6.8589999999985594</v>
      </c>
      <c r="K67" s="258">
        <v>-850.07099999999741</v>
      </c>
      <c r="L67" s="258">
        <v>2234.1539999999991</v>
      </c>
      <c r="M67" s="258">
        <v>1328.1179999999995</v>
      </c>
      <c r="N67" s="258">
        <v>2636.5609999999979</v>
      </c>
      <c r="O67" s="258">
        <v>4299.2459999999992</v>
      </c>
      <c r="P67" s="259">
        <v>5639.4680000000035</v>
      </c>
    </row>
    <row r="68" spans="2:29" ht="20.25">
      <c r="B68" s="248" t="s">
        <v>328</v>
      </c>
      <c r="C68" s="249">
        <v>2370.9142999999981</v>
      </c>
      <c r="D68" s="249">
        <v>4155.7729999999983</v>
      </c>
      <c r="E68" s="249">
        <v>4179.7389999999978</v>
      </c>
      <c r="F68" s="263">
        <v>5815.8849999999993</v>
      </c>
      <c r="G68" s="263">
        <v>8034.7060000000056</v>
      </c>
      <c r="H68" s="263">
        <v>4287.6140000000014</v>
      </c>
      <c r="I68" s="263">
        <v>1122.3429999999994</v>
      </c>
      <c r="J68" s="263">
        <v>651.0579999999984</v>
      </c>
      <c r="K68" s="263">
        <v>-809.26299999999742</v>
      </c>
      <c r="L68" s="263">
        <v>1352.101999999999</v>
      </c>
      <c r="M68" s="263">
        <v>864.36999999999944</v>
      </c>
      <c r="N68" s="263">
        <v>1943.0049999999978</v>
      </c>
      <c r="O68" s="263">
        <v>3006.9009999999989</v>
      </c>
      <c r="P68" s="264">
        <v>3646.7470000000035</v>
      </c>
    </row>
    <row r="69" spans="2:29" ht="20.25">
      <c r="B69" s="31" t="s">
        <v>383</v>
      </c>
      <c r="C69" s="85"/>
      <c r="D69" s="85"/>
      <c r="E69" s="85"/>
      <c r="F69" s="85"/>
      <c r="G69" s="85"/>
      <c r="H69" s="85"/>
      <c r="I69" s="85"/>
      <c r="J69" s="85"/>
      <c r="K69" s="85"/>
      <c r="L69" s="85"/>
      <c r="M69" s="85"/>
    </row>
    <row r="70" spans="2:29">
      <c r="B70" s="174"/>
      <c r="C70" s="174"/>
      <c r="D70" s="174"/>
      <c r="E70" s="174"/>
      <c r="F70" s="174"/>
      <c r="G70" s="174"/>
      <c r="H70" s="174"/>
      <c r="I70" s="174"/>
      <c r="J70" s="174"/>
      <c r="K70" s="174"/>
      <c r="L70" s="174"/>
      <c r="M70" s="174"/>
    </row>
    <row r="71" spans="2:29" ht="21.75">
      <c r="N71" s="836"/>
      <c r="O71" s="836"/>
      <c r="P71" s="836"/>
      <c r="Q71" s="836"/>
      <c r="R71" s="836"/>
      <c r="S71" s="174"/>
    </row>
    <row r="72" spans="2:29" ht="27">
      <c r="B72" s="286" t="s">
        <v>100</v>
      </c>
      <c r="C72" s="286"/>
      <c r="D72" s="286"/>
      <c r="E72" s="286"/>
      <c r="F72" s="286"/>
      <c r="G72" s="286"/>
      <c r="H72" s="286"/>
      <c r="I72" s="286"/>
      <c r="J72" s="286"/>
      <c r="K72" s="286"/>
      <c r="L72" s="286"/>
      <c r="M72" s="286"/>
      <c r="N72" s="286"/>
      <c r="O72" s="286"/>
      <c r="P72" s="286"/>
      <c r="Q72" s="286"/>
      <c r="R72" s="286"/>
      <c r="S72" s="286"/>
      <c r="T72" s="286"/>
      <c r="U72" s="286"/>
      <c r="V72" s="286"/>
      <c r="W72" s="286"/>
      <c r="X72" s="286"/>
      <c r="Y72" s="286"/>
      <c r="Z72" s="286"/>
      <c r="AA72" s="286"/>
      <c r="AB72" s="286"/>
      <c r="AC72" s="286"/>
    </row>
    <row r="73" spans="2:29" ht="21.75">
      <c r="B73" s="15"/>
      <c r="C73" s="15"/>
      <c r="D73" s="15"/>
      <c r="E73" s="15"/>
      <c r="F73" s="15"/>
      <c r="G73" s="15"/>
      <c r="H73" s="15"/>
      <c r="I73" s="15"/>
      <c r="J73" s="15"/>
      <c r="K73" s="15"/>
      <c r="L73" s="897" t="s">
        <v>103</v>
      </c>
      <c r="M73" s="897"/>
      <c r="N73" s="897"/>
      <c r="O73" s="897"/>
      <c r="P73" s="897"/>
    </row>
    <row r="74" spans="2:29" s="165" customFormat="1" ht="20.25">
      <c r="B74" s="162"/>
      <c r="C74" s="163" t="s">
        <v>320</v>
      </c>
      <c r="D74" s="163" t="s">
        <v>0</v>
      </c>
      <c r="E74" s="163" t="s">
        <v>1</v>
      </c>
      <c r="F74" s="163" t="s">
        <v>2</v>
      </c>
      <c r="G74" s="163" t="s">
        <v>3</v>
      </c>
      <c r="H74" s="163" t="s">
        <v>4</v>
      </c>
      <c r="I74" s="163" t="s">
        <v>5</v>
      </c>
      <c r="J74" s="163" t="s">
        <v>6</v>
      </c>
      <c r="K74" s="163" t="s">
        <v>7</v>
      </c>
      <c r="L74" s="164" t="s">
        <v>330</v>
      </c>
      <c r="M74" s="164" t="s">
        <v>8</v>
      </c>
      <c r="N74" s="164" t="s">
        <v>529</v>
      </c>
      <c r="O74" s="164" t="s">
        <v>576</v>
      </c>
      <c r="P74" s="164" t="s">
        <v>588</v>
      </c>
    </row>
    <row r="75" spans="2:29" ht="20.25">
      <c r="B75" s="240" t="s">
        <v>321</v>
      </c>
      <c r="C75" s="241">
        <v>3688</v>
      </c>
      <c r="D75" s="241">
        <v>3500</v>
      </c>
      <c r="E75" s="241">
        <v>9243</v>
      </c>
      <c r="F75" s="255">
        <v>12185</v>
      </c>
      <c r="G75" s="255">
        <v>13946</v>
      </c>
      <c r="H75" s="255">
        <v>14452</v>
      </c>
      <c r="I75" s="255">
        <v>14849</v>
      </c>
      <c r="J75" s="255">
        <v>15506</v>
      </c>
      <c r="K75" s="256">
        <v>15507</v>
      </c>
      <c r="L75" s="256">
        <v>15507.385</v>
      </c>
      <c r="M75" s="256">
        <v>15507.412</v>
      </c>
      <c r="N75" s="256">
        <v>15507.532000000001</v>
      </c>
      <c r="O75" s="256">
        <v>15507.648000000001</v>
      </c>
      <c r="P75" s="257">
        <v>15507.872000000001</v>
      </c>
    </row>
    <row r="76" spans="2:29" ht="20.25">
      <c r="B76" s="242" t="s">
        <v>13</v>
      </c>
      <c r="C76" s="243">
        <v>-10906</v>
      </c>
      <c r="D76" s="243">
        <v>-22626</v>
      </c>
      <c r="E76" s="243">
        <v>-9942</v>
      </c>
      <c r="F76" s="258">
        <v>-9971</v>
      </c>
      <c r="G76" s="258">
        <v>-9106</v>
      </c>
      <c r="H76" s="258">
        <v>-10214</v>
      </c>
      <c r="I76" s="258">
        <v>-6931</v>
      </c>
      <c r="J76" s="258">
        <v>-4163</v>
      </c>
      <c r="K76" s="258">
        <v>-2424</v>
      </c>
      <c r="L76" s="258">
        <v>3461.0689999999886</v>
      </c>
      <c r="M76" s="258">
        <v>6715.9800000000105</v>
      </c>
      <c r="N76" s="258">
        <v>8286.3899999999558</v>
      </c>
      <c r="O76" s="258">
        <v>7137.4589999999998</v>
      </c>
      <c r="P76" s="259">
        <v>9491.6520000000037</v>
      </c>
    </row>
    <row r="77" spans="2:29" ht="20.25">
      <c r="B77" s="245" t="s">
        <v>12</v>
      </c>
      <c r="C77" s="246">
        <v>18036</v>
      </c>
      <c r="D77" s="246">
        <v>16344</v>
      </c>
      <c r="E77" s="246">
        <v>16878</v>
      </c>
      <c r="F77" s="260">
        <v>17356</v>
      </c>
      <c r="G77" s="260">
        <v>15861</v>
      </c>
      <c r="H77" s="260">
        <v>13491</v>
      </c>
      <c r="I77" s="260">
        <v>14320</v>
      </c>
      <c r="J77" s="260">
        <v>13883</v>
      </c>
      <c r="K77" s="260">
        <v>16588</v>
      </c>
      <c r="L77" s="260">
        <v>17692.719000000001</v>
      </c>
      <c r="M77" s="260">
        <v>14855.624999999998</v>
      </c>
      <c r="N77" s="260">
        <v>17915.431999999997</v>
      </c>
      <c r="O77" s="260">
        <v>14762.922999999999</v>
      </c>
      <c r="P77" s="261">
        <v>17754.05</v>
      </c>
    </row>
    <row r="78" spans="2:29" ht="20.25">
      <c r="B78" s="242" t="s">
        <v>322</v>
      </c>
      <c r="C78" s="243">
        <v>117111</v>
      </c>
      <c r="D78" s="243">
        <v>121082</v>
      </c>
      <c r="E78" s="243">
        <v>109607</v>
      </c>
      <c r="F78" s="258">
        <v>115755</v>
      </c>
      <c r="G78" s="258">
        <v>121961</v>
      </c>
      <c r="H78" s="258">
        <v>129173</v>
      </c>
      <c r="I78" s="258">
        <v>134125</v>
      </c>
      <c r="J78" s="258">
        <v>134332</v>
      </c>
      <c r="K78" s="258">
        <v>142414</v>
      </c>
      <c r="L78" s="258">
        <v>138794.70600000001</v>
      </c>
      <c r="M78" s="258">
        <v>133551.57</v>
      </c>
      <c r="N78" s="258">
        <v>136774.10200000001</v>
      </c>
      <c r="O78" s="258">
        <v>136286.652</v>
      </c>
      <c r="P78" s="259">
        <v>141047.49100000004</v>
      </c>
    </row>
    <row r="79" spans="2:29" ht="20.25">
      <c r="B79" s="245" t="s">
        <v>536</v>
      </c>
      <c r="C79" s="246">
        <v>81242</v>
      </c>
      <c r="D79" s="246">
        <v>74173</v>
      </c>
      <c r="E79" s="246">
        <v>63977</v>
      </c>
      <c r="F79" s="260">
        <v>64303</v>
      </c>
      <c r="G79" s="260">
        <v>63554</v>
      </c>
      <c r="H79" s="260">
        <v>70617</v>
      </c>
      <c r="I79" s="260">
        <v>72647</v>
      </c>
      <c r="J79" s="260">
        <v>80114</v>
      </c>
      <c r="K79" s="260">
        <v>93031</v>
      </c>
      <c r="L79" s="260">
        <v>93173.997000000003</v>
      </c>
      <c r="M79" s="260">
        <v>92492.82</v>
      </c>
      <c r="N79" s="260">
        <v>92759.005999999994</v>
      </c>
      <c r="O79" s="260">
        <v>92729.505999999994</v>
      </c>
      <c r="P79" s="261">
        <v>93905.055999999982</v>
      </c>
    </row>
    <row r="80" spans="2:29" ht="20.25">
      <c r="B80" s="242" t="s">
        <v>537</v>
      </c>
      <c r="C80" s="243">
        <v>4683</v>
      </c>
      <c r="D80" s="243">
        <v>5534</v>
      </c>
      <c r="E80" s="243">
        <v>6764</v>
      </c>
      <c r="F80" s="258">
        <v>6890</v>
      </c>
      <c r="G80" s="258">
        <v>21380</v>
      </c>
      <c r="H80" s="258">
        <v>16581</v>
      </c>
      <c r="I80" s="258">
        <v>15926</v>
      </c>
      <c r="J80" s="258">
        <v>12147</v>
      </c>
      <c r="K80" s="258">
        <v>13819</v>
      </c>
      <c r="L80" s="258">
        <v>14553.188</v>
      </c>
      <c r="M80" s="258">
        <v>18652.594000000005</v>
      </c>
      <c r="N80" s="258">
        <v>20674.644</v>
      </c>
      <c r="O80" s="258">
        <v>21067.363000000001</v>
      </c>
      <c r="P80" s="259">
        <v>19583.033000000003</v>
      </c>
    </row>
    <row r="81" spans="2:16" ht="20.25">
      <c r="B81" s="245" t="s">
        <v>89</v>
      </c>
      <c r="C81" s="246">
        <v>106205</v>
      </c>
      <c r="D81" s="246">
        <v>98456</v>
      </c>
      <c r="E81" s="246">
        <v>99666</v>
      </c>
      <c r="F81" s="260">
        <v>105784</v>
      </c>
      <c r="G81" s="260">
        <v>112855</v>
      </c>
      <c r="H81" s="260">
        <v>118959</v>
      </c>
      <c r="I81" s="260">
        <v>127193</v>
      </c>
      <c r="J81" s="260">
        <v>130178</v>
      </c>
      <c r="K81" s="260">
        <v>139990</v>
      </c>
      <c r="L81" s="260">
        <v>142255.77499999999</v>
      </c>
      <c r="M81" s="260">
        <v>140267.55000000002</v>
      </c>
      <c r="N81" s="260">
        <v>145060.49199999997</v>
      </c>
      <c r="O81" s="260">
        <v>143424.11099999998</v>
      </c>
      <c r="P81" s="261">
        <v>150539.14299999998</v>
      </c>
    </row>
    <row r="82" spans="2:16" ht="20.25">
      <c r="B82" s="242" t="s">
        <v>325</v>
      </c>
      <c r="C82" s="247">
        <v>13651</v>
      </c>
      <c r="D82" s="247">
        <v>13685</v>
      </c>
      <c r="E82" s="247">
        <v>14785</v>
      </c>
      <c r="F82" s="262">
        <v>9896</v>
      </c>
      <c r="G82" s="262">
        <v>9531</v>
      </c>
      <c r="H82" s="262">
        <v>13944</v>
      </c>
      <c r="I82" s="262">
        <v>15943</v>
      </c>
      <c r="J82" s="262">
        <v>17039</v>
      </c>
      <c r="K82" s="258">
        <v>17612</v>
      </c>
      <c r="L82" s="258">
        <v>15678.332999999999</v>
      </c>
      <c r="M82" s="258">
        <v>4695.9610000000002</v>
      </c>
      <c r="N82" s="258">
        <v>8834.1990000000005</v>
      </c>
      <c r="O82" s="258">
        <v>9879.0649999999987</v>
      </c>
      <c r="P82" s="259">
        <v>15017.909</v>
      </c>
    </row>
    <row r="83" spans="2:16" ht="20.25">
      <c r="B83" s="245" t="s">
        <v>326</v>
      </c>
      <c r="C83" s="246">
        <v>22833</v>
      </c>
      <c r="D83" s="246">
        <v>24112</v>
      </c>
      <c r="E83" s="246">
        <v>18088</v>
      </c>
      <c r="F83" s="260">
        <v>10256</v>
      </c>
      <c r="G83" s="260">
        <v>10626</v>
      </c>
      <c r="H83" s="260">
        <v>14710</v>
      </c>
      <c r="I83" s="260">
        <v>14272</v>
      </c>
      <c r="J83" s="260">
        <v>12888</v>
      </c>
      <c r="K83" s="260">
        <v>13392</v>
      </c>
      <c r="L83" s="260">
        <v>12579.025</v>
      </c>
      <c r="M83" s="260">
        <v>4171.6690000000008</v>
      </c>
      <c r="N83" s="260">
        <v>7692.3359999999993</v>
      </c>
      <c r="O83" s="260">
        <v>9534.2429999999986</v>
      </c>
      <c r="P83" s="261">
        <v>12461.141999999998</v>
      </c>
    </row>
    <row r="84" spans="2:16" ht="20.25">
      <c r="B84" s="242" t="s">
        <v>327</v>
      </c>
      <c r="C84" s="244">
        <v>-9182.8509999999987</v>
      </c>
      <c r="D84" s="244">
        <v>-10427.637000000001</v>
      </c>
      <c r="E84" s="244">
        <v>-3302.4869999999996</v>
      </c>
      <c r="F84" s="258">
        <v>-360.23500000000058</v>
      </c>
      <c r="G84" s="258">
        <v>-1094.6440000000007</v>
      </c>
      <c r="H84" s="258">
        <v>-766.14400000000023</v>
      </c>
      <c r="I84" s="258">
        <v>1670.9729999999981</v>
      </c>
      <c r="J84" s="258">
        <v>4151.005000000001</v>
      </c>
      <c r="K84" s="258">
        <v>4220.217999999998</v>
      </c>
      <c r="L84" s="258">
        <v>3099.3079999999991</v>
      </c>
      <c r="M84" s="258">
        <v>524.29200000000026</v>
      </c>
      <c r="N84" s="258">
        <v>1141.8630000000016</v>
      </c>
      <c r="O84" s="258">
        <v>344.82199999999989</v>
      </c>
      <c r="P84" s="259">
        <v>2556.7670000000012</v>
      </c>
    </row>
    <row r="85" spans="2:16" ht="20.25">
      <c r="B85" s="248" t="s">
        <v>328</v>
      </c>
      <c r="C85" s="249">
        <v>-9532.6579999999994</v>
      </c>
      <c r="D85" s="249">
        <v>-12365.52</v>
      </c>
      <c r="E85" s="249">
        <v>-3677.3829999999994</v>
      </c>
      <c r="F85" s="263">
        <v>-871.27300000000059</v>
      </c>
      <c r="G85" s="263">
        <v>-1299.5870000000007</v>
      </c>
      <c r="H85" s="263">
        <v>-1074.9720000000002</v>
      </c>
      <c r="I85" s="263">
        <v>875.47099999999818</v>
      </c>
      <c r="J85" s="263">
        <v>2317.2990000000009</v>
      </c>
      <c r="K85" s="263">
        <v>1617.3799999999981</v>
      </c>
      <c r="L85" s="263">
        <v>1875.561999999999</v>
      </c>
      <c r="M85" s="263">
        <v>503.81300000000027</v>
      </c>
      <c r="N85" s="263">
        <v>1159.0090000000016</v>
      </c>
      <c r="O85" s="263">
        <v>339.41899999999987</v>
      </c>
      <c r="P85" s="264">
        <v>1554.1890000000012</v>
      </c>
    </row>
    <row r="86" spans="2:16" ht="20.25">
      <c r="B86" s="31" t="s">
        <v>383</v>
      </c>
      <c r="C86" s="85"/>
      <c r="D86" s="85"/>
      <c r="E86" s="85"/>
      <c r="F86" s="85"/>
      <c r="G86" s="85"/>
      <c r="H86" s="85"/>
      <c r="I86" s="85"/>
      <c r="J86" s="85"/>
      <c r="K86" s="85"/>
      <c r="L86" s="85"/>
      <c r="M86" s="85"/>
    </row>
    <row r="87" spans="2:16" ht="20.25">
      <c r="B87" s="31"/>
      <c r="C87" s="31"/>
      <c r="D87" s="31"/>
      <c r="E87" s="31"/>
      <c r="F87" s="31"/>
      <c r="G87" s="31"/>
      <c r="H87" s="31"/>
      <c r="I87" s="31"/>
      <c r="J87" s="31"/>
      <c r="K87" s="31"/>
      <c r="L87" s="31"/>
      <c r="M87" s="31"/>
    </row>
    <row r="89" spans="2:16">
      <c r="B89" s="174"/>
      <c r="C89" s="174"/>
      <c r="D89" s="174"/>
      <c r="E89" s="174"/>
      <c r="F89" s="174"/>
      <c r="G89" s="174"/>
      <c r="H89" s="174"/>
      <c r="I89" s="174"/>
      <c r="J89" s="174"/>
      <c r="K89" s="174"/>
      <c r="L89" s="174"/>
      <c r="M89" s="174"/>
    </row>
    <row r="94" spans="2:16">
      <c r="C94" s="175"/>
      <c r="D94" s="175"/>
      <c r="E94" s="175"/>
      <c r="F94" s="175"/>
      <c r="G94" s="175"/>
      <c r="H94" s="175"/>
      <c r="I94" s="175"/>
      <c r="J94" s="175"/>
      <c r="K94" s="175"/>
    </row>
    <row r="95" spans="2:16">
      <c r="C95" s="175"/>
      <c r="D95" s="175"/>
      <c r="E95" s="175"/>
      <c r="F95" s="175"/>
      <c r="G95" s="175"/>
      <c r="H95" s="175"/>
      <c r="I95" s="175"/>
      <c r="J95" s="175"/>
      <c r="K95" s="175"/>
    </row>
    <row r="96" spans="2:16">
      <c r="C96" s="175"/>
      <c r="D96" s="175"/>
      <c r="E96" s="175"/>
      <c r="F96" s="175"/>
      <c r="G96" s="175"/>
      <c r="H96" s="175"/>
      <c r="I96" s="175"/>
      <c r="J96" s="175"/>
      <c r="K96" s="175"/>
    </row>
    <row r="97" spans="3:11">
      <c r="C97" s="175"/>
      <c r="D97" s="175"/>
      <c r="E97" s="175"/>
      <c r="F97" s="175"/>
      <c r="G97" s="175"/>
      <c r="H97" s="175"/>
      <c r="I97" s="175"/>
      <c r="J97" s="175"/>
      <c r="K97" s="175"/>
    </row>
    <row r="98" spans="3:11">
      <c r="C98" s="175"/>
      <c r="D98" s="175"/>
      <c r="E98" s="175"/>
      <c r="F98" s="175"/>
      <c r="G98" s="175"/>
      <c r="H98" s="175"/>
      <c r="I98" s="175"/>
      <c r="J98" s="175"/>
      <c r="K98" s="175"/>
    </row>
    <row r="99" spans="3:11">
      <c r="C99" s="175"/>
      <c r="D99" s="175"/>
      <c r="E99" s="175"/>
      <c r="F99" s="175"/>
      <c r="G99" s="175"/>
      <c r="H99" s="175"/>
      <c r="I99" s="175"/>
      <c r="J99" s="175"/>
      <c r="K99" s="175"/>
    </row>
  </sheetData>
  <mergeCells count="6">
    <mergeCell ref="L73:P73"/>
    <mergeCell ref="B1:P1"/>
    <mergeCell ref="M4:P4"/>
    <mergeCell ref="L22:P22"/>
    <mergeCell ref="L39:P39"/>
    <mergeCell ref="L56:P56"/>
  </mergeCells>
  <printOptions horizontalCentered="1"/>
  <pageMargins left="0.7" right="0.7" top="0.75" bottom="0.75" header="0.3" footer="0.3"/>
  <pageSetup scale="35" orientation="portrait" r:id="rId1"/>
  <rowBreaks count="1" manualBreakCount="1">
    <brk id="54" min="1" max="15" man="1"/>
  </rowBreaks>
  <tableParts count="1">
    <tablePart r:id="rId2"/>
  </tableParts>
</worksheet>
</file>

<file path=xl/worksheets/sheet7.xml><?xml version="1.0" encoding="utf-8"?>
<worksheet xmlns="http://schemas.openxmlformats.org/spreadsheetml/2006/main" xmlns:r="http://schemas.openxmlformats.org/officeDocument/2006/relationships">
  <sheetPr>
    <pageSetUpPr fitToPage="1"/>
  </sheetPr>
  <dimension ref="A1:N67"/>
  <sheetViews>
    <sheetView showGridLines="0" view="pageBreakPreview" zoomScale="60" zoomScaleNormal="55" workbookViewId="0">
      <selection activeCell="M11" sqref="M11"/>
    </sheetView>
  </sheetViews>
  <sheetFormatPr defaultRowHeight="12.75"/>
  <cols>
    <col min="1" max="1" width="9.140625" style="143"/>
    <col min="2" max="2" width="16.7109375" style="143" customWidth="1"/>
    <col min="3" max="3" width="78.140625" style="143" bestFit="1" customWidth="1"/>
    <col min="4" max="4" width="20.28515625" style="143" bestFit="1" customWidth="1"/>
    <col min="5" max="5" width="17.28515625" style="143" bestFit="1" customWidth="1"/>
    <col min="6" max="6" width="18.85546875" style="143" bestFit="1" customWidth="1"/>
    <col min="7" max="7" width="19" style="143" bestFit="1" customWidth="1"/>
    <col min="8" max="10" width="16.42578125" style="143" customWidth="1"/>
    <col min="11" max="11" width="9.140625" style="143"/>
    <col min="12" max="12" width="9.28515625" style="143" bestFit="1" customWidth="1"/>
    <col min="13" max="16384" width="9.140625" style="143"/>
  </cols>
  <sheetData>
    <row r="1" spans="1:14" ht="15.75">
      <c r="J1" s="144"/>
    </row>
    <row r="2" spans="1:14" ht="30.75">
      <c r="B2" s="899" t="s">
        <v>535</v>
      </c>
      <c r="C2" s="899"/>
      <c r="D2" s="899"/>
      <c r="E2" s="899"/>
      <c r="F2" s="899"/>
      <c r="G2" s="899"/>
      <c r="H2" s="899"/>
      <c r="I2" s="899"/>
      <c r="J2" s="899"/>
    </row>
    <row r="3" spans="1:14" ht="30.75">
      <c r="B3" s="900" t="s">
        <v>592</v>
      </c>
      <c r="C3" s="900"/>
      <c r="D3" s="900"/>
      <c r="E3" s="900"/>
      <c r="F3" s="900"/>
      <c r="G3" s="900"/>
      <c r="H3" s="900"/>
      <c r="I3" s="900"/>
      <c r="J3" s="900"/>
    </row>
    <row r="4" spans="1:14" ht="26.25" thickBot="1">
      <c r="B4" s="145"/>
      <c r="C4" s="145"/>
      <c r="D4" s="145"/>
      <c r="E4" s="145"/>
      <c r="F4" s="145"/>
      <c r="G4" s="145"/>
      <c r="H4" s="145"/>
      <c r="I4" s="145"/>
      <c r="J4" s="146" t="s">
        <v>411</v>
      </c>
    </row>
    <row r="5" spans="1:14" s="165" customFormat="1" ht="20.25">
      <c r="A5" s="162"/>
      <c r="B5" s="901" t="s">
        <v>163</v>
      </c>
      <c r="C5" s="902"/>
      <c r="D5" s="268" t="s">
        <v>449</v>
      </c>
      <c r="E5" s="268" t="s">
        <v>450</v>
      </c>
      <c r="F5" s="268" t="s">
        <v>451</v>
      </c>
      <c r="G5" s="268" t="s">
        <v>452</v>
      </c>
      <c r="H5" s="268" t="s">
        <v>344</v>
      </c>
      <c r="I5" s="268" t="s">
        <v>346</v>
      </c>
      <c r="J5" s="269" t="s">
        <v>357</v>
      </c>
      <c r="K5" s="164"/>
      <c r="L5" s="164"/>
      <c r="M5" s="164"/>
    </row>
    <row r="6" spans="1:14" ht="22.5">
      <c r="B6" s="270"/>
      <c r="C6" s="147"/>
      <c r="D6" s="147"/>
      <c r="E6" s="148"/>
      <c r="F6" s="148"/>
      <c r="G6" s="148"/>
      <c r="H6" s="148"/>
      <c r="I6" s="148"/>
      <c r="J6" s="271"/>
      <c r="N6" s="143">
        <v>100</v>
      </c>
    </row>
    <row r="7" spans="1:14" ht="22.5" hidden="1">
      <c r="B7" s="272" t="s">
        <v>549</v>
      </c>
      <c r="C7" s="149" t="s">
        <v>550</v>
      </c>
      <c r="D7" s="150" t="s">
        <v>551</v>
      </c>
      <c r="E7" s="151" t="s">
        <v>552</v>
      </c>
      <c r="F7" s="151" t="s">
        <v>553</v>
      </c>
      <c r="G7" s="151" t="s">
        <v>554</v>
      </c>
      <c r="H7" s="151" t="s">
        <v>555</v>
      </c>
      <c r="I7" s="151" t="s">
        <v>556</v>
      </c>
      <c r="J7" s="273" t="s">
        <v>557</v>
      </c>
    </row>
    <row r="8" spans="1:14" ht="22.5">
      <c r="B8" s="266" t="s">
        <v>481</v>
      </c>
      <c r="C8" s="149"/>
      <c r="D8" s="150"/>
      <c r="E8" s="151"/>
      <c r="F8" s="151"/>
      <c r="G8" s="151"/>
      <c r="H8" s="151"/>
      <c r="I8" s="151"/>
      <c r="J8" s="273"/>
    </row>
    <row r="9" spans="1:14" ht="22.5">
      <c r="B9" s="272"/>
      <c r="C9" s="149"/>
      <c r="D9" s="150"/>
      <c r="E9" s="151"/>
      <c r="F9" s="151"/>
      <c r="G9" s="151"/>
      <c r="H9" s="151"/>
      <c r="I9" s="151"/>
      <c r="J9" s="273"/>
    </row>
    <row r="10" spans="1:14" s="155" customFormat="1" ht="22.5">
      <c r="B10" s="270" t="s">
        <v>453</v>
      </c>
      <c r="C10" s="147"/>
      <c r="D10" s="152">
        <v>50.678570929941777</v>
      </c>
      <c r="E10" s="153">
        <v>22.74738446982035</v>
      </c>
      <c r="F10" s="154">
        <v>18.164623188114241</v>
      </c>
      <c r="G10" s="154">
        <v>3.462750643777432</v>
      </c>
      <c r="H10" s="154">
        <v>3.1123757458457648</v>
      </c>
      <c r="I10" s="154">
        <v>1.8342950225004591</v>
      </c>
      <c r="J10" s="274">
        <v>100</v>
      </c>
    </row>
    <row r="11" spans="1:14" ht="22.5">
      <c r="B11" s="272" t="s">
        <v>454</v>
      </c>
      <c r="C11" s="149"/>
      <c r="D11" s="152">
        <v>49.976933580328478</v>
      </c>
      <c r="E11" s="154">
        <v>23.645909355898471</v>
      </c>
      <c r="F11" s="154">
        <v>18.582844859336717</v>
      </c>
      <c r="G11" s="154">
        <v>3.4787521555441492</v>
      </c>
      <c r="H11" s="154">
        <v>3.6771482962456306</v>
      </c>
      <c r="I11" s="154">
        <v>0.63841175264656014</v>
      </c>
      <c r="J11" s="274">
        <v>100</v>
      </c>
    </row>
    <row r="12" spans="1:14" ht="22.5">
      <c r="B12" s="267" t="s">
        <v>511</v>
      </c>
      <c r="C12" s="147"/>
      <c r="D12" s="156">
        <v>83.581456976682162</v>
      </c>
      <c r="E12" s="154">
        <v>86.311296273286885</v>
      </c>
      <c r="F12" s="154">
        <v>82.154436590503877</v>
      </c>
      <c r="G12" s="154">
        <v>86.317416570772806</v>
      </c>
      <c r="H12" s="154">
        <v>99.949915267797479</v>
      </c>
      <c r="I12" s="154">
        <v>78.840476095840501</v>
      </c>
      <c r="J12" s="274">
        <v>84.628574077238056</v>
      </c>
    </row>
    <row r="13" spans="1:14" ht="22.5">
      <c r="B13" s="275"/>
      <c r="C13" s="147"/>
      <c r="D13" s="156"/>
      <c r="E13" s="154"/>
      <c r="F13" s="154"/>
      <c r="G13" s="154"/>
      <c r="H13" s="154"/>
      <c r="I13" s="154"/>
      <c r="J13" s="274"/>
    </row>
    <row r="14" spans="1:14" ht="22.5">
      <c r="B14" s="270" t="s">
        <v>323</v>
      </c>
      <c r="C14" s="147"/>
      <c r="D14" s="152"/>
      <c r="E14" s="154"/>
      <c r="F14" s="154"/>
      <c r="G14" s="154"/>
      <c r="H14" s="154"/>
      <c r="I14" s="154"/>
      <c r="J14" s="277"/>
    </row>
    <row r="15" spans="1:14" ht="22.5">
      <c r="B15" s="270"/>
      <c r="C15" s="147" t="s">
        <v>465</v>
      </c>
      <c r="D15" s="728">
        <v>70.765100082528207</v>
      </c>
      <c r="E15" s="729">
        <v>17.707419350733502</v>
      </c>
      <c r="F15" s="729">
        <v>8.4241536580624352</v>
      </c>
      <c r="G15" s="729">
        <v>2.8027788705049685</v>
      </c>
      <c r="H15" s="729">
        <v>0.21454477987011542</v>
      </c>
      <c r="I15" s="729">
        <v>8.6003258300767896E-2</v>
      </c>
      <c r="J15" s="837">
        <v>100</v>
      </c>
    </row>
    <row r="16" spans="1:14" ht="22.5">
      <c r="B16" s="727"/>
      <c r="C16" s="147"/>
      <c r="D16" s="152"/>
      <c r="E16" s="154"/>
      <c r="F16" s="154"/>
      <c r="G16" s="154"/>
      <c r="H16" s="154"/>
      <c r="I16" s="154"/>
      <c r="J16" s="274"/>
    </row>
    <row r="17" spans="2:10" ht="22.5">
      <c r="B17" s="270"/>
      <c r="C17" s="147" t="s">
        <v>466</v>
      </c>
      <c r="D17" s="728">
        <v>48.767509878003381</v>
      </c>
      <c r="E17" s="729">
        <v>22.059241784355169</v>
      </c>
      <c r="F17" s="729">
        <v>20.515069938366999</v>
      </c>
      <c r="G17" s="729">
        <v>2.8857930274474253</v>
      </c>
      <c r="H17" s="729">
        <v>2.2332955350096704</v>
      </c>
      <c r="I17" s="729">
        <v>3.5390898368173684</v>
      </c>
      <c r="J17" s="837">
        <v>100</v>
      </c>
    </row>
    <row r="18" spans="2:10" ht="22.5">
      <c r="B18" s="727"/>
      <c r="C18" s="147"/>
      <c r="D18" s="152"/>
      <c r="E18" s="154"/>
      <c r="F18" s="154"/>
      <c r="G18" s="154"/>
      <c r="H18" s="154"/>
      <c r="I18" s="154"/>
      <c r="J18" s="274"/>
    </row>
    <row r="19" spans="2:10" ht="22.5">
      <c r="B19" s="276" t="s">
        <v>467</v>
      </c>
      <c r="C19" s="147"/>
      <c r="D19" s="728"/>
      <c r="E19" s="729"/>
      <c r="F19" s="729"/>
      <c r="G19" s="729"/>
      <c r="H19" s="729"/>
      <c r="I19" s="729"/>
      <c r="J19" s="837"/>
    </row>
    <row r="20" spans="2:10" ht="22.5">
      <c r="B20" s="270"/>
      <c r="C20" s="147" t="s">
        <v>386</v>
      </c>
      <c r="D20" s="152">
        <v>49.534621319698381</v>
      </c>
      <c r="E20" s="154">
        <v>23.181874468920121</v>
      </c>
      <c r="F20" s="154">
        <v>21.533046081346356</v>
      </c>
      <c r="G20" s="154">
        <v>3.1372300595302147</v>
      </c>
      <c r="H20" s="154">
        <v>2.4442169598355377</v>
      </c>
      <c r="I20" s="154">
        <v>0.16901111066938818</v>
      </c>
      <c r="J20" s="274">
        <v>100</v>
      </c>
    </row>
    <row r="21" spans="2:10" ht="22.5">
      <c r="B21" s="270"/>
      <c r="C21" s="147" t="s">
        <v>468</v>
      </c>
      <c r="D21" s="728">
        <v>45.868303173754462</v>
      </c>
      <c r="E21" s="729">
        <v>18.693732742508057</v>
      </c>
      <c r="F21" s="729">
        <v>30.949988141679313</v>
      </c>
      <c r="G21" s="729">
        <v>1.0872185347962751</v>
      </c>
      <c r="H21" s="729">
        <v>0.17281398252881991</v>
      </c>
      <c r="I21" s="729">
        <v>3.2279434247330667</v>
      </c>
      <c r="J21" s="837">
        <v>100</v>
      </c>
    </row>
    <row r="22" spans="2:10" ht="22.5">
      <c r="B22" s="270"/>
      <c r="C22" s="147" t="s">
        <v>469</v>
      </c>
      <c r="D22" s="152">
        <v>30.599478918910624</v>
      </c>
      <c r="E22" s="154">
        <v>9.1321549284686885</v>
      </c>
      <c r="F22" s="154">
        <v>5.1777927584584358</v>
      </c>
      <c r="G22" s="154">
        <v>4.9146676891982946E-2</v>
      </c>
      <c r="H22" s="154">
        <v>0</v>
      </c>
      <c r="I22" s="154">
        <v>55.041426717270284</v>
      </c>
      <c r="J22" s="274">
        <v>100</v>
      </c>
    </row>
    <row r="23" spans="2:10" ht="22.5">
      <c r="B23" s="270"/>
      <c r="C23" s="147" t="s">
        <v>470</v>
      </c>
      <c r="D23" s="728">
        <v>56.997092039672516</v>
      </c>
      <c r="E23" s="729">
        <v>22.528778542847551</v>
      </c>
      <c r="F23" s="729">
        <v>11.816143008943824</v>
      </c>
      <c r="G23" s="729">
        <v>5.8905719994552586</v>
      </c>
      <c r="H23" s="729">
        <v>2.7423610955528992</v>
      </c>
      <c r="I23" s="729">
        <v>2.5053313527972333E-2</v>
      </c>
      <c r="J23" s="837">
        <v>100</v>
      </c>
    </row>
    <row r="24" spans="2:10" ht="22.5">
      <c r="B24" s="270"/>
      <c r="C24" s="147" t="s">
        <v>471</v>
      </c>
      <c r="D24" s="152">
        <v>66.58360974477921</v>
      </c>
      <c r="E24" s="154">
        <v>21.332381966983174</v>
      </c>
      <c r="F24" s="154">
        <v>9.4541882494141465</v>
      </c>
      <c r="G24" s="154">
        <v>2.6298200388234574</v>
      </c>
      <c r="H24" s="154">
        <v>0</v>
      </c>
      <c r="I24" s="154">
        <v>0</v>
      </c>
      <c r="J24" s="274">
        <v>100</v>
      </c>
    </row>
    <row r="25" spans="2:10" ht="22.5">
      <c r="B25" s="270"/>
      <c r="C25" s="147" t="s">
        <v>396</v>
      </c>
      <c r="D25" s="728">
        <v>56.005468829237273</v>
      </c>
      <c r="E25" s="729">
        <v>19.607790527923886</v>
      </c>
      <c r="F25" s="729">
        <v>14.096830532479704</v>
      </c>
      <c r="G25" s="729">
        <v>3.1341506926539213</v>
      </c>
      <c r="H25" s="729">
        <v>3.0157852098114528</v>
      </c>
      <c r="I25" s="729">
        <v>4.1399742078937729</v>
      </c>
      <c r="J25" s="837">
        <v>100</v>
      </c>
    </row>
    <row r="26" spans="2:10" ht="22.5">
      <c r="B26" s="270"/>
      <c r="C26" s="147" t="s">
        <v>472</v>
      </c>
      <c r="D26" s="152">
        <v>84.998401748326387</v>
      </c>
      <c r="E26" s="154">
        <v>8.0514885791881827</v>
      </c>
      <c r="F26" s="154">
        <v>1.2847026813397902</v>
      </c>
      <c r="G26" s="154">
        <v>0.25955360081187678</v>
      </c>
      <c r="H26" s="154">
        <v>5.1043162436433827</v>
      </c>
      <c r="I26" s="154">
        <v>0.30153714669038134</v>
      </c>
      <c r="J26" s="274">
        <v>100</v>
      </c>
    </row>
    <row r="27" spans="2:10" ht="22.5">
      <c r="B27" s="272"/>
      <c r="C27" s="149" t="s">
        <v>101</v>
      </c>
      <c r="D27" s="156">
        <v>51.806401059314943</v>
      </c>
      <c r="E27" s="154">
        <v>21.458052531659362</v>
      </c>
      <c r="F27" s="154">
        <v>18.844751575465764</v>
      </c>
      <c r="G27" s="154">
        <v>2.8743249081165825</v>
      </c>
      <c r="H27" s="154">
        <v>1.9544120841397747</v>
      </c>
      <c r="I27" s="154">
        <v>3.06205784130356</v>
      </c>
      <c r="J27" s="274">
        <v>100</v>
      </c>
    </row>
    <row r="28" spans="2:10" ht="22.5">
      <c r="B28" s="270"/>
      <c r="C28" s="147"/>
      <c r="D28" s="160"/>
      <c r="E28" s="160"/>
      <c r="F28" s="160"/>
      <c r="G28" s="160"/>
      <c r="H28" s="160"/>
      <c r="I28" s="160"/>
      <c r="J28" s="160"/>
    </row>
    <row r="29" spans="2:10" ht="22.5">
      <c r="B29" s="278" t="s">
        <v>473</v>
      </c>
      <c r="C29" s="157"/>
      <c r="D29" s="158">
        <v>14.308647649475168</v>
      </c>
      <c r="E29" s="153">
        <v>17.34766504628822</v>
      </c>
      <c r="F29" s="153">
        <v>19.528955072111057</v>
      </c>
      <c r="G29" s="153">
        <v>9.2554788856766628</v>
      </c>
      <c r="H29" s="153">
        <v>10.344228407777923</v>
      </c>
      <c r="I29" s="153">
        <v>30.160192212557142</v>
      </c>
      <c r="J29" s="279">
        <v>16.207173450309774</v>
      </c>
    </row>
    <row r="30" spans="2:10" ht="22.5">
      <c r="B30" s="270" t="s">
        <v>474</v>
      </c>
      <c r="C30" s="147"/>
      <c r="D30" s="152">
        <v>15.889636048258804</v>
      </c>
      <c r="E30" s="154">
        <v>46.341269184758403</v>
      </c>
      <c r="F30" s="154">
        <v>44.733402825281615</v>
      </c>
      <c r="G30" s="154">
        <v>11.186055944833903</v>
      </c>
      <c r="H30" s="154">
        <v>1.6644001967543225</v>
      </c>
      <c r="I30" s="154">
        <v>145.3101104001714</v>
      </c>
      <c r="J30" s="277">
        <v>25.732408539626739</v>
      </c>
    </row>
    <row r="31" spans="2:10" ht="22.5">
      <c r="B31" s="270"/>
      <c r="C31" s="147"/>
      <c r="D31" s="159"/>
      <c r="E31" s="154"/>
      <c r="F31" s="154"/>
      <c r="G31" s="154"/>
      <c r="H31" s="154"/>
      <c r="I31" s="154"/>
      <c r="J31" s="277"/>
    </row>
    <row r="32" spans="2:10" ht="22.5">
      <c r="B32" s="272" t="s">
        <v>322</v>
      </c>
      <c r="C32" s="147"/>
      <c r="D32" s="152"/>
      <c r="E32" s="154"/>
      <c r="F32" s="154"/>
      <c r="G32" s="154"/>
      <c r="H32" s="154"/>
      <c r="I32" s="154"/>
      <c r="J32" s="277"/>
    </row>
    <row r="33" spans="2:10" ht="22.5">
      <c r="B33" s="272"/>
      <c r="C33" s="147"/>
      <c r="D33" s="728"/>
      <c r="E33" s="729"/>
      <c r="F33" s="729"/>
      <c r="G33" s="729"/>
      <c r="H33" s="729"/>
      <c r="I33" s="729"/>
      <c r="J33" s="730"/>
    </row>
    <row r="34" spans="2:10" ht="22.5">
      <c r="B34" s="272" t="s">
        <v>455</v>
      </c>
      <c r="C34" s="147"/>
      <c r="D34" s="152">
        <v>52.898190948525006</v>
      </c>
      <c r="E34" s="154">
        <v>23.554345082755525</v>
      </c>
      <c r="F34" s="154">
        <v>17.270657057399273</v>
      </c>
      <c r="G34" s="154">
        <v>3.3005219855298069</v>
      </c>
      <c r="H34" s="154">
        <v>2.6916803731196279</v>
      </c>
      <c r="I34" s="154">
        <v>0.28460455267075024</v>
      </c>
      <c r="J34" s="274">
        <v>100</v>
      </c>
    </row>
    <row r="35" spans="2:10" ht="22.5">
      <c r="B35" s="270"/>
      <c r="C35" s="147" t="s">
        <v>456</v>
      </c>
      <c r="D35" s="728">
        <v>45.211634972402038</v>
      </c>
      <c r="E35" s="729">
        <v>23.171083659900123</v>
      </c>
      <c r="F35" s="729">
        <v>23.30941916342578</v>
      </c>
      <c r="G35" s="729">
        <v>4.2485874551527871</v>
      </c>
      <c r="H35" s="729">
        <v>3.8858745773947856</v>
      </c>
      <c r="I35" s="729">
        <v>0.1734001717244901</v>
      </c>
      <c r="J35" s="837">
        <v>100</v>
      </c>
    </row>
    <row r="36" spans="2:10" ht="22.5">
      <c r="B36" s="270"/>
      <c r="C36" s="147" t="s">
        <v>457</v>
      </c>
      <c r="D36" s="152">
        <v>55.928191424839724</v>
      </c>
      <c r="E36" s="154">
        <v>24.023513404858196</v>
      </c>
      <c r="F36" s="154">
        <v>14.593305579480198</v>
      </c>
      <c r="G36" s="154">
        <v>2.890054820498817</v>
      </c>
      <c r="H36" s="154">
        <v>2.2320690994485468</v>
      </c>
      <c r="I36" s="154">
        <v>0.33286567087450647</v>
      </c>
      <c r="J36" s="274">
        <v>100</v>
      </c>
    </row>
    <row r="37" spans="2:10" ht="22.5">
      <c r="B37" s="270"/>
      <c r="C37" s="147" t="s">
        <v>458</v>
      </c>
      <c r="D37" s="728">
        <v>34.934841269084643</v>
      </c>
      <c r="E37" s="729">
        <v>33.688265851664937</v>
      </c>
      <c r="F37" s="729">
        <v>28.333904510257181</v>
      </c>
      <c r="G37" s="729">
        <v>1.1109480769950795</v>
      </c>
      <c r="H37" s="729">
        <v>1.2261129234818133</v>
      </c>
      <c r="I37" s="729">
        <v>0.70592736851635052</v>
      </c>
      <c r="J37" s="837">
        <v>100</v>
      </c>
    </row>
    <row r="38" spans="2:10" ht="22.5">
      <c r="B38" s="270"/>
      <c r="C38" s="147" t="s">
        <v>459</v>
      </c>
      <c r="D38" s="152">
        <v>50.566550208299901</v>
      </c>
      <c r="E38" s="154">
        <v>26.360844845674457</v>
      </c>
      <c r="F38" s="154">
        <v>17.528712086399771</v>
      </c>
      <c r="G38" s="154">
        <v>4.2800977276631098</v>
      </c>
      <c r="H38" s="154">
        <v>0.79576809300479967</v>
      </c>
      <c r="I38" s="154">
        <v>0.46802703895797626</v>
      </c>
      <c r="J38" s="274">
        <v>100</v>
      </c>
    </row>
    <row r="39" spans="2:10" ht="22.5">
      <c r="B39" s="270"/>
      <c r="C39" s="147" t="s">
        <v>460</v>
      </c>
      <c r="D39" s="728">
        <v>94.787642678375377</v>
      </c>
      <c r="E39" s="729">
        <v>2.215675153660245</v>
      </c>
      <c r="F39" s="729">
        <v>0.92540540387402359</v>
      </c>
      <c r="G39" s="729">
        <v>0.29246100440955874</v>
      </c>
      <c r="H39" s="729">
        <v>1.7719893434163483</v>
      </c>
      <c r="I39" s="729">
        <v>6.8264162644689911E-3</v>
      </c>
      <c r="J39" s="837">
        <v>100</v>
      </c>
    </row>
    <row r="40" spans="2:10" ht="22.5">
      <c r="B40" s="270"/>
      <c r="C40" s="147"/>
      <c r="D40" s="152"/>
      <c r="E40" s="154"/>
      <c r="F40" s="154"/>
      <c r="G40" s="154"/>
      <c r="H40" s="154"/>
      <c r="I40" s="154"/>
      <c r="J40" s="277"/>
    </row>
    <row r="41" spans="2:10" ht="22.5">
      <c r="B41" s="272" t="s">
        <v>461</v>
      </c>
      <c r="C41" s="149"/>
      <c r="D41" s="156"/>
      <c r="E41" s="154"/>
      <c r="F41" s="154"/>
      <c r="G41" s="154"/>
      <c r="H41" s="154"/>
      <c r="I41" s="154"/>
      <c r="J41" s="277"/>
    </row>
    <row r="42" spans="2:10" ht="22.5">
      <c r="B42" s="272"/>
      <c r="C42" s="149"/>
      <c r="D42" s="156"/>
      <c r="E42" s="154"/>
      <c r="F42" s="154"/>
      <c r="G42" s="154"/>
      <c r="H42" s="154"/>
      <c r="I42" s="154"/>
      <c r="J42" s="277"/>
    </row>
    <row r="43" spans="2:10" ht="22.5">
      <c r="B43" s="270" t="s">
        <v>482</v>
      </c>
      <c r="C43" s="147"/>
      <c r="D43" s="156">
        <v>15.594286783020733</v>
      </c>
      <c r="E43" s="154">
        <v>10.478429444360888</v>
      </c>
      <c r="F43" s="154">
        <v>11.837243848043601</v>
      </c>
      <c r="G43" s="154">
        <v>19.926533338401793</v>
      </c>
      <c r="H43" s="154">
        <v>31.446706897750914</v>
      </c>
      <c r="I43" s="154">
        <v>8.9339935908156054</v>
      </c>
      <c r="J43" s="277">
        <v>14.58362187328272</v>
      </c>
    </row>
    <row r="44" spans="2:10" ht="22.5">
      <c r="B44" s="270" t="s">
        <v>463</v>
      </c>
      <c r="C44" s="147"/>
      <c r="D44" s="152">
        <v>13.424017274819033</v>
      </c>
      <c r="E44" s="154">
        <v>8.0065020562127689</v>
      </c>
      <c r="F44" s="154">
        <v>10.729172293003069</v>
      </c>
      <c r="G44" s="154">
        <v>19.410494896822701</v>
      </c>
      <c r="H44" s="154">
        <v>31.214703862857689</v>
      </c>
      <c r="I44" s="154">
        <v>3.4300693988187976</v>
      </c>
      <c r="J44" s="277">
        <v>12.596073435861927</v>
      </c>
    </row>
    <row r="45" spans="2:10" ht="22.5">
      <c r="B45" s="270" t="s">
        <v>464</v>
      </c>
      <c r="C45" s="147"/>
      <c r="D45" s="152">
        <v>10.545502293319517</v>
      </c>
      <c r="E45" s="154">
        <v>7.1509297129526166</v>
      </c>
      <c r="F45" s="154">
        <v>7.578059820886712</v>
      </c>
      <c r="G45" s="154">
        <v>16.017566910035772</v>
      </c>
      <c r="H45" s="154">
        <v>17.137513463657609</v>
      </c>
      <c r="I45" s="154">
        <v>6.3051056428559207</v>
      </c>
      <c r="J45" s="277">
        <v>9.5511717987934404</v>
      </c>
    </row>
    <row r="46" spans="2:10" ht="22.5">
      <c r="B46" s="270" t="s">
        <v>462</v>
      </c>
      <c r="C46" s="147"/>
      <c r="D46" s="156">
        <v>53.693109404079607</v>
      </c>
      <c r="E46" s="154">
        <v>19.02725058360555</v>
      </c>
      <c r="F46" s="154">
        <v>19.091345498648167</v>
      </c>
      <c r="G46" s="154">
        <v>4.3400492924173495</v>
      </c>
      <c r="H46" s="154">
        <v>2.7543707144828993</v>
      </c>
      <c r="I46" s="154">
        <v>2.576782526157829</v>
      </c>
      <c r="J46" s="274">
        <v>100</v>
      </c>
    </row>
    <row r="47" spans="2:10" ht="22.5">
      <c r="B47" s="270"/>
      <c r="C47" s="147"/>
      <c r="D47" s="152"/>
      <c r="E47" s="154"/>
      <c r="F47" s="154"/>
      <c r="G47" s="154"/>
      <c r="H47" s="154"/>
      <c r="I47" s="154"/>
      <c r="J47" s="274"/>
    </row>
    <row r="48" spans="2:10" ht="22.5">
      <c r="B48" s="272" t="s">
        <v>475</v>
      </c>
      <c r="C48" s="149"/>
      <c r="D48" s="152"/>
      <c r="E48" s="154"/>
      <c r="F48" s="154"/>
      <c r="G48" s="154"/>
      <c r="H48" s="154"/>
      <c r="I48" s="154"/>
      <c r="J48" s="277"/>
    </row>
    <row r="49" spans="2:10" ht="22.5">
      <c r="B49" s="272"/>
      <c r="C49" s="149"/>
      <c r="D49" s="152"/>
      <c r="E49" s="154"/>
      <c r="F49" s="154"/>
      <c r="G49" s="154"/>
      <c r="H49" s="154"/>
      <c r="I49" s="154"/>
      <c r="J49" s="277"/>
    </row>
    <row r="50" spans="2:10" ht="22.5">
      <c r="B50" s="270" t="s">
        <v>548</v>
      </c>
      <c r="C50" s="147"/>
      <c r="D50" s="156">
        <v>75.52711023057222</v>
      </c>
      <c r="E50" s="154">
        <v>12.925551099945832</v>
      </c>
      <c r="F50" s="154">
        <v>4.8585006171055083</v>
      </c>
      <c r="G50" s="154">
        <v>1.8537687974519386</v>
      </c>
      <c r="H50" s="154">
        <v>3.3267980165198558</v>
      </c>
      <c r="I50" s="154">
        <v>1.5082712384046548</v>
      </c>
      <c r="J50" s="274">
        <v>100</v>
      </c>
    </row>
    <row r="51" spans="2:10" ht="22.5">
      <c r="B51" s="270" t="s">
        <v>476</v>
      </c>
      <c r="C51" s="147"/>
      <c r="D51" s="152">
        <v>77.814689807926911</v>
      </c>
      <c r="E51" s="154">
        <v>76.775422367684811</v>
      </c>
      <c r="F51" s="154">
        <v>66.270636190009569</v>
      </c>
      <c r="G51" s="154">
        <v>83.379801176578482</v>
      </c>
      <c r="H51" s="154">
        <v>71.624243643820336</v>
      </c>
      <c r="I51" s="154">
        <v>61.83818080864264</v>
      </c>
      <c r="J51" s="277">
        <v>75.715051028850382</v>
      </c>
    </row>
    <row r="52" spans="2:10" ht="22.5">
      <c r="B52" s="270" t="s">
        <v>477</v>
      </c>
      <c r="C52" s="147"/>
      <c r="D52" s="159">
        <v>22.185310192073107</v>
      </c>
      <c r="E52" s="154">
        <v>23.224577632315192</v>
      </c>
      <c r="F52" s="154">
        <v>33.729363809990446</v>
      </c>
      <c r="G52" s="154">
        <v>16.620198823421521</v>
      </c>
      <c r="H52" s="154">
        <v>28.375756356179672</v>
      </c>
      <c r="I52" s="154">
        <v>38.16181919135736</v>
      </c>
      <c r="J52" s="277">
        <v>24.284948971149628</v>
      </c>
    </row>
    <row r="53" spans="2:10" ht="22.5">
      <c r="B53" s="270" t="s">
        <v>478</v>
      </c>
      <c r="C53" s="149"/>
      <c r="D53" s="152">
        <v>11.917302164715316</v>
      </c>
      <c r="E53" s="154">
        <v>14.870312070125527</v>
      </c>
      <c r="F53" s="154">
        <v>9.1248291488409059</v>
      </c>
      <c r="G53" s="154">
        <v>-0.62022538713440323</v>
      </c>
      <c r="H53" s="154">
        <v>8.2270711068089426</v>
      </c>
      <c r="I53" s="154">
        <v>11.245479899430016</v>
      </c>
      <c r="J53" s="277">
        <v>11.574699354493482</v>
      </c>
    </row>
    <row r="54" spans="2:10" ht="22.5">
      <c r="B54" s="270"/>
      <c r="C54" s="147"/>
      <c r="D54" s="160"/>
      <c r="E54" s="160"/>
      <c r="F54" s="160"/>
      <c r="G54" s="160"/>
      <c r="H54" s="160"/>
      <c r="I54" s="160"/>
      <c r="J54" s="280"/>
    </row>
    <row r="55" spans="2:10" ht="22.5">
      <c r="B55" s="272" t="s">
        <v>417</v>
      </c>
      <c r="C55" s="149"/>
      <c r="D55" s="160"/>
      <c r="E55" s="160"/>
      <c r="F55" s="160"/>
      <c r="G55" s="160"/>
      <c r="H55" s="160"/>
      <c r="I55" s="160"/>
      <c r="J55" s="280"/>
    </row>
    <row r="56" spans="2:10" ht="22.5">
      <c r="B56" s="272"/>
      <c r="C56" s="149"/>
      <c r="D56" s="160"/>
      <c r="E56" s="160"/>
      <c r="F56" s="160"/>
      <c r="G56" s="160"/>
      <c r="H56" s="160"/>
      <c r="I56" s="160"/>
      <c r="J56" s="280"/>
    </row>
    <row r="57" spans="2:10" ht="22.5">
      <c r="B57" s="270" t="s">
        <v>479</v>
      </c>
      <c r="C57" s="147"/>
      <c r="D57" s="159">
        <v>44.303587315277163</v>
      </c>
      <c r="E57" s="159">
        <v>44.752311478796017</v>
      </c>
      <c r="F57" s="159">
        <v>41.478575608151843</v>
      </c>
      <c r="G57" s="159">
        <v>48.188536793271311</v>
      </c>
      <c r="H57" s="159">
        <v>68.170152444531837</v>
      </c>
      <c r="I57" s="159">
        <v>21.997741145636791</v>
      </c>
      <c r="J57" s="281">
        <v>44.360695865835112</v>
      </c>
    </row>
    <row r="58" spans="2:10" ht="22.5">
      <c r="B58" s="808" t="s">
        <v>480</v>
      </c>
      <c r="C58" s="808"/>
      <c r="D58" s="159">
        <v>55.840215927209691</v>
      </c>
      <c r="E58" s="154">
        <v>56.859176109547548</v>
      </c>
      <c r="F58" s="154">
        <v>57.393937822152921</v>
      </c>
      <c r="G58" s="154">
        <v>66.513068546730864</v>
      </c>
      <c r="H58" s="154">
        <v>103.70207724658856</v>
      </c>
      <c r="I58" s="154">
        <v>186.52201047085032</v>
      </c>
      <c r="J58" s="277">
        <v>58.361037816231764</v>
      </c>
    </row>
    <row r="59" spans="2:10" ht="24.75" customHeight="1" thickBot="1">
      <c r="B59" s="282" t="s">
        <v>591</v>
      </c>
      <c r="C59" s="283"/>
      <c r="D59" s="284">
        <v>52.509489167739289</v>
      </c>
      <c r="E59" s="284">
        <v>49.427547015179712</v>
      </c>
      <c r="F59" s="284">
        <v>57.419780222681062</v>
      </c>
      <c r="G59" s="284">
        <v>49.930383447907744</v>
      </c>
      <c r="H59" s="284">
        <v>39.527034489556137</v>
      </c>
      <c r="I59" s="284">
        <v>528.92188542895838</v>
      </c>
      <c r="J59" s="285">
        <v>53.552918639905975</v>
      </c>
    </row>
    <row r="60" spans="2:10" ht="20.25">
      <c r="B60" s="31" t="s">
        <v>383</v>
      </c>
    </row>
    <row r="63" spans="2:10" ht="22.5">
      <c r="D63" s="728"/>
      <c r="E63" s="729"/>
      <c r="F63" s="729"/>
      <c r="G63" s="729"/>
      <c r="H63" s="729"/>
      <c r="I63" s="729"/>
      <c r="J63" s="730"/>
    </row>
    <row r="64" spans="2:10" ht="22.5">
      <c r="D64" s="728"/>
      <c r="E64" s="729"/>
      <c r="F64" s="729"/>
      <c r="G64" s="729"/>
      <c r="H64" s="729"/>
      <c r="I64" s="729"/>
      <c r="J64" s="730"/>
    </row>
    <row r="65" spans="4:10" ht="22.5">
      <c r="D65" s="728"/>
      <c r="E65" s="729"/>
      <c r="F65" s="729"/>
      <c r="G65" s="729"/>
      <c r="H65" s="729"/>
      <c r="I65" s="729"/>
      <c r="J65" s="730"/>
    </row>
    <row r="66" spans="4:10" ht="22.5">
      <c r="D66" s="728"/>
      <c r="E66" s="729"/>
      <c r="F66" s="729"/>
      <c r="G66" s="729"/>
      <c r="H66" s="729"/>
      <c r="I66" s="729"/>
      <c r="J66" s="730"/>
    </row>
    <row r="67" spans="4:10" ht="22.5">
      <c r="D67" s="728"/>
      <c r="E67" s="729"/>
      <c r="F67" s="729"/>
      <c r="G67" s="729"/>
      <c r="H67" s="729"/>
      <c r="I67" s="729"/>
      <c r="J67" s="730"/>
    </row>
  </sheetData>
  <mergeCells count="3">
    <mergeCell ref="B2:J2"/>
    <mergeCell ref="B3:J3"/>
    <mergeCell ref="B5:C5"/>
  </mergeCells>
  <pageMargins left="0.7" right="0.7" top="0.75" bottom="0.75" header="0.3" footer="0.3"/>
  <pageSetup scale="41" orientation="portrait" r:id="rId1"/>
  <tableParts count="1">
    <tablePart r:id="rId2"/>
  </tableParts>
</worksheet>
</file>

<file path=xl/worksheets/sheet8.xml><?xml version="1.0" encoding="utf-8"?>
<worksheet xmlns="http://schemas.openxmlformats.org/spreadsheetml/2006/main" xmlns:r="http://schemas.openxmlformats.org/officeDocument/2006/relationships">
  <dimension ref="A1:O160"/>
  <sheetViews>
    <sheetView showGridLines="0" view="pageBreakPreview" zoomScale="60" zoomScaleNormal="78" workbookViewId="0">
      <selection activeCell="B19" sqref="B19"/>
    </sheetView>
  </sheetViews>
  <sheetFormatPr defaultColWidth="32.85546875" defaultRowHeight="20.25"/>
  <cols>
    <col min="1" max="2" width="32.85546875" style="134"/>
    <col min="3" max="3" width="19.7109375" style="134" hidden="1" customWidth="1"/>
    <col min="4" max="4" width="16.7109375" style="134" hidden="1" customWidth="1"/>
    <col min="5" max="11" width="16.7109375" style="134" customWidth="1"/>
    <col min="12" max="14" width="17.28515625" style="134" bestFit="1" customWidth="1"/>
    <col min="15" max="16384" width="32.85546875" style="134"/>
  </cols>
  <sheetData>
    <row r="1" spans="1:14" ht="25.5">
      <c r="A1" s="137"/>
      <c r="B1" s="904" t="s">
        <v>522</v>
      </c>
      <c r="C1" s="904"/>
      <c r="D1" s="904"/>
      <c r="E1" s="904"/>
      <c r="F1" s="904"/>
      <c r="G1" s="904"/>
      <c r="H1" s="904"/>
      <c r="I1" s="904"/>
      <c r="J1" s="904"/>
      <c r="K1" s="904"/>
      <c r="L1" s="904"/>
      <c r="M1" s="904"/>
      <c r="N1" s="904"/>
    </row>
    <row r="2" spans="1:14" ht="25.5">
      <c r="A2" s="137"/>
      <c r="B2" s="138"/>
      <c r="C2" s="138"/>
      <c r="D2" s="138"/>
      <c r="E2" s="138"/>
      <c r="F2" s="138"/>
      <c r="G2" s="138"/>
      <c r="H2" s="138"/>
      <c r="I2" s="138"/>
      <c r="J2" s="138"/>
      <c r="K2" s="138"/>
      <c r="L2" s="138"/>
    </row>
    <row r="3" spans="1:14" ht="22.5">
      <c r="B3" s="139" t="s">
        <v>428</v>
      </c>
    </row>
    <row r="4" spans="1:14" ht="21" customHeight="1">
      <c r="K4" s="903" t="s">
        <v>103</v>
      </c>
      <c r="L4" s="903"/>
      <c r="M4" s="903"/>
      <c r="N4" s="903"/>
    </row>
    <row r="5" spans="1:14" s="165" customFormat="1">
      <c r="B5" s="289"/>
      <c r="C5" s="265" t="s">
        <v>1</v>
      </c>
      <c r="D5" s="265" t="s">
        <v>2</v>
      </c>
      <c r="E5" s="265" t="s">
        <v>3</v>
      </c>
      <c r="F5" s="265" t="s">
        <v>4</v>
      </c>
      <c r="G5" s="265" t="s">
        <v>5</v>
      </c>
      <c r="H5" s="265" t="s">
        <v>6</v>
      </c>
      <c r="I5" s="265" t="s">
        <v>7</v>
      </c>
      <c r="J5" s="265" t="s">
        <v>330</v>
      </c>
      <c r="K5" s="265" t="s">
        <v>8</v>
      </c>
      <c r="L5" s="666" t="s">
        <v>529</v>
      </c>
      <c r="M5" s="766" t="s">
        <v>576</v>
      </c>
      <c r="N5" s="767" t="s">
        <v>588</v>
      </c>
    </row>
    <row r="6" spans="1:14">
      <c r="B6" s="290" t="s">
        <v>323</v>
      </c>
      <c r="C6" s="241">
        <v>1242489.6960000002</v>
      </c>
      <c r="D6" s="241">
        <v>1715060.3419999999</v>
      </c>
      <c r="E6" s="241">
        <v>2126843.8099999996</v>
      </c>
      <c r="F6" s="255">
        <v>2564055.222000001</v>
      </c>
      <c r="G6" s="255">
        <v>2875685.7080000006</v>
      </c>
      <c r="H6" s="255">
        <v>3422548.7251720703</v>
      </c>
      <c r="I6" s="255">
        <v>3551331.3450000002</v>
      </c>
      <c r="J6" s="255">
        <v>3714311.5730000003</v>
      </c>
      <c r="K6" s="256">
        <v>3717393.608</v>
      </c>
      <c r="L6" s="256">
        <v>3776682.0649999999</v>
      </c>
      <c r="M6" s="256">
        <v>3666535.1510000005</v>
      </c>
      <c r="N6" s="291">
        <v>3746149.3199999994</v>
      </c>
    </row>
    <row r="7" spans="1:14">
      <c r="B7" s="292" t="s">
        <v>361</v>
      </c>
      <c r="C7" s="293">
        <v>211305.04</v>
      </c>
      <c r="D7" s="294">
        <v>199753.95900000003</v>
      </c>
      <c r="E7" s="294">
        <v>177432.72500000003</v>
      </c>
      <c r="F7" s="294">
        <v>176765.886</v>
      </c>
      <c r="G7" s="294">
        <v>217997.93400000001</v>
      </c>
      <c r="H7" s="294">
        <v>359237.87299999996</v>
      </c>
      <c r="I7" s="294">
        <v>446005.02600000013</v>
      </c>
      <c r="J7" s="294">
        <v>547769.71299999999</v>
      </c>
      <c r="K7" s="294">
        <v>573524.13899999997</v>
      </c>
      <c r="L7" s="294">
        <v>579197.18700000003</v>
      </c>
      <c r="M7" s="294">
        <v>613218.772</v>
      </c>
      <c r="N7" s="295">
        <v>607144.91800000006</v>
      </c>
    </row>
    <row r="8" spans="1:14">
      <c r="B8" s="290" t="s">
        <v>362</v>
      </c>
      <c r="C8" s="241">
        <v>135103.80000000002</v>
      </c>
      <c r="D8" s="241">
        <v>140613.348</v>
      </c>
      <c r="E8" s="241">
        <v>136264.024</v>
      </c>
      <c r="F8" s="255">
        <v>137672.27900000001</v>
      </c>
      <c r="G8" s="255">
        <v>187603.13500000001</v>
      </c>
      <c r="H8" s="255">
        <v>249914.18699999998</v>
      </c>
      <c r="I8" s="255">
        <v>311588.21699999995</v>
      </c>
      <c r="J8" s="255">
        <v>365520.86099999998</v>
      </c>
      <c r="K8" s="256">
        <v>382261.95099999994</v>
      </c>
      <c r="L8" s="256">
        <v>393225.52600000001</v>
      </c>
      <c r="M8" s="256">
        <v>403586.63399999996</v>
      </c>
      <c r="N8" s="291">
        <v>405439.60100000002</v>
      </c>
    </row>
    <row r="9" spans="1:14">
      <c r="B9" s="292" t="s">
        <v>11</v>
      </c>
      <c r="C9" s="296">
        <v>1107648.2179999999</v>
      </c>
      <c r="D9" s="297">
        <v>1574446.993</v>
      </c>
      <c r="E9" s="297">
        <v>1990579.7830000003</v>
      </c>
      <c r="F9" s="297">
        <v>2427719.4709999994</v>
      </c>
      <c r="G9" s="297">
        <v>2688087.0750000007</v>
      </c>
      <c r="H9" s="297">
        <v>3172635.5381101798</v>
      </c>
      <c r="I9" s="297">
        <v>3239744.1279622987</v>
      </c>
      <c r="J9" s="297">
        <v>3348790.7120000003</v>
      </c>
      <c r="K9" s="297">
        <v>3335131.6570000001</v>
      </c>
      <c r="L9" s="297">
        <v>3383456.5389999999</v>
      </c>
      <c r="M9" s="297">
        <v>3262948.5170000005</v>
      </c>
      <c r="N9" s="298">
        <v>3340709.7189999996</v>
      </c>
    </row>
    <row r="10" spans="1:14">
      <c r="B10" s="299" t="s">
        <v>363</v>
      </c>
      <c r="C10" s="300">
        <v>76196.061999999976</v>
      </c>
      <c r="D10" s="300">
        <v>59140.611000000034</v>
      </c>
      <c r="E10" s="300">
        <v>41168.719000000041</v>
      </c>
      <c r="F10" s="301">
        <v>39093.606999999989</v>
      </c>
      <c r="G10" s="301">
        <v>30394.798999999999</v>
      </c>
      <c r="H10" s="301">
        <v>109323.68599999999</v>
      </c>
      <c r="I10" s="301">
        <v>134416.80900000018</v>
      </c>
      <c r="J10" s="301">
        <v>182248.85200000001</v>
      </c>
      <c r="K10" s="302">
        <v>191262.18800000002</v>
      </c>
      <c r="L10" s="302">
        <v>185971.66100000002</v>
      </c>
      <c r="M10" s="302">
        <v>209632.13800000004</v>
      </c>
      <c r="N10" s="303">
        <v>201705.31700000004</v>
      </c>
    </row>
    <row r="11" spans="1:14">
      <c r="B11" s="134" t="s">
        <v>383</v>
      </c>
      <c r="C11" s="140"/>
      <c r="D11" s="140"/>
      <c r="E11" s="140"/>
      <c r="F11" s="140"/>
      <c r="G11" s="140"/>
      <c r="H11" s="140"/>
      <c r="I11" s="140"/>
    </row>
    <row r="12" spans="1:14">
      <c r="C12" s="140"/>
      <c r="D12" s="140"/>
      <c r="E12" s="140"/>
      <c r="F12" s="140"/>
      <c r="G12" s="140"/>
      <c r="H12" s="140"/>
      <c r="I12" s="140"/>
    </row>
    <row r="13" spans="1:14">
      <c r="C13" s="140"/>
      <c r="D13" s="140"/>
      <c r="E13" s="140"/>
      <c r="F13" s="140"/>
      <c r="G13" s="140"/>
      <c r="H13" s="140"/>
      <c r="I13" s="140"/>
    </row>
    <row r="14" spans="1:14" ht="22.5">
      <c r="B14" s="139" t="s">
        <v>429</v>
      </c>
      <c r="C14" s="140"/>
      <c r="D14" s="140"/>
      <c r="E14" s="140"/>
      <c r="F14" s="140"/>
      <c r="G14" s="140"/>
      <c r="H14" s="140"/>
      <c r="I14" s="140"/>
    </row>
    <row r="15" spans="1:14" ht="21" customHeight="1">
      <c r="C15" s="140"/>
      <c r="D15" s="140"/>
      <c r="E15" s="140"/>
      <c r="F15" s="140"/>
      <c r="G15" s="140"/>
      <c r="H15" s="140"/>
      <c r="I15" s="140"/>
      <c r="K15" s="903" t="s">
        <v>103</v>
      </c>
      <c r="L15" s="903"/>
      <c r="M15" s="903"/>
      <c r="N15" s="903"/>
    </row>
    <row r="16" spans="1:14">
      <c r="B16" s="289"/>
      <c r="C16" s="265" t="s">
        <v>1</v>
      </c>
      <c r="D16" s="265" t="s">
        <v>2</v>
      </c>
      <c r="E16" s="265" t="s">
        <v>3</v>
      </c>
      <c r="F16" s="265" t="s">
        <v>4</v>
      </c>
      <c r="G16" s="265" t="s">
        <v>5</v>
      </c>
      <c r="H16" s="265" t="s">
        <v>6</v>
      </c>
      <c r="I16" s="265" t="s">
        <v>7</v>
      </c>
      <c r="J16" s="265" t="s">
        <v>330</v>
      </c>
      <c r="K16" s="265" t="s">
        <v>8</v>
      </c>
      <c r="L16" s="666" t="s">
        <v>529</v>
      </c>
      <c r="M16" s="668" t="s">
        <v>576</v>
      </c>
      <c r="N16" s="810" t="s">
        <v>588</v>
      </c>
    </row>
    <row r="17" spans="2:15">
      <c r="B17" s="290" t="s">
        <v>364</v>
      </c>
      <c r="C17" s="241">
        <v>12513.936</v>
      </c>
      <c r="D17" s="241">
        <v>14980.216</v>
      </c>
      <c r="E17" s="241">
        <v>6890.0050000000001</v>
      </c>
      <c r="F17" s="255">
        <v>12659.74</v>
      </c>
      <c r="G17" s="255">
        <v>8998.723</v>
      </c>
      <c r="H17" s="255">
        <v>11557.85</v>
      </c>
      <c r="I17" s="255">
        <v>12152.412</v>
      </c>
      <c r="J17" s="255">
        <v>13601.180999999999</v>
      </c>
      <c r="K17" s="256">
        <v>12785.768</v>
      </c>
      <c r="L17" s="256">
        <v>16685.596000000001</v>
      </c>
      <c r="M17" s="256">
        <v>15811.141</v>
      </c>
      <c r="N17" s="291">
        <v>15559.64</v>
      </c>
    </row>
    <row r="18" spans="2:15">
      <c r="B18" s="292" t="s">
        <v>365</v>
      </c>
      <c r="C18" s="293">
        <v>10565.95</v>
      </c>
      <c r="D18" s="294">
        <v>13852.773999999999</v>
      </c>
      <c r="E18" s="294">
        <v>17404.727999999999</v>
      </c>
      <c r="F18" s="294">
        <v>17718.210999999999</v>
      </c>
      <c r="G18" s="294">
        <v>36519.814999999995</v>
      </c>
      <c r="H18" s="294">
        <v>78502.535999999993</v>
      </c>
      <c r="I18" s="294">
        <v>63904.894</v>
      </c>
      <c r="J18" s="294">
        <v>56146.030999999995</v>
      </c>
      <c r="K18" s="294">
        <v>59849.853000000003</v>
      </c>
      <c r="L18" s="294">
        <v>60464.421000000002</v>
      </c>
      <c r="M18" s="294">
        <v>68983.741999999998</v>
      </c>
      <c r="N18" s="295">
        <v>60368.536999999997</v>
      </c>
    </row>
    <row r="19" spans="2:15">
      <c r="B19" s="290" t="s">
        <v>366</v>
      </c>
      <c r="C19" s="241">
        <v>7291.396999999999</v>
      </c>
      <c r="D19" s="241">
        <v>15102.519</v>
      </c>
      <c r="E19" s="241">
        <v>12206.06</v>
      </c>
      <c r="F19" s="255">
        <v>17428.566999999999</v>
      </c>
      <c r="G19" s="255">
        <v>24247.5</v>
      </c>
      <c r="H19" s="255">
        <v>67876.843999999997</v>
      </c>
      <c r="I19" s="255">
        <v>77808.901000000013</v>
      </c>
      <c r="J19" s="255">
        <v>66264.433000000005</v>
      </c>
      <c r="K19" s="256">
        <v>64349.275999999998</v>
      </c>
      <c r="L19" s="256">
        <v>58963.087999999996</v>
      </c>
      <c r="M19" s="256">
        <v>63223.390000000007</v>
      </c>
      <c r="N19" s="291">
        <v>64037.188000000002</v>
      </c>
    </row>
    <row r="20" spans="2:15">
      <c r="B20" s="292" t="s">
        <v>367</v>
      </c>
      <c r="C20" s="296">
        <v>69887.184999999998</v>
      </c>
      <c r="D20" s="297">
        <v>155817.41699999999</v>
      </c>
      <c r="E20" s="297">
        <v>140813.98599999998</v>
      </c>
      <c r="F20" s="297">
        <v>128959.36799999999</v>
      </c>
      <c r="G20" s="297">
        <v>148232.89600000001</v>
      </c>
      <c r="H20" s="297">
        <v>201300.728</v>
      </c>
      <c r="I20" s="297">
        <v>292138.45700000005</v>
      </c>
      <c r="J20" s="297">
        <v>411758.06800000003</v>
      </c>
      <c r="K20" s="297">
        <v>436539.24199999997</v>
      </c>
      <c r="L20" s="297">
        <v>443084.08199999999</v>
      </c>
      <c r="M20" s="297">
        <v>465200.49900000001</v>
      </c>
      <c r="N20" s="298">
        <v>467179.55300000007</v>
      </c>
    </row>
    <row r="21" spans="2:15" s="141" customFormat="1">
      <c r="B21" s="299" t="s">
        <v>101</v>
      </c>
      <c r="C21" s="300"/>
      <c r="D21" s="300">
        <v>199752.92599999998</v>
      </c>
      <c r="E21" s="300">
        <v>177314.77899999998</v>
      </c>
      <c r="F21" s="301">
        <v>176765.886</v>
      </c>
      <c r="G21" s="301">
        <v>217998.93400000001</v>
      </c>
      <c r="H21" s="301">
        <v>359237.95799999998</v>
      </c>
      <c r="I21" s="301">
        <v>446004.66400000005</v>
      </c>
      <c r="J21" s="301">
        <v>547769.71299999999</v>
      </c>
      <c r="K21" s="302">
        <v>573524.13899999997</v>
      </c>
      <c r="L21" s="302">
        <v>579197.18700000003</v>
      </c>
      <c r="M21" s="302">
        <v>613218.772</v>
      </c>
      <c r="N21" s="303">
        <v>607144.91800000006</v>
      </c>
    </row>
    <row r="22" spans="2:15">
      <c r="B22" s="134" t="s">
        <v>383</v>
      </c>
    </row>
    <row r="24" spans="2:15">
      <c r="O24" s="134">
        <v>1000</v>
      </c>
    </row>
    <row r="25" spans="2:15" ht="22.5">
      <c r="B25" s="139" t="s">
        <v>434</v>
      </c>
    </row>
    <row r="26" spans="2:15" ht="21" customHeight="1">
      <c r="K26" s="903" t="s">
        <v>103</v>
      </c>
      <c r="L26" s="903"/>
      <c r="M26" s="903"/>
      <c r="N26" s="903"/>
    </row>
    <row r="27" spans="2:15">
      <c r="B27" s="289"/>
      <c r="C27" s="830" t="s">
        <v>1</v>
      </c>
      <c r="D27" s="830" t="s">
        <v>2</v>
      </c>
      <c r="E27" s="830" t="s">
        <v>3</v>
      </c>
      <c r="F27" s="830" t="s">
        <v>4</v>
      </c>
      <c r="G27" s="830" t="s">
        <v>5</v>
      </c>
      <c r="H27" s="830" t="s">
        <v>6</v>
      </c>
      <c r="I27" s="830" t="s">
        <v>7</v>
      </c>
      <c r="J27" s="830" t="s">
        <v>330</v>
      </c>
      <c r="K27" s="830" t="s">
        <v>8</v>
      </c>
      <c r="L27" s="830" t="s">
        <v>529</v>
      </c>
      <c r="M27" s="831" t="s">
        <v>576</v>
      </c>
      <c r="N27" s="831" t="s">
        <v>588</v>
      </c>
    </row>
    <row r="28" spans="2:15">
      <c r="B28" s="290" t="s">
        <v>364</v>
      </c>
      <c r="C28" s="241">
        <v>0</v>
      </c>
      <c r="D28" s="241">
        <v>124.676</v>
      </c>
      <c r="E28" s="241">
        <v>63.832000000000001</v>
      </c>
      <c r="F28" s="255">
        <v>175.78800000000001</v>
      </c>
      <c r="G28" s="255">
        <v>714.86</v>
      </c>
      <c r="H28" s="255">
        <v>742.54699999999991</v>
      </c>
      <c r="I28" s="255">
        <v>0</v>
      </c>
      <c r="J28" s="255">
        <v>0</v>
      </c>
      <c r="K28" s="256">
        <v>0</v>
      </c>
      <c r="L28" s="256">
        <v>0</v>
      </c>
      <c r="M28" s="256">
        <v>0</v>
      </c>
      <c r="N28" s="291">
        <v>0</v>
      </c>
    </row>
    <row r="29" spans="2:15">
      <c r="B29" s="292" t="s">
        <v>365</v>
      </c>
      <c r="C29" s="293">
        <v>2107.933</v>
      </c>
      <c r="D29" s="294">
        <v>2493.7959999999998</v>
      </c>
      <c r="E29" s="294">
        <v>3097.0810000000001</v>
      </c>
      <c r="F29" s="294">
        <v>3516.4520000000002</v>
      </c>
      <c r="G29" s="294">
        <v>9365.6830000000009</v>
      </c>
      <c r="H29" s="294">
        <v>17490.403000000002</v>
      </c>
      <c r="I29" s="294">
        <v>13665.918000000001</v>
      </c>
      <c r="J29" s="294">
        <v>12416.88</v>
      </c>
      <c r="K29" s="294">
        <v>12287.18</v>
      </c>
      <c r="L29" s="294">
        <v>13278.308000000001</v>
      </c>
      <c r="M29" s="294">
        <v>13112.751</v>
      </c>
      <c r="N29" s="295">
        <v>10557.701999999999</v>
      </c>
    </row>
    <row r="30" spans="2:15">
      <c r="B30" s="290" t="s">
        <v>366</v>
      </c>
      <c r="C30" s="241">
        <v>3347.8049999999998</v>
      </c>
      <c r="D30" s="241">
        <v>5548.0880000000006</v>
      </c>
      <c r="E30" s="241">
        <v>4925.896999999999</v>
      </c>
      <c r="F30" s="255">
        <v>6669.530999999999</v>
      </c>
      <c r="G30" s="255">
        <v>12453.671</v>
      </c>
      <c r="H30" s="255">
        <v>29781.755000000001</v>
      </c>
      <c r="I30" s="255">
        <v>32386.059000000005</v>
      </c>
      <c r="J30" s="255">
        <v>30363.387999999999</v>
      </c>
      <c r="K30" s="256">
        <v>30073.045999999998</v>
      </c>
      <c r="L30" s="256">
        <v>28221.293000000001</v>
      </c>
      <c r="M30" s="256">
        <v>28515.276000000002</v>
      </c>
      <c r="N30" s="291">
        <v>29520.79</v>
      </c>
    </row>
    <row r="31" spans="2:15">
      <c r="B31" s="292" t="s">
        <v>367</v>
      </c>
      <c r="C31" s="296">
        <v>55924.036999999997</v>
      </c>
      <c r="D31" s="297">
        <v>122793.61099999998</v>
      </c>
      <c r="E31" s="297">
        <v>113353.94899999999</v>
      </c>
      <c r="F31" s="297">
        <v>107146.54099999998</v>
      </c>
      <c r="G31" s="297">
        <v>144173.42100000003</v>
      </c>
      <c r="H31" s="297">
        <v>185745.84400000001</v>
      </c>
      <c r="I31" s="297">
        <v>251690.76200000002</v>
      </c>
      <c r="J31" s="297">
        <v>304892.25900000002</v>
      </c>
      <c r="K31" s="297">
        <v>321381.565</v>
      </c>
      <c r="L31" s="297">
        <v>333347.23100000003</v>
      </c>
      <c r="M31" s="297">
        <v>345229.74300000002</v>
      </c>
      <c r="N31" s="298">
        <v>349816.24</v>
      </c>
    </row>
    <row r="32" spans="2:15">
      <c r="B32" s="299" t="s">
        <v>101</v>
      </c>
      <c r="C32" s="300"/>
      <c r="D32" s="300">
        <v>130960.17099999997</v>
      </c>
      <c r="E32" s="300">
        <v>121440.75899999999</v>
      </c>
      <c r="F32" s="301">
        <v>117508.31199999998</v>
      </c>
      <c r="G32" s="301">
        <v>166707.63500000004</v>
      </c>
      <c r="H32" s="301">
        <v>233760.549</v>
      </c>
      <c r="I32" s="301">
        <v>297742.739</v>
      </c>
      <c r="J32" s="301">
        <v>347672.527</v>
      </c>
      <c r="K32" s="302">
        <v>363741.79099999997</v>
      </c>
      <c r="L32" s="302">
        <v>374846.83200000005</v>
      </c>
      <c r="M32" s="302">
        <v>386857.77</v>
      </c>
      <c r="N32" s="303">
        <v>389894.73199999996</v>
      </c>
    </row>
    <row r="33" spans="2:14">
      <c r="B33" s="134" t="s">
        <v>383</v>
      </c>
      <c r="C33" s="142"/>
      <c r="D33" s="142"/>
      <c r="E33" s="142"/>
      <c r="F33" s="142"/>
      <c r="G33" s="142"/>
      <c r="H33" s="142"/>
      <c r="I33" s="142"/>
      <c r="J33" s="142"/>
    </row>
    <row r="34" spans="2:14">
      <c r="C34" s="142"/>
      <c r="D34" s="142"/>
      <c r="E34" s="142"/>
      <c r="F34" s="142"/>
      <c r="G34" s="142"/>
      <c r="H34" s="142"/>
      <c r="I34" s="142"/>
      <c r="J34" s="142"/>
    </row>
    <row r="35" spans="2:14">
      <c r="C35" s="140"/>
      <c r="D35" s="140"/>
      <c r="E35" s="140"/>
      <c r="F35" s="140"/>
      <c r="G35" s="140"/>
      <c r="H35" s="140"/>
      <c r="I35" s="140"/>
      <c r="J35" s="142"/>
      <c r="K35" s="142"/>
      <c r="L35" s="142"/>
    </row>
    <row r="36" spans="2:14" ht="22.5">
      <c r="B36" s="139" t="s">
        <v>431</v>
      </c>
      <c r="C36" s="140"/>
      <c r="D36" s="140"/>
      <c r="E36" s="140"/>
      <c r="F36" s="140"/>
      <c r="G36" s="140"/>
      <c r="H36" s="140"/>
      <c r="I36" s="140"/>
      <c r="J36" s="142"/>
      <c r="K36" s="142"/>
      <c r="L36" s="142"/>
    </row>
    <row r="37" spans="2:14" ht="21" customHeight="1">
      <c r="C37" s="140"/>
      <c r="D37" s="140"/>
      <c r="E37" s="140"/>
      <c r="F37" s="140"/>
      <c r="G37" s="140"/>
      <c r="H37" s="140"/>
      <c r="I37" s="140"/>
      <c r="K37" s="903" t="s">
        <v>103</v>
      </c>
      <c r="L37" s="903"/>
      <c r="M37" s="903"/>
      <c r="N37" s="903"/>
    </row>
    <row r="38" spans="2:14">
      <c r="B38" s="289"/>
      <c r="C38" s="830" t="s">
        <v>1</v>
      </c>
      <c r="D38" s="830" t="s">
        <v>2</v>
      </c>
      <c r="E38" s="830" t="s">
        <v>3</v>
      </c>
      <c r="F38" s="830" t="s">
        <v>4</v>
      </c>
      <c r="G38" s="830" t="s">
        <v>5</v>
      </c>
      <c r="H38" s="830" t="s">
        <v>6</v>
      </c>
      <c r="I38" s="830" t="s">
        <v>7</v>
      </c>
      <c r="J38" s="830" t="s">
        <v>330</v>
      </c>
      <c r="K38" s="830" t="s">
        <v>8</v>
      </c>
      <c r="L38" s="831" t="s">
        <v>529</v>
      </c>
      <c r="M38" s="831" t="s">
        <v>576</v>
      </c>
      <c r="N38" s="831" t="s">
        <v>588</v>
      </c>
    </row>
    <row r="39" spans="2:14">
      <c r="B39" s="290" t="s">
        <v>92</v>
      </c>
      <c r="C39" s="241">
        <v>421675.57299999992</v>
      </c>
      <c r="D39" s="241">
        <v>301794.462</v>
      </c>
      <c r="E39" s="241">
        <v>378513.81200000003</v>
      </c>
      <c r="F39" s="255">
        <v>465064.71400000004</v>
      </c>
      <c r="G39" s="255">
        <v>526565.64300000004</v>
      </c>
      <c r="H39" s="255">
        <v>629389.12199999997</v>
      </c>
      <c r="I39" s="255">
        <v>700901.51699999988</v>
      </c>
      <c r="J39" s="255">
        <v>716562.0469999999</v>
      </c>
      <c r="K39" s="256">
        <v>720467.4659999999</v>
      </c>
      <c r="L39" s="256">
        <v>777606.46700000006</v>
      </c>
      <c r="M39" s="256">
        <v>767053.06</v>
      </c>
      <c r="N39" s="291">
        <v>785014.29799999995</v>
      </c>
    </row>
    <row r="40" spans="2:14">
      <c r="B40" s="292" t="s">
        <v>343</v>
      </c>
      <c r="C40" s="293">
        <v>596670.98</v>
      </c>
      <c r="D40" s="294">
        <v>1152351.8179999997</v>
      </c>
      <c r="E40" s="294">
        <v>1486297.2009999997</v>
      </c>
      <c r="F40" s="294">
        <v>1881906.1090000004</v>
      </c>
      <c r="G40" s="294">
        <v>2163479.7850000001</v>
      </c>
      <c r="H40" s="294">
        <v>2587530.31417207</v>
      </c>
      <c r="I40" s="294">
        <v>2643593.5080000008</v>
      </c>
      <c r="J40" s="294">
        <v>2812114.2169999997</v>
      </c>
      <c r="K40" s="294">
        <v>2808355.5840000003</v>
      </c>
      <c r="L40" s="294">
        <v>2811007.5890000002</v>
      </c>
      <c r="M40" s="294">
        <v>2713249.5700000003</v>
      </c>
      <c r="N40" s="295">
        <v>2773210.568</v>
      </c>
    </row>
    <row r="41" spans="2:14">
      <c r="B41" s="290" t="s">
        <v>344</v>
      </c>
      <c r="C41" s="241">
        <v>126895.249</v>
      </c>
      <c r="D41" s="241">
        <v>161749.27099999998</v>
      </c>
      <c r="E41" s="241">
        <v>171466.05700000003</v>
      </c>
      <c r="F41" s="255">
        <v>122625.83499999998</v>
      </c>
      <c r="G41" s="255">
        <v>90666.39</v>
      </c>
      <c r="H41" s="255">
        <v>104440.49100000001</v>
      </c>
      <c r="I41" s="255">
        <v>95113.277999999991</v>
      </c>
      <c r="J41" s="255">
        <v>71677.171000000002</v>
      </c>
      <c r="K41" s="256">
        <v>74864.453999999998</v>
      </c>
      <c r="L41" s="256">
        <v>74385.149000000005</v>
      </c>
      <c r="M41" s="256">
        <v>71673.903000000006</v>
      </c>
      <c r="N41" s="291">
        <v>73215.194999999992</v>
      </c>
    </row>
    <row r="42" spans="2:14">
      <c r="B42" s="292" t="s">
        <v>345</v>
      </c>
      <c r="C42" s="296">
        <v>1145241.8020000001</v>
      </c>
      <c r="D42" s="297">
        <v>1615895.551</v>
      </c>
      <c r="E42" s="297">
        <v>2036277.0699999996</v>
      </c>
      <c r="F42" s="297">
        <v>2469596.6580000008</v>
      </c>
      <c r="G42" s="297">
        <v>2780711.8180000004</v>
      </c>
      <c r="H42" s="297">
        <v>3321359.9271720699</v>
      </c>
      <c r="I42" s="297">
        <v>3439608.3029999998</v>
      </c>
      <c r="J42" s="297">
        <v>3600353.4350000001</v>
      </c>
      <c r="K42" s="297">
        <v>3603687.5040000007</v>
      </c>
      <c r="L42" s="297">
        <v>3662999.2050000001</v>
      </c>
      <c r="M42" s="297">
        <v>3551976.5330000003</v>
      </c>
      <c r="N42" s="298">
        <v>3631440.0609999998</v>
      </c>
    </row>
    <row r="43" spans="2:14">
      <c r="B43" s="290" t="s">
        <v>346</v>
      </c>
      <c r="C43" s="241">
        <v>97247.894</v>
      </c>
      <c r="D43" s="241">
        <v>99164.791000000012</v>
      </c>
      <c r="E43" s="241">
        <v>90566.739999999991</v>
      </c>
      <c r="F43" s="255">
        <v>94458.564000000013</v>
      </c>
      <c r="G43" s="255">
        <v>94973.89</v>
      </c>
      <c r="H43" s="255">
        <v>101188.79800000001</v>
      </c>
      <c r="I43" s="255">
        <v>111723.042</v>
      </c>
      <c r="J43" s="255">
        <v>113958.13800000001</v>
      </c>
      <c r="K43" s="256">
        <v>113706.10400000001</v>
      </c>
      <c r="L43" s="256">
        <v>113682.85999999999</v>
      </c>
      <c r="M43" s="256">
        <v>114558.61799999999</v>
      </c>
      <c r="N43" s="291">
        <v>114709.25899999999</v>
      </c>
    </row>
    <row r="44" spans="2:14">
      <c r="B44" s="304" t="s">
        <v>357</v>
      </c>
      <c r="C44" s="305">
        <v>1242489.6960000002</v>
      </c>
      <c r="D44" s="306">
        <v>1715060.3419999999</v>
      </c>
      <c r="E44" s="306">
        <v>2126843.8099999996</v>
      </c>
      <c r="F44" s="306">
        <v>2564055.222000001</v>
      </c>
      <c r="G44" s="306">
        <v>2875685.7080000006</v>
      </c>
      <c r="H44" s="306">
        <v>3422548.7251720699</v>
      </c>
      <c r="I44" s="306">
        <v>3551331.3449999997</v>
      </c>
      <c r="J44" s="306">
        <v>3714311.5729999999</v>
      </c>
      <c r="K44" s="306">
        <v>3717393.6080000005</v>
      </c>
      <c r="L44" s="306">
        <v>3776682.0649999999</v>
      </c>
      <c r="M44" s="306">
        <v>3666535.1510000005</v>
      </c>
      <c r="N44" s="838">
        <v>3746149.3199999994</v>
      </c>
    </row>
    <row r="45" spans="2:14">
      <c r="B45" s="134" t="s">
        <v>383</v>
      </c>
    </row>
    <row r="48" spans="2:14" ht="22.5">
      <c r="B48" s="139" t="s">
        <v>430</v>
      </c>
    </row>
    <row r="49" spans="2:14" ht="21" customHeight="1">
      <c r="K49" s="903" t="s">
        <v>103</v>
      </c>
      <c r="L49" s="903"/>
      <c r="M49" s="903"/>
      <c r="N49" s="903"/>
    </row>
    <row r="50" spans="2:14">
      <c r="B50" s="289"/>
      <c r="C50" s="830" t="s">
        <v>1</v>
      </c>
      <c r="D50" s="830" t="s">
        <v>2</v>
      </c>
      <c r="E50" s="830" t="s">
        <v>3</v>
      </c>
      <c r="F50" s="830" t="s">
        <v>4</v>
      </c>
      <c r="G50" s="830" t="s">
        <v>5</v>
      </c>
      <c r="H50" s="830" t="s">
        <v>6</v>
      </c>
      <c r="I50" s="830" t="s">
        <v>7</v>
      </c>
      <c r="J50" s="830" t="s">
        <v>330</v>
      </c>
      <c r="K50" s="830" t="s">
        <v>8</v>
      </c>
      <c r="L50" s="831" t="s">
        <v>529</v>
      </c>
      <c r="M50" s="831" t="s">
        <v>576</v>
      </c>
      <c r="N50" s="831" t="s">
        <v>588</v>
      </c>
    </row>
    <row r="51" spans="2:14">
      <c r="B51" s="290" t="s">
        <v>92</v>
      </c>
      <c r="C51" s="241">
        <v>85893.203000000009</v>
      </c>
      <c r="D51" s="241">
        <v>40140.871000000006</v>
      </c>
      <c r="E51" s="241">
        <v>38018.194000000003</v>
      </c>
      <c r="F51" s="255">
        <v>41840.788999999997</v>
      </c>
      <c r="G51" s="255">
        <v>44053.993000000002</v>
      </c>
      <c r="H51" s="255">
        <v>102656.405</v>
      </c>
      <c r="I51" s="255">
        <v>118400.367</v>
      </c>
      <c r="J51" s="255">
        <v>164194.95299999998</v>
      </c>
      <c r="K51" s="256">
        <v>170345.128</v>
      </c>
      <c r="L51" s="256">
        <v>166914.92199999999</v>
      </c>
      <c r="M51" s="256">
        <v>193213.78999999998</v>
      </c>
      <c r="N51" s="291">
        <v>186605.60600000003</v>
      </c>
    </row>
    <row r="52" spans="2:14">
      <c r="B52" s="292" t="s">
        <v>343</v>
      </c>
      <c r="C52" s="293">
        <v>67350.71100000001</v>
      </c>
      <c r="D52" s="294">
        <v>103401.47</v>
      </c>
      <c r="E52" s="294">
        <v>95672.266000000018</v>
      </c>
      <c r="F52" s="294">
        <v>96474.56700000001</v>
      </c>
      <c r="G52" s="294">
        <v>139997.00000000003</v>
      </c>
      <c r="H52" s="294">
        <v>224394.79300000001</v>
      </c>
      <c r="I52" s="294">
        <v>292779.85800000007</v>
      </c>
      <c r="J52" s="294">
        <v>344182.54399999999</v>
      </c>
      <c r="K52" s="294">
        <v>365026.21600000001</v>
      </c>
      <c r="L52" s="294">
        <v>370243.924</v>
      </c>
      <c r="M52" s="294">
        <v>377334.25100000005</v>
      </c>
      <c r="N52" s="295">
        <v>378369.23200000002</v>
      </c>
    </row>
    <row r="53" spans="2:14">
      <c r="B53" s="290" t="s">
        <v>344</v>
      </c>
      <c r="C53" s="241">
        <v>3982.721</v>
      </c>
      <c r="D53" s="241">
        <v>2529.7250000000004</v>
      </c>
      <c r="E53" s="241">
        <v>2074.4749999999999</v>
      </c>
      <c r="F53" s="255">
        <v>1252.9649999999999</v>
      </c>
      <c r="G53" s="255">
        <v>1408.8530000000001</v>
      </c>
      <c r="H53" s="255">
        <v>3076.8090000000002</v>
      </c>
      <c r="I53" s="255">
        <v>6369.2039999999997</v>
      </c>
      <c r="J53" s="255">
        <v>6995.866</v>
      </c>
      <c r="K53" s="256">
        <v>6788.6810000000005</v>
      </c>
      <c r="L53" s="256">
        <v>6700.9050000000007</v>
      </c>
      <c r="M53" s="256">
        <v>7229.643</v>
      </c>
      <c r="N53" s="291">
        <v>7573.5470000000005</v>
      </c>
    </row>
    <row r="54" spans="2:14">
      <c r="B54" s="292" t="s">
        <v>345</v>
      </c>
      <c r="C54" s="296">
        <v>157226.63500000001</v>
      </c>
      <c r="D54" s="297">
        <v>146072.06600000002</v>
      </c>
      <c r="E54" s="297">
        <v>135764.93500000003</v>
      </c>
      <c r="F54" s="297">
        <v>139568.321</v>
      </c>
      <c r="G54" s="297">
        <v>185459.84600000002</v>
      </c>
      <c r="H54" s="297">
        <v>330128.00699999998</v>
      </c>
      <c r="I54" s="297">
        <v>417549.42900000012</v>
      </c>
      <c r="J54" s="297">
        <v>515373.36300000001</v>
      </c>
      <c r="K54" s="297">
        <v>542160.02500000002</v>
      </c>
      <c r="L54" s="297">
        <v>543859.75099999993</v>
      </c>
      <c r="M54" s="297">
        <v>577777.68400000001</v>
      </c>
      <c r="N54" s="298">
        <v>572548.38500000001</v>
      </c>
    </row>
    <row r="55" spans="2:14">
      <c r="B55" s="290" t="s">
        <v>346</v>
      </c>
      <c r="C55" s="241">
        <v>54078.404999999999</v>
      </c>
      <c r="D55" s="241">
        <v>53681.892999999996</v>
      </c>
      <c r="E55" s="241">
        <v>41667.79</v>
      </c>
      <c r="F55" s="255">
        <v>37197.564999999995</v>
      </c>
      <c r="G55" s="255">
        <v>32538.088000000003</v>
      </c>
      <c r="H55" s="255">
        <v>29109.866000000002</v>
      </c>
      <c r="I55" s="255">
        <v>28455.597000000002</v>
      </c>
      <c r="J55" s="255">
        <v>32396.35</v>
      </c>
      <c r="K55" s="256">
        <v>31364.114000000001</v>
      </c>
      <c r="L55" s="256">
        <v>35337.436000000002</v>
      </c>
      <c r="M55" s="256">
        <v>35441.088000000003</v>
      </c>
      <c r="N55" s="291">
        <v>34596.532999999996</v>
      </c>
    </row>
    <row r="56" spans="2:14">
      <c r="B56" s="304" t="s">
        <v>357</v>
      </c>
      <c r="C56" s="305">
        <v>211305.04</v>
      </c>
      <c r="D56" s="306">
        <v>199753.95900000003</v>
      </c>
      <c r="E56" s="306">
        <v>177432.72500000003</v>
      </c>
      <c r="F56" s="306">
        <v>176765.886</v>
      </c>
      <c r="G56" s="306">
        <v>217997.93400000001</v>
      </c>
      <c r="H56" s="306">
        <v>359237.87299999996</v>
      </c>
      <c r="I56" s="306">
        <v>446005.02600000013</v>
      </c>
      <c r="J56" s="306">
        <v>547769.71299999999</v>
      </c>
      <c r="K56" s="306">
        <v>573524.13899999997</v>
      </c>
      <c r="L56" s="306">
        <v>579197.18700000003</v>
      </c>
      <c r="M56" s="306">
        <v>613218.772</v>
      </c>
      <c r="N56" s="838">
        <v>607144.91800000006</v>
      </c>
    </row>
    <row r="57" spans="2:14">
      <c r="B57" s="134" t="s">
        <v>383</v>
      </c>
    </row>
    <row r="60" spans="2:14" ht="22.5">
      <c r="B60" s="139" t="s">
        <v>432</v>
      </c>
    </row>
    <row r="61" spans="2:14" ht="21" customHeight="1">
      <c r="K61" s="903" t="s">
        <v>103</v>
      </c>
      <c r="L61" s="903"/>
      <c r="M61" s="903"/>
      <c r="N61" s="903"/>
    </row>
    <row r="62" spans="2:14">
      <c r="B62" s="289"/>
      <c r="C62" s="830" t="s">
        <v>1</v>
      </c>
      <c r="D62" s="830" t="s">
        <v>2</v>
      </c>
      <c r="E62" s="830" t="s">
        <v>3</v>
      </c>
      <c r="F62" s="830" t="s">
        <v>4</v>
      </c>
      <c r="G62" s="830" t="s">
        <v>5</v>
      </c>
      <c r="H62" s="830" t="s">
        <v>6</v>
      </c>
      <c r="I62" s="830" t="s">
        <v>7</v>
      </c>
      <c r="J62" s="830" t="s">
        <v>330</v>
      </c>
      <c r="K62" s="830" t="s">
        <v>8</v>
      </c>
      <c r="L62" s="831" t="s">
        <v>529</v>
      </c>
      <c r="M62" s="831" t="s">
        <v>576</v>
      </c>
      <c r="N62" s="831" t="s">
        <v>588</v>
      </c>
    </row>
    <row r="63" spans="2:14">
      <c r="B63" s="290" t="s">
        <v>92</v>
      </c>
      <c r="C63" s="241">
        <v>56488.453000000009</v>
      </c>
      <c r="D63" s="241">
        <v>30910.938000000002</v>
      </c>
      <c r="E63" s="241">
        <v>32999.493000000002</v>
      </c>
      <c r="F63" s="255">
        <v>35348.714</v>
      </c>
      <c r="G63" s="255">
        <v>39203.980999999992</v>
      </c>
      <c r="H63" s="255">
        <v>68722.769</v>
      </c>
      <c r="I63" s="255">
        <v>80305.441999999995</v>
      </c>
      <c r="J63" s="255">
        <v>88836.067999999999</v>
      </c>
      <c r="K63" s="256">
        <v>87153.607000000004</v>
      </c>
      <c r="L63" s="256">
        <v>89847.917000000001</v>
      </c>
      <c r="M63" s="256">
        <v>91169.832999999999</v>
      </c>
      <c r="N63" s="291">
        <v>93582.26</v>
      </c>
    </row>
    <row r="64" spans="2:14">
      <c r="B64" s="292" t="s">
        <v>343</v>
      </c>
      <c r="C64" s="293">
        <v>42216.094000000012</v>
      </c>
      <c r="D64" s="294">
        <v>72263.259999999995</v>
      </c>
      <c r="E64" s="294">
        <v>73225.451000000001</v>
      </c>
      <c r="F64" s="294">
        <v>76079.902000000002</v>
      </c>
      <c r="G64" s="294">
        <v>123855.477</v>
      </c>
      <c r="H64" s="294">
        <v>157597.54699999999</v>
      </c>
      <c r="I64" s="294">
        <v>207802.79599999997</v>
      </c>
      <c r="J64" s="294">
        <v>249850.78700000001</v>
      </c>
      <c r="K64" s="294">
        <v>267987.69</v>
      </c>
      <c r="L64" s="294">
        <v>276506.55</v>
      </c>
      <c r="M64" s="294">
        <v>284180.42299999995</v>
      </c>
      <c r="N64" s="295">
        <v>284208.17200000002</v>
      </c>
    </row>
    <row r="65" spans="2:14">
      <c r="B65" s="290" t="s">
        <v>344</v>
      </c>
      <c r="C65" s="241">
        <v>3133.5000000000005</v>
      </c>
      <c r="D65" s="241">
        <v>2577.0830000000001</v>
      </c>
      <c r="E65" s="241">
        <v>3026.6089999999999</v>
      </c>
      <c r="F65" s="255">
        <v>2402.5050000000001</v>
      </c>
      <c r="G65" s="255">
        <v>2211.4580000000001</v>
      </c>
      <c r="H65" s="255">
        <v>2518.9760000000001</v>
      </c>
      <c r="I65" s="255">
        <v>4788.2250000000004</v>
      </c>
      <c r="J65" s="255">
        <v>6049.8650000000007</v>
      </c>
      <c r="K65" s="256">
        <v>5907.37</v>
      </c>
      <c r="L65" s="256">
        <v>5947.2049999999999</v>
      </c>
      <c r="M65" s="256">
        <v>6407.2659999999996</v>
      </c>
      <c r="N65" s="291">
        <v>6844.9660000000003</v>
      </c>
    </row>
    <row r="66" spans="2:14">
      <c r="B66" s="292" t="s">
        <v>345</v>
      </c>
      <c r="C66" s="296">
        <v>101838.04700000002</v>
      </c>
      <c r="D66" s="297">
        <v>105751.281</v>
      </c>
      <c r="E66" s="297">
        <v>109251.553</v>
      </c>
      <c r="F66" s="297">
        <v>113831.12100000001</v>
      </c>
      <c r="G66" s="297">
        <v>165270.916</v>
      </c>
      <c r="H66" s="297">
        <v>228839.29199999999</v>
      </c>
      <c r="I66" s="297">
        <v>292896.46299999993</v>
      </c>
      <c r="J66" s="297">
        <v>344736.72000000003</v>
      </c>
      <c r="K66" s="297">
        <v>361048.66700000002</v>
      </c>
      <c r="L66" s="297">
        <v>372301.67199999996</v>
      </c>
      <c r="M66" s="297">
        <v>381757.522</v>
      </c>
      <c r="N66" s="298">
        <v>384635.39799999999</v>
      </c>
    </row>
    <row r="67" spans="2:14">
      <c r="B67" s="290" t="s">
        <v>346</v>
      </c>
      <c r="C67" s="241">
        <v>33265.752999999997</v>
      </c>
      <c r="D67" s="241">
        <v>34862.066999999995</v>
      </c>
      <c r="E67" s="241">
        <v>27012.471000000001</v>
      </c>
      <c r="F67" s="255">
        <v>23841.157999999999</v>
      </c>
      <c r="G67" s="255">
        <v>22332.218999999997</v>
      </c>
      <c r="H67" s="255">
        <v>21074.895</v>
      </c>
      <c r="I67" s="255">
        <v>18691.754000000001</v>
      </c>
      <c r="J67" s="255">
        <v>20784.141</v>
      </c>
      <c r="K67" s="256">
        <v>21213.284</v>
      </c>
      <c r="L67" s="256">
        <v>20923.853999999999</v>
      </c>
      <c r="M67" s="256">
        <v>21829.112000000001</v>
      </c>
      <c r="N67" s="291">
        <v>20804.203000000001</v>
      </c>
    </row>
    <row r="68" spans="2:14">
      <c r="B68" s="304" t="s">
        <v>357</v>
      </c>
      <c r="C68" s="305">
        <v>135103.80000000002</v>
      </c>
      <c r="D68" s="306">
        <v>140613.348</v>
      </c>
      <c r="E68" s="306">
        <v>136264.024</v>
      </c>
      <c r="F68" s="306">
        <v>137672.27900000001</v>
      </c>
      <c r="G68" s="306">
        <v>187603.13500000001</v>
      </c>
      <c r="H68" s="306">
        <v>249914.18699999998</v>
      </c>
      <c r="I68" s="306">
        <v>311588.21699999995</v>
      </c>
      <c r="J68" s="306">
        <v>365520.86100000003</v>
      </c>
      <c r="K68" s="306">
        <v>382261.951</v>
      </c>
      <c r="L68" s="306">
        <v>393225.52600000001</v>
      </c>
      <c r="M68" s="306">
        <v>403586.63399999996</v>
      </c>
      <c r="N68" s="838">
        <v>405439.60100000002</v>
      </c>
    </row>
    <row r="69" spans="2:14">
      <c r="B69" s="134" t="s">
        <v>383</v>
      </c>
    </row>
    <row r="72" spans="2:14" ht="22.5">
      <c r="B72" s="139" t="s">
        <v>433</v>
      </c>
    </row>
    <row r="73" spans="2:14" ht="21" customHeight="1">
      <c r="K73" s="903" t="s">
        <v>103</v>
      </c>
      <c r="L73" s="903"/>
      <c r="M73" s="903"/>
      <c r="N73" s="903"/>
    </row>
    <row r="74" spans="2:14">
      <c r="B74" s="289"/>
      <c r="C74" s="830" t="s">
        <v>1</v>
      </c>
      <c r="D74" s="830" t="s">
        <v>2</v>
      </c>
      <c r="E74" s="830" t="s">
        <v>3</v>
      </c>
      <c r="F74" s="830" t="s">
        <v>4</v>
      </c>
      <c r="G74" s="830" t="s">
        <v>5</v>
      </c>
      <c r="H74" s="830" t="s">
        <v>6</v>
      </c>
      <c r="I74" s="830" t="s">
        <v>7</v>
      </c>
      <c r="J74" s="830" t="s">
        <v>330</v>
      </c>
      <c r="K74" s="830" t="s">
        <v>8</v>
      </c>
      <c r="L74" s="831" t="s">
        <v>529</v>
      </c>
      <c r="M74" s="831" t="s">
        <v>576</v>
      </c>
      <c r="N74" s="831" t="s">
        <v>588</v>
      </c>
    </row>
    <row r="75" spans="2:14">
      <c r="B75" s="839" t="s">
        <v>92</v>
      </c>
      <c r="C75" s="840">
        <v>365187.14500000002</v>
      </c>
      <c r="D75" s="840">
        <v>270883.52400000003</v>
      </c>
      <c r="E75" s="840">
        <v>345514.31900000002</v>
      </c>
      <c r="F75" s="841">
        <v>429716.00000000006</v>
      </c>
      <c r="G75" s="841">
        <v>487361.66200000001</v>
      </c>
      <c r="H75" s="841">
        <v>560666.353</v>
      </c>
      <c r="I75" s="841">
        <v>620596.07499999995</v>
      </c>
      <c r="J75" s="841">
        <v>627725.97899999993</v>
      </c>
      <c r="K75" s="842">
        <v>633313.85899999994</v>
      </c>
      <c r="L75" s="842">
        <v>687758.55</v>
      </c>
      <c r="M75" s="256">
        <v>675883.22700000007</v>
      </c>
      <c r="N75" s="291">
        <v>691432.03799999994</v>
      </c>
    </row>
    <row r="76" spans="2:14">
      <c r="B76" s="292" t="s">
        <v>343</v>
      </c>
      <c r="C76" s="293">
        <v>554722.38599999994</v>
      </c>
      <c r="D76" s="294">
        <v>1080088.557</v>
      </c>
      <c r="E76" s="294">
        <v>1413071.747</v>
      </c>
      <c r="F76" s="294">
        <v>1807162.7349999994</v>
      </c>
      <c r="G76" s="294">
        <v>2039623.3070000005</v>
      </c>
      <c r="H76" s="294">
        <v>2429933.7671101796</v>
      </c>
      <c r="I76" s="294">
        <v>2435791.711962299</v>
      </c>
      <c r="J76" s="294">
        <v>2562263.4299999997</v>
      </c>
      <c r="K76" s="294">
        <v>2540367.8940000003</v>
      </c>
      <c r="L76" s="294">
        <v>2534501.0390000003</v>
      </c>
      <c r="M76" s="294">
        <v>2429069.1470000003</v>
      </c>
      <c r="N76" s="295">
        <v>2489002.3959999997</v>
      </c>
    </row>
    <row r="77" spans="2:14">
      <c r="B77" s="290" t="s">
        <v>344</v>
      </c>
      <c r="C77" s="241">
        <v>123761.75999999998</v>
      </c>
      <c r="D77" s="241">
        <v>159172.18799999999</v>
      </c>
      <c r="E77" s="241">
        <v>168439.448</v>
      </c>
      <c r="F77" s="255">
        <v>120223.33</v>
      </c>
      <c r="G77" s="255">
        <v>88454.931999999986</v>
      </c>
      <c r="H77" s="255">
        <v>101921.51500000001</v>
      </c>
      <c r="I77" s="255">
        <v>90325.052999999985</v>
      </c>
      <c r="J77" s="255">
        <v>65627.305999999997</v>
      </c>
      <c r="K77" s="256">
        <v>68957.084000000003</v>
      </c>
      <c r="L77" s="256">
        <v>68437.944000000003</v>
      </c>
      <c r="M77" s="256">
        <v>65266.637000000002</v>
      </c>
      <c r="N77" s="291">
        <v>66370.228999999992</v>
      </c>
    </row>
    <row r="78" spans="2:14">
      <c r="B78" s="292" t="s">
        <v>345</v>
      </c>
      <c r="C78" s="296">
        <v>1043671.291</v>
      </c>
      <c r="D78" s="297">
        <v>1510144.2690000001</v>
      </c>
      <c r="E78" s="297">
        <v>1927025.5140000002</v>
      </c>
      <c r="F78" s="297">
        <v>2357102.0649999995</v>
      </c>
      <c r="G78" s="297">
        <v>2615439.9010000005</v>
      </c>
      <c r="H78" s="297">
        <v>3092521.6351101799</v>
      </c>
      <c r="I78" s="297">
        <v>3146712.8399622985</v>
      </c>
      <c r="J78" s="297">
        <v>3255616.7149999999</v>
      </c>
      <c r="K78" s="297">
        <v>3242638.8370000008</v>
      </c>
      <c r="L78" s="297">
        <v>3290697.5330000003</v>
      </c>
      <c r="M78" s="297">
        <v>3170219.0110000004</v>
      </c>
      <c r="N78" s="298">
        <v>3246804.6629999997</v>
      </c>
    </row>
    <row r="79" spans="2:14">
      <c r="B79" s="290" t="s">
        <v>346</v>
      </c>
      <c r="C79" s="241">
        <v>63976.926999999996</v>
      </c>
      <c r="D79" s="241">
        <v>64302.724000000002</v>
      </c>
      <c r="E79" s="241">
        <v>63554.269</v>
      </c>
      <c r="F79" s="255">
        <v>70617.405999999988</v>
      </c>
      <c r="G79" s="255">
        <v>72647.173999999999</v>
      </c>
      <c r="H79" s="255">
        <v>80113.903000000006</v>
      </c>
      <c r="I79" s="255">
        <v>93031.287999999986</v>
      </c>
      <c r="J79" s="255">
        <v>93173.997000000003</v>
      </c>
      <c r="K79" s="256">
        <v>92492.82</v>
      </c>
      <c r="L79" s="256">
        <v>92759.005999999994</v>
      </c>
      <c r="M79" s="256">
        <v>92729.505999999994</v>
      </c>
      <c r="N79" s="291">
        <v>93905.055999999982</v>
      </c>
    </row>
    <row r="80" spans="2:14">
      <c r="B80" s="304" t="s">
        <v>357</v>
      </c>
      <c r="C80" s="305">
        <v>1107648.2179999999</v>
      </c>
      <c r="D80" s="306">
        <v>1574446.993</v>
      </c>
      <c r="E80" s="306">
        <v>1990579.7830000003</v>
      </c>
      <c r="F80" s="306">
        <v>2427719.4709999994</v>
      </c>
      <c r="G80" s="306">
        <v>2688087.0750000007</v>
      </c>
      <c r="H80" s="306">
        <v>3172635.5381101798</v>
      </c>
      <c r="I80" s="306">
        <v>3239744.1279622987</v>
      </c>
      <c r="J80" s="306">
        <v>3348790.7119999998</v>
      </c>
      <c r="K80" s="306">
        <v>3335131.6570000006</v>
      </c>
      <c r="L80" s="306">
        <v>3383456.5389999999</v>
      </c>
      <c r="M80" s="306">
        <v>3262948.5170000005</v>
      </c>
      <c r="N80" s="838">
        <v>3340709.7189999996</v>
      </c>
    </row>
    <row r="81" spans="2:14">
      <c r="B81" s="134" t="s">
        <v>383</v>
      </c>
    </row>
    <row r="84" spans="2:14" ht="22.5">
      <c r="B84" s="139" t="s">
        <v>435</v>
      </c>
    </row>
    <row r="85" spans="2:14" ht="21" customHeight="1">
      <c r="K85" s="903" t="s">
        <v>103</v>
      </c>
      <c r="L85" s="903"/>
      <c r="M85" s="903"/>
      <c r="N85" s="903"/>
    </row>
    <row r="86" spans="2:14">
      <c r="B86" s="289"/>
      <c r="C86" s="830" t="s">
        <v>1</v>
      </c>
      <c r="D86" s="830" t="s">
        <v>2</v>
      </c>
      <c r="E86" s="830" t="s">
        <v>3</v>
      </c>
      <c r="F86" s="830" t="s">
        <v>4</v>
      </c>
      <c r="G86" s="830" t="s">
        <v>5</v>
      </c>
      <c r="H86" s="830" t="s">
        <v>6</v>
      </c>
      <c r="I86" s="830" t="s">
        <v>7</v>
      </c>
      <c r="J86" s="830" t="s">
        <v>330</v>
      </c>
      <c r="K86" s="830" t="s">
        <v>8</v>
      </c>
      <c r="L86" s="831" t="s">
        <v>529</v>
      </c>
      <c r="M86" s="831" t="s">
        <v>576</v>
      </c>
      <c r="N86" s="831" t="s">
        <v>588</v>
      </c>
    </row>
    <row r="87" spans="2:14">
      <c r="B87" s="290" t="s">
        <v>92</v>
      </c>
      <c r="C87" s="241">
        <v>29404.774999999994</v>
      </c>
      <c r="D87" s="241">
        <v>9229.9330000000045</v>
      </c>
      <c r="E87" s="241">
        <v>5018.7010000000009</v>
      </c>
      <c r="F87" s="255">
        <v>6492.0749999999971</v>
      </c>
      <c r="G87" s="255">
        <v>4850.0120000000097</v>
      </c>
      <c r="H87" s="255">
        <v>33933.635999999999</v>
      </c>
      <c r="I87" s="255">
        <v>38094.925000000003</v>
      </c>
      <c r="J87" s="255">
        <v>75358.88499999998</v>
      </c>
      <c r="K87" s="256">
        <v>83191.520999999993</v>
      </c>
      <c r="L87" s="256">
        <v>77067.00499999999</v>
      </c>
      <c r="M87" s="256">
        <v>102043.95699999998</v>
      </c>
      <c r="N87" s="291">
        <v>93023.346000000034</v>
      </c>
    </row>
    <row r="88" spans="2:14">
      <c r="B88" s="292" t="s">
        <v>343</v>
      </c>
      <c r="C88" s="293">
        <v>25134.616999999991</v>
      </c>
      <c r="D88" s="294">
        <v>31138.210000000006</v>
      </c>
      <c r="E88" s="294">
        <v>22446.833000000013</v>
      </c>
      <c r="F88" s="294">
        <v>20394.664999999997</v>
      </c>
      <c r="G88" s="294">
        <v>16141.523000000005</v>
      </c>
      <c r="H88" s="294">
        <v>66797.245999999985</v>
      </c>
      <c r="I88" s="294">
        <v>84977.061999999991</v>
      </c>
      <c r="J88" s="294">
        <v>94331.756999999983</v>
      </c>
      <c r="K88" s="294">
        <v>97038.526000000013</v>
      </c>
      <c r="L88" s="294">
        <v>93737.374000000011</v>
      </c>
      <c r="M88" s="294">
        <v>93153.828000000096</v>
      </c>
      <c r="N88" s="295">
        <v>94161.06</v>
      </c>
    </row>
    <row r="89" spans="2:14">
      <c r="B89" s="290" t="s">
        <v>344</v>
      </c>
      <c r="C89" s="241">
        <v>849.23199999999997</v>
      </c>
      <c r="D89" s="241">
        <v>-47.35799999999972</v>
      </c>
      <c r="E89" s="241">
        <v>-952.13400000000001</v>
      </c>
      <c r="F89" s="255">
        <v>-1149.5400000000002</v>
      </c>
      <c r="G89" s="255">
        <v>-802.60500000000013</v>
      </c>
      <c r="H89" s="255">
        <v>557.83299999999986</v>
      </c>
      <c r="I89" s="255">
        <v>1580.979</v>
      </c>
      <c r="J89" s="255">
        <v>946.00099999999929</v>
      </c>
      <c r="K89" s="256">
        <v>881.3110000000006</v>
      </c>
      <c r="L89" s="256">
        <v>753.70000000000073</v>
      </c>
      <c r="M89" s="256">
        <v>822.37700000000041</v>
      </c>
      <c r="N89" s="291">
        <v>728.58100000000013</v>
      </c>
    </row>
    <row r="90" spans="2:14">
      <c r="B90" s="292" t="s">
        <v>345</v>
      </c>
      <c r="C90" s="296">
        <v>55388.623999999982</v>
      </c>
      <c r="D90" s="297">
        <v>40320.785000000018</v>
      </c>
      <c r="E90" s="297">
        <v>26513.400000000023</v>
      </c>
      <c r="F90" s="297">
        <v>25737.199999999983</v>
      </c>
      <c r="G90" s="297">
        <v>20188.930000000022</v>
      </c>
      <c r="H90" s="297">
        <v>101288.715</v>
      </c>
      <c r="I90" s="297">
        <v>124652.96600000019</v>
      </c>
      <c r="J90" s="297">
        <v>170636.64299999998</v>
      </c>
      <c r="K90" s="297">
        <v>181111.35800000001</v>
      </c>
      <c r="L90" s="297">
        <v>171558.07899999997</v>
      </c>
      <c r="M90" s="297">
        <v>196020.16200000001</v>
      </c>
      <c r="N90" s="298">
        <v>187912.98700000002</v>
      </c>
    </row>
    <row r="91" spans="2:14">
      <c r="B91" s="290" t="s">
        <v>346</v>
      </c>
      <c r="C91" s="241">
        <v>20807.437999999995</v>
      </c>
      <c r="D91" s="241">
        <v>18819.826000000001</v>
      </c>
      <c r="E91" s="241">
        <v>14655.319</v>
      </c>
      <c r="F91" s="255">
        <v>13356.406999999996</v>
      </c>
      <c r="G91" s="255">
        <v>10205.869000000006</v>
      </c>
      <c r="H91" s="255">
        <v>8034.9710000000014</v>
      </c>
      <c r="I91" s="255">
        <v>9763.8430000000008</v>
      </c>
      <c r="J91" s="255">
        <v>11612.208999999999</v>
      </c>
      <c r="K91" s="256">
        <v>10150.830000000002</v>
      </c>
      <c r="L91" s="256">
        <v>14413.582000000002</v>
      </c>
      <c r="M91" s="256">
        <v>13611.976000000002</v>
      </c>
      <c r="N91" s="291">
        <v>13792.329999999994</v>
      </c>
    </row>
    <row r="92" spans="2:14">
      <c r="B92" s="304" t="s">
        <v>357</v>
      </c>
      <c r="C92" s="305">
        <v>76196.061999999976</v>
      </c>
      <c r="D92" s="306">
        <v>59140.611000000019</v>
      </c>
      <c r="E92" s="306">
        <v>41168.719000000026</v>
      </c>
      <c r="F92" s="306">
        <v>39093.606999999975</v>
      </c>
      <c r="G92" s="306">
        <v>30394.799000000028</v>
      </c>
      <c r="H92" s="306">
        <v>109323.686</v>
      </c>
      <c r="I92" s="306">
        <v>134416.80900000018</v>
      </c>
      <c r="J92" s="306">
        <v>182248.85199999998</v>
      </c>
      <c r="K92" s="306">
        <v>191262.18800000002</v>
      </c>
      <c r="L92" s="306">
        <v>185971.66100000002</v>
      </c>
      <c r="M92" s="306">
        <v>209632.13800000004</v>
      </c>
      <c r="N92" s="838">
        <v>201705.31700000004</v>
      </c>
    </row>
    <row r="93" spans="2:14">
      <c r="B93" s="134" t="s">
        <v>383</v>
      </c>
    </row>
    <row r="117" ht="27" customHeight="1"/>
    <row r="120" ht="21" hidden="1" customHeight="1"/>
    <row r="121" ht="21" hidden="1" customHeight="1"/>
    <row r="122" ht="21" hidden="1" customHeight="1"/>
    <row r="124" ht="21" hidden="1" customHeight="1"/>
    <row r="125" ht="21" hidden="1" customHeight="1"/>
    <row r="126" ht="21" hidden="1" customHeight="1"/>
    <row r="135" ht="21" hidden="1" customHeight="1"/>
    <row r="136" ht="21" hidden="1" customHeight="1"/>
    <row r="137" ht="21" hidden="1" customHeight="1"/>
    <row r="138" ht="21" hidden="1" customHeight="1"/>
    <row r="139" ht="21" hidden="1" customHeight="1"/>
    <row r="148" ht="21" customHeight="1"/>
    <row r="160" ht="30" customHeight="1"/>
  </sheetData>
  <mergeCells count="9">
    <mergeCell ref="K26:N26"/>
    <mergeCell ref="K15:N15"/>
    <mergeCell ref="K4:N4"/>
    <mergeCell ref="B1:N1"/>
    <mergeCell ref="K85:N85"/>
    <mergeCell ref="K73:N73"/>
    <mergeCell ref="K61:N61"/>
    <mergeCell ref="K49:N49"/>
    <mergeCell ref="K37:N37"/>
  </mergeCells>
  <printOptions horizontalCentered="1"/>
  <pageMargins left="0.7" right="0.7" top="0.75" bottom="0.75" header="0.3" footer="0.3"/>
  <pageSetup scale="44" orientation="portrait" horizontalDpi="300" verticalDpi="300" r:id="rId1"/>
  <rowBreaks count="1" manualBreakCount="1">
    <brk id="57" min="1" max="13" man="1"/>
  </rowBreaks>
</worksheet>
</file>

<file path=xl/worksheets/sheet9.xml><?xml version="1.0" encoding="utf-8"?>
<worksheet xmlns="http://schemas.openxmlformats.org/spreadsheetml/2006/main" xmlns:r="http://schemas.openxmlformats.org/officeDocument/2006/relationships">
  <sheetPr>
    <pageSetUpPr fitToPage="1"/>
  </sheetPr>
  <dimension ref="A1:R34"/>
  <sheetViews>
    <sheetView showGridLines="0" view="pageBreakPreview" zoomScale="55" zoomScaleNormal="41" zoomScaleSheetLayoutView="55" workbookViewId="0">
      <selection activeCell="B19" sqref="B19"/>
    </sheetView>
  </sheetViews>
  <sheetFormatPr defaultRowHeight="20.25"/>
  <cols>
    <col min="1" max="1" width="9.140625" style="2"/>
    <col min="2" max="2" width="46.140625" style="134" customWidth="1"/>
    <col min="3" max="3" width="21.7109375" style="134" bestFit="1" customWidth="1"/>
    <col min="4" max="4" width="19.42578125" style="134" customWidth="1"/>
    <col min="5" max="5" width="14.42578125" style="134" bestFit="1" customWidth="1"/>
    <col min="6" max="6" width="22.42578125" style="134" hidden="1" customWidth="1"/>
    <col min="7" max="11" width="19.42578125" style="134" hidden="1" customWidth="1"/>
    <col min="12" max="12" width="18.7109375" style="2" customWidth="1"/>
    <col min="13" max="13" width="16.28515625" style="2" bestFit="1" customWidth="1"/>
    <col min="14" max="14" width="14.42578125" style="2" bestFit="1" customWidth="1"/>
    <col min="15" max="15" width="18.28515625" style="2" bestFit="1" customWidth="1"/>
    <col min="16" max="16" width="15.7109375" style="2" bestFit="1" customWidth="1"/>
    <col min="17" max="17" width="14.42578125" style="2" customWidth="1"/>
    <col min="18" max="16384" width="9.140625" style="2"/>
  </cols>
  <sheetData>
    <row r="1" spans="1:18" ht="28.5">
      <c r="B1" s="905" t="s">
        <v>567</v>
      </c>
      <c r="C1" s="905"/>
      <c r="D1" s="905"/>
      <c r="E1" s="905"/>
      <c r="F1" s="905"/>
      <c r="G1" s="905"/>
      <c r="H1" s="905"/>
      <c r="I1" s="905"/>
      <c r="J1" s="905"/>
      <c r="K1" s="905"/>
      <c r="L1" s="905"/>
      <c r="M1" s="905"/>
      <c r="N1" s="905"/>
      <c r="O1" s="905"/>
      <c r="P1" s="905"/>
      <c r="Q1" s="905"/>
      <c r="R1" s="2">
        <v>100</v>
      </c>
    </row>
    <row r="2" spans="1:18" ht="21.75">
      <c r="B2" s="135"/>
      <c r="C2" s="909" t="s">
        <v>384</v>
      </c>
      <c r="D2" s="909"/>
      <c r="E2" s="909"/>
      <c r="F2" s="909"/>
      <c r="G2" s="909"/>
      <c r="H2" s="909"/>
      <c r="I2" s="909"/>
      <c r="J2" s="909"/>
      <c r="K2" s="909"/>
      <c r="L2" s="909"/>
      <c r="M2" s="909"/>
      <c r="N2" s="909"/>
      <c r="O2" s="909"/>
      <c r="P2" s="909"/>
      <c r="Q2" s="909"/>
    </row>
    <row r="3" spans="1:18" s="134" customFormat="1">
      <c r="B3" s="289"/>
      <c r="C3" s="906">
        <v>40543</v>
      </c>
      <c r="D3" s="906"/>
      <c r="E3" s="906"/>
      <c r="F3" s="906">
        <v>40603</v>
      </c>
      <c r="G3" s="906"/>
      <c r="H3" s="906"/>
      <c r="I3" s="906">
        <v>40695</v>
      </c>
      <c r="J3" s="906"/>
      <c r="K3" s="908"/>
      <c r="L3" s="906">
        <v>40787</v>
      </c>
      <c r="M3" s="906"/>
      <c r="N3" s="908"/>
      <c r="O3" s="906">
        <v>40878</v>
      </c>
      <c r="P3" s="906"/>
      <c r="Q3" s="908"/>
    </row>
    <row r="4" spans="1:18" ht="40.5">
      <c r="B4" s="315"/>
      <c r="C4" s="311" t="s">
        <v>323</v>
      </c>
      <c r="D4" s="311" t="s">
        <v>361</v>
      </c>
      <c r="E4" s="312" t="s">
        <v>385</v>
      </c>
      <c r="F4" s="311" t="s">
        <v>323</v>
      </c>
      <c r="G4" s="311" t="s">
        <v>361</v>
      </c>
      <c r="H4" s="312" t="s">
        <v>385</v>
      </c>
      <c r="I4" s="311" t="s">
        <v>323</v>
      </c>
      <c r="J4" s="311" t="s">
        <v>361</v>
      </c>
      <c r="K4" s="316" t="s">
        <v>385</v>
      </c>
      <c r="L4" s="311" t="s">
        <v>323</v>
      </c>
      <c r="M4" s="311" t="s">
        <v>361</v>
      </c>
      <c r="N4" s="316" t="s">
        <v>385</v>
      </c>
      <c r="O4" s="311" t="s">
        <v>323</v>
      </c>
      <c r="P4" s="311" t="s">
        <v>361</v>
      </c>
      <c r="Q4" s="316" t="s">
        <v>385</v>
      </c>
    </row>
    <row r="5" spans="1:18">
      <c r="B5" s="327" t="s">
        <v>386</v>
      </c>
      <c r="C5" s="308">
        <v>2329440.0890000002</v>
      </c>
      <c r="D5" s="308">
        <v>357717.13500000001</v>
      </c>
      <c r="E5" s="313">
        <v>15.356356949861011</v>
      </c>
      <c r="F5" s="309">
        <v>2433937.94</v>
      </c>
      <c r="G5" s="309">
        <v>376587.53200000001</v>
      </c>
      <c r="H5" s="314">
        <v>15.4723555523359</v>
      </c>
      <c r="I5" s="308">
        <v>2406140.6430000002</v>
      </c>
      <c r="J5" s="308">
        <v>383212.45374199993</v>
      </c>
      <c r="K5" s="313">
        <f>+J5*100/I5</f>
        <v>15.926436173082834</v>
      </c>
      <c r="L5" s="309">
        <v>2345910.8929989999</v>
      </c>
      <c r="M5" s="309">
        <v>415501.75399999996</v>
      </c>
      <c r="N5" s="313">
        <v>17.711744944788791</v>
      </c>
      <c r="O5" s="309">
        <v>2419390.0530000003</v>
      </c>
      <c r="P5" s="309">
        <v>414240.42300000007</v>
      </c>
      <c r="Q5" s="317">
        <v>17.121688273717972</v>
      </c>
    </row>
    <row r="6" spans="1:18">
      <c r="A6" s="136"/>
      <c r="B6" s="318" t="s">
        <v>387</v>
      </c>
      <c r="C6" s="75">
        <v>346985.89500000002</v>
      </c>
      <c r="D6" s="75">
        <v>97204.547999999995</v>
      </c>
      <c r="E6" s="250">
        <v>28.013976764098725</v>
      </c>
      <c r="F6" s="75">
        <v>312883.86899999995</v>
      </c>
      <c r="G6" s="75">
        <v>101197.84699999999</v>
      </c>
      <c r="H6" s="250">
        <v>32.343580806334252</v>
      </c>
      <c r="I6" s="75">
        <v>302552.16000000003</v>
      </c>
      <c r="J6" s="75">
        <v>96329.766000000003</v>
      </c>
      <c r="K6" s="250">
        <f t="shared" ref="K6:K17" si="0">+J6*100/I6</f>
        <v>31.83906074245181</v>
      </c>
      <c r="L6" s="75">
        <v>277613.348</v>
      </c>
      <c r="M6" s="75">
        <v>97788.841</v>
      </c>
      <c r="N6" s="250">
        <v>35.224834001857865</v>
      </c>
      <c r="O6" s="75">
        <v>303685.49599999998</v>
      </c>
      <c r="P6" s="75">
        <v>95500.626000000004</v>
      </c>
      <c r="Q6" s="319">
        <v>31.447213402644692</v>
      </c>
    </row>
    <row r="7" spans="1:18">
      <c r="B7" s="327" t="s">
        <v>388</v>
      </c>
      <c r="C7" s="308">
        <v>169314.584</v>
      </c>
      <c r="D7" s="308">
        <v>30358.542000000001</v>
      </c>
      <c r="E7" s="313">
        <v>17.930258151890801</v>
      </c>
      <c r="F7" s="309">
        <v>165860.4</v>
      </c>
      <c r="G7" s="309">
        <v>33295.875</v>
      </c>
      <c r="H7" s="314">
        <v>20.074638069123189</v>
      </c>
      <c r="I7" s="308">
        <v>170127.505</v>
      </c>
      <c r="J7" s="308">
        <v>36205.072</v>
      </c>
      <c r="K7" s="313">
        <f t="shared" si="0"/>
        <v>21.28113969578288</v>
      </c>
      <c r="L7" s="309">
        <v>174692.84099999999</v>
      </c>
      <c r="M7" s="309">
        <v>35964.071000000004</v>
      </c>
      <c r="N7" s="313">
        <v>20.587031955133188</v>
      </c>
      <c r="O7" s="309">
        <v>176860.38099999999</v>
      </c>
      <c r="P7" s="309">
        <v>34105.398999999998</v>
      </c>
      <c r="Q7" s="317">
        <v>19.283798218211459</v>
      </c>
    </row>
    <row r="8" spans="1:18">
      <c r="B8" s="320" t="s">
        <v>389</v>
      </c>
      <c r="C8" s="75">
        <v>259625.34399999998</v>
      </c>
      <c r="D8" s="75">
        <v>43878.809000000001</v>
      </c>
      <c r="E8" s="250">
        <v>16.900818819906892</v>
      </c>
      <c r="F8" s="75">
        <v>252209.73199999999</v>
      </c>
      <c r="G8" s="75">
        <v>44084.343999999997</v>
      </c>
      <c r="H8" s="250">
        <v>17.479239857405659</v>
      </c>
      <c r="I8" s="75">
        <v>248615.59899999999</v>
      </c>
      <c r="J8" s="75">
        <v>45603.298486</v>
      </c>
      <c r="K8" s="250">
        <f t="shared" si="0"/>
        <v>18.342895083586448</v>
      </c>
      <c r="L8" s="75">
        <v>244449.76102000001</v>
      </c>
      <c r="M8" s="75">
        <v>45567.661999999997</v>
      </c>
      <c r="N8" s="250">
        <v>18.640910839864482</v>
      </c>
      <c r="O8" s="75">
        <v>242235.42299999998</v>
      </c>
      <c r="P8" s="75">
        <v>44965.326000000001</v>
      </c>
      <c r="Q8" s="319">
        <v>18.56265505809198</v>
      </c>
    </row>
    <row r="9" spans="1:18">
      <c r="B9" s="755" t="s">
        <v>390</v>
      </c>
      <c r="C9" s="308">
        <v>26244.418000000001</v>
      </c>
      <c r="D9" s="308">
        <v>5113.82</v>
      </c>
      <c r="E9" s="313">
        <v>19.485362563574469</v>
      </c>
      <c r="F9" s="309">
        <v>25227.924999999999</v>
      </c>
      <c r="G9" s="309">
        <v>5222.2129999999997</v>
      </c>
      <c r="H9" s="314">
        <v>20.70012892459447</v>
      </c>
      <c r="I9" s="308">
        <v>24989.217000000001</v>
      </c>
      <c r="J9" s="308">
        <v>5291.451</v>
      </c>
      <c r="K9" s="313">
        <f t="shared" si="0"/>
        <v>21.174937173901846</v>
      </c>
      <c r="L9" s="309">
        <v>23935.384999999998</v>
      </c>
      <c r="M9" s="309">
        <v>4777.326</v>
      </c>
      <c r="N9" s="313">
        <v>19.95926115247363</v>
      </c>
      <c r="O9" s="309">
        <v>23406.066999999999</v>
      </c>
      <c r="P9" s="309">
        <v>4822.0749999999998</v>
      </c>
      <c r="Q9" s="317">
        <v>20.601816614470085</v>
      </c>
    </row>
    <row r="10" spans="1:18">
      <c r="B10" s="756" t="s">
        <v>391</v>
      </c>
      <c r="C10" s="75">
        <v>57341.057999999997</v>
      </c>
      <c r="D10" s="75">
        <v>5838.9949999999999</v>
      </c>
      <c r="E10" s="250">
        <v>10.182921633570139</v>
      </c>
      <c r="F10" s="75">
        <v>53669.673000000003</v>
      </c>
      <c r="G10" s="75">
        <v>5621.049</v>
      </c>
      <c r="H10" s="250">
        <v>10.473417641281324</v>
      </c>
      <c r="I10" s="75">
        <v>50658.983999999997</v>
      </c>
      <c r="J10" s="75">
        <v>5137.3419999999996</v>
      </c>
      <c r="K10" s="250">
        <f t="shared" si="0"/>
        <v>10.141028489635717</v>
      </c>
      <c r="L10" s="75">
        <v>48383.430999999997</v>
      </c>
      <c r="M10" s="75">
        <v>5166.1760000000004</v>
      </c>
      <c r="N10" s="250">
        <v>10.677572659119608</v>
      </c>
      <c r="O10" s="75">
        <v>46785.218999999997</v>
      </c>
      <c r="P10" s="75">
        <v>4867.7550000000001</v>
      </c>
      <c r="Q10" s="319">
        <v>10.40447197650181</v>
      </c>
    </row>
    <row r="11" spans="1:18">
      <c r="B11" s="755" t="s">
        <v>392</v>
      </c>
      <c r="C11" s="308">
        <v>1002.615</v>
      </c>
      <c r="D11" s="308">
        <v>108.524</v>
      </c>
      <c r="E11" s="313">
        <v>10.824094991596974</v>
      </c>
      <c r="F11" s="309">
        <v>693.20899999999995</v>
      </c>
      <c r="G11" s="309">
        <v>112.56399999999999</v>
      </c>
      <c r="H11" s="314">
        <v>16.238104236961725</v>
      </c>
      <c r="I11" s="308">
        <v>687.04399999999998</v>
      </c>
      <c r="J11" s="308">
        <v>107.79748600000001</v>
      </c>
      <c r="K11" s="313">
        <f t="shared" si="0"/>
        <v>15.690041103626552</v>
      </c>
      <c r="L11" s="309">
        <v>609.23900000000003</v>
      </c>
      <c r="M11" s="309">
        <v>103.682</v>
      </c>
      <c r="N11" s="313">
        <v>17.018280182325817</v>
      </c>
      <c r="O11" s="309">
        <v>126.10599999999999</v>
      </c>
      <c r="P11" s="309">
        <v>99.721999999999994</v>
      </c>
      <c r="Q11" s="317">
        <v>79.077918576435692</v>
      </c>
    </row>
    <row r="12" spans="1:18">
      <c r="B12" s="757" t="s">
        <v>393</v>
      </c>
      <c r="C12" s="75">
        <v>65330.398000000001</v>
      </c>
      <c r="D12" s="75">
        <v>15506.052</v>
      </c>
      <c r="E12" s="250">
        <v>23.734819432754716</v>
      </c>
      <c r="F12" s="75">
        <v>62492.057999999997</v>
      </c>
      <c r="G12" s="75">
        <v>15902.148999999999</v>
      </c>
      <c r="H12" s="250">
        <v>25.446671959499241</v>
      </c>
      <c r="I12" s="75">
        <v>60720.436999999998</v>
      </c>
      <c r="J12" s="75">
        <v>16509.385999999999</v>
      </c>
      <c r="K12" s="250">
        <f t="shared" si="0"/>
        <v>27.189175203070423</v>
      </c>
      <c r="L12" s="75">
        <v>58693.813999999998</v>
      </c>
      <c r="M12" s="75">
        <v>16625.519</v>
      </c>
      <c r="N12" s="250">
        <v>28.325845377845098</v>
      </c>
      <c r="O12" s="75">
        <v>57773.815999999999</v>
      </c>
      <c r="P12" s="75">
        <v>16533.564999999999</v>
      </c>
      <c r="Q12" s="319">
        <v>28.617747873881132</v>
      </c>
    </row>
    <row r="13" spans="1:18">
      <c r="B13" s="755" t="s">
        <v>394</v>
      </c>
      <c r="C13" s="308">
        <v>109706.855</v>
      </c>
      <c r="D13" s="308">
        <v>17311.418000000001</v>
      </c>
      <c r="E13" s="313">
        <v>15.779704923634903</v>
      </c>
      <c r="F13" s="309">
        <v>110126.867</v>
      </c>
      <c r="G13" s="309">
        <v>17226.368999999999</v>
      </c>
      <c r="H13" s="314">
        <v>15.642294627341027</v>
      </c>
      <c r="I13" s="308">
        <v>111559.917</v>
      </c>
      <c r="J13" s="308">
        <v>18557.322</v>
      </c>
      <c r="K13" s="313">
        <f t="shared" si="0"/>
        <v>16.634399252914466</v>
      </c>
      <c r="L13" s="309">
        <v>112827.89202</v>
      </c>
      <c r="M13" s="309">
        <v>18894.958999999999</v>
      </c>
      <c r="N13" s="313">
        <v>16.746709223859874</v>
      </c>
      <c r="O13" s="309">
        <v>114144.215</v>
      </c>
      <c r="P13" s="309">
        <v>18642.208999999999</v>
      </c>
      <c r="Q13" s="317">
        <v>16.332154021121436</v>
      </c>
    </row>
    <row r="14" spans="1:18">
      <c r="B14" s="320" t="s">
        <v>395</v>
      </c>
      <c r="C14" s="75">
        <v>457246.97200000001</v>
      </c>
      <c r="D14" s="75">
        <v>5907.2759999999998</v>
      </c>
      <c r="E14" s="250">
        <v>1.2919223880612161</v>
      </c>
      <c r="F14" s="75">
        <v>401789.47499999998</v>
      </c>
      <c r="G14" s="75">
        <v>6077.8180000000002</v>
      </c>
      <c r="H14" s="250">
        <v>1.512687210136602</v>
      </c>
      <c r="I14" s="75">
        <v>487560.11499999999</v>
      </c>
      <c r="J14" s="75">
        <v>5322.646999999999</v>
      </c>
      <c r="K14" s="250">
        <f t="shared" si="0"/>
        <v>1.091690406217908</v>
      </c>
      <c r="L14" s="75">
        <v>467965.30199999997</v>
      </c>
      <c r="M14" s="75">
        <v>5051.2489999999998</v>
      </c>
      <c r="N14" s="250">
        <v>1.0794067377243282</v>
      </c>
      <c r="O14" s="75">
        <v>437554.54100000003</v>
      </c>
      <c r="P14" s="75">
        <v>4882.8220000000001</v>
      </c>
      <c r="Q14" s="319">
        <v>1.1159344818683987</v>
      </c>
    </row>
    <row r="15" spans="1:18">
      <c r="B15" s="327" t="s">
        <v>396</v>
      </c>
      <c r="C15" s="308">
        <v>77534.608999999997</v>
      </c>
      <c r="D15" s="308">
        <v>1292.9960000000001</v>
      </c>
      <c r="E15" s="313">
        <v>1.667637222495054</v>
      </c>
      <c r="F15" s="309">
        <v>76339.917000000001</v>
      </c>
      <c r="G15" s="309">
        <v>1287.8630000000001</v>
      </c>
      <c r="H15" s="314">
        <v>1.6870112656790024</v>
      </c>
      <c r="I15" s="308">
        <v>76744.536000000007</v>
      </c>
      <c r="J15" s="308">
        <v>1282.6077720000001</v>
      </c>
      <c r="K15" s="313">
        <f t="shared" si="0"/>
        <v>1.6712691728307536</v>
      </c>
      <c r="L15" s="309">
        <v>75414.594981000002</v>
      </c>
      <c r="M15" s="309">
        <v>1355.788</v>
      </c>
      <c r="N15" s="313">
        <v>1.7977793295072102</v>
      </c>
      <c r="O15" s="309">
        <v>75771.244999999995</v>
      </c>
      <c r="P15" s="309">
        <v>1394.5049999999999</v>
      </c>
      <c r="Q15" s="317">
        <v>1.8404145266452991</v>
      </c>
    </row>
    <row r="16" spans="1:18">
      <c r="B16" s="320" t="s">
        <v>158</v>
      </c>
      <c r="C16" s="75">
        <v>74164.079999999987</v>
      </c>
      <c r="D16" s="75">
        <v>11410.406999999999</v>
      </c>
      <c r="E16" s="250">
        <v>15.385355012831011</v>
      </c>
      <c r="F16" s="75">
        <v>74372.275000000009</v>
      </c>
      <c r="G16" s="75">
        <v>10992.86</v>
      </c>
      <c r="H16" s="250">
        <v>14.780857517132558</v>
      </c>
      <c r="I16" s="75">
        <v>84941.506999999998</v>
      </c>
      <c r="J16" s="75">
        <v>11241.342000000001</v>
      </c>
      <c r="K16" s="250">
        <f t="shared" si="0"/>
        <v>13.234215399545478</v>
      </c>
      <c r="L16" s="75">
        <v>80488.410999999993</v>
      </c>
      <c r="M16" s="75">
        <v>11989.406999999999</v>
      </c>
      <c r="N16" s="250">
        <v>14.8958177345556</v>
      </c>
      <c r="O16" s="75">
        <v>90652.180999999997</v>
      </c>
      <c r="P16" s="75">
        <v>12055.817000000001</v>
      </c>
      <c r="Q16" s="319">
        <v>13.298981742093996</v>
      </c>
    </row>
    <row r="17" spans="2:17">
      <c r="B17" s="328" t="s">
        <v>101</v>
      </c>
      <c r="C17" s="322">
        <v>3714311.5729999999</v>
      </c>
      <c r="D17" s="322">
        <v>547769.71299999999</v>
      </c>
      <c r="E17" s="323">
        <v>14.747543447400503</v>
      </c>
      <c r="F17" s="324">
        <v>3717393.608</v>
      </c>
      <c r="G17" s="324">
        <v>573524.13899999997</v>
      </c>
      <c r="H17" s="325">
        <v>15.42812517258732</v>
      </c>
      <c r="I17" s="322">
        <v>3776682.0650000004</v>
      </c>
      <c r="J17" s="322">
        <v>579197.18699999992</v>
      </c>
      <c r="K17" s="323">
        <f t="shared" si="0"/>
        <v>15.33613836249676</v>
      </c>
      <c r="L17" s="324">
        <v>3666535.1509999996</v>
      </c>
      <c r="M17" s="324">
        <v>613218.77199999988</v>
      </c>
      <c r="N17" s="323">
        <v>16.724748209021058</v>
      </c>
      <c r="O17" s="324">
        <v>3746149.3200000003</v>
      </c>
      <c r="P17" s="324">
        <v>607144.91800000006</v>
      </c>
      <c r="Q17" s="326">
        <v>16.207173450309771</v>
      </c>
    </row>
    <row r="18" spans="2:17">
      <c r="B18" s="134" t="s">
        <v>383</v>
      </c>
      <c r="L18" s="134"/>
      <c r="M18" s="134"/>
      <c r="N18" s="134"/>
    </row>
    <row r="20" spans="2:17" ht="18">
      <c r="B20" s="907"/>
      <c r="C20" s="907"/>
      <c r="D20" s="907"/>
      <c r="E20" s="907"/>
      <c r="F20" s="907"/>
      <c r="G20" s="907"/>
      <c r="H20" s="907"/>
      <c r="I20" s="667"/>
      <c r="J20" s="667"/>
      <c r="K20" s="667"/>
    </row>
    <row r="22" spans="2:17">
      <c r="K22" s="734" t="s">
        <v>386</v>
      </c>
      <c r="L22" s="738"/>
      <c r="M22" s="738"/>
      <c r="N22" s="741"/>
    </row>
    <row r="23" spans="2:17">
      <c r="K23" s="735" t="s">
        <v>387</v>
      </c>
      <c r="L23" s="738"/>
      <c r="M23" s="738"/>
      <c r="N23" s="741"/>
    </row>
    <row r="24" spans="2:17">
      <c r="K24" s="735" t="s">
        <v>388</v>
      </c>
      <c r="L24" s="738"/>
      <c r="M24" s="738"/>
      <c r="N24" s="741"/>
    </row>
    <row r="25" spans="2:17">
      <c r="K25" s="735" t="s">
        <v>389</v>
      </c>
      <c r="L25" s="738"/>
      <c r="M25" s="738"/>
      <c r="N25" s="741"/>
    </row>
    <row r="26" spans="2:17">
      <c r="K26" s="736" t="s">
        <v>390</v>
      </c>
      <c r="L26" s="739"/>
      <c r="M26" s="739"/>
      <c r="N26" s="742"/>
    </row>
    <row r="27" spans="2:17">
      <c r="K27" s="736" t="s">
        <v>391</v>
      </c>
      <c r="L27" s="739"/>
      <c r="M27" s="739"/>
      <c r="N27" s="742"/>
    </row>
    <row r="28" spans="2:17">
      <c r="K28" s="736" t="s">
        <v>392</v>
      </c>
      <c r="L28" s="739"/>
      <c r="M28" s="739"/>
      <c r="N28" s="742"/>
    </row>
    <row r="29" spans="2:17">
      <c r="K29" s="736" t="s">
        <v>393</v>
      </c>
      <c r="L29" s="739"/>
      <c r="M29" s="739"/>
      <c r="N29" s="742"/>
    </row>
    <row r="30" spans="2:17">
      <c r="K30" s="736" t="s">
        <v>394</v>
      </c>
      <c r="L30" s="739"/>
      <c r="M30" s="739"/>
      <c r="N30" s="742"/>
    </row>
    <row r="31" spans="2:17">
      <c r="K31" s="735" t="s">
        <v>395</v>
      </c>
      <c r="L31" s="738"/>
      <c r="M31" s="738"/>
      <c r="N31" s="741"/>
    </row>
    <row r="32" spans="2:17">
      <c r="K32" s="735" t="s">
        <v>396</v>
      </c>
      <c r="L32" s="738"/>
      <c r="M32" s="738"/>
      <c r="N32" s="741"/>
    </row>
    <row r="33" spans="11:14">
      <c r="K33" s="735" t="s">
        <v>158</v>
      </c>
      <c r="L33" s="738"/>
      <c r="M33" s="738"/>
      <c r="N33" s="741"/>
    </row>
    <row r="34" spans="11:14">
      <c r="K34" s="737" t="s">
        <v>101</v>
      </c>
      <c r="L34" s="740"/>
      <c r="M34" s="740"/>
      <c r="N34" s="743"/>
    </row>
  </sheetData>
  <mergeCells count="8">
    <mergeCell ref="B1:Q1"/>
    <mergeCell ref="C3:E3"/>
    <mergeCell ref="F3:H3"/>
    <mergeCell ref="B20:H20"/>
    <mergeCell ref="L3:N3"/>
    <mergeCell ref="I3:K3"/>
    <mergeCell ref="O3:Q3"/>
    <mergeCell ref="C2:Q2"/>
  </mergeCells>
  <printOptions horizontalCentered="1"/>
  <pageMargins left="0.7" right="0.7" top="0.75" bottom="0.75" header="0.3" footer="0.3"/>
  <pageSetup scale="6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23</vt:i4>
      </vt:variant>
    </vt:vector>
  </HeadingPairs>
  <TitlesOfParts>
    <vt:vector size="47" baseType="lpstr">
      <vt:lpstr>Table of contents</vt:lpstr>
      <vt:lpstr>Table 1.1</vt:lpstr>
      <vt:lpstr>Table 1.2</vt:lpstr>
      <vt:lpstr>Table 1.3</vt:lpstr>
      <vt:lpstr>Table 1.4</vt:lpstr>
      <vt:lpstr>Table 1.5</vt:lpstr>
      <vt:lpstr>Table 1.6</vt:lpstr>
      <vt:lpstr>Table 1.7</vt:lpstr>
      <vt:lpstr>Table 1.8</vt:lpstr>
      <vt:lpstr>Table 1.9</vt:lpstr>
      <vt:lpstr>Table 1.10</vt:lpstr>
      <vt:lpstr>Table 1.11</vt:lpstr>
      <vt:lpstr>Table 1.12</vt:lpstr>
      <vt:lpstr>Table 1.13</vt:lpstr>
      <vt:lpstr>Table 1.14</vt:lpstr>
      <vt:lpstr>Table 1.15</vt:lpstr>
      <vt:lpstr>Table 1.16</vt:lpstr>
      <vt:lpstr>Table 2.1</vt:lpstr>
      <vt:lpstr>Table 2.2</vt:lpstr>
      <vt:lpstr>Table 2.3</vt:lpstr>
      <vt:lpstr>Table 3.1</vt:lpstr>
      <vt:lpstr>Table 3.2</vt:lpstr>
      <vt:lpstr>Table 3.3</vt:lpstr>
      <vt:lpstr>Sheet2</vt:lpstr>
      <vt:lpstr>'Table 1.1'!Print_Area</vt:lpstr>
      <vt:lpstr>'Table 1.10'!Print_Area</vt:lpstr>
      <vt:lpstr>'Table 1.11'!Print_Area</vt:lpstr>
      <vt:lpstr>'Table 1.12'!Print_Area</vt:lpstr>
      <vt:lpstr>'Table 1.13'!Print_Area</vt:lpstr>
      <vt:lpstr>'Table 1.14'!Print_Area</vt:lpstr>
      <vt:lpstr>'Table 1.15'!Print_Area</vt:lpstr>
      <vt:lpstr>'Table 1.16'!Print_Area</vt:lpstr>
      <vt:lpstr>'Table 1.2'!Print_Area</vt:lpstr>
      <vt:lpstr>'Table 1.3'!Print_Area</vt:lpstr>
      <vt:lpstr>'Table 1.4'!Print_Area</vt:lpstr>
      <vt:lpstr>'Table 1.5'!Print_Area</vt:lpstr>
      <vt:lpstr>'Table 1.6'!Print_Area</vt:lpstr>
      <vt:lpstr>'Table 1.7'!Print_Area</vt:lpstr>
      <vt:lpstr>'Table 1.8'!Print_Area</vt:lpstr>
      <vt:lpstr>'Table 1.9'!Print_Area</vt:lpstr>
      <vt:lpstr>'Table 2.1'!Print_Area</vt:lpstr>
      <vt:lpstr>'Table 2.2'!Print_Area</vt:lpstr>
      <vt:lpstr>'Table 2.3'!Print_Area</vt:lpstr>
      <vt:lpstr>'Table 3.1'!Print_Area</vt:lpstr>
      <vt:lpstr>'Table 3.2'!Print_Area</vt:lpstr>
      <vt:lpstr>'Table 3.3'!Print_Area</vt:lpstr>
      <vt:lpstr>'Table of contents'!Print_Area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farrukh8797</dc:creator>
  <cp:lastModifiedBy>Farrukh8797</cp:lastModifiedBy>
  <cp:lastPrinted>2012-03-08T11:23:30Z</cp:lastPrinted>
  <dcterms:created xsi:type="dcterms:W3CDTF">2011-06-09T10:47:58Z</dcterms:created>
  <dcterms:modified xsi:type="dcterms:W3CDTF">2012-06-05T06:05:43Z</dcterms:modified>
</cp:coreProperties>
</file>